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1 朝阳市市本级存量住宅用地项目清单" sheetId="1" r:id="rId1"/>
  </sheets>
  <definedNames>
    <definedName name="_xlnm._FilterDatabase" localSheetId="0" hidden="1">'表1 朝阳市市本级存量住宅用地项目清单'!$A$5:$L$5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<sst xmlns="http://schemas.openxmlformats.org/spreadsheetml/2006/main" count="94" uniqueCount="52">
  <si>
    <t>附件3：</t>
  </si>
  <si>
    <t xml:space="preserve"> 北票市存量住宅用地项目清单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</si>
  <si>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</si>
  <si>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</si>
  <si>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</si>
  <si>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</si>
  <si>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</si>
  <si>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</si>
  <si>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</si>
  <si>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</si>
  <si>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</si>
  <si>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</si>
  <si>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</si>
  <si>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</si>
  <si>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北票市富华房地产开发有限公司</t>
  </si>
  <si>
    <t>花园街</t>
  </si>
  <si>
    <t>青年路南段东侧</t>
  </si>
  <si>
    <t>其他普通商品住房用地</t>
  </si>
  <si>
    <t>已竣工</t>
  </si>
  <si>
    <t>毓水蓬莱二期</t>
  </si>
  <si>
    <t>朝阳华龙科建房地产开发有限公司</t>
  </si>
  <si>
    <t>振兴街</t>
  </si>
  <si>
    <t>振兴街中段南侧</t>
  </si>
  <si>
    <t>川州御品小区</t>
  </si>
  <si>
    <t>朝阳川州城置业有限公司</t>
  </si>
  <si>
    <t>台吉大街</t>
  </si>
  <si>
    <t>台吉大街东段南侧</t>
  </si>
  <si>
    <t>已动工未竣工</t>
  </si>
  <si>
    <t xml:space="preserve"> </t>
  </si>
  <si>
    <t>北票市台吉大街东段南侧4号</t>
  </si>
  <si>
    <t>泓玺园小区</t>
  </si>
  <si>
    <t>北票市泓方房地产开发有限公司</t>
  </si>
  <si>
    <t>北大路街</t>
  </si>
  <si>
    <t>北票市南出口西侧</t>
  </si>
  <si>
    <t>北票市南出口西侧D1地块</t>
  </si>
  <si>
    <t>长榕苑小区</t>
  </si>
  <si>
    <t>川州街</t>
  </si>
  <si>
    <t>川州街南侧、中华路东侧</t>
  </si>
  <si>
    <t>棚改办小区</t>
  </si>
  <si>
    <t>北票市采煤沉陷治理办公室</t>
  </si>
  <si>
    <t>五间房镇</t>
  </si>
  <si>
    <t>五间房镇黄杖子村</t>
  </si>
  <si>
    <t>佰宏时代小区</t>
  </si>
  <si>
    <t>北票市佰宏房地产开发有限公司</t>
  </si>
  <si>
    <t>台吉大街北侧、滨河路东侧</t>
  </si>
  <si>
    <t>川州府小区</t>
  </si>
  <si>
    <t>北票万合房地产开发有限公司</t>
  </si>
  <si>
    <t>台吉大街东段北侧</t>
  </si>
  <si>
    <t>毓水新居小区</t>
  </si>
  <si>
    <t>凌源腾辉房地产开发责任公司</t>
  </si>
  <si>
    <t>川州街东段、毓水蓬莱四期西侧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</si>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</sst>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  <numFmt numFmtId="177" formatCode="0.00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6"/>
      <name val="仿宋"/>
      <charset val="134"/>
    </font>
    <font>
      <b/>
      <sz val="12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26"/>
      <color rgb="FFFF0000"/>
      <name val="仿宋"/>
      <charset val="134"/>
    </font>
    <font>
      <sz val="10"/>
      <color rgb="FF000000"/>
      <name val="宋体"/>
      <charset val="134"/>
      <scheme val="maj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 applyAlignment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0" xfId="0" applyFont="1" applyFill="1" applyAlignment="1"/>
    <xf numFmtId="177" fontId="5" fillId="2" borderId="1" xfId="0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zoomScale="120" zoomScaleNormal="120" workbookViewId="0">
      <selection activeCell="D32" sqref="D32"/>
    </sheetView>
  </sheetViews>
  <sheetFormatPr defaultColWidth="9" defaultRowHeight="14.25"/>
  <cols>
    <col min="1" max="1" width="5" style="2" customWidth="1"/>
    <col min="2" max="2" width="13" style="2" customWidth="1"/>
    <col min="3" max="3" width="18.5" style="2" customWidth="1"/>
    <col min="4" max="4" width="13.125" style="2" customWidth="1"/>
    <col min="5" max="5" width="21" style="2" customWidth="1"/>
    <col min="6" max="6" width="14.875" style="2" customWidth="1"/>
    <col min="7" max="7" width="10.25" style="2" customWidth="1"/>
    <col min="8" max="8" width="13.875" style="2" customWidth="1"/>
    <col min="9" max="9" width="17.375" style="2" customWidth="1"/>
    <col min="10" max="10" width="15.625" style="2" customWidth="1"/>
    <col min="11" max="11" width="12.375" style="2" customWidth="1"/>
    <col min="12" max="12" width="20.75" style="3" customWidth="1"/>
    <col min="13" max="13" width="9" style="2"/>
    <col min="14" max="14" width="41.875" style="2" customWidth="1"/>
    <col min="15" max="16384" width="9" style="2"/>
  </cols>
  <sheetData>
    <row r="1" ht="26.25" customHeight="1" spans="1:2">
      <c r="A1" s="4" t="s">
        <v>0</v>
      </c>
      <c r="B1" s="4"/>
    </row>
    <row r="2" ht="15.7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0"/>
    </row>
    <row r="3" ht="11.25" customHeight="1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0"/>
    </row>
    <row r="4" ht="13.5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0"/>
    </row>
    <row r="5" ht="28.5" spans="1:12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</row>
    <row r="6" s="1" customFormat="1" ht="48" customHeight="1" spans="1:14">
      <c r="A6" s="7">
        <v>1</v>
      </c>
      <c r="B6" s="8" t="s">
        <v>14</v>
      </c>
      <c r="C6" s="8" t="s">
        <v>14</v>
      </c>
      <c r="D6" s="9" t="s">
        <v>15</v>
      </c>
      <c r="E6" s="9" t="s">
        <v>16</v>
      </c>
      <c r="F6" s="10" t="s">
        <v>17</v>
      </c>
      <c r="G6" s="11">
        <v>0.24881</v>
      </c>
      <c r="H6" s="12">
        <v>41871</v>
      </c>
      <c r="I6" s="12">
        <v>42904</v>
      </c>
      <c r="J6" s="12">
        <v>43443</v>
      </c>
      <c r="K6" s="21" t="s">
        <v>18</v>
      </c>
      <c r="L6" s="22"/>
      <c r="N6" s="23"/>
    </row>
    <row r="7" s="1" customFormat="1" ht="38.1" customHeight="1" spans="1:12">
      <c r="A7" s="7">
        <v>2</v>
      </c>
      <c r="B7" s="7" t="s">
        <v>19</v>
      </c>
      <c r="C7" s="8" t="s">
        <v>20</v>
      </c>
      <c r="D7" s="9" t="s">
        <v>21</v>
      </c>
      <c r="E7" s="9" t="s">
        <v>22</v>
      </c>
      <c r="F7" s="10" t="s">
        <v>17</v>
      </c>
      <c r="G7" s="11">
        <v>0.67608</v>
      </c>
      <c r="H7" s="12">
        <v>43046</v>
      </c>
      <c r="I7" s="12">
        <v>43098</v>
      </c>
      <c r="J7" s="12">
        <v>43828</v>
      </c>
      <c r="K7" s="21" t="s">
        <v>18</v>
      </c>
      <c r="L7" s="22"/>
    </row>
    <row r="8" s="1" customFormat="1" ht="38.1" customHeight="1" spans="1:14">
      <c r="A8" s="7">
        <v>3</v>
      </c>
      <c r="B8" s="7" t="s">
        <v>23</v>
      </c>
      <c r="C8" s="8" t="s">
        <v>24</v>
      </c>
      <c r="D8" s="9" t="s">
        <v>25</v>
      </c>
      <c r="E8" s="9" t="s">
        <v>26</v>
      </c>
      <c r="F8" s="10" t="s">
        <v>17</v>
      </c>
      <c r="G8" s="13">
        <v>3.809343</v>
      </c>
      <c r="H8" s="12">
        <v>43259</v>
      </c>
      <c r="I8" s="12">
        <v>43455</v>
      </c>
      <c r="J8" s="12">
        <v>44186</v>
      </c>
      <c r="K8" s="21" t="s">
        <v>27</v>
      </c>
      <c r="L8" s="22">
        <v>0.28</v>
      </c>
      <c r="N8" s="1" t="s">
        <v>28</v>
      </c>
    </row>
    <row r="9" s="1" customFormat="1" ht="38.1" customHeight="1" spans="1:12">
      <c r="A9" s="7">
        <v>4</v>
      </c>
      <c r="B9" s="7" t="s">
        <v>23</v>
      </c>
      <c r="C9" s="8" t="s">
        <v>24</v>
      </c>
      <c r="D9" s="9" t="s">
        <v>25</v>
      </c>
      <c r="E9" s="9" t="s">
        <v>26</v>
      </c>
      <c r="F9" s="10" t="s">
        <v>17</v>
      </c>
      <c r="G9" s="13">
        <v>4.255507</v>
      </c>
      <c r="H9" s="12">
        <v>43369</v>
      </c>
      <c r="I9" s="12">
        <v>43550</v>
      </c>
      <c r="J9" s="12">
        <v>43916</v>
      </c>
      <c r="K9" s="21" t="s">
        <v>27</v>
      </c>
      <c r="L9" s="22">
        <v>0.88</v>
      </c>
    </row>
    <row r="10" s="1" customFormat="1" ht="38.1" customHeight="1" spans="1:12">
      <c r="A10" s="7">
        <v>5</v>
      </c>
      <c r="B10" s="7" t="s">
        <v>23</v>
      </c>
      <c r="C10" s="8" t="s">
        <v>24</v>
      </c>
      <c r="D10" s="9" t="s">
        <v>25</v>
      </c>
      <c r="E10" s="9" t="s">
        <v>29</v>
      </c>
      <c r="F10" s="10" t="s">
        <v>17</v>
      </c>
      <c r="G10" s="13">
        <v>4.763418</v>
      </c>
      <c r="H10" s="12">
        <v>43424</v>
      </c>
      <c r="I10" s="12">
        <v>43550</v>
      </c>
      <c r="J10" s="12">
        <v>43916</v>
      </c>
      <c r="K10" s="21" t="s">
        <v>27</v>
      </c>
      <c r="L10" s="22">
        <v>1.36</v>
      </c>
    </row>
    <row r="11" s="1" customFormat="1" ht="38.1" customHeight="1" spans="1:12">
      <c r="A11" s="7">
        <v>6</v>
      </c>
      <c r="B11" s="7" t="s">
        <v>30</v>
      </c>
      <c r="C11" s="8" t="s">
        <v>31</v>
      </c>
      <c r="D11" s="9" t="s">
        <v>32</v>
      </c>
      <c r="E11" s="9" t="s">
        <v>33</v>
      </c>
      <c r="F11" s="10" t="s">
        <v>17</v>
      </c>
      <c r="G11" s="13">
        <v>6.383152</v>
      </c>
      <c r="H11" s="12">
        <v>43248</v>
      </c>
      <c r="I11" s="12">
        <v>43589</v>
      </c>
      <c r="J11" s="12">
        <v>44320</v>
      </c>
      <c r="K11" s="21" t="s">
        <v>18</v>
      </c>
      <c r="L11" s="22"/>
    </row>
    <row r="12" s="1" customFormat="1" ht="38.1" customHeight="1" spans="1:12">
      <c r="A12" s="7">
        <v>7</v>
      </c>
      <c r="B12" s="7" t="s">
        <v>30</v>
      </c>
      <c r="C12" s="8" t="s">
        <v>31</v>
      </c>
      <c r="D12" s="9" t="s">
        <v>32</v>
      </c>
      <c r="E12" s="9" t="s">
        <v>34</v>
      </c>
      <c r="F12" s="10" t="s">
        <v>17</v>
      </c>
      <c r="G12" s="13">
        <v>3.692209</v>
      </c>
      <c r="H12" s="12">
        <v>43395</v>
      </c>
      <c r="I12" s="12">
        <v>43577</v>
      </c>
      <c r="J12" s="12">
        <v>44308</v>
      </c>
      <c r="K12" s="21" t="s">
        <v>18</v>
      </c>
      <c r="L12" s="22"/>
    </row>
    <row r="13" s="1" customFormat="1" ht="38.1" customHeight="1" spans="1:12">
      <c r="A13" s="7">
        <v>8</v>
      </c>
      <c r="B13" s="7" t="s">
        <v>35</v>
      </c>
      <c r="C13" s="8" t="s">
        <v>20</v>
      </c>
      <c r="D13" s="9" t="s">
        <v>36</v>
      </c>
      <c r="E13" s="9" t="s">
        <v>37</v>
      </c>
      <c r="F13" s="10" t="s">
        <v>17</v>
      </c>
      <c r="G13" s="11">
        <v>1.809481</v>
      </c>
      <c r="H13" s="12">
        <v>43698</v>
      </c>
      <c r="I13" s="12">
        <v>43815</v>
      </c>
      <c r="J13" s="12">
        <v>44546</v>
      </c>
      <c r="K13" s="21" t="s">
        <v>18</v>
      </c>
      <c r="L13" s="22"/>
    </row>
    <row r="14" s="1" customFormat="1" ht="38.1" customHeight="1" spans="1:12">
      <c r="A14" s="7">
        <v>9</v>
      </c>
      <c r="B14" s="7" t="s">
        <v>38</v>
      </c>
      <c r="C14" s="8" t="s">
        <v>39</v>
      </c>
      <c r="D14" s="9" t="s">
        <v>40</v>
      </c>
      <c r="E14" s="9" t="s">
        <v>41</v>
      </c>
      <c r="F14" s="10" t="s">
        <v>17</v>
      </c>
      <c r="G14" s="11">
        <v>3.597256</v>
      </c>
      <c r="H14" s="12">
        <v>44005</v>
      </c>
      <c r="I14" s="12">
        <v>44166</v>
      </c>
      <c r="J14" s="12">
        <v>44896</v>
      </c>
      <c r="K14" s="21" t="s">
        <v>18</v>
      </c>
      <c r="L14" s="22"/>
    </row>
    <row r="15" s="1" customFormat="1" ht="38.1" customHeight="1" spans="1:12">
      <c r="A15" s="7">
        <v>10</v>
      </c>
      <c r="B15" s="7" t="s">
        <v>42</v>
      </c>
      <c r="C15" s="8" t="s">
        <v>43</v>
      </c>
      <c r="D15" s="9" t="s">
        <v>25</v>
      </c>
      <c r="E15" s="9" t="s">
        <v>44</v>
      </c>
      <c r="F15" s="10" t="s">
        <v>17</v>
      </c>
      <c r="G15" s="13">
        <v>5.117839</v>
      </c>
      <c r="H15" s="12">
        <v>44067</v>
      </c>
      <c r="I15" s="12">
        <v>44166</v>
      </c>
      <c r="J15" s="12">
        <v>44531</v>
      </c>
      <c r="K15" s="21" t="s">
        <v>18</v>
      </c>
      <c r="L15" s="22"/>
    </row>
    <row r="16" s="1" customFormat="1" ht="38.1" customHeight="1" spans="1:12">
      <c r="A16" s="7">
        <v>11</v>
      </c>
      <c r="B16" s="7" t="s">
        <v>45</v>
      </c>
      <c r="C16" s="8" t="s">
        <v>46</v>
      </c>
      <c r="D16" s="9" t="s">
        <v>25</v>
      </c>
      <c r="E16" s="9" t="s">
        <v>47</v>
      </c>
      <c r="F16" s="10" t="s">
        <v>17</v>
      </c>
      <c r="G16" s="13">
        <v>4.701991</v>
      </c>
      <c r="H16" s="12">
        <v>44330</v>
      </c>
      <c r="I16" s="12">
        <v>44440</v>
      </c>
      <c r="J16" s="12">
        <v>44805</v>
      </c>
      <c r="K16" s="21" t="s">
        <v>27</v>
      </c>
      <c r="L16" s="22">
        <v>1.8</v>
      </c>
    </row>
    <row r="17" s="1" customFormat="1" ht="38.1" customHeight="1" spans="1:12">
      <c r="A17" s="7">
        <v>12</v>
      </c>
      <c r="B17" s="7" t="s">
        <v>45</v>
      </c>
      <c r="C17" s="8" t="s">
        <v>46</v>
      </c>
      <c r="D17" s="9" t="s">
        <v>25</v>
      </c>
      <c r="E17" s="9" t="s">
        <v>47</v>
      </c>
      <c r="F17" s="10" t="s">
        <v>17</v>
      </c>
      <c r="G17" s="13">
        <v>4.315142</v>
      </c>
      <c r="H17" s="12">
        <v>44330</v>
      </c>
      <c r="I17" s="12">
        <v>44440</v>
      </c>
      <c r="J17" s="12">
        <v>44440</v>
      </c>
      <c r="K17" s="21" t="s">
        <v>27</v>
      </c>
      <c r="L17" s="22">
        <v>2.2</v>
      </c>
    </row>
    <row r="18" s="1" customFormat="1" ht="38.1" customHeight="1" spans="1:12">
      <c r="A18" s="7">
        <v>13</v>
      </c>
      <c r="B18" s="7" t="s">
        <v>48</v>
      </c>
      <c r="C18" s="7" t="s">
        <v>49</v>
      </c>
      <c r="D18" s="7" t="s">
        <v>36</v>
      </c>
      <c r="E18" s="7" t="s">
        <v>50</v>
      </c>
      <c r="F18" s="10" t="s">
        <v>17</v>
      </c>
      <c r="G18" s="14">
        <v>0.527843</v>
      </c>
      <c r="H18" s="12">
        <v>44505</v>
      </c>
      <c r="I18" s="12">
        <v>44686</v>
      </c>
      <c r="J18" s="12">
        <v>45051</v>
      </c>
      <c r="K18" s="7" t="s">
        <v>18</v>
      </c>
      <c r="L18" s="24"/>
    </row>
    <row r="19" s="1" customFormat="1" ht="28.5" customHeight="1" spans="1:12">
      <c r="A19" s="15" t="s">
        <v>51</v>
      </c>
      <c r="B19" s="16"/>
      <c r="C19" s="16"/>
      <c r="D19" s="16"/>
      <c r="E19" s="16"/>
      <c r="F19" s="17"/>
      <c r="G19" s="18">
        <f>SUM(G6:G18)</f>
        <v>43.898071</v>
      </c>
      <c r="H19" s="19"/>
      <c r="I19" s="19"/>
      <c r="J19" s="19"/>
      <c r="K19" s="19"/>
      <c r="L19" s="18">
        <f>SUM(L6:L18)</f>
        <v>6.52</v>
      </c>
    </row>
    <row r="20" ht="20.25" customHeight="1"/>
    <row r="21" ht="28.5" customHeight="1"/>
    <row r="24" ht="7" customHeight="1"/>
  </sheetData>
  <mergeCells count="3">
    <mergeCell ref="A1:B1"/>
    <mergeCell ref="A19:F19"/>
    <mergeCell ref="A2:L4"/>
  </mergeCells>
  <pageMargins left="0.786805555555556" right="0.275590551181102" top="0.354166666666667" bottom="0.275" header="0.236111111111111" footer="0.156944444444444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朝阳市市本级存量住宅用地项目清单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陶然</cp:lastModifiedBy>
  <dcterms:created xsi:type="dcterms:W3CDTF">2021-09-17T05:53:00Z</dcterms:created>
  <cp:lastPrinted>2021-10-08T01:47:00Z</cp:lastPrinted>
  <dcterms:modified xsi:type="dcterms:W3CDTF">2024-01-09T00:44:25Z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3DB93AEAD16344AAAB52369DC0D91651</vt:lpwstr>
  </property>
</Properties>
</file>