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2809\Desktop\"/>
    </mc:Choice>
  </mc:AlternateContent>
  <xr:revisionPtr revIDLastSave="0" documentId="13_ncr:1_{1CCAA60C-C8F4-4520-80C2-AC965CC621B9}" xr6:coauthVersionLast="47" xr6:coauthVersionMax="47" xr10:uidLastSave="{00000000-0000-0000-0000-000000000000}"/>
  <bookViews>
    <workbookView xWindow="-110" yWindow="-110" windowWidth="21820" windowHeight="13900" firstSheet="7" activeTab="8" xr2:uid="{00000000-000D-0000-FFFF-FFFF00000000}"/>
  </bookViews>
  <sheets>
    <sheet name="收支总表" sheetId="1" r:id="rId1"/>
    <sheet name="收入预算" sheetId="2" r:id="rId2"/>
    <sheet name="支出预算" sheetId="3" r:id="rId3"/>
    <sheet name="工资福利支出" sheetId="4" r:id="rId4"/>
    <sheet name="商品和服务支出" sheetId="5" r:id="rId5"/>
    <sheet name="其他商品和服务支出—其他附表" sheetId="6" r:id="rId6"/>
    <sheet name="对个人和家庭补助支出" sheetId="7" r:id="rId7"/>
    <sheet name="项目支出" sheetId="8" r:id="rId8"/>
    <sheet name="一般公共预算“三公”经费支出表" sheetId="15" r:id="rId9"/>
    <sheet name="政府采购表" sheetId="9" r:id="rId10"/>
    <sheet name="政府购买服务表" sheetId="10" r:id="rId11"/>
    <sheet name="非税收入征收计划表" sheetId="11" r:id="rId12"/>
    <sheet name="基本情况" sheetId="12" r:id="rId13"/>
    <sheet name="目录" sheetId="13" r:id="rId14"/>
    <sheet name="封面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7" l="1"/>
  <c r="I6" i="7"/>
  <c r="L6" i="7"/>
  <c r="M6" i="7"/>
  <c r="F6" i="7"/>
  <c r="F7" i="5"/>
  <c r="G7" i="5"/>
  <c r="H7" i="5"/>
  <c r="M7" i="5"/>
  <c r="O7" i="5"/>
  <c r="P7" i="5"/>
  <c r="V7" i="5"/>
  <c r="AH7" i="5"/>
  <c r="AI7" i="5"/>
  <c r="AJ7" i="5"/>
  <c r="AN7" i="5"/>
  <c r="AT7" i="5"/>
  <c r="AV7" i="5"/>
  <c r="E7" i="5"/>
  <c r="P6" i="4"/>
  <c r="R6" i="4"/>
  <c r="S6" i="4"/>
  <c r="U6" i="4"/>
  <c r="V6" i="4"/>
  <c r="X6" i="4"/>
  <c r="G6" i="4"/>
  <c r="H6" i="4"/>
  <c r="I6" i="4"/>
  <c r="J6" i="4"/>
  <c r="K6" i="4"/>
  <c r="F6" i="4"/>
  <c r="F7" i="3"/>
  <c r="G7" i="3"/>
  <c r="I7" i="3"/>
  <c r="J7" i="3"/>
  <c r="L7" i="3"/>
  <c r="M7" i="3"/>
  <c r="O7" i="3"/>
  <c r="P7" i="3"/>
  <c r="Q7" i="3"/>
  <c r="R7" i="3"/>
  <c r="U7" i="3"/>
  <c r="W7" i="3"/>
  <c r="Y7" i="3"/>
  <c r="Z7" i="3"/>
  <c r="AD7" i="3"/>
  <c r="E7" i="3"/>
</calcChain>
</file>

<file path=xl/sharedStrings.xml><?xml version="1.0" encoding="utf-8"?>
<sst xmlns="http://schemas.openxmlformats.org/spreadsheetml/2006/main" count="702" uniqueCount="360">
  <si>
    <t>非定额部分
（专项业务经费）</t>
  </si>
  <si>
    <t>预算01表</t>
  </si>
  <si>
    <t>收支预算总表</t>
  </si>
  <si>
    <t>单位：千元</t>
  </si>
  <si>
    <t>收　　入</t>
  </si>
  <si>
    <t>支　　出</t>
  </si>
  <si>
    <t>项　　目</t>
  </si>
  <si>
    <t>预算数</t>
  </si>
  <si>
    <t>预算科目</t>
  </si>
  <si>
    <t>本年收入</t>
  </si>
  <si>
    <t>一、一般公共服务支出</t>
  </si>
  <si>
    <t>一、财政拨款</t>
  </si>
  <si>
    <t>二、外交支出</t>
  </si>
  <si>
    <t xml:space="preserve">   一般公共预算拨款收入</t>
  </si>
  <si>
    <t>三、国防支出</t>
  </si>
  <si>
    <t xml:space="preserve">      财力</t>
  </si>
  <si>
    <t>四、公共安全支出</t>
  </si>
  <si>
    <t xml:space="preserve">      一般公共预算非税收入（有特定用途）</t>
  </si>
  <si>
    <t>五、教育支出</t>
  </si>
  <si>
    <t xml:space="preserve">      上级补助</t>
  </si>
  <si>
    <t>六、科学技术支出</t>
  </si>
  <si>
    <t xml:space="preserve">      一般债券</t>
  </si>
  <si>
    <t>七、文化体育与传媒支出</t>
  </si>
  <si>
    <t xml:space="preserve">      外国政府和国际组织贷款</t>
  </si>
  <si>
    <t>八、社会保障和就业支出</t>
  </si>
  <si>
    <t xml:space="preserve">      外国政府和国际组织赠款</t>
  </si>
  <si>
    <t>九、社会保险基金支出</t>
  </si>
  <si>
    <t xml:space="preserve">      调入资金</t>
  </si>
  <si>
    <t>十、医疗卫生与计划生育支出</t>
  </si>
  <si>
    <t xml:space="preserve">      下级专项上解资金</t>
  </si>
  <si>
    <t>十一、节能环保支出</t>
  </si>
  <si>
    <t xml:space="preserve">   政府性基金预算拨款收入</t>
  </si>
  <si>
    <t>十二、城乡社区支出</t>
  </si>
  <si>
    <t xml:space="preserve">      政府性基金收入</t>
  </si>
  <si>
    <t>十三、农林水支出</t>
  </si>
  <si>
    <t>十四、交通运输支出</t>
  </si>
  <si>
    <t xml:space="preserve">      专项债券</t>
  </si>
  <si>
    <t>十五、资源勘探信息等支出</t>
  </si>
  <si>
    <t>十六、商业服务业等支出</t>
  </si>
  <si>
    <t>十七、金融支出</t>
  </si>
  <si>
    <t xml:space="preserve">   国有资本经营预算拨款收入</t>
  </si>
  <si>
    <t>十八、援助其他地区支出</t>
  </si>
  <si>
    <t xml:space="preserve">      国有资本经营预算收入</t>
  </si>
  <si>
    <t>十九、国土海洋气象等支出</t>
  </si>
  <si>
    <t>二十、住房保障支出</t>
  </si>
  <si>
    <t>二、财政专户管理资金收入</t>
  </si>
  <si>
    <t>二十一、粮油物资储备支出</t>
  </si>
  <si>
    <t>三、单位资金收入</t>
  </si>
  <si>
    <t>二十二、国有资本经营预算支出</t>
  </si>
  <si>
    <t xml:space="preserve">   事业收入</t>
  </si>
  <si>
    <t>二十三、预备费</t>
  </si>
  <si>
    <t xml:space="preserve">   事业单位经营收入</t>
  </si>
  <si>
    <t>二十四、其他支出</t>
  </si>
  <si>
    <t xml:space="preserve">   上级补助收入</t>
  </si>
  <si>
    <t>二十五、转移性支出</t>
  </si>
  <si>
    <t xml:space="preserve">   附属单位上缴收入</t>
  </si>
  <si>
    <t>二十六、债务还本支出</t>
  </si>
  <si>
    <t xml:space="preserve">   其他收入</t>
  </si>
  <si>
    <t>二十七、债务付息支出</t>
  </si>
  <si>
    <t>二十八、债务发行费用支出</t>
  </si>
  <si>
    <t>本年收入合计</t>
  </si>
  <si>
    <t>二十九、灾害防治及应急管理支出</t>
  </si>
  <si>
    <t>上年结转结余合计</t>
  </si>
  <si>
    <t>一般公共预算拨款结转</t>
  </si>
  <si>
    <t>政府性基金预算拨款结转</t>
  </si>
  <si>
    <t>国有资本经营预算拨款结转</t>
  </si>
  <si>
    <t>财政专户管理资金结转</t>
  </si>
  <si>
    <t>单位资金结转</t>
  </si>
  <si>
    <t>收支结余</t>
  </si>
  <si>
    <t>收入总计</t>
  </si>
  <si>
    <t>支出总计</t>
  </si>
  <si>
    <t>预算02表</t>
  </si>
  <si>
    <t>收入预算表</t>
  </si>
  <si>
    <t>单位编码</t>
  </si>
  <si>
    <t>单位名称</t>
  </si>
  <si>
    <t>功能科目编码</t>
  </si>
  <si>
    <t>功能科目名称</t>
  </si>
  <si>
    <t>合计</t>
  </si>
  <si>
    <t>上年结转结余</t>
  </si>
  <si>
    <t>一般公共预算拨款收入</t>
  </si>
  <si>
    <t>政府性基金收入</t>
  </si>
  <si>
    <t>国有资本经营预算收入</t>
  </si>
  <si>
    <t>财政专户管理资金收入</t>
  </si>
  <si>
    <t>单位自有资金</t>
  </si>
  <si>
    <t>小计</t>
  </si>
  <si>
    <t>财力</t>
  </si>
  <si>
    <t>一般公共预算非税收入有特定用途</t>
  </si>
  <si>
    <t>提前告知上级补助</t>
  </si>
  <si>
    <t>一般债券</t>
  </si>
  <si>
    <t>外国政府和国际组织贷款</t>
  </si>
  <si>
    <t>外国政府和国际组织赠款</t>
  </si>
  <si>
    <t>调入资金</t>
  </si>
  <si>
    <t>下级专项上解资金</t>
  </si>
  <si>
    <t>上级补助</t>
  </si>
  <si>
    <t>专项债券</t>
  </si>
  <si>
    <t>事业收入</t>
  </si>
  <si>
    <t>事业单位经营收入</t>
  </si>
  <si>
    <t>上级补助收入</t>
  </si>
  <si>
    <t>附属单位上缴收入</t>
  </si>
  <si>
    <t>其他收入</t>
  </si>
  <si>
    <t>2080505</t>
  </si>
  <si>
    <t>机关事业单位基本养老保险缴费支出</t>
  </si>
  <si>
    <t>2210201</t>
  </si>
  <si>
    <t>住房公积金</t>
  </si>
  <si>
    <t>507008</t>
  </si>
  <si>
    <t>朝阳市结核病防治所</t>
  </si>
  <si>
    <t>2080502</t>
  </si>
  <si>
    <t>事业单位离退休</t>
  </si>
  <si>
    <t>2100401</t>
  </si>
  <si>
    <t>疾病预防控制机构</t>
  </si>
  <si>
    <t>2100499</t>
  </si>
  <si>
    <t>其他公共卫生支出</t>
  </si>
  <si>
    <t>2101102</t>
  </si>
  <si>
    <t>事业单位医疗</t>
  </si>
  <si>
    <t>预算03表</t>
  </si>
  <si>
    <t>支出预算表</t>
  </si>
  <si>
    <t>单位:千元</t>
  </si>
  <si>
    <t>工资福利支出</t>
  </si>
  <si>
    <t>商品和服务支出</t>
  </si>
  <si>
    <t>对个人和家庭补助支出</t>
  </si>
  <si>
    <t>办公设备采购</t>
  </si>
  <si>
    <t>项目支出</t>
  </si>
  <si>
    <t>在职人员</t>
  </si>
  <si>
    <t>编外长聘人员、劳务派遣人员薪酬及保险等</t>
  </si>
  <si>
    <t>定额部分</t>
  </si>
  <si>
    <t>非定额部分</t>
  </si>
  <si>
    <t>基本支出</t>
  </si>
  <si>
    <t>其中：</t>
  </si>
  <si>
    <t>工资</t>
  </si>
  <si>
    <t>职业年金缴费</t>
  </si>
  <si>
    <t>机关事业单位基本养老保险缴费</t>
  </si>
  <si>
    <t>城镇职工基本医疗保险缴费</t>
  </si>
  <si>
    <t>城镇职工大额医疗保险缴费</t>
  </si>
  <si>
    <t>健康体检费</t>
  </si>
  <si>
    <t>其他工资福利支出</t>
  </si>
  <si>
    <t>公用经费（定额部分）</t>
  </si>
  <si>
    <t>车辆运行维护费</t>
  </si>
  <si>
    <t>公用取暖费（年内据实重新核定）</t>
  </si>
  <si>
    <t>离休公用经费</t>
  </si>
  <si>
    <t>退休公用经费</t>
  </si>
  <si>
    <t>离休费</t>
  </si>
  <si>
    <t>退休费非统筹项目</t>
  </si>
  <si>
    <t>遗属生活补助</t>
  </si>
  <si>
    <t>退休医疗保险</t>
  </si>
  <si>
    <t>其他对个人家庭补助支出</t>
  </si>
  <si>
    <t>政府采购</t>
  </si>
  <si>
    <t>政府购买服务</t>
  </si>
  <si>
    <t>预算04表</t>
  </si>
  <si>
    <t>是否实行工资统发</t>
  </si>
  <si>
    <t>社会保障缴费</t>
  </si>
  <si>
    <t>基本工资</t>
  </si>
  <si>
    <t>津贴补贴</t>
  </si>
  <si>
    <t>年终一次性奖金</t>
  </si>
  <si>
    <t>优秀公务员奖</t>
  </si>
  <si>
    <t>绩效工资</t>
  </si>
  <si>
    <t>绩效工资（核增部分）</t>
  </si>
  <si>
    <t>绩效奖金</t>
  </si>
  <si>
    <t>综合考评奖</t>
  </si>
  <si>
    <t>预算05表</t>
  </si>
  <si>
    <t>商品服务支出（人均或生均定额部分）</t>
  </si>
  <si>
    <t>实物定额部分</t>
  </si>
  <si>
    <t>离退休公用经费</t>
  </si>
  <si>
    <t>公用经费</t>
  </si>
  <si>
    <t>公用取暖费（年末据实重新核定）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</si>
  <si>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</si>
  <si>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</si>
  <si>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</si>
  <si>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</si>
  <si>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</si>
  <si>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</si>
  <si>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</si>
  <si>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</si>
  <si>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综合定额内差旅费</t>
  </si>
  <si>
    <t>驻村干部补助</t>
  </si>
  <si>
    <t>非预算单位驻村补助及挂职干部补助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</si>
  <si>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</si>
  <si>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</si>
  <si>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</si>
  <si>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</si>
  <si>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</si>
  <si>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</si>
  <si>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</si>
  <si>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</si>
  <si>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</si>
  <si>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</si>
  <si>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</si>
  <si>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</si>
  <si>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</si>
  <si>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</si>
  <si>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其他交通费用</t>
  </si>
  <si>
    <t>公务用车交通补贴</t>
  </si>
  <si>
    <t>其他商品和服务支出</t>
  </si>
  <si>
    <t>一般公务用小汽车</t>
  </si>
  <si>
    <t>专项用途车辆</t>
  </si>
  <si>
    <t>一般生产用车</t>
  </si>
  <si>
    <t>其他机动车</t>
  </si>
  <si>
    <t>摩托车</t>
  </si>
  <si>
    <t>一般机关事业单位取暖费</t>
  </si>
  <si>
    <t>养老院幼儿园学校科研单位取暖费</t>
  </si>
  <si>
    <t>学校自供暖经费</t>
  </si>
  <si>
    <t>预算05附表</t>
  </si>
  <si>
    <t>商品和服务支出（非定额部分）</t>
  </si>
  <si>
    <t>备注</t>
  </si>
  <si>
    <t>取暖费</t>
  </si>
  <si>
    <t>差旅费</t>
  </si>
  <si>
    <t>公务用车运行维护费</t>
  </si>
  <si>
    <t>其他</t>
  </si>
  <si>
    <t>预算06表</t>
  </si>
  <si>
    <t>是否实行离退休费统发</t>
  </si>
  <si>
    <t>离退休费</t>
  </si>
  <si>
    <t>退职退役费</t>
  </si>
  <si>
    <t>抚恤费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</si>
  <si>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</si>
  <si>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</si>
  <si>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</si>
  <si>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</si>
  <si>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</si>
  <si>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</si>
  <si>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</si>
  <si>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福利院养员等生活补助</t>
  </si>
  <si>
    <t>其中：遗属生活补助</t>
  </si>
  <si>
    <t>预算07表</t>
  </si>
  <si>
    <t>单位编码及名称</t>
  </si>
  <si>
    <t>项目名称</t>
  </si>
  <si>
    <t>经济科目编码及名称</t>
  </si>
  <si>
    <t>项目内容</t>
  </si>
  <si>
    <t>是否政府采购项目</t>
  </si>
  <si>
    <t>是否政府购买服务项目</t>
  </si>
  <si>
    <t>是否编制绩效目标</t>
  </si>
  <si>
    <t>项目属性</t>
  </si>
  <si>
    <t>小计（财政拨款）</t>
  </si>
  <si>
    <t>政府性基金预算拨款收入</t>
  </si>
  <si>
    <t>国有资本经营预算拨款收入</t>
  </si>
  <si>
    <t>单位资金收入</t>
  </si>
  <si>
    <t>30299 其他商品和服务支出</t>
  </si>
  <si>
    <t>否</t>
  </si>
  <si>
    <t>是</t>
  </si>
  <si>
    <t>507008 朝阳市结核病防治所</t>
  </si>
  <si>
    <t>学生入学新生结核病筛查</t>
  </si>
  <si>
    <t>1、《结核病防治管理办法》（卫生部第92号令）第三章第十三条要求。2、根据《学校结核病防控工作规范（2017版）》国卫办疾控发〔2017〕22号要求，住宿学生需做PPD检查，非住宿学生有密切接触者或症状者做PPD检查。对肺结核可疑症状者和结核菌素皮肤试验强阳性者需要进行胸部X光片检查。3、对朝阳市中小学入学新生开展结核病知识宣传工作。</t>
  </si>
  <si>
    <t>卡介苗项目</t>
  </si>
  <si>
    <t>1.卡介苗接种质量监测用结核菌素10.5千元。卡介苗接种质量监测（十二周阳转）50元*210支=10.5千元。2.新生儿卡介苗补种PPD24.5千元。补种前的结核菌素试验试剂费，50元*490支=24.5千元。3.卡介苗县区级管理人员培训会共计3.5千元。</t>
  </si>
  <si>
    <t>预算08表</t>
  </si>
  <si>
    <t>采购目录</t>
  </si>
  <si>
    <t>采购数量</t>
  </si>
  <si>
    <t>规格及技术参数</t>
  </si>
  <si>
    <t>参考单价</t>
  </si>
  <si>
    <t>需求时间</t>
  </si>
  <si>
    <t>预算09表</t>
  </si>
  <si>
    <t>政府购买服务预算表</t>
  </si>
  <si>
    <t>序号</t>
  </si>
  <si>
    <t>购买项目名称</t>
  </si>
  <si>
    <t>购买项目内容</t>
  </si>
  <si>
    <t>购买服务指导目录对应项目（三级目录代码及名称）</t>
  </si>
  <si>
    <t>承接主体</t>
  </si>
  <si>
    <t>购买方式</t>
  </si>
  <si>
    <t>合计（财政拨款）</t>
  </si>
  <si>
    <t>预算10表</t>
  </si>
  <si>
    <t>项目</t>
  </si>
  <si>
    <t>2019年实际完成数</t>
  </si>
  <si>
    <t>2020年征收计划数</t>
  </si>
  <si>
    <t>2020年上半年实际完成数</t>
  </si>
  <si>
    <t>2020年预计完成数</t>
  </si>
  <si>
    <t>2021年预算数</t>
  </si>
  <si>
    <t>非税收入科目编码</t>
  </si>
  <si>
    <t>非税收入科目名称</t>
  </si>
  <si>
    <t>收费项目名称</t>
  </si>
  <si>
    <t>全口径收入</t>
  </si>
  <si>
    <t>上级收入</t>
  </si>
  <si>
    <t>本级收入</t>
  </si>
  <si>
    <t>财政统筹计划</t>
  </si>
  <si>
    <t>支出控制数</t>
  </si>
  <si>
    <t>财政统筹</t>
  </si>
  <si>
    <t>预算11表</t>
  </si>
  <si>
    <t>单位：人、辆、平方米</t>
  </si>
  <si>
    <t>编制人数（人）</t>
  </si>
  <si>
    <t>实有人数（人）</t>
  </si>
  <si>
    <t>驻村干部和扶贫工作队人数</t>
  </si>
  <si>
    <t>在校学生人数（人）</t>
  </si>
  <si>
    <t>实物定额信息</t>
  </si>
  <si>
    <t>总计</t>
  </si>
  <si>
    <t>行政</t>
  </si>
  <si>
    <t>事业</t>
  </si>
  <si>
    <t>纳入预算安排的办公用房面积（平方米）</t>
  </si>
  <si>
    <t>纳入预算安排的编内实有车辆数（台）</t>
  </si>
  <si>
    <t>行政干部</t>
  </si>
  <si>
    <t>行政工勤</t>
  </si>
  <si>
    <t>驻厅（局）纪监组</t>
  </si>
  <si>
    <t>事业干部</t>
  </si>
  <si>
    <t>事业工勤</t>
  </si>
  <si>
    <t>在职人数</t>
  </si>
  <si>
    <t>离休人数</t>
  </si>
  <si>
    <t>退休人数</t>
  </si>
  <si>
    <t>退职人数</t>
  </si>
  <si>
    <t>长期聘用等其他人员</t>
  </si>
  <si>
    <t>遗属补助人员</t>
  </si>
  <si>
    <t>劳务派遣人员</t>
  </si>
  <si>
    <t>博士生</t>
  </si>
  <si>
    <t>硕士生</t>
  </si>
  <si>
    <t>本科生</t>
  </si>
  <si>
    <t>专科生</t>
  </si>
  <si>
    <t>高中生</t>
  </si>
  <si>
    <t>初中生</t>
  </si>
  <si>
    <t>小学生</t>
  </si>
  <si>
    <t>幼儿</t>
  </si>
  <si>
    <t>其他学生</t>
  </si>
  <si>
    <t>财政全部补助</t>
  </si>
  <si>
    <t>财政部份补助</t>
  </si>
  <si>
    <t>非财政补助</t>
  </si>
  <si>
    <t>其中：大专生</t>
  </si>
  <si>
    <t>其中：中专生（技校生）</t>
  </si>
  <si>
    <t>其中：留学生</t>
  </si>
  <si>
    <t>其中：其他</t>
  </si>
  <si>
    <t>目　　录</t>
  </si>
  <si>
    <t xml:space="preserve"> 1、收支预算总表（预算01表）</t>
  </si>
  <si>
    <t>…………</t>
  </si>
  <si>
    <t>1页</t>
  </si>
  <si>
    <t xml:space="preserve"> 2、收入预算表（预算02表）</t>
  </si>
  <si>
    <t>2页</t>
  </si>
  <si>
    <t xml:space="preserve"> 3、支出预算表（预算03表）</t>
  </si>
  <si>
    <t>3页</t>
  </si>
  <si>
    <t xml:space="preserve"> 4、基本支出-工资福利支出预算表（预算04表）</t>
  </si>
  <si>
    <t>4页</t>
  </si>
  <si>
    <t xml:space="preserve"> 5、基本支出-商品和服务支出预算表（预算05表）</t>
  </si>
  <si>
    <t>5页</t>
  </si>
  <si>
    <t xml:space="preserve"> 6、基本支出-非定额（预算05附表）</t>
  </si>
  <si>
    <t>6页</t>
  </si>
  <si>
    <t xml:space="preserve"> 7、基本支出-对个人和家庭补助支出预算表（预算06表）</t>
  </si>
  <si>
    <t>7页</t>
  </si>
  <si>
    <t xml:space="preserve"> 8、项目支出预算表（预算07表）</t>
  </si>
  <si>
    <t>8页</t>
  </si>
  <si>
    <t xml:space="preserve"> 9、政府采购预算表（预算08表）</t>
  </si>
  <si>
    <t>9页</t>
  </si>
  <si>
    <t>10、政府购买服务预算表（预算09表）</t>
  </si>
  <si>
    <t>10页</t>
  </si>
  <si>
    <t>29、非税收入及支出计划表（预算10表）</t>
  </si>
  <si>
    <t>11页</t>
  </si>
  <si>
    <t>20、基础资料情况表（预算11表）</t>
  </si>
  <si>
    <t>12页</t>
  </si>
  <si>
    <t xml:space="preserve"> 部门名称：</t>
  </si>
  <si>
    <t>编号：</t>
  </si>
  <si>
    <t xml:space="preserve">二〇二一年朝阳市(本级)部门预算										</t>
  </si>
  <si>
    <t>　　　　　　　　　　　　　　　二〇二一年一月二十三日</t>
  </si>
  <si>
    <t>部门公开表4</t>
  </si>
  <si>
    <t>部门名称</t>
  </si>
  <si>
    <t>2020年预算数</t>
  </si>
  <si>
    <t>因公出国
（境）费</t>
  </si>
  <si>
    <t>公务用车购置及运行费</t>
  </si>
  <si>
    <t>公务接待
费</t>
  </si>
  <si>
    <t>因公出国(境)费</t>
  </si>
  <si>
    <t>公务用车购置费</t>
  </si>
  <si>
    <t>公务用车运行费</t>
  </si>
  <si>
    <t>一般公共预算“三公”经费支出表</t>
    <phoneticPr fontId="26" type="noConversion"/>
  </si>
  <si>
    <t>基本支出-工资福利支出预算表</t>
    <phoneticPr fontId="26" type="noConversion"/>
  </si>
  <si>
    <t>基本支出-商品和服务支出预算表</t>
    <phoneticPr fontId="26" type="noConversion"/>
  </si>
  <si>
    <t>基本支出-非定额</t>
    <phoneticPr fontId="26" type="noConversion"/>
  </si>
  <si>
    <t xml:space="preserve">                 基本支出-对个人和家庭补助支出预算表</t>
    <phoneticPr fontId="26" type="noConversion"/>
  </si>
  <si>
    <t>政府采购预算表</t>
    <phoneticPr fontId="26" type="noConversion"/>
  </si>
  <si>
    <t>朝阳市2021年非税征收计划汇总表</t>
    <phoneticPr fontId="26" type="noConversion"/>
  </si>
  <si>
    <t>基础资料情况表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</si>
</sst>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0"/>
    <numFmt numFmtId="178" formatCode="0\x\1\f"/>
  </numFmts>
  <fonts count="28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隶书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b/>
      <sz val="20"/>
      <name val="隶书"/>
      <family val="3"/>
      <charset val="134"/>
    </font>
    <font>
      <sz val="9"/>
      <color rgb="FFFFFFFF"/>
      <name val="宋体"/>
      <family val="3"/>
      <charset val="134"/>
    </font>
    <font>
      <sz val="10"/>
      <name val="黑体"/>
      <family val="3"/>
      <charset val="134"/>
    </font>
    <font>
      <sz val="20"/>
      <name val="隶书"/>
      <family val="3"/>
      <charset val="134"/>
    </font>
    <font>
      <sz val="10"/>
      <name val="Arial"/>
      <family val="2"/>
    </font>
    <font>
      <sz val="10"/>
      <name val="SimSun"/>
      <charset val="134"/>
    </font>
    <font>
      <sz val="20"/>
      <name val="SimSun"/>
      <charset val="134"/>
    </font>
    <font>
      <b/>
      <sz val="22"/>
      <name val="黑体"/>
      <family val="3"/>
      <charset val="134"/>
    </font>
    <font>
      <b/>
      <sz val="14"/>
      <name val="仿宋_GB2312"/>
      <family val="1"/>
      <charset val="134"/>
    </font>
    <font>
      <b/>
      <sz val="23"/>
      <name val="黑体"/>
      <family val="3"/>
      <charset val="134"/>
    </font>
    <font>
      <b/>
      <sz val="20"/>
      <name val="黑体"/>
      <family val="3"/>
      <charset val="134"/>
    </font>
    <font>
      <b/>
      <sz val="18"/>
      <name val="隶书"/>
      <family val="3"/>
      <charset val="134"/>
    </font>
    <font>
      <b/>
      <sz val="16"/>
      <name val="隶书"/>
      <family val="3"/>
      <charset val="134"/>
    </font>
    <font>
      <b/>
      <sz val="18"/>
      <name val="Times New Roman"/>
      <family val="1"/>
    </font>
    <font>
      <b/>
      <sz val="34"/>
      <name val="黑体"/>
      <family val="3"/>
      <charset val="134"/>
    </font>
    <font>
      <b/>
      <sz val="14"/>
      <name val="隶书"/>
      <family val="3"/>
      <charset val="134"/>
    </font>
    <font>
      <sz val="14"/>
      <name val="宋体"/>
      <family val="3"/>
      <charset val="134"/>
    </font>
    <font>
      <sz val="18"/>
      <name val="宋体"/>
      <family val="3"/>
      <charset val="134"/>
    </font>
    <font>
      <b/>
      <sz val="19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/>
    <xf numFmtId="176" fontId="1" fillId="0" borderId="2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176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8" fillId="2" borderId="1" xfId="0" applyFont="1" applyFill="1" applyBorder="1" applyAlignme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/>
    <xf numFmtId="0" fontId="9" fillId="0" borderId="1" xfId="0" applyFont="1" applyBorder="1" applyAlignment="1"/>
    <xf numFmtId="49" fontId="2" fillId="2" borderId="2" xfId="0" applyNumberFormat="1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/>
    <xf numFmtId="177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right" wrapText="1"/>
    </xf>
    <xf numFmtId="176" fontId="2" fillId="0" borderId="2" xfId="0" applyNumberFormat="1" applyFont="1" applyBorder="1" applyAlignment="1">
      <alignment horizontal="right" wrapText="1"/>
    </xf>
    <xf numFmtId="49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4" fillId="0" borderId="1" xfId="0" applyFont="1" applyBorder="1" applyAlignment="1"/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2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8" fontId="2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activeCell="F43" sqref="F43"/>
    </sheetView>
  </sheetViews>
  <sheetFormatPr defaultColWidth="10" defaultRowHeight="14"/>
  <cols>
    <col min="1" max="1" width="38" customWidth="1"/>
    <col min="2" max="2" width="20.5" customWidth="1"/>
    <col min="3" max="3" width="31.58203125" customWidth="1"/>
    <col min="4" max="4" width="20.5" customWidth="1"/>
    <col min="5" max="11" width="9.08203125" customWidth="1"/>
    <col min="12" max="12" width="9.75" customWidth="1"/>
  </cols>
  <sheetData>
    <row r="1" spans="1:4" ht="17" customHeight="1">
      <c r="A1" s="1"/>
      <c r="B1" s="2"/>
      <c r="C1" s="3"/>
      <c r="D1" s="4" t="s">
        <v>1</v>
      </c>
    </row>
    <row r="2" spans="1:4" ht="34.15" customHeight="1">
      <c r="A2" s="104" t="s">
        <v>2</v>
      </c>
      <c r="B2" s="104"/>
      <c r="C2" s="104"/>
      <c r="D2" s="104"/>
    </row>
    <row r="3" spans="1:4" ht="17" customHeight="1">
      <c r="A3" s="5"/>
      <c r="B3" s="6"/>
      <c r="C3" s="7"/>
      <c r="D3" s="8" t="s">
        <v>3</v>
      </c>
    </row>
    <row r="4" spans="1:4" ht="17" customHeight="1">
      <c r="A4" s="105" t="s">
        <v>4</v>
      </c>
      <c r="B4" s="105"/>
      <c r="C4" s="106" t="s">
        <v>5</v>
      </c>
      <c r="D4" s="106"/>
    </row>
    <row r="5" spans="1:4" ht="17" customHeight="1">
      <c r="A5" s="106" t="s">
        <v>6</v>
      </c>
      <c r="B5" s="106" t="s">
        <v>7</v>
      </c>
      <c r="C5" s="106" t="s">
        <v>8</v>
      </c>
      <c r="D5" s="106" t="s">
        <v>7</v>
      </c>
    </row>
    <row r="6" spans="1:4" ht="17" customHeight="1">
      <c r="A6" s="106"/>
      <c r="B6" s="106"/>
      <c r="C6" s="106"/>
      <c r="D6" s="106"/>
    </row>
    <row r="7" spans="1:4" ht="17" customHeight="1">
      <c r="A7" s="10" t="s">
        <v>9</v>
      </c>
      <c r="B7" s="11"/>
      <c r="C7" s="12" t="s">
        <v>10</v>
      </c>
      <c r="D7" s="13"/>
    </row>
    <row r="8" spans="1:4" ht="17" customHeight="1">
      <c r="A8" s="14" t="s">
        <v>11</v>
      </c>
      <c r="B8" s="13">
        <v>3442.6</v>
      </c>
      <c r="C8" s="12" t="s">
        <v>12</v>
      </c>
      <c r="D8" s="13"/>
    </row>
    <row r="9" spans="1:4" ht="17" customHeight="1">
      <c r="A9" s="14" t="s">
        <v>13</v>
      </c>
      <c r="B9" s="15">
        <v>3442.6</v>
      </c>
      <c r="C9" s="12" t="s">
        <v>14</v>
      </c>
      <c r="D9" s="13"/>
    </row>
    <row r="10" spans="1:4" ht="17" customHeight="1">
      <c r="A10" s="14" t="s">
        <v>15</v>
      </c>
      <c r="B10" s="13">
        <v>3442.6</v>
      </c>
      <c r="C10" s="12" t="s">
        <v>16</v>
      </c>
      <c r="D10" s="13"/>
    </row>
    <row r="11" spans="1:4" ht="17" customHeight="1">
      <c r="A11" s="14" t="s">
        <v>17</v>
      </c>
      <c r="B11" s="13"/>
      <c r="C11" s="12" t="s">
        <v>18</v>
      </c>
      <c r="D11" s="13"/>
    </row>
    <row r="12" spans="1:4" ht="17" customHeight="1">
      <c r="A12" s="14" t="s">
        <v>19</v>
      </c>
      <c r="B12" s="13"/>
      <c r="C12" s="12" t="s">
        <v>20</v>
      </c>
      <c r="D12" s="13"/>
    </row>
    <row r="13" spans="1:4" ht="17" customHeight="1">
      <c r="A13" s="14" t="s">
        <v>21</v>
      </c>
      <c r="B13" s="13"/>
      <c r="C13" s="12" t="s">
        <v>22</v>
      </c>
      <c r="D13" s="13"/>
    </row>
    <row r="14" spans="1:4" ht="17" customHeight="1">
      <c r="A14" s="14" t="s">
        <v>23</v>
      </c>
      <c r="B14" s="13"/>
      <c r="C14" s="12" t="s">
        <v>24</v>
      </c>
      <c r="D14" s="13">
        <v>390.2</v>
      </c>
    </row>
    <row r="15" spans="1:4" ht="17" customHeight="1">
      <c r="A15" s="14" t="s">
        <v>25</v>
      </c>
      <c r="B15" s="13"/>
      <c r="C15" s="12" t="s">
        <v>26</v>
      </c>
      <c r="D15" s="13"/>
    </row>
    <row r="16" spans="1:4" ht="17" customHeight="1">
      <c r="A16" s="14" t="s">
        <v>27</v>
      </c>
      <c r="B16" s="13"/>
      <c r="C16" s="12" t="s">
        <v>28</v>
      </c>
      <c r="D16" s="13">
        <v>2793.8</v>
      </c>
    </row>
    <row r="17" spans="1:4" ht="17" customHeight="1">
      <c r="A17" s="14" t="s">
        <v>29</v>
      </c>
      <c r="B17" s="13"/>
      <c r="C17" s="12" t="s">
        <v>30</v>
      </c>
      <c r="D17" s="13"/>
    </row>
    <row r="18" spans="1:4" ht="17" customHeight="1">
      <c r="A18" s="14" t="s">
        <v>31</v>
      </c>
      <c r="B18" s="13"/>
      <c r="C18" s="12" t="s">
        <v>32</v>
      </c>
      <c r="D18" s="13"/>
    </row>
    <row r="19" spans="1:4" ht="17" customHeight="1">
      <c r="A19" s="14" t="s">
        <v>33</v>
      </c>
      <c r="B19" s="13"/>
      <c r="C19" s="12" t="s">
        <v>34</v>
      </c>
      <c r="D19" s="13"/>
    </row>
    <row r="20" spans="1:4" ht="17" customHeight="1">
      <c r="A20" s="14" t="s">
        <v>19</v>
      </c>
      <c r="B20" s="13"/>
      <c r="C20" s="12" t="s">
        <v>35</v>
      </c>
      <c r="D20" s="13"/>
    </row>
    <row r="21" spans="1:4" ht="17" customHeight="1">
      <c r="A21" s="14" t="s">
        <v>36</v>
      </c>
      <c r="B21" s="13"/>
      <c r="C21" s="12" t="s">
        <v>37</v>
      </c>
      <c r="D21" s="13"/>
    </row>
    <row r="22" spans="1:4" ht="17" customHeight="1">
      <c r="A22" s="14" t="s">
        <v>27</v>
      </c>
      <c r="B22" s="13"/>
      <c r="C22" s="12" t="s">
        <v>38</v>
      </c>
      <c r="D22" s="13"/>
    </row>
    <row r="23" spans="1:4" ht="17" customHeight="1">
      <c r="A23" s="14" t="s">
        <v>29</v>
      </c>
      <c r="B23" s="13"/>
      <c r="C23" s="12" t="s">
        <v>39</v>
      </c>
      <c r="D23" s="13"/>
    </row>
    <row r="24" spans="1:4" ht="17" customHeight="1">
      <c r="A24" s="14" t="s">
        <v>40</v>
      </c>
      <c r="B24" s="13"/>
      <c r="C24" s="12" t="s">
        <v>41</v>
      </c>
      <c r="D24" s="13"/>
    </row>
    <row r="25" spans="1:4" ht="17" customHeight="1">
      <c r="A25" s="14" t="s">
        <v>42</v>
      </c>
      <c r="B25" s="13"/>
      <c r="C25" s="12" t="s">
        <v>43</v>
      </c>
      <c r="D25" s="13"/>
    </row>
    <row r="26" spans="1:4" ht="17" customHeight="1">
      <c r="A26" s="14" t="s">
        <v>19</v>
      </c>
      <c r="B26" s="13"/>
      <c r="C26" s="12" t="s">
        <v>44</v>
      </c>
      <c r="D26" s="13">
        <v>258.60000000000002</v>
      </c>
    </row>
    <row r="27" spans="1:4" ht="17" customHeight="1">
      <c r="A27" s="14" t="s">
        <v>45</v>
      </c>
      <c r="B27" s="13"/>
      <c r="C27" s="12" t="s">
        <v>46</v>
      </c>
      <c r="D27" s="13"/>
    </row>
    <row r="28" spans="1:4" ht="17" customHeight="1">
      <c r="A28" s="14" t="s">
        <v>47</v>
      </c>
      <c r="B28" s="13"/>
      <c r="C28" s="12" t="s">
        <v>48</v>
      </c>
      <c r="D28" s="13"/>
    </row>
    <row r="29" spans="1:4" ht="17" customHeight="1">
      <c r="A29" s="14" t="s">
        <v>49</v>
      </c>
      <c r="B29" s="13"/>
      <c r="C29" s="16" t="s">
        <v>50</v>
      </c>
      <c r="D29" s="13"/>
    </row>
    <row r="30" spans="1:4" ht="17" customHeight="1">
      <c r="A30" s="14" t="s">
        <v>51</v>
      </c>
      <c r="B30" s="13"/>
      <c r="C30" s="16" t="s">
        <v>52</v>
      </c>
      <c r="D30" s="13"/>
    </row>
    <row r="31" spans="1:4" ht="17" customHeight="1">
      <c r="A31" s="14" t="s">
        <v>53</v>
      </c>
      <c r="B31" s="13"/>
      <c r="C31" s="16" t="s">
        <v>54</v>
      </c>
      <c r="D31" s="13"/>
    </row>
    <row r="32" spans="1:4" ht="17" customHeight="1">
      <c r="A32" s="14" t="s">
        <v>55</v>
      </c>
      <c r="B32" s="13"/>
      <c r="C32" s="17" t="s">
        <v>56</v>
      </c>
      <c r="D32" s="13"/>
    </row>
    <row r="33" spans="1:11" ht="17" customHeight="1">
      <c r="A33" s="14" t="s">
        <v>57</v>
      </c>
      <c r="B33" s="13"/>
      <c r="C33" s="17" t="s">
        <v>58</v>
      </c>
      <c r="D33" s="13"/>
    </row>
    <row r="34" spans="1:11" ht="17" customHeight="1">
      <c r="A34" s="14"/>
      <c r="B34" s="13"/>
      <c r="C34" s="17" t="s">
        <v>59</v>
      </c>
      <c r="D34" s="13"/>
    </row>
    <row r="35" spans="1:11" ht="17" customHeight="1">
      <c r="A35" s="18" t="s">
        <v>60</v>
      </c>
      <c r="B35" s="19">
        <v>3442.6</v>
      </c>
      <c r="C35" s="17" t="s">
        <v>61</v>
      </c>
      <c r="D35" s="13"/>
    </row>
    <row r="36" spans="1:11" ht="17" customHeight="1">
      <c r="A36" s="14"/>
      <c r="B36" s="19"/>
      <c r="C36" s="20"/>
      <c r="D36" s="21"/>
    </row>
    <row r="37" spans="1:11" ht="17" customHeight="1">
      <c r="A37" s="14"/>
      <c r="B37" s="19"/>
      <c r="C37" s="20"/>
      <c r="D37" s="21"/>
    </row>
    <row r="38" spans="1:11" ht="17" customHeight="1">
      <c r="A38" s="10" t="s">
        <v>62</v>
      </c>
      <c r="B38" s="19"/>
      <c r="C38" s="20"/>
      <c r="D38" s="21"/>
    </row>
    <row r="39" spans="1:11" ht="17" customHeight="1">
      <c r="A39" s="14" t="s">
        <v>63</v>
      </c>
      <c r="B39" s="19"/>
      <c r="C39" s="20"/>
      <c r="D39" s="21"/>
    </row>
    <row r="40" spans="1:11" ht="17" customHeight="1">
      <c r="A40" s="14" t="s">
        <v>64</v>
      </c>
      <c r="B40" s="19"/>
      <c r="C40" s="20"/>
      <c r="D40" s="21"/>
    </row>
    <row r="41" spans="1:11" ht="17" customHeight="1">
      <c r="A41" s="14" t="s">
        <v>65</v>
      </c>
      <c r="B41" s="19"/>
      <c r="C41" s="20"/>
      <c r="D41" s="21"/>
    </row>
    <row r="42" spans="1:11" ht="17" customHeight="1">
      <c r="A42" s="14" t="s">
        <v>66</v>
      </c>
      <c r="B42" s="19"/>
      <c r="C42" s="20"/>
      <c r="D42" s="21"/>
    </row>
    <row r="43" spans="1:11" ht="17" customHeight="1">
      <c r="A43" s="14" t="s">
        <v>67</v>
      </c>
      <c r="B43" s="19"/>
      <c r="C43" s="20"/>
      <c r="D43" s="21"/>
    </row>
    <row r="44" spans="1:11" ht="17" customHeight="1">
      <c r="A44" s="22"/>
      <c r="B44" s="23"/>
      <c r="C44" s="24" t="s">
        <v>68</v>
      </c>
      <c r="D44" s="25"/>
      <c r="E44" s="3"/>
      <c r="F44" s="3"/>
      <c r="G44" s="3"/>
      <c r="H44" s="3"/>
      <c r="I44" s="3"/>
      <c r="J44" s="3"/>
      <c r="K44" s="3"/>
    </row>
    <row r="45" spans="1:11" ht="17" customHeight="1">
      <c r="A45" s="24" t="s">
        <v>69</v>
      </c>
      <c r="B45" s="25">
        <v>3442.6</v>
      </c>
      <c r="C45" s="24" t="s">
        <v>70</v>
      </c>
      <c r="D45" s="25">
        <v>3442.6</v>
      </c>
    </row>
    <row r="46" spans="1:11" ht="18" customHeight="1">
      <c r="B46" s="2"/>
    </row>
    <row r="47" spans="1:11" ht="18" customHeight="1">
      <c r="B47" s="2"/>
    </row>
    <row r="48" spans="1:11" ht="18" customHeight="1">
      <c r="B48" s="2"/>
    </row>
    <row r="49" spans="2:6" ht="18" customHeight="1">
      <c r="B49" s="2"/>
    </row>
    <row r="50" spans="2:6" ht="18" customHeight="1">
      <c r="B50" s="2"/>
    </row>
    <row r="51" spans="2:6" ht="18" customHeight="1">
      <c r="B51" s="2"/>
    </row>
    <row r="52" spans="2:6" ht="18" customHeight="1">
      <c r="B52" s="2"/>
      <c r="E52" s="3"/>
    </row>
    <row r="53" spans="2:6" ht="18" customHeight="1">
      <c r="B53" s="2"/>
      <c r="E53" s="3"/>
    </row>
    <row r="54" spans="2:6" ht="18" customHeight="1">
      <c r="B54" s="2"/>
      <c r="E54" s="3"/>
    </row>
    <row r="55" spans="2:6" ht="18" customHeight="1">
      <c r="B55" s="2"/>
      <c r="E55" s="3"/>
    </row>
    <row r="56" spans="2:6" ht="18" customHeight="1">
      <c r="B56" s="2"/>
      <c r="E56" s="3"/>
      <c r="F56" s="3"/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6" type="noConversion"/>
  <pageMargins left="0.38999998569488525" right="0.30000001192092896" top="0.27000001072883606" bottom="0.5" header="0" footer="0.30000001192092896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46"/>
  <sheetViews>
    <sheetView topLeftCell="K1" workbookViewId="0">
      <selection activeCell="A2" sqref="A2:AQ2"/>
    </sheetView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7.9140625" customWidth="1"/>
    <col min="5" max="10" width="10.25" customWidth="1"/>
    <col min="11" max="11" width="12.83203125" customWidth="1"/>
    <col min="12" max="43" width="11.25" customWidth="1"/>
    <col min="44" max="44" width="9.75" customWidth="1"/>
  </cols>
  <sheetData>
    <row r="1" spans="1:43" ht="17" customHeight="1">
      <c r="A1" s="62"/>
      <c r="B1" s="6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47" t="s">
        <v>242</v>
      </c>
    </row>
    <row r="2" spans="1:43" ht="34.15" customHeight="1">
      <c r="A2" s="104" t="s">
        <v>357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</row>
    <row r="3" spans="1:43" ht="1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57" t="s">
        <v>3</v>
      </c>
    </row>
    <row r="4" spans="1:43" ht="17" customHeight="1">
      <c r="A4" s="110" t="s">
        <v>73</v>
      </c>
      <c r="B4" s="110" t="s">
        <v>74</v>
      </c>
      <c r="C4" s="110" t="s">
        <v>75</v>
      </c>
      <c r="D4" s="110" t="s">
        <v>76</v>
      </c>
      <c r="E4" s="110" t="s">
        <v>223</v>
      </c>
      <c r="F4" s="110" t="s">
        <v>243</v>
      </c>
      <c r="G4" s="110" t="s">
        <v>244</v>
      </c>
      <c r="H4" s="110" t="s">
        <v>245</v>
      </c>
      <c r="I4" s="110" t="s">
        <v>246</v>
      </c>
      <c r="J4" s="110" t="s">
        <v>247</v>
      </c>
      <c r="K4" s="110" t="s">
        <v>77</v>
      </c>
      <c r="L4" s="115" t="s">
        <v>9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 t="s">
        <v>78</v>
      </c>
      <c r="AM4" s="115"/>
      <c r="AN4" s="115"/>
      <c r="AO4" s="115"/>
      <c r="AP4" s="115"/>
      <c r="AQ4" s="115"/>
    </row>
    <row r="5" spans="1:43" ht="17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7" t="s">
        <v>77</v>
      </c>
      <c r="M5" s="131" t="s">
        <v>79</v>
      </c>
      <c r="N5" s="131"/>
      <c r="O5" s="131"/>
      <c r="P5" s="131"/>
      <c r="Q5" s="131"/>
      <c r="R5" s="131"/>
      <c r="S5" s="131"/>
      <c r="T5" s="131"/>
      <c r="U5" s="131"/>
      <c r="V5" s="131" t="s">
        <v>80</v>
      </c>
      <c r="W5" s="131"/>
      <c r="X5" s="131"/>
      <c r="Y5" s="131"/>
      <c r="Z5" s="131"/>
      <c r="AA5" s="131"/>
      <c r="AB5" s="131" t="s">
        <v>81</v>
      </c>
      <c r="AC5" s="131"/>
      <c r="AD5" s="131"/>
      <c r="AE5" s="107" t="s">
        <v>82</v>
      </c>
      <c r="AF5" s="131" t="s">
        <v>83</v>
      </c>
      <c r="AG5" s="131"/>
      <c r="AH5" s="131"/>
      <c r="AI5" s="131"/>
      <c r="AJ5" s="131"/>
      <c r="AK5" s="63"/>
      <c r="AL5" s="107" t="s">
        <v>77</v>
      </c>
      <c r="AM5" s="107" t="s">
        <v>63</v>
      </c>
      <c r="AN5" s="107" t="s">
        <v>64</v>
      </c>
      <c r="AO5" s="107" t="s">
        <v>65</v>
      </c>
      <c r="AP5" s="107" t="s">
        <v>66</v>
      </c>
      <c r="AQ5" s="107" t="s">
        <v>67</v>
      </c>
    </row>
    <row r="6" spans="1:43" ht="33.9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07"/>
      <c r="M6" s="30" t="s">
        <v>84</v>
      </c>
      <c r="N6" s="30" t="s">
        <v>85</v>
      </c>
      <c r="O6" s="30" t="s">
        <v>86</v>
      </c>
      <c r="P6" s="30" t="s">
        <v>87</v>
      </c>
      <c r="Q6" s="30" t="s">
        <v>88</v>
      </c>
      <c r="R6" s="30" t="s">
        <v>89</v>
      </c>
      <c r="S6" s="30" t="s">
        <v>90</v>
      </c>
      <c r="T6" s="30" t="s">
        <v>91</v>
      </c>
      <c r="U6" s="30" t="s">
        <v>92</v>
      </c>
      <c r="V6" s="30" t="s">
        <v>84</v>
      </c>
      <c r="W6" s="30" t="s">
        <v>80</v>
      </c>
      <c r="X6" s="30" t="s">
        <v>93</v>
      </c>
      <c r="Y6" s="30" t="s">
        <v>94</v>
      </c>
      <c r="Z6" s="30" t="s">
        <v>91</v>
      </c>
      <c r="AA6" s="30" t="s">
        <v>92</v>
      </c>
      <c r="AB6" s="30" t="s">
        <v>84</v>
      </c>
      <c r="AC6" s="30" t="s">
        <v>81</v>
      </c>
      <c r="AD6" s="30" t="s">
        <v>93</v>
      </c>
      <c r="AE6" s="107"/>
      <c r="AF6" s="30" t="s">
        <v>84</v>
      </c>
      <c r="AG6" s="30" t="s">
        <v>95</v>
      </c>
      <c r="AH6" s="30" t="s">
        <v>96</v>
      </c>
      <c r="AI6" s="30" t="s">
        <v>97</v>
      </c>
      <c r="AJ6" s="30" t="s">
        <v>98</v>
      </c>
      <c r="AK6" s="30" t="s">
        <v>99</v>
      </c>
      <c r="AL6" s="107"/>
      <c r="AM6" s="107"/>
      <c r="AN6" s="107"/>
      <c r="AO6" s="107"/>
      <c r="AP6" s="107"/>
      <c r="AQ6" s="107"/>
    </row>
    <row r="7" spans="1:43" ht="17" customHeight="1">
      <c r="A7" s="108" t="s">
        <v>77</v>
      </c>
      <c r="B7" s="108"/>
      <c r="C7" s="108"/>
      <c r="D7" s="108"/>
      <c r="E7" s="33"/>
      <c r="F7" s="33"/>
      <c r="G7" s="33"/>
      <c r="H7" s="33"/>
      <c r="I7" s="33"/>
      <c r="J7" s="33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7" customHeight="1">
      <c r="A8" s="31"/>
      <c r="B8" s="64"/>
      <c r="C8" s="31"/>
      <c r="D8" s="31"/>
      <c r="E8" s="31"/>
      <c r="F8" s="31"/>
      <c r="G8" s="31"/>
      <c r="H8" s="31"/>
      <c r="I8" s="31"/>
      <c r="J8" s="3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7" customHeight="1">
      <c r="A9" s="31"/>
      <c r="B9" s="31"/>
      <c r="C9" s="31"/>
      <c r="D9" s="64"/>
      <c r="E9" s="64"/>
      <c r="F9" s="64"/>
      <c r="G9" s="31"/>
      <c r="H9" s="31"/>
      <c r="I9" s="31"/>
      <c r="J9" s="3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0.75" customHeight="1">
      <c r="A10" s="44"/>
      <c r="B10" s="44"/>
      <c r="C10" s="44"/>
      <c r="D10" s="65"/>
      <c r="E10" s="44"/>
      <c r="F10" s="44"/>
      <c r="G10" s="26"/>
      <c r="H10" s="44"/>
      <c r="I10" s="26"/>
      <c r="J10" s="44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</row>
    <row r="11" spans="1:43" ht="10.75" customHeight="1">
      <c r="A11" s="44"/>
      <c r="B11" s="44"/>
      <c r="C11" s="44"/>
      <c r="D11" s="65"/>
      <c r="E11" s="44"/>
      <c r="F11" s="44"/>
      <c r="G11" s="26"/>
      <c r="H11" s="44"/>
      <c r="I11" s="26"/>
      <c r="J11" s="44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0.75" customHeight="1">
      <c r="A12" s="44"/>
      <c r="B12" s="44"/>
      <c r="C12" s="44"/>
      <c r="D12" s="65"/>
      <c r="E12" s="44"/>
      <c r="F12" s="44"/>
      <c r="G12" s="26"/>
      <c r="H12" s="44"/>
      <c r="I12" s="26"/>
      <c r="J12" s="44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0.75" customHeight="1">
      <c r="A13" s="44"/>
      <c r="B13" s="44"/>
      <c r="C13" s="44"/>
      <c r="D13" s="65"/>
      <c r="E13" s="44"/>
      <c r="F13" s="44"/>
      <c r="G13" s="26"/>
      <c r="H13" s="44"/>
      <c r="I13" s="26"/>
      <c r="J13" s="44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0.75" customHeight="1">
      <c r="A14" s="44"/>
      <c r="B14" s="44"/>
      <c r="C14" s="44"/>
      <c r="D14" s="65"/>
      <c r="E14" s="44"/>
      <c r="F14" s="44"/>
      <c r="G14" s="26"/>
      <c r="H14" s="44"/>
      <c r="I14" s="26"/>
      <c r="J14" s="44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0.75" customHeight="1">
      <c r="A15" s="44"/>
      <c r="B15" s="44"/>
      <c r="C15" s="44"/>
      <c r="D15" s="65"/>
      <c r="E15" s="44"/>
      <c r="F15" s="44"/>
      <c r="G15" s="26"/>
      <c r="H15" s="44"/>
      <c r="I15" s="26"/>
      <c r="J15" s="44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9.65" customHeight="1">
      <c r="A16" s="44"/>
      <c r="B16" s="44"/>
      <c r="C16" s="44"/>
      <c r="D16" s="65"/>
      <c r="E16" s="44"/>
      <c r="F16" s="44"/>
      <c r="G16" s="26"/>
      <c r="H16" s="44"/>
      <c r="I16" s="26"/>
      <c r="J16" s="44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0.25" customHeight="1">
      <c r="A17" s="44"/>
      <c r="B17" s="44"/>
      <c r="C17" s="44"/>
      <c r="D17" s="65"/>
      <c r="E17" s="44"/>
      <c r="F17" s="44"/>
      <c r="G17" s="26"/>
      <c r="H17" s="44"/>
      <c r="I17" s="26"/>
      <c r="J17" s="44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" customHeight="1">
      <c r="A18" s="44"/>
      <c r="B18" s="44"/>
      <c r="C18" s="44"/>
      <c r="D18" s="65"/>
      <c r="E18" s="44"/>
      <c r="F18" s="44"/>
      <c r="G18" s="26"/>
      <c r="H18" s="44"/>
      <c r="I18" s="26"/>
      <c r="J18" s="44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7.75" customHeight="1">
      <c r="A19" s="44"/>
      <c r="B19" s="44"/>
      <c r="C19" s="44"/>
      <c r="D19" s="65"/>
      <c r="E19" s="44"/>
      <c r="F19" s="44"/>
      <c r="G19" s="26"/>
      <c r="H19" s="44"/>
      <c r="I19" s="26"/>
      <c r="J19" s="44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0.25" customHeight="1"/>
    <row r="21" spans="1:43" ht="7.25" customHeight="1"/>
    <row r="22" spans="1:43" ht="10.25" customHeight="1"/>
    <row r="23" spans="1:43" ht="0.65" customHeight="1"/>
    <row r="24" spans="1:43" ht="10.75" customHeight="1"/>
    <row r="25" spans="1:43" ht="10.75" customHeight="1"/>
    <row r="26" spans="1:43" ht="10.75" customHeight="1"/>
    <row r="27" spans="1:43" ht="10.75" customHeight="1"/>
    <row r="28" spans="1:43" ht="10.75" customHeight="1"/>
    <row r="29" spans="1:43" ht="10.75" customHeight="1"/>
    <row r="30" spans="1:43" ht="10.75" customHeight="1"/>
    <row r="31" spans="1:43" ht="10.75" customHeight="1"/>
    <row r="32" spans="1:43" ht="10.75" customHeight="1"/>
    <row r="33" spans="1:43" ht="10.75" customHeight="1"/>
    <row r="34" spans="1:43" ht="10.75" customHeight="1"/>
    <row r="35" spans="1:43" ht="10.75" customHeight="1"/>
    <row r="36" spans="1:43" ht="10.75" customHeight="1"/>
    <row r="37" spans="1:43" ht="10.75" customHeight="1"/>
    <row r="38" spans="1:43" ht="10.75" customHeight="1">
      <c r="A38" s="44"/>
      <c r="B38" s="44"/>
      <c r="C38" s="44"/>
      <c r="D38" s="65"/>
      <c r="E38" s="44"/>
      <c r="F38" s="44"/>
      <c r="G38" s="26"/>
      <c r="H38" s="44"/>
      <c r="I38" s="26"/>
      <c r="J38" s="44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0.75" customHeight="1">
      <c r="A39" s="44"/>
      <c r="B39" s="44"/>
      <c r="C39" s="44"/>
      <c r="D39" s="65"/>
      <c r="E39" s="44"/>
      <c r="F39" s="44"/>
      <c r="G39" s="26"/>
      <c r="H39" s="44"/>
      <c r="I39" s="26"/>
      <c r="J39" s="44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43" ht="12.75" customHeight="1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43" ht="12.75" customHeight="1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43" ht="12.75" customHeight="1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27">
    <mergeCell ref="A7:D7"/>
    <mergeCell ref="AM5:AM6"/>
    <mergeCell ref="AN5:AN6"/>
    <mergeCell ref="AO5:AO6"/>
    <mergeCell ref="AP5:AP6"/>
    <mergeCell ref="AQ5:AQ6"/>
    <mergeCell ref="V5:AA5"/>
    <mergeCell ref="AB5:AD5"/>
    <mergeCell ref="AE5:AE6"/>
    <mergeCell ref="AF5:AJ5"/>
    <mergeCell ref="AL5:AL6"/>
    <mergeCell ref="A2:AQ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AK4"/>
    <mergeCell ref="AL4:AQ4"/>
    <mergeCell ref="L5:L6"/>
    <mergeCell ref="M5:U5"/>
  </mergeCells>
  <phoneticPr fontId="26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42"/>
  <sheetViews>
    <sheetView topLeftCell="J16" workbookViewId="0"/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7.9140625" customWidth="1"/>
    <col min="5" max="5" width="10.25" customWidth="1"/>
    <col min="6" max="7" width="12.83203125" customWidth="1"/>
    <col min="8" max="8" width="15.4140625" customWidth="1"/>
    <col min="9" max="10" width="10.25" customWidth="1"/>
    <col min="11" max="11" width="12.83203125" customWidth="1"/>
    <col min="12" max="43" width="11.25" customWidth="1"/>
    <col min="44" max="44" width="9.08203125" customWidth="1"/>
    <col min="45" max="45" width="9.75" customWidth="1"/>
  </cols>
  <sheetData>
    <row r="1" spans="1:44" ht="17" customHeight="1">
      <c r="A1" s="1"/>
      <c r="AQ1" s="47" t="s">
        <v>248</v>
      </c>
    </row>
    <row r="2" spans="1:44" ht="34.15" customHeight="1">
      <c r="A2" s="104" t="s">
        <v>249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</row>
    <row r="3" spans="1:44" ht="17" customHeight="1">
      <c r="AQ3" s="57" t="s">
        <v>3</v>
      </c>
    </row>
    <row r="4" spans="1:44" ht="17" customHeight="1">
      <c r="A4" s="111" t="s">
        <v>73</v>
      </c>
      <c r="B4" s="111" t="s">
        <v>74</v>
      </c>
      <c r="C4" s="110" t="s">
        <v>75</v>
      </c>
      <c r="D4" s="111" t="s">
        <v>76</v>
      </c>
      <c r="E4" s="111" t="s">
        <v>250</v>
      </c>
      <c r="F4" s="111" t="s">
        <v>251</v>
      </c>
      <c r="G4" s="111" t="s">
        <v>252</v>
      </c>
      <c r="H4" s="110" t="s">
        <v>253</v>
      </c>
      <c r="I4" s="111" t="s">
        <v>254</v>
      </c>
      <c r="J4" s="111" t="s">
        <v>255</v>
      </c>
      <c r="K4" s="110" t="s">
        <v>77</v>
      </c>
      <c r="L4" s="115" t="s">
        <v>9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 t="s">
        <v>78</v>
      </c>
      <c r="AM4" s="115"/>
      <c r="AN4" s="115"/>
      <c r="AO4" s="115"/>
      <c r="AP4" s="115"/>
      <c r="AQ4" s="115"/>
    </row>
    <row r="5" spans="1:44" ht="17" customHeight="1">
      <c r="A5" s="111"/>
      <c r="B5" s="111"/>
      <c r="C5" s="110"/>
      <c r="D5" s="111"/>
      <c r="E5" s="111"/>
      <c r="F5" s="111"/>
      <c r="G5" s="111"/>
      <c r="H5" s="110"/>
      <c r="I5" s="111"/>
      <c r="J5" s="111"/>
      <c r="K5" s="110"/>
      <c r="L5" s="107" t="s">
        <v>256</v>
      </c>
      <c r="M5" s="131" t="s">
        <v>79</v>
      </c>
      <c r="N5" s="131"/>
      <c r="O5" s="131"/>
      <c r="P5" s="131"/>
      <c r="Q5" s="131"/>
      <c r="R5" s="131"/>
      <c r="S5" s="131"/>
      <c r="T5" s="131"/>
      <c r="U5" s="131"/>
      <c r="V5" s="131" t="s">
        <v>80</v>
      </c>
      <c r="W5" s="131"/>
      <c r="X5" s="131"/>
      <c r="Y5" s="131"/>
      <c r="Z5" s="131"/>
      <c r="AA5" s="131"/>
      <c r="AB5" s="131" t="s">
        <v>81</v>
      </c>
      <c r="AC5" s="131"/>
      <c r="AD5" s="131"/>
      <c r="AE5" s="107" t="s">
        <v>82</v>
      </c>
      <c r="AF5" s="131" t="s">
        <v>83</v>
      </c>
      <c r="AG5" s="131"/>
      <c r="AH5" s="131"/>
      <c r="AI5" s="131"/>
      <c r="AJ5" s="131"/>
      <c r="AK5" s="63"/>
      <c r="AL5" s="107" t="s">
        <v>77</v>
      </c>
      <c r="AM5" s="107" t="s">
        <v>63</v>
      </c>
      <c r="AN5" s="107" t="s">
        <v>64</v>
      </c>
      <c r="AO5" s="107" t="s">
        <v>65</v>
      </c>
      <c r="AP5" s="107" t="s">
        <v>66</v>
      </c>
      <c r="AQ5" s="107" t="s">
        <v>67</v>
      </c>
    </row>
    <row r="6" spans="1:44" ht="33.9" customHeight="1">
      <c r="A6" s="111"/>
      <c r="B6" s="111"/>
      <c r="C6" s="110"/>
      <c r="D6" s="111"/>
      <c r="E6" s="111"/>
      <c r="F6" s="111"/>
      <c r="G6" s="111"/>
      <c r="H6" s="110"/>
      <c r="I6" s="111"/>
      <c r="J6" s="111"/>
      <c r="K6" s="110"/>
      <c r="L6" s="107"/>
      <c r="M6" s="30" t="s">
        <v>84</v>
      </c>
      <c r="N6" s="30" t="s">
        <v>85</v>
      </c>
      <c r="O6" s="30" t="s">
        <v>86</v>
      </c>
      <c r="P6" s="30" t="s">
        <v>87</v>
      </c>
      <c r="Q6" s="30" t="s">
        <v>88</v>
      </c>
      <c r="R6" s="30" t="s">
        <v>89</v>
      </c>
      <c r="S6" s="30" t="s">
        <v>90</v>
      </c>
      <c r="T6" s="30" t="s">
        <v>91</v>
      </c>
      <c r="U6" s="30" t="s">
        <v>92</v>
      </c>
      <c r="V6" s="30" t="s">
        <v>84</v>
      </c>
      <c r="W6" s="30" t="s">
        <v>80</v>
      </c>
      <c r="X6" s="30" t="s">
        <v>93</v>
      </c>
      <c r="Y6" s="30" t="s">
        <v>94</v>
      </c>
      <c r="Z6" s="30" t="s">
        <v>91</v>
      </c>
      <c r="AA6" s="30" t="s">
        <v>92</v>
      </c>
      <c r="AB6" s="30" t="s">
        <v>84</v>
      </c>
      <c r="AC6" s="30" t="s">
        <v>81</v>
      </c>
      <c r="AD6" s="30" t="s">
        <v>93</v>
      </c>
      <c r="AE6" s="107"/>
      <c r="AF6" s="30" t="s">
        <v>84</v>
      </c>
      <c r="AG6" s="30" t="s">
        <v>95</v>
      </c>
      <c r="AH6" s="30" t="s">
        <v>96</v>
      </c>
      <c r="AI6" s="30" t="s">
        <v>97</v>
      </c>
      <c r="AJ6" s="30" t="s">
        <v>98</v>
      </c>
      <c r="AK6" s="30" t="s">
        <v>99</v>
      </c>
      <c r="AL6" s="107"/>
      <c r="AM6" s="107"/>
      <c r="AN6" s="107"/>
      <c r="AO6" s="107"/>
      <c r="AP6" s="107"/>
      <c r="AQ6" s="107"/>
    </row>
    <row r="7" spans="1:44" ht="17" customHeight="1">
      <c r="A7" s="108" t="s">
        <v>77</v>
      </c>
      <c r="B7" s="108"/>
      <c r="C7" s="108"/>
      <c r="D7" s="108"/>
      <c r="E7" s="33"/>
      <c r="F7" s="33"/>
      <c r="G7" s="33"/>
      <c r="H7" s="33"/>
      <c r="I7" s="33"/>
      <c r="J7" s="33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4" ht="17" customHeight="1">
      <c r="A8" s="67"/>
      <c r="B8" s="68"/>
      <c r="C8" s="33"/>
      <c r="D8" s="33"/>
      <c r="E8" s="33"/>
      <c r="F8" s="33"/>
      <c r="G8" s="33"/>
      <c r="H8" s="33"/>
      <c r="I8" s="33"/>
      <c r="J8" s="3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4" ht="17" customHeight="1">
      <c r="A9" s="114"/>
      <c r="B9" s="114"/>
      <c r="C9" s="67"/>
      <c r="D9" s="68"/>
      <c r="E9" s="69">
        <v>1</v>
      </c>
      <c r="F9" s="68"/>
      <c r="G9" s="68"/>
      <c r="H9" s="68"/>
      <c r="I9" s="68"/>
      <c r="J9" s="68"/>
      <c r="K9" s="7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1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</row>
    <row r="10" spans="1:44" ht="15.9" customHeight="1">
      <c r="A10" s="73"/>
      <c r="B10" s="73"/>
      <c r="C10" s="73"/>
      <c r="D10" s="73"/>
      <c r="E10" s="3"/>
      <c r="F10" s="73"/>
      <c r="G10" s="73"/>
      <c r="H10" s="73"/>
      <c r="I10" s="73"/>
      <c r="J10" s="73"/>
      <c r="K10" s="74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1"/>
    </row>
    <row r="11" spans="1:44" ht="15.9" customHeight="1">
      <c r="P11" s="75"/>
      <c r="Q11" s="75"/>
      <c r="R11" s="75"/>
      <c r="S11" s="75"/>
      <c r="T11" s="75"/>
      <c r="U11" s="75"/>
      <c r="V11" s="75"/>
      <c r="W11" s="75"/>
      <c r="X11" s="7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1"/>
    </row>
    <row r="12" spans="1:44" ht="15.9" customHeight="1">
      <c r="P12" s="75"/>
      <c r="Q12" s="75"/>
      <c r="R12" s="75"/>
      <c r="S12" s="75"/>
      <c r="T12" s="75"/>
      <c r="U12" s="75"/>
      <c r="V12" s="75"/>
      <c r="W12" s="75"/>
      <c r="X12" s="76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1"/>
    </row>
    <row r="13" spans="1:44" ht="15.9" customHeight="1">
      <c r="P13" s="75"/>
      <c r="Q13" s="75"/>
      <c r="R13" s="75"/>
      <c r="S13" s="75"/>
      <c r="T13" s="75"/>
      <c r="U13" s="75"/>
      <c r="V13" s="75"/>
      <c r="W13" s="75"/>
      <c r="X13" s="76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1"/>
    </row>
    <row r="14" spans="1:44" ht="15.9" customHeight="1">
      <c r="P14" s="75"/>
      <c r="Q14" s="75"/>
      <c r="R14" s="75"/>
      <c r="S14" s="75"/>
      <c r="T14" s="75"/>
      <c r="U14" s="75"/>
      <c r="V14" s="75"/>
      <c r="W14" s="75"/>
      <c r="X14" s="76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1"/>
    </row>
    <row r="15" spans="1:44" ht="15.9" customHeight="1">
      <c r="P15" s="75"/>
      <c r="Q15" s="75"/>
      <c r="R15" s="75"/>
      <c r="S15" s="75"/>
      <c r="T15" s="75"/>
      <c r="U15" s="75"/>
      <c r="V15" s="75"/>
      <c r="W15" s="75"/>
      <c r="X15" s="76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"/>
    </row>
    <row r="16" spans="1:44" ht="15.9" customHeight="1">
      <c r="P16" s="75"/>
      <c r="Q16" s="75"/>
      <c r="R16" s="75"/>
      <c r="S16" s="75"/>
      <c r="T16" s="75"/>
      <c r="U16" s="75"/>
      <c r="V16" s="75"/>
      <c r="W16" s="75"/>
      <c r="X16" s="76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1"/>
    </row>
    <row r="17" spans="16:44" ht="15.9" customHeight="1">
      <c r="P17" s="75"/>
      <c r="Q17" s="75"/>
      <c r="R17" s="75"/>
      <c r="S17" s="75"/>
      <c r="T17" s="75"/>
      <c r="U17" s="75"/>
      <c r="V17" s="75"/>
      <c r="W17" s="75"/>
      <c r="X17" s="76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1"/>
    </row>
    <row r="18" spans="16:44" ht="15.9" customHeight="1">
      <c r="P18" s="75"/>
      <c r="Q18" s="75"/>
      <c r="R18" s="75"/>
      <c r="S18" s="75"/>
      <c r="T18" s="75"/>
      <c r="U18" s="75"/>
      <c r="V18" s="75"/>
      <c r="W18" s="75"/>
      <c r="X18" s="76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1"/>
    </row>
    <row r="19" spans="16:44" ht="15.9" customHeight="1">
      <c r="P19" s="75"/>
      <c r="Q19" s="75"/>
      <c r="R19" s="75"/>
      <c r="S19" s="75"/>
      <c r="T19" s="75"/>
      <c r="U19" s="75"/>
      <c r="V19" s="75"/>
      <c r="W19" s="75"/>
      <c r="X19" s="76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1"/>
    </row>
    <row r="20" spans="16:44" ht="15.9" customHeight="1">
      <c r="P20" s="75"/>
      <c r="Q20" s="75"/>
      <c r="R20" s="75"/>
      <c r="S20" s="75"/>
      <c r="T20" s="75"/>
      <c r="U20" s="75"/>
      <c r="V20" s="75"/>
      <c r="W20" s="75"/>
      <c r="X20" s="76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1"/>
    </row>
    <row r="21" spans="16:44" ht="15.9" customHeight="1">
      <c r="P21" s="75"/>
      <c r="Q21" s="75"/>
      <c r="R21" s="75"/>
      <c r="S21" s="75"/>
      <c r="T21" s="75"/>
      <c r="U21" s="75"/>
      <c r="V21" s="75"/>
      <c r="W21" s="75"/>
      <c r="X21" s="76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1"/>
    </row>
    <row r="22" spans="16:44" ht="15.9" customHeight="1">
      <c r="P22" s="75"/>
      <c r="Q22" s="75"/>
      <c r="R22" s="75"/>
      <c r="S22" s="75"/>
      <c r="T22" s="75"/>
      <c r="U22" s="75"/>
      <c r="V22" s="75"/>
      <c r="W22" s="75"/>
      <c r="X22" s="76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1"/>
    </row>
    <row r="23" spans="16:44" ht="15.9" customHeight="1">
      <c r="P23" s="75"/>
      <c r="Q23" s="75"/>
      <c r="R23" s="75"/>
      <c r="S23" s="75"/>
      <c r="T23" s="75"/>
      <c r="U23" s="75"/>
      <c r="V23" s="75"/>
      <c r="W23" s="75"/>
      <c r="X23" s="76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1"/>
    </row>
    <row r="24" spans="16:44" ht="15.9" customHeight="1">
      <c r="P24" s="75"/>
      <c r="Q24" s="75"/>
      <c r="R24" s="75"/>
      <c r="S24" s="75"/>
      <c r="T24" s="75"/>
      <c r="U24" s="75"/>
      <c r="V24" s="75"/>
      <c r="W24" s="75"/>
      <c r="X24" s="76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1"/>
    </row>
    <row r="25" spans="16:44" ht="15.9" customHeight="1">
      <c r="P25" s="75"/>
      <c r="Q25" s="75"/>
      <c r="R25" s="75"/>
      <c r="S25" s="75"/>
      <c r="T25" s="75"/>
      <c r="U25" s="75"/>
      <c r="V25" s="75"/>
      <c r="W25" s="75"/>
      <c r="X25" s="76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1"/>
    </row>
    <row r="26" spans="16:44" ht="15.9" customHeight="1">
      <c r="P26" s="75"/>
      <c r="Q26" s="75"/>
      <c r="R26" s="75"/>
      <c r="S26" s="75"/>
      <c r="T26" s="75"/>
      <c r="U26" s="75"/>
      <c r="V26" s="75"/>
      <c r="W26" s="75"/>
      <c r="X26" s="76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1"/>
    </row>
    <row r="27" spans="16:44" ht="15.9" customHeight="1">
      <c r="P27" s="75"/>
      <c r="Q27" s="75"/>
      <c r="R27" s="75"/>
      <c r="S27" s="75"/>
      <c r="T27" s="75"/>
      <c r="U27" s="75"/>
      <c r="V27" s="75"/>
      <c r="W27" s="75"/>
      <c r="X27" s="76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1"/>
    </row>
    <row r="28" spans="16:44" ht="15.9" customHeight="1">
      <c r="P28" s="75"/>
      <c r="Q28" s="75"/>
      <c r="R28" s="75"/>
      <c r="S28" s="75"/>
      <c r="T28" s="75"/>
      <c r="U28" s="75"/>
      <c r="V28" s="75"/>
      <c r="W28" s="75"/>
      <c r="X28" s="76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1"/>
    </row>
    <row r="29" spans="16:44" ht="15.9" customHeight="1">
      <c r="P29" s="75"/>
      <c r="Q29" s="75"/>
      <c r="R29" s="75"/>
      <c r="S29" s="75"/>
      <c r="T29" s="75"/>
      <c r="U29" s="75"/>
      <c r="V29" s="75"/>
      <c r="W29" s="75"/>
      <c r="X29" s="76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1"/>
    </row>
    <row r="30" spans="16:44" ht="15.9" customHeight="1">
      <c r="P30" s="75"/>
      <c r="Q30" s="75"/>
      <c r="R30" s="75"/>
      <c r="S30" s="75"/>
      <c r="T30" s="75"/>
      <c r="U30" s="75"/>
      <c r="V30" s="75"/>
      <c r="W30" s="75"/>
      <c r="X30" s="76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1"/>
    </row>
    <row r="31" spans="16:44" ht="15.9" customHeight="1">
      <c r="P31" s="75"/>
      <c r="Q31" s="75"/>
      <c r="R31" s="75"/>
      <c r="S31" s="75"/>
      <c r="T31" s="75"/>
      <c r="U31" s="75"/>
      <c r="V31" s="75"/>
      <c r="W31" s="75"/>
      <c r="X31" s="76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1"/>
    </row>
    <row r="32" spans="16:44" ht="15.9" customHeight="1">
      <c r="P32" s="75"/>
      <c r="Q32" s="75"/>
      <c r="R32" s="75"/>
      <c r="S32" s="75"/>
      <c r="T32" s="75"/>
      <c r="U32" s="75"/>
      <c r="V32" s="75"/>
      <c r="W32" s="75"/>
      <c r="X32" s="76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1"/>
    </row>
    <row r="33" spans="16:44" ht="15.9" customHeight="1">
      <c r="P33" s="75"/>
      <c r="Q33" s="75"/>
      <c r="R33" s="75"/>
      <c r="S33" s="75"/>
      <c r="T33" s="75"/>
      <c r="U33" s="75"/>
      <c r="V33" s="75"/>
      <c r="W33" s="75"/>
      <c r="X33" s="76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1"/>
    </row>
    <row r="34" spans="16:44" ht="15.9" customHeight="1">
      <c r="P34" s="75"/>
      <c r="Q34" s="75"/>
      <c r="R34" s="75"/>
      <c r="S34" s="75"/>
      <c r="T34" s="75"/>
      <c r="U34" s="75"/>
      <c r="V34" s="75"/>
      <c r="W34" s="75"/>
      <c r="X34" s="76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1"/>
    </row>
    <row r="35" spans="16:44" ht="15.9" customHeight="1">
      <c r="P35" s="75"/>
      <c r="Q35" s="75"/>
      <c r="R35" s="75"/>
      <c r="S35" s="75"/>
      <c r="T35" s="75"/>
      <c r="U35" s="75"/>
      <c r="V35" s="75"/>
      <c r="W35" s="75"/>
      <c r="X35" s="76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1"/>
    </row>
    <row r="36" spans="16:44" ht="15.9" customHeight="1">
      <c r="P36" s="75"/>
      <c r="Q36" s="75"/>
      <c r="R36" s="75"/>
      <c r="S36" s="75"/>
      <c r="T36" s="75"/>
      <c r="U36" s="75"/>
      <c r="V36" s="75"/>
      <c r="W36" s="75"/>
      <c r="X36" s="76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1"/>
    </row>
    <row r="37" spans="16:44" ht="15.9" customHeight="1">
      <c r="P37" s="75"/>
      <c r="Q37" s="75"/>
      <c r="R37" s="75"/>
      <c r="S37" s="75"/>
      <c r="T37" s="75"/>
      <c r="U37" s="75"/>
      <c r="V37" s="75"/>
      <c r="W37" s="75"/>
      <c r="X37" s="76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1"/>
    </row>
    <row r="38" spans="16:44" ht="15.9" customHeight="1">
      <c r="P38" s="75"/>
      <c r="Q38" s="75"/>
      <c r="R38" s="75"/>
      <c r="S38" s="75"/>
      <c r="T38" s="75"/>
      <c r="U38" s="75"/>
      <c r="V38" s="75"/>
      <c r="W38" s="75"/>
      <c r="X38" s="76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1"/>
    </row>
    <row r="39" spans="16:44" ht="15.9" customHeight="1">
      <c r="P39" s="75"/>
      <c r="Q39" s="75"/>
      <c r="R39" s="75"/>
      <c r="S39" s="75"/>
      <c r="T39" s="75"/>
      <c r="U39" s="75"/>
      <c r="V39" s="75"/>
      <c r="W39" s="75"/>
      <c r="X39" s="76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1"/>
    </row>
    <row r="40" spans="16:44" ht="15.9" customHeight="1">
      <c r="P40" s="75"/>
      <c r="Q40" s="75"/>
      <c r="R40" s="75"/>
      <c r="S40" s="75"/>
      <c r="T40" s="75"/>
      <c r="U40" s="75"/>
      <c r="V40" s="75"/>
      <c r="W40" s="75"/>
      <c r="X40" s="76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1"/>
    </row>
    <row r="41" spans="16:44" ht="15.9" customHeight="1">
      <c r="P41" s="75"/>
      <c r="Q41" s="75"/>
      <c r="R41" s="75"/>
      <c r="S41" s="75"/>
      <c r="T41" s="75"/>
      <c r="U41" s="75"/>
      <c r="V41" s="75"/>
      <c r="W41" s="75"/>
      <c r="X41" s="76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1"/>
    </row>
    <row r="42" spans="16:44" ht="9.75" customHeight="1">
      <c r="P42" s="48"/>
      <c r="Q42" s="48"/>
      <c r="R42" s="48"/>
      <c r="S42" s="48"/>
      <c r="T42" s="48"/>
      <c r="U42" s="48"/>
      <c r="V42" s="48"/>
      <c r="W42" s="48"/>
      <c r="X42" s="3"/>
      <c r="Y42" s="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</sheetData>
  <mergeCells count="28">
    <mergeCell ref="A7:D7"/>
    <mergeCell ref="A9:B9"/>
    <mergeCell ref="AM5:AM6"/>
    <mergeCell ref="AN5:AN6"/>
    <mergeCell ref="AO5:AO6"/>
    <mergeCell ref="AP5:AP6"/>
    <mergeCell ref="AQ5:AQ6"/>
    <mergeCell ref="V5:AA5"/>
    <mergeCell ref="AB5:AD5"/>
    <mergeCell ref="AE5:AE6"/>
    <mergeCell ref="AF5:AJ5"/>
    <mergeCell ref="AL5:AL6"/>
    <mergeCell ref="A2:AQ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AK4"/>
    <mergeCell ref="AL4:AQ4"/>
    <mergeCell ref="L5:L6"/>
    <mergeCell ref="M5:U5"/>
  </mergeCells>
  <phoneticPr fontId="26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6"/>
  <sheetViews>
    <sheetView workbookViewId="0">
      <selection activeCell="A2" sqref="A2:R2"/>
    </sheetView>
  </sheetViews>
  <sheetFormatPr defaultColWidth="10" defaultRowHeight="14"/>
  <cols>
    <col min="1" max="1" width="10.25" customWidth="1"/>
    <col min="2" max="2" width="16.4140625" customWidth="1"/>
    <col min="3" max="18" width="11.25" customWidth="1"/>
    <col min="19" max="19" width="9.75" customWidth="1"/>
  </cols>
  <sheetData>
    <row r="1" spans="1:18" ht="17" customHeight="1">
      <c r="A1" s="1"/>
      <c r="R1" s="4" t="s">
        <v>257</v>
      </c>
    </row>
    <row r="2" spans="1:18" ht="34.15" customHeight="1">
      <c r="A2" s="132" t="s">
        <v>358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7" customHeight="1">
      <c r="R3" s="77" t="s">
        <v>3</v>
      </c>
    </row>
    <row r="4" spans="1:18" ht="22.75" customHeight="1">
      <c r="A4" s="110" t="s">
        <v>73</v>
      </c>
      <c r="B4" s="110" t="s">
        <v>74</v>
      </c>
      <c r="C4" s="110" t="s">
        <v>258</v>
      </c>
      <c r="D4" s="110"/>
      <c r="E4" s="110"/>
      <c r="F4" s="110" t="s">
        <v>259</v>
      </c>
      <c r="G4" s="111" t="s">
        <v>260</v>
      </c>
      <c r="H4" s="111"/>
      <c r="I4" s="111"/>
      <c r="J4" s="111"/>
      <c r="K4" s="111"/>
      <c r="L4" s="110" t="s">
        <v>261</v>
      </c>
      <c r="M4" s="110" t="s">
        <v>262</v>
      </c>
      <c r="N4" s="111" t="s">
        <v>263</v>
      </c>
      <c r="O4" s="111"/>
      <c r="P4" s="111"/>
      <c r="Q4" s="111"/>
      <c r="R4" s="111"/>
    </row>
    <row r="5" spans="1:18" ht="28.5" customHeight="1">
      <c r="A5" s="110"/>
      <c r="B5" s="110"/>
      <c r="C5" s="29" t="s">
        <v>264</v>
      </c>
      <c r="D5" s="29" t="s">
        <v>265</v>
      </c>
      <c r="E5" s="29" t="s">
        <v>266</v>
      </c>
      <c r="F5" s="110"/>
      <c r="G5" s="29" t="s">
        <v>267</v>
      </c>
      <c r="H5" s="29" t="s">
        <v>268</v>
      </c>
      <c r="I5" s="29" t="s">
        <v>269</v>
      </c>
      <c r="J5" s="29" t="s">
        <v>270</v>
      </c>
      <c r="K5" s="29" t="s">
        <v>271</v>
      </c>
      <c r="L5" s="110"/>
      <c r="M5" s="110"/>
      <c r="N5" s="29" t="s">
        <v>267</v>
      </c>
      <c r="O5" s="29" t="s">
        <v>268</v>
      </c>
      <c r="P5" s="29" t="s">
        <v>269</v>
      </c>
      <c r="Q5" s="29" t="s">
        <v>272</v>
      </c>
      <c r="R5" s="29" t="s">
        <v>271</v>
      </c>
    </row>
    <row r="6" spans="1:18" ht="17" customHeight="1">
      <c r="A6" s="110" t="s">
        <v>77</v>
      </c>
      <c r="B6" s="110"/>
      <c r="C6" s="110"/>
      <c r="D6" s="110"/>
      <c r="E6" s="11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2.65" customHeight="1">
      <c r="A7" s="29"/>
      <c r="B7" s="32"/>
      <c r="C7" s="110"/>
      <c r="D7" s="110"/>
      <c r="E7" s="11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22.65" customHeight="1">
      <c r="A8" s="110"/>
      <c r="B8" s="110"/>
      <c r="C8" s="29"/>
      <c r="D8" s="32"/>
      <c r="E8" s="3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22.65" customHeight="1">
      <c r="A9" s="110"/>
      <c r="B9" s="110"/>
      <c r="C9" s="110"/>
      <c r="D9" s="133"/>
      <c r="E9" s="3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2.65" customHeight="1">
      <c r="A10" s="110"/>
      <c r="B10" s="110"/>
      <c r="C10" s="110"/>
      <c r="D10" s="133"/>
      <c r="E10" s="3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2.65" customHeight="1">
      <c r="A11" s="110"/>
      <c r="B11" s="110"/>
      <c r="C11" s="110"/>
      <c r="D11" s="133"/>
      <c r="E11" s="3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2.65" customHeight="1">
      <c r="A12" s="110"/>
      <c r="B12" s="110"/>
      <c r="C12" s="110"/>
      <c r="D12" s="133"/>
      <c r="E12" s="3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33.9" customHeight="1">
      <c r="A13" s="110"/>
      <c r="B13" s="110"/>
      <c r="C13" s="110"/>
      <c r="D13" s="133"/>
      <c r="E13" s="3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2.65" customHeight="1">
      <c r="A14" s="110"/>
      <c r="B14" s="110"/>
      <c r="C14" s="29"/>
      <c r="D14" s="32"/>
      <c r="E14" s="3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7" customHeight="1">
      <c r="A15" s="29"/>
      <c r="B15" s="32"/>
      <c r="C15" s="110"/>
      <c r="D15" s="110"/>
      <c r="E15" s="11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7" customHeight="1">
      <c r="A16" s="110"/>
      <c r="B16" s="110"/>
      <c r="C16" s="29"/>
      <c r="D16" s="32"/>
      <c r="E16" s="3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</sheetData>
  <mergeCells count="16">
    <mergeCell ref="C15:E15"/>
    <mergeCell ref="A16:B16"/>
    <mergeCell ref="A6:E6"/>
    <mergeCell ref="C7:E7"/>
    <mergeCell ref="A8:B14"/>
    <mergeCell ref="C9:C13"/>
    <mergeCell ref="D9:D13"/>
    <mergeCell ref="A2:R2"/>
    <mergeCell ref="A4:A5"/>
    <mergeCell ref="B4:B5"/>
    <mergeCell ref="C4:E4"/>
    <mergeCell ref="F4:F5"/>
    <mergeCell ref="G4:K4"/>
    <mergeCell ref="L4:L5"/>
    <mergeCell ref="M4:M5"/>
    <mergeCell ref="N4:R4"/>
  </mergeCells>
  <phoneticPr fontId="26" type="noConversion"/>
  <pageMargins left="0.38999998569488525" right="0.30000001192092896" top="0.27000001072883606" bottom="0.5" header="0" footer="0.30000001192092896"/>
  <pageSetup paperSize="9" pageOrder="overThenDown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17"/>
  <sheetViews>
    <sheetView workbookViewId="0">
      <selection activeCell="H23" sqref="H23"/>
    </sheetView>
  </sheetViews>
  <sheetFormatPr defaultColWidth="10" defaultRowHeight="14"/>
  <cols>
    <col min="1" max="1" width="23.08203125" customWidth="1"/>
    <col min="2" max="40" width="11.25" customWidth="1"/>
    <col min="41" max="54" width="9.75" customWidth="1"/>
  </cols>
  <sheetData>
    <row r="1" spans="1:53" ht="17" customHeight="1">
      <c r="A1" s="1"/>
      <c r="Y1" s="6"/>
      <c r="AN1" s="6" t="s">
        <v>273</v>
      </c>
    </row>
    <row r="2" spans="1:53" ht="34.15" customHeight="1">
      <c r="A2" s="104" t="s">
        <v>359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53" ht="17" customHeight="1">
      <c r="A3" s="5"/>
      <c r="B3" s="5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M3" s="134" t="s">
        <v>274</v>
      </c>
      <c r="AN3" s="134"/>
    </row>
    <row r="4" spans="1:53" ht="17" customHeight="1">
      <c r="A4" s="110" t="s">
        <v>74</v>
      </c>
      <c r="B4" s="108" t="s">
        <v>275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 t="s">
        <v>276</v>
      </c>
      <c r="Q4" s="108"/>
      <c r="R4" s="108"/>
      <c r="S4" s="108"/>
      <c r="T4" s="108"/>
      <c r="U4" s="108"/>
      <c r="V4" s="108"/>
      <c r="W4" s="108"/>
      <c r="X4" s="108" t="s">
        <v>277</v>
      </c>
      <c r="Y4" s="108" t="s">
        <v>278</v>
      </c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 t="s">
        <v>279</v>
      </c>
      <c r="AN4" s="108"/>
    </row>
    <row r="5" spans="1:53" ht="17" customHeight="1">
      <c r="A5" s="110"/>
      <c r="B5" s="108" t="s">
        <v>280</v>
      </c>
      <c r="C5" s="108" t="s">
        <v>281</v>
      </c>
      <c r="D5" s="108"/>
      <c r="E5" s="108"/>
      <c r="F5" s="108"/>
      <c r="G5" s="108" t="s">
        <v>282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 t="s">
        <v>283</v>
      </c>
      <c r="AN5" s="108" t="s">
        <v>284</v>
      </c>
    </row>
    <row r="6" spans="1:53" ht="11.4" customHeight="1">
      <c r="A6" s="110"/>
      <c r="B6" s="108"/>
      <c r="C6" s="108" t="s">
        <v>84</v>
      </c>
      <c r="D6" s="108" t="s">
        <v>285</v>
      </c>
      <c r="E6" s="108" t="s">
        <v>286</v>
      </c>
      <c r="F6" s="108" t="s">
        <v>287</v>
      </c>
      <c r="G6" s="108" t="s">
        <v>280</v>
      </c>
      <c r="H6" s="108" t="s">
        <v>288</v>
      </c>
      <c r="I6" s="108"/>
      <c r="J6" s="108"/>
      <c r="K6" s="108"/>
      <c r="L6" s="108" t="s">
        <v>289</v>
      </c>
      <c r="M6" s="108"/>
      <c r="N6" s="108"/>
      <c r="O6" s="108"/>
      <c r="P6" s="108" t="s">
        <v>280</v>
      </c>
      <c r="Q6" s="108" t="s">
        <v>290</v>
      </c>
      <c r="R6" s="108" t="s">
        <v>291</v>
      </c>
      <c r="S6" s="108" t="s">
        <v>292</v>
      </c>
      <c r="T6" s="108" t="s">
        <v>293</v>
      </c>
      <c r="U6" s="108" t="s">
        <v>294</v>
      </c>
      <c r="V6" s="108" t="s">
        <v>295</v>
      </c>
      <c r="W6" s="108" t="s">
        <v>296</v>
      </c>
      <c r="X6" s="108"/>
      <c r="Y6" s="108" t="s">
        <v>280</v>
      </c>
      <c r="Z6" s="108" t="s">
        <v>297</v>
      </c>
      <c r="AA6" s="108" t="s">
        <v>298</v>
      </c>
      <c r="AB6" s="108" t="s">
        <v>299</v>
      </c>
      <c r="AC6" s="108" t="s">
        <v>300</v>
      </c>
      <c r="AD6" s="108"/>
      <c r="AE6" s="108"/>
      <c r="AF6" s="108" t="s">
        <v>301</v>
      </c>
      <c r="AG6" s="108" t="s">
        <v>302</v>
      </c>
      <c r="AH6" s="108" t="s">
        <v>303</v>
      </c>
      <c r="AI6" s="108" t="s">
        <v>304</v>
      </c>
      <c r="AJ6" s="108" t="s">
        <v>305</v>
      </c>
      <c r="AK6" s="108"/>
      <c r="AL6" s="108"/>
      <c r="AM6" s="108"/>
      <c r="AN6" s="108"/>
    </row>
    <row r="7" spans="1:53" ht="22.65" customHeight="1">
      <c r="A7" s="110"/>
      <c r="B7" s="108"/>
      <c r="C7" s="108"/>
      <c r="D7" s="108"/>
      <c r="E7" s="108"/>
      <c r="F7" s="108"/>
      <c r="G7" s="108"/>
      <c r="H7" s="31" t="s">
        <v>84</v>
      </c>
      <c r="I7" s="31" t="s">
        <v>306</v>
      </c>
      <c r="J7" s="31" t="s">
        <v>307</v>
      </c>
      <c r="K7" s="31" t="s">
        <v>308</v>
      </c>
      <c r="L7" s="31" t="s">
        <v>84</v>
      </c>
      <c r="M7" s="31" t="s">
        <v>306</v>
      </c>
      <c r="N7" s="31" t="s">
        <v>307</v>
      </c>
      <c r="O7" s="31" t="s">
        <v>308</v>
      </c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31" t="s">
        <v>84</v>
      </c>
      <c r="AD7" s="31" t="s">
        <v>309</v>
      </c>
      <c r="AE7" s="31" t="s">
        <v>310</v>
      </c>
      <c r="AF7" s="108"/>
      <c r="AG7" s="108"/>
      <c r="AH7" s="108"/>
      <c r="AI7" s="108"/>
      <c r="AJ7" s="31" t="s">
        <v>84</v>
      </c>
      <c r="AK7" s="31" t="s">
        <v>311</v>
      </c>
      <c r="AL7" s="31" t="s">
        <v>312</v>
      </c>
      <c r="AM7" s="108"/>
      <c r="AN7" s="108"/>
    </row>
    <row r="8" spans="1:53" ht="17" customHeight="1">
      <c r="A8" s="40" t="s">
        <v>77</v>
      </c>
      <c r="B8" s="11">
        <v>37</v>
      </c>
      <c r="C8" s="11"/>
      <c r="D8" s="11"/>
      <c r="E8" s="11"/>
      <c r="F8" s="11"/>
      <c r="G8" s="11">
        <v>37</v>
      </c>
      <c r="H8" s="11">
        <v>37</v>
      </c>
      <c r="I8" s="11">
        <v>37</v>
      </c>
      <c r="J8" s="11"/>
      <c r="K8" s="11"/>
      <c r="L8" s="11"/>
      <c r="M8" s="11"/>
      <c r="N8" s="11"/>
      <c r="O8" s="11"/>
      <c r="P8" s="11">
        <v>67</v>
      </c>
      <c r="Q8" s="11">
        <v>31</v>
      </c>
      <c r="R8" s="11"/>
      <c r="S8" s="11">
        <v>31</v>
      </c>
      <c r="T8" s="11"/>
      <c r="U8" s="11">
        <v>4</v>
      </c>
      <c r="V8" s="11">
        <v>1</v>
      </c>
      <c r="W8" s="11"/>
      <c r="X8" s="11">
        <v>1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>
        <v>2</v>
      </c>
    </row>
    <row r="9" spans="1:53" ht="17" customHeight="1">
      <c r="A9" s="41" t="s">
        <v>237</v>
      </c>
      <c r="B9" s="11">
        <v>37</v>
      </c>
      <c r="C9" s="11"/>
      <c r="D9" s="11"/>
      <c r="E9" s="11"/>
      <c r="F9" s="11"/>
      <c r="G9" s="11">
        <v>37</v>
      </c>
      <c r="H9" s="11">
        <v>37</v>
      </c>
      <c r="I9" s="11">
        <v>37</v>
      </c>
      <c r="J9" s="11"/>
      <c r="K9" s="11"/>
      <c r="L9" s="11"/>
      <c r="M9" s="11"/>
      <c r="N9" s="11"/>
      <c r="O9" s="11"/>
      <c r="P9" s="11">
        <v>67</v>
      </c>
      <c r="Q9" s="11">
        <v>31</v>
      </c>
      <c r="R9" s="11"/>
      <c r="S9" s="11">
        <v>31</v>
      </c>
      <c r="T9" s="11"/>
      <c r="U9" s="11">
        <v>4</v>
      </c>
      <c r="V9" s="11">
        <v>1</v>
      </c>
      <c r="W9" s="11"/>
      <c r="X9" s="34">
        <v>1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0.75" customHeight="1"/>
    <row r="11" spans="1:53" ht="10.75" customHeight="1"/>
    <row r="12" spans="1:53" ht="10.75" customHeight="1"/>
    <row r="13" spans="1:53" ht="10.75" customHeight="1"/>
    <row r="14" spans="1:53" ht="10.75" customHeight="1"/>
    <row r="15" spans="1:53" ht="10.75" customHeight="1"/>
    <row r="16" spans="1:53" ht="10.75" customHeight="1"/>
    <row r="17" spans="1:1" ht="10.75" customHeight="1">
      <c r="A17" s="1"/>
    </row>
  </sheetData>
  <mergeCells count="38">
    <mergeCell ref="AI6:AI7"/>
    <mergeCell ref="AJ6:AL6"/>
    <mergeCell ref="AB6:AB7"/>
    <mergeCell ref="AC6:AE6"/>
    <mergeCell ref="AF6:AF7"/>
    <mergeCell ref="AG6:AG7"/>
    <mergeCell ref="AH6:AH7"/>
    <mergeCell ref="V6:V7"/>
    <mergeCell ref="W6:W7"/>
    <mergeCell ref="Y6:Y7"/>
    <mergeCell ref="Z6:Z7"/>
    <mergeCell ref="AA6:AA7"/>
    <mergeCell ref="Q6:Q7"/>
    <mergeCell ref="R6:R7"/>
    <mergeCell ref="S6:S7"/>
    <mergeCell ref="T6:T7"/>
    <mergeCell ref="U6:U7"/>
    <mergeCell ref="F6:F7"/>
    <mergeCell ref="G6:G7"/>
    <mergeCell ref="H6:K6"/>
    <mergeCell ref="L6:O6"/>
    <mergeCell ref="P6:P7"/>
    <mergeCell ref="A2:Z2"/>
    <mergeCell ref="AM3:AN3"/>
    <mergeCell ref="A4:A7"/>
    <mergeCell ref="B4:O4"/>
    <mergeCell ref="P4:W5"/>
    <mergeCell ref="X4:X7"/>
    <mergeCell ref="Y4:AL5"/>
    <mergeCell ref="AM4:AN4"/>
    <mergeCell ref="B5:B7"/>
    <mergeCell ref="C5:F5"/>
    <mergeCell ref="G5:O5"/>
    <mergeCell ref="AM5:AM7"/>
    <mergeCell ref="AN5:AN7"/>
    <mergeCell ref="C6:C7"/>
    <mergeCell ref="D6:D7"/>
    <mergeCell ref="E6:E7"/>
  </mergeCells>
  <phoneticPr fontId="26" type="noConversion"/>
  <pageMargins left="0.38999998569488525" right="0.30000001192092896" top="0.27000001072883606" bottom="0.5" header="0" footer="0.30000001192092896"/>
  <pageSetup paperSize="9" pageOrder="overThenDown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3"/>
  <sheetViews>
    <sheetView workbookViewId="0">
      <selection sqref="A1:D1"/>
    </sheetView>
  </sheetViews>
  <sheetFormatPr defaultColWidth="10" defaultRowHeight="14"/>
  <cols>
    <col min="1" max="1" width="107.08203125" customWidth="1"/>
    <col min="2" max="2" width="12.08203125" customWidth="1"/>
    <col min="3" max="3" width="11.5" customWidth="1"/>
    <col min="4" max="4" width="9.08203125" customWidth="1"/>
    <col min="5" max="5" width="9.75" customWidth="1"/>
  </cols>
  <sheetData>
    <row r="1" spans="1:4" ht="52.5" customHeight="1">
      <c r="A1" s="135" t="s">
        <v>313</v>
      </c>
      <c r="B1" s="135"/>
      <c r="C1" s="135"/>
      <c r="D1" s="135"/>
    </row>
    <row r="2" spans="1:4" ht="19.5" customHeight="1">
      <c r="A2" s="79" t="s">
        <v>314</v>
      </c>
      <c r="B2" s="80" t="s">
        <v>315</v>
      </c>
      <c r="C2" s="80" t="s">
        <v>315</v>
      </c>
      <c r="D2" s="81" t="s">
        <v>316</v>
      </c>
    </row>
    <row r="3" spans="1:4" ht="19.5" customHeight="1">
      <c r="A3" s="79" t="s">
        <v>317</v>
      </c>
      <c r="B3" s="80" t="s">
        <v>315</v>
      </c>
      <c r="C3" s="80" t="s">
        <v>315</v>
      </c>
      <c r="D3" s="81" t="s">
        <v>318</v>
      </c>
    </row>
    <row r="4" spans="1:4" ht="19.5" customHeight="1">
      <c r="A4" s="79" t="s">
        <v>319</v>
      </c>
      <c r="B4" s="80" t="s">
        <v>315</v>
      </c>
      <c r="C4" s="80" t="s">
        <v>315</v>
      </c>
      <c r="D4" s="81" t="s">
        <v>320</v>
      </c>
    </row>
    <row r="5" spans="1:4" ht="19.5" customHeight="1">
      <c r="A5" s="79" t="s">
        <v>321</v>
      </c>
      <c r="B5" s="80" t="s">
        <v>315</v>
      </c>
      <c r="C5" s="80" t="s">
        <v>315</v>
      </c>
      <c r="D5" s="81" t="s">
        <v>322</v>
      </c>
    </row>
    <row r="6" spans="1:4" ht="19.5" customHeight="1">
      <c r="A6" s="79" t="s">
        <v>323</v>
      </c>
      <c r="B6" s="80" t="s">
        <v>315</v>
      </c>
      <c r="C6" s="80" t="s">
        <v>315</v>
      </c>
      <c r="D6" s="81" t="s">
        <v>324</v>
      </c>
    </row>
    <row r="7" spans="1:4" ht="19.5" customHeight="1">
      <c r="A7" s="79" t="s">
        <v>325</v>
      </c>
      <c r="B7" s="80" t="s">
        <v>315</v>
      </c>
      <c r="C7" s="80" t="s">
        <v>315</v>
      </c>
      <c r="D7" s="81" t="s">
        <v>326</v>
      </c>
    </row>
    <row r="8" spans="1:4" ht="19.5" customHeight="1">
      <c r="A8" s="79" t="s">
        <v>327</v>
      </c>
      <c r="B8" s="80" t="s">
        <v>315</v>
      </c>
      <c r="C8" s="80" t="s">
        <v>315</v>
      </c>
      <c r="D8" s="81" t="s">
        <v>328</v>
      </c>
    </row>
    <row r="9" spans="1:4" ht="19.5" customHeight="1">
      <c r="A9" s="79" t="s">
        <v>329</v>
      </c>
      <c r="B9" s="80" t="s">
        <v>315</v>
      </c>
      <c r="C9" s="80" t="s">
        <v>315</v>
      </c>
      <c r="D9" s="81" t="s">
        <v>330</v>
      </c>
    </row>
    <row r="10" spans="1:4" ht="19.5" customHeight="1">
      <c r="A10" s="79" t="s">
        <v>331</v>
      </c>
      <c r="B10" s="80" t="s">
        <v>315</v>
      </c>
      <c r="C10" s="80" t="s">
        <v>315</v>
      </c>
      <c r="D10" s="81" t="s">
        <v>332</v>
      </c>
    </row>
    <row r="11" spans="1:4" ht="19.5" customHeight="1">
      <c r="A11" s="79" t="s">
        <v>333</v>
      </c>
      <c r="B11" s="80" t="s">
        <v>315</v>
      </c>
      <c r="C11" s="80" t="s">
        <v>315</v>
      </c>
      <c r="D11" s="81" t="s">
        <v>334</v>
      </c>
    </row>
    <row r="12" spans="1:4" ht="19.5" customHeight="1">
      <c r="A12" s="79" t="s">
        <v>335</v>
      </c>
      <c r="B12" s="80" t="s">
        <v>315</v>
      </c>
      <c r="C12" s="80" t="s">
        <v>315</v>
      </c>
      <c r="D12" s="81" t="s">
        <v>336</v>
      </c>
    </row>
    <row r="13" spans="1:4" ht="19.5" customHeight="1">
      <c r="A13" s="79" t="s">
        <v>337</v>
      </c>
      <c r="B13" s="80" t="s">
        <v>315</v>
      </c>
      <c r="C13" s="80" t="s">
        <v>315</v>
      </c>
      <c r="D13" s="81" t="s">
        <v>338</v>
      </c>
    </row>
  </sheetData>
  <mergeCells count="1">
    <mergeCell ref="A1:D1"/>
  </mergeCells>
  <phoneticPr fontId="26" type="noConversion"/>
  <pageMargins left="0.38999998569488525" right="0.30000001192092896" top="0.27000001072883606" bottom="0.5" header="0" footer="0.11999999731779099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4"/>
  <sheetViews>
    <sheetView workbookViewId="0"/>
  </sheetViews>
  <sheetFormatPr defaultColWidth="10" defaultRowHeight="14"/>
  <cols>
    <col min="1" max="1" width="27.9140625" customWidth="1"/>
    <col min="2" max="2" width="19.75" customWidth="1"/>
    <col min="3" max="3" width="9.08203125" customWidth="1"/>
    <col min="4" max="4" width="17.08203125" customWidth="1"/>
    <col min="5" max="7" width="9.08203125" customWidth="1"/>
    <col min="8" max="8" width="13.9140625" customWidth="1"/>
    <col min="9" max="9" width="14.83203125" customWidth="1"/>
    <col min="10" max="11" width="9.08203125" customWidth="1"/>
    <col min="12" max="12" width="9.75" customWidth="1"/>
  </cols>
  <sheetData>
    <row r="1" spans="1:11" ht="9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9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9.75" customHeight="1">
      <c r="A3" s="80"/>
      <c r="B3" s="80"/>
      <c r="C3" s="80"/>
      <c r="D3" s="80"/>
      <c r="E3" s="80"/>
      <c r="F3" s="80"/>
      <c r="G3" s="80"/>
      <c r="I3" s="80"/>
      <c r="J3" s="80"/>
      <c r="K3" s="80"/>
    </row>
    <row r="4" spans="1:11" ht="27.9" customHeight="1">
      <c r="A4" s="82" t="s">
        <v>339</v>
      </c>
      <c r="B4" s="83"/>
      <c r="C4" s="84"/>
      <c r="D4" s="84"/>
      <c r="E4" s="84"/>
      <c r="F4" s="84"/>
      <c r="G4" s="84"/>
      <c r="H4" s="85" t="s">
        <v>340</v>
      </c>
      <c r="I4" s="86"/>
      <c r="J4" s="84"/>
      <c r="K4" s="84"/>
    </row>
    <row r="5" spans="1:11" ht="21" customHeight="1">
      <c r="A5" s="87"/>
      <c r="B5" s="88"/>
      <c r="C5" s="84"/>
      <c r="D5" s="84"/>
      <c r="E5" s="84"/>
      <c r="F5" s="84"/>
      <c r="G5" s="84"/>
      <c r="H5" s="84"/>
      <c r="I5" s="84"/>
      <c r="J5" s="84"/>
      <c r="K5" s="84"/>
    </row>
    <row r="6" spans="1:11" ht="21" customHeight="1">
      <c r="A6" s="89"/>
      <c r="B6" s="90"/>
      <c r="C6" s="80"/>
      <c r="D6" s="80"/>
      <c r="E6" s="80"/>
      <c r="F6" s="80"/>
      <c r="G6" s="80"/>
      <c r="H6" s="80"/>
      <c r="I6" s="80"/>
      <c r="J6" s="80"/>
      <c r="K6" s="80"/>
    </row>
    <row r="7" spans="1:11" ht="21" customHeight="1">
      <c r="A7" s="91"/>
      <c r="B7" s="90"/>
      <c r="C7" s="80"/>
      <c r="D7" s="80"/>
      <c r="E7" s="80"/>
      <c r="F7" s="80"/>
      <c r="G7" s="80"/>
      <c r="H7" s="80"/>
      <c r="I7" s="80"/>
      <c r="J7" s="80"/>
      <c r="K7" s="80"/>
    </row>
    <row r="8" spans="1:11" ht="21" customHeight="1">
      <c r="A8" s="91"/>
      <c r="B8" s="90"/>
      <c r="C8" s="80"/>
      <c r="D8" s="80"/>
      <c r="E8" s="80"/>
      <c r="F8" s="80"/>
      <c r="G8" s="80"/>
      <c r="H8" s="80"/>
      <c r="I8" s="80"/>
      <c r="J8" s="80"/>
      <c r="K8" s="80"/>
    </row>
    <row r="9" spans="1:11" ht="21" customHeight="1">
      <c r="A9" s="92"/>
      <c r="B9" s="92"/>
      <c r="C9" s="80"/>
      <c r="D9" s="80"/>
      <c r="E9" s="80"/>
      <c r="F9" s="80"/>
      <c r="G9" s="80"/>
      <c r="H9" s="80"/>
      <c r="I9" s="80"/>
      <c r="J9" s="80"/>
      <c r="K9" s="80"/>
    </row>
    <row r="10" spans="1:11" ht="45" customHeight="1">
      <c r="A10" s="136" t="s">
        <v>341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21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21" customHeight="1">
      <c r="A12" s="80"/>
      <c r="B12" s="93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1" customHeight="1">
      <c r="A13" s="91"/>
      <c r="B13" s="93"/>
      <c r="C13" s="91"/>
      <c r="D13" s="92"/>
      <c r="E13" s="80"/>
      <c r="F13" s="80"/>
      <c r="G13" s="80"/>
      <c r="H13" s="80"/>
      <c r="I13" s="80"/>
      <c r="J13" s="80"/>
      <c r="K13" s="80"/>
    </row>
    <row r="14" spans="1:11" ht="21" customHeight="1">
      <c r="A14" s="91"/>
      <c r="B14" s="94"/>
      <c r="C14" s="80"/>
      <c r="D14" s="95"/>
      <c r="E14" s="80"/>
      <c r="F14" s="80"/>
      <c r="G14" s="80"/>
      <c r="H14" s="80"/>
      <c r="I14" s="80"/>
      <c r="J14" s="80"/>
      <c r="K14" s="80"/>
    </row>
    <row r="15" spans="1:11" ht="21" customHeight="1">
      <c r="A15" s="91"/>
      <c r="B15" s="94"/>
      <c r="C15" s="80"/>
      <c r="D15" s="95"/>
      <c r="E15" s="80"/>
      <c r="F15" s="80"/>
      <c r="G15" s="80"/>
      <c r="H15" s="80"/>
      <c r="I15" s="80"/>
      <c r="J15" s="80"/>
      <c r="K15" s="80"/>
    </row>
    <row r="16" spans="1:11" ht="24.15" customHeight="1">
      <c r="A16" s="137" t="s">
        <v>342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21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1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21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21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21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21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21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</sheetData>
  <mergeCells count="2">
    <mergeCell ref="A10:K10"/>
    <mergeCell ref="A16:K16"/>
  </mergeCells>
  <phoneticPr fontId="26" type="noConversion"/>
  <pageMargins left="0.38999998569488525" right="0.30000001192092896" top="0.27000001072883606" bottom="0.5" header="0" footer="0.11999999731779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2"/>
  <sheetViews>
    <sheetView workbookViewId="0">
      <selection activeCell="E11" sqref="E11:E13"/>
    </sheetView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7.9140625" customWidth="1"/>
    <col min="5" max="6" width="12.83203125" customWidth="1"/>
    <col min="7" max="37" width="11.25" customWidth="1"/>
    <col min="38" max="38" width="9.75" customWidth="1"/>
  </cols>
  <sheetData>
    <row r="1" spans="1:37" ht="17" customHeight="1">
      <c r="A1" s="3"/>
      <c r="B1" s="1"/>
      <c r="C1" s="1"/>
      <c r="AK1" s="4" t="s">
        <v>71</v>
      </c>
    </row>
    <row r="2" spans="1:37" ht="34.15" customHeight="1">
      <c r="A2" s="109" t="s">
        <v>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37" ht="17" customHeight="1"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K3" s="28" t="s">
        <v>3</v>
      </c>
    </row>
    <row r="4" spans="1:37" ht="17" customHeight="1">
      <c r="A4" s="110" t="s">
        <v>73</v>
      </c>
      <c r="B4" s="110" t="s">
        <v>74</v>
      </c>
      <c r="C4" s="110" t="s">
        <v>75</v>
      </c>
      <c r="D4" s="110" t="s">
        <v>76</v>
      </c>
      <c r="E4" s="111" t="s">
        <v>77</v>
      </c>
      <c r="F4" s="112" t="s">
        <v>9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 t="s">
        <v>78</v>
      </c>
      <c r="AG4" s="112"/>
      <c r="AH4" s="112"/>
      <c r="AI4" s="112"/>
      <c r="AJ4" s="112"/>
      <c r="AK4" s="112"/>
    </row>
    <row r="5" spans="1:37" ht="17" customHeight="1">
      <c r="A5" s="110"/>
      <c r="B5" s="110"/>
      <c r="C5" s="110"/>
      <c r="D5" s="110"/>
      <c r="E5" s="111"/>
      <c r="F5" s="107" t="s">
        <v>77</v>
      </c>
      <c r="G5" s="113" t="s">
        <v>79</v>
      </c>
      <c r="H5" s="113"/>
      <c r="I5" s="113"/>
      <c r="J5" s="113"/>
      <c r="K5" s="113"/>
      <c r="L5" s="113"/>
      <c r="M5" s="113"/>
      <c r="N5" s="113"/>
      <c r="O5" s="113"/>
      <c r="P5" s="113" t="s">
        <v>80</v>
      </c>
      <c r="Q5" s="113"/>
      <c r="R5" s="113"/>
      <c r="S5" s="113"/>
      <c r="T5" s="113"/>
      <c r="U5" s="113"/>
      <c r="V5" s="113" t="s">
        <v>81</v>
      </c>
      <c r="W5" s="113"/>
      <c r="X5" s="113"/>
      <c r="Y5" s="107" t="s">
        <v>82</v>
      </c>
      <c r="Z5" s="113" t="s">
        <v>83</v>
      </c>
      <c r="AA5" s="113"/>
      <c r="AB5" s="113"/>
      <c r="AC5" s="113"/>
      <c r="AD5" s="113"/>
      <c r="AE5" s="14"/>
      <c r="AF5" s="107" t="s">
        <v>77</v>
      </c>
      <c r="AG5" s="107" t="s">
        <v>63</v>
      </c>
      <c r="AH5" s="107" t="s">
        <v>64</v>
      </c>
      <c r="AI5" s="107" t="s">
        <v>65</v>
      </c>
      <c r="AJ5" s="107" t="s">
        <v>66</v>
      </c>
      <c r="AK5" s="107" t="s">
        <v>67</v>
      </c>
    </row>
    <row r="6" spans="1:37" ht="37" customHeight="1">
      <c r="A6" s="110"/>
      <c r="B6" s="110"/>
      <c r="C6" s="110"/>
      <c r="D6" s="110"/>
      <c r="E6" s="111"/>
      <c r="F6" s="107"/>
      <c r="G6" s="30" t="s">
        <v>84</v>
      </c>
      <c r="H6" s="30" t="s">
        <v>85</v>
      </c>
      <c r="I6" s="30" t="s">
        <v>86</v>
      </c>
      <c r="J6" s="30" t="s">
        <v>87</v>
      </c>
      <c r="K6" s="30" t="s">
        <v>88</v>
      </c>
      <c r="L6" s="30" t="s">
        <v>89</v>
      </c>
      <c r="M6" s="30" t="s">
        <v>90</v>
      </c>
      <c r="N6" s="30" t="s">
        <v>91</v>
      </c>
      <c r="O6" s="30" t="s">
        <v>92</v>
      </c>
      <c r="P6" s="30" t="s">
        <v>84</v>
      </c>
      <c r="Q6" s="30" t="s">
        <v>80</v>
      </c>
      <c r="R6" s="30" t="s">
        <v>93</v>
      </c>
      <c r="S6" s="30" t="s">
        <v>94</v>
      </c>
      <c r="T6" s="30" t="s">
        <v>91</v>
      </c>
      <c r="U6" s="30" t="s">
        <v>92</v>
      </c>
      <c r="V6" s="30" t="s">
        <v>84</v>
      </c>
      <c r="W6" s="30" t="s">
        <v>81</v>
      </c>
      <c r="X6" s="30" t="s">
        <v>93</v>
      </c>
      <c r="Y6" s="107"/>
      <c r="Z6" s="30" t="s">
        <v>84</v>
      </c>
      <c r="AA6" s="30" t="s">
        <v>95</v>
      </c>
      <c r="AB6" s="30" t="s">
        <v>96</v>
      </c>
      <c r="AC6" s="30" t="s">
        <v>97</v>
      </c>
      <c r="AD6" s="30" t="s">
        <v>98</v>
      </c>
      <c r="AE6" s="30" t="s">
        <v>99</v>
      </c>
      <c r="AF6" s="107"/>
      <c r="AG6" s="107"/>
      <c r="AH6" s="107"/>
      <c r="AI6" s="107"/>
      <c r="AJ6" s="107"/>
      <c r="AK6" s="107"/>
    </row>
    <row r="7" spans="1:37" ht="17" customHeight="1">
      <c r="A7" s="108" t="s">
        <v>77</v>
      </c>
      <c r="B7" s="108"/>
      <c r="C7" s="108"/>
      <c r="D7" s="108"/>
      <c r="E7" s="15">
        <v>3442.6</v>
      </c>
      <c r="F7" s="15">
        <v>3442.6</v>
      </c>
      <c r="G7" s="15">
        <v>3442.6</v>
      </c>
      <c r="H7" s="15">
        <v>3442.6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7" customHeight="1">
      <c r="A8" s="29" t="s">
        <v>104</v>
      </c>
      <c r="B8" s="32" t="s">
        <v>105</v>
      </c>
      <c r="C8" s="108"/>
      <c r="D8" s="108"/>
      <c r="E8" s="15">
        <v>3442.6</v>
      </c>
      <c r="F8" s="15">
        <v>3442.6</v>
      </c>
      <c r="G8" s="15">
        <v>3442.6</v>
      </c>
      <c r="H8" s="15">
        <v>3442.6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7" customHeight="1">
      <c r="A9" s="114"/>
      <c r="B9" s="114"/>
      <c r="C9" s="29" t="s">
        <v>106</v>
      </c>
      <c r="D9" s="32" t="s">
        <v>107</v>
      </c>
      <c r="E9" s="15">
        <v>45.4</v>
      </c>
      <c r="F9" s="34">
        <v>45.4</v>
      </c>
      <c r="G9" s="34">
        <v>45.4</v>
      </c>
      <c r="H9" s="25">
        <v>45.4</v>
      </c>
      <c r="I9" s="25"/>
      <c r="J9" s="25"/>
      <c r="K9" s="25"/>
      <c r="L9" s="25"/>
      <c r="M9" s="25"/>
      <c r="N9" s="25"/>
      <c r="O9" s="25"/>
      <c r="P9" s="34"/>
      <c r="Q9" s="25"/>
      <c r="R9" s="25"/>
      <c r="S9" s="25"/>
      <c r="T9" s="25"/>
      <c r="U9" s="25"/>
      <c r="V9" s="34"/>
      <c r="W9" s="25"/>
      <c r="X9" s="25"/>
      <c r="Y9" s="25"/>
      <c r="Z9" s="34"/>
      <c r="AA9" s="25"/>
      <c r="AB9" s="25"/>
      <c r="AC9" s="25"/>
      <c r="AD9" s="25"/>
      <c r="AE9" s="25"/>
      <c r="AF9" s="34"/>
      <c r="AG9" s="25"/>
      <c r="AH9" s="25"/>
      <c r="AI9" s="25"/>
      <c r="AJ9" s="25"/>
      <c r="AK9" s="25"/>
    </row>
    <row r="10" spans="1:37" ht="22.65" customHeight="1">
      <c r="A10" s="114"/>
      <c r="B10" s="114"/>
      <c r="C10" s="29" t="s">
        <v>100</v>
      </c>
      <c r="D10" s="32" t="s">
        <v>101</v>
      </c>
      <c r="E10" s="15">
        <v>344.8</v>
      </c>
      <c r="F10" s="34">
        <v>344.8</v>
      </c>
      <c r="G10" s="34">
        <v>344.8</v>
      </c>
      <c r="H10" s="25">
        <v>344.8</v>
      </c>
      <c r="I10" s="25"/>
      <c r="J10" s="25"/>
      <c r="K10" s="25"/>
      <c r="L10" s="25"/>
      <c r="M10" s="25"/>
      <c r="N10" s="25"/>
      <c r="O10" s="25"/>
      <c r="P10" s="34"/>
      <c r="Q10" s="25"/>
      <c r="R10" s="25"/>
      <c r="S10" s="25"/>
      <c r="T10" s="25"/>
      <c r="U10" s="25"/>
      <c r="V10" s="34"/>
      <c r="W10" s="25"/>
      <c r="X10" s="25"/>
      <c r="Y10" s="25"/>
      <c r="Z10" s="34"/>
      <c r="AA10" s="25"/>
      <c r="AB10" s="25"/>
      <c r="AC10" s="25"/>
      <c r="AD10" s="25"/>
      <c r="AE10" s="25"/>
      <c r="AF10" s="34"/>
      <c r="AG10" s="25"/>
      <c r="AH10" s="25"/>
      <c r="AI10" s="25"/>
      <c r="AJ10" s="25"/>
      <c r="AK10" s="25"/>
    </row>
    <row r="11" spans="1:37" ht="17" customHeight="1">
      <c r="A11" s="114"/>
      <c r="B11" s="114"/>
      <c r="C11" s="29" t="s">
        <v>108</v>
      </c>
      <c r="D11" s="32" t="s">
        <v>109</v>
      </c>
      <c r="E11" s="15">
        <v>2502.4</v>
      </c>
      <c r="F11" s="34">
        <v>2502.4</v>
      </c>
      <c r="G11" s="34">
        <v>2502.4</v>
      </c>
      <c r="H11" s="25">
        <v>2502.4</v>
      </c>
      <c r="I11" s="25"/>
      <c r="J11" s="25"/>
      <c r="K11" s="25"/>
      <c r="L11" s="25"/>
      <c r="M11" s="25"/>
      <c r="N11" s="25"/>
      <c r="O11" s="25"/>
      <c r="P11" s="34"/>
      <c r="Q11" s="25"/>
      <c r="R11" s="25"/>
      <c r="S11" s="25"/>
      <c r="T11" s="25"/>
      <c r="U11" s="25"/>
      <c r="V11" s="34"/>
      <c r="W11" s="25"/>
      <c r="X11" s="25"/>
      <c r="Y11" s="25"/>
      <c r="Z11" s="34"/>
      <c r="AA11" s="25"/>
      <c r="AB11" s="25"/>
      <c r="AC11" s="25"/>
      <c r="AD11" s="25"/>
      <c r="AE11" s="25"/>
      <c r="AF11" s="34"/>
      <c r="AG11" s="25"/>
      <c r="AH11" s="25"/>
      <c r="AI11" s="25"/>
      <c r="AJ11" s="25"/>
      <c r="AK11" s="25"/>
    </row>
    <row r="12" spans="1:37" ht="17" customHeight="1">
      <c r="A12" s="114"/>
      <c r="B12" s="114"/>
      <c r="C12" s="29" t="s">
        <v>110</v>
      </c>
      <c r="D12" s="32" t="s">
        <v>111</v>
      </c>
      <c r="E12" s="15">
        <v>119</v>
      </c>
      <c r="F12" s="34">
        <v>119</v>
      </c>
      <c r="G12" s="34">
        <v>119</v>
      </c>
      <c r="H12" s="25">
        <v>119</v>
      </c>
      <c r="I12" s="25"/>
      <c r="J12" s="25"/>
      <c r="K12" s="25"/>
      <c r="L12" s="25"/>
      <c r="M12" s="25"/>
      <c r="N12" s="25"/>
      <c r="O12" s="25"/>
      <c r="P12" s="34"/>
      <c r="Q12" s="25"/>
      <c r="R12" s="25"/>
      <c r="S12" s="25"/>
      <c r="T12" s="25"/>
      <c r="U12" s="25"/>
      <c r="V12" s="34"/>
      <c r="W12" s="25"/>
      <c r="X12" s="25"/>
      <c r="Y12" s="25"/>
      <c r="Z12" s="34"/>
      <c r="AA12" s="25"/>
      <c r="AB12" s="25"/>
      <c r="AC12" s="25"/>
      <c r="AD12" s="25"/>
      <c r="AE12" s="25"/>
      <c r="AF12" s="34"/>
      <c r="AG12" s="25"/>
      <c r="AH12" s="25"/>
      <c r="AI12" s="25"/>
      <c r="AJ12" s="25"/>
      <c r="AK12" s="25"/>
    </row>
    <row r="13" spans="1:37" ht="17" customHeight="1">
      <c r="A13" s="114"/>
      <c r="B13" s="114"/>
      <c r="C13" s="29" t="s">
        <v>112</v>
      </c>
      <c r="D13" s="32" t="s">
        <v>113</v>
      </c>
      <c r="E13" s="15">
        <v>172.4</v>
      </c>
      <c r="F13" s="34">
        <v>172.4</v>
      </c>
      <c r="G13" s="34">
        <v>172.4</v>
      </c>
      <c r="H13" s="25">
        <v>172.4</v>
      </c>
      <c r="I13" s="25"/>
      <c r="J13" s="25"/>
      <c r="K13" s="25"/>
      <c r="L13" s="25"/>
      <c r="M13" s="25"/>
      <c r="N13" s="25"/>
      <c r="O13" s="25"/>
      <c r="P13" s="34"/>
      <c r="Q13" s="25"/>
      <c r="R13" s="25"/>
      <c r="S13" s="25"/>
      <c r="T13" s="25"/>
      <c r="U13" s="25"/>
      <c r="V13" s="34"/>
      <c r="W13" s="25"/>
      <c r="X13" s="25"/>
      <c r="Y13" s="25"/>
      <c r="Z13" s="34"/>
      <c r="AA13" s="25"/>
      <c r="AB13" s="25"/>
      <c r="AC13" s="25"/>
      <c r="AD13" s="25"/>
      <c r="AE13" s="25"/>
      <c r="AF13" s="34"/>
      <c r="AG13" s="25"/>
      <c r="AH13" s="25"/>
      <c r="AI13" s="25"/>
      <c r="AJ13" s="25"/>
      <c r="AK13" s="25"/>
    </row>
    <row r="14" spans="1:37" ht="17" customHeight="1">
      <c r="A14" s="114"/>
      <c r="B14" s="114"/>
      <c r="C14" s="29" t="s">
        <v>102</v>
      </c>
      <c r="D14" s="32" t="s">
        <v>103</v>
      </c>
      <c r="E14" s="15">
        <v>258.60000000000002</v>
      </c>
      <c r="F14" s="34">
        <v>258.60000000000002</v>
      </c>
      <c r="G14" s="34">
        <v>258.60000000000002</v>
      </c>
      <c r="H14" s="25">
        <v>258.60000000000002</v>
      </c>
      <c r="I14" s="25"/>
      <c r="J14" s="25"/>
      <c r="K14" s="25"/>
      <c r="L14" s="25"/>
      <c r="M14" s="25"/>
      <c r="N14" s="25"/>
      <c r="O14" s="25"/>
      <c r="P14" s="34"/>
      <c r="Q14" s="25"/>
      <c r="R14" s="25"/>
      <c r="S14" s="25"/>
      <c r="T14" s="25"/>
      <c r="U14" s="25"/>
      <c r="V14" s="34"/>
      <c r="W14" s="25"/>
      <c r="X14" s="25"/>
      <c r="Y14" s="25"/>
      <c r="Z14" s="34"/>
      <c r="AA14" s="25"/>
      <c r="AB14" s="25"/>
      <c r="AC14" s="25"/>
      <c r="AD14" s="25"/>
      <c r="AE14" s="25"/>
      <c r="AF14" s="34"/>
      <c r="AG14" s="25"/>
      <c r="AH14" s="25"/>
      <c r="AI14" s="25"/>
      <c r="AJ14" s="25"/>
      <c r="AK14" s="25"/>
    </row>
    <row r="15" spans="1:37" ht="10.75" customHeight="1">
      <c r="A15" s="3"/>
      <c r="B15" s="3"/>
      <c r="C15" s="3"/>
      <c r="D15" s="3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0.75" customHeight="1">
      <c r="A16" s="3"/>
      <c r="B16" s="3"/>
      <c r="C16" s="3"/>
      <c r="D16" s="3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0.75" customHeight="1">
      <c r="A17" s="3"/>
      <c r="B17" s="3"/>
      <c r="C17" s="3"/>
      <c r="D17" s="3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6"/>
      <c r="AG18" s="1"/>
      <c r="AH18" s="1"/>
      <c r="AI18" s="1"/>
      <c r="AJ18" s="1"/>
      <c r="AK18" s="1"/>
    </row>
    <row r="19" spans="1:37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</sheetData>
  <mergeCells count="23">
    <mergeCell ref="C8:D8"/>
    <mergeCell ref="A9:B14"/>
    <mergeCell ref="AH5:AH6"/>
    <mergeCell ref="AI5:AI6"/>
    <mergeCell ref="AJ5:AJ6"/>
    <mergeCell ref="AF5:AF6"/>
    <mergeCell ref="AG5:AG6"/>
    <mergeCell ref="AK5:AK6"/>
    <mergeCell ref="A7:D7"/>
    <mergeCell ref="A2:AK2"/>
    <mergeCell ref="A4:A6"/>
    <mergeCell ref="B4:B6"/>
    <mergeCell ref="C4:C6"/>
    <mergeCell ref="D4:D6"/>
    <mergeCell ref="E4:E6"/>
    <mergeCell ref="F4:AE4"/>
    <mergeCell ref="AF4:AK4"/>
    <mergeCell ref="F5:F6"/>
    <mergeCell ref="G5:O5"/>
    <mergeCell ref="P5:U5"/>
    <mergeCell ref="V5:X5"/>
    <mergeCell ref="Y5:Y6"/>
    <mergeCell ref="Z5:AD5"/>
  </mergeCells>
  <phoneticPr fontId="26" type="noConversion"/>
  <pageMargins left="0.38999998569488525" right="0.30000001192092896" top="0.27000001072883606" bottom="0.5" header="0" footer="0.30000001192092896"/>
  <pageSetup paperSize="9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8"/>
  <sheetViews>
    <sheetView workbookViewId="0">
      <selection activeCell="J28" sqref="J28"/>
    </sheetView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7.9140625" customWidth="1"/>
    <col min="5" max="6" width="12.83203125" customWidth="1"/>
    <col min="7" max="32" width="11.25" customWidth="1"/>
    <col min="33" max="33" width="15.33203125" customWidth="1"/>
    <col min="34" max="37" width="14.4140625" customWidth="1"/>
    <col min="38" max="38" width="9.9140625" customWidth="1"/>
    <col min="39" max="39" width="9.75" customWidth="1"/>
  </cols>
  <sheetData>
    <row r="1" spans="1:38" ht="17" customHeight="1">
      <c r="A1" s="1"/>
      <c r="C1" s="3"/>
      <c r="AE1" s="6"/>
      <c r="AF1" s="4" t="s">
        <v>114</v>
      </c>
      <c r="AL1" s="35"/>
    </row>
    <row r="2" spans="1:38" ht="34.15" customHeight="1">
      <c r="A2" s="104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37"/>
      <c r="AH2" s="37"/>
      <c r="AI2" s="37"/>
      <c r="AJ2" s="37"/>
      <c r="AK2" s="37"/>
      <c r="AL2" s="37"/>
    </row>
    <row r="3" spans="1:38" ht="17" customHeight="1">
      <c r="D3" s="5"/>
      <c r="E3" s="5"/>
      <c r="F3" s="5"/>
      <c r="G3" s="5"/>
      <c r="H3" s="7"/>
      <c r="I3" s="7"/>
      <c r="J3" s="7"/>
      <c r="K3" s="7"/>
      <c r="L3" s="7"/>
      <c r="M3" s="7"/>
      <c r="N3" s="7"/>
      <c r="O3" s="7"/>
      <c r="P3" s="7"/>
      <c r="AE3" s="38"/>
      <c r="AF3" s="28" t="s">
        <v>116</v>
      </c>
      <c r="AL3" s="35"/>
    </row>
    <row r="4" spans="1:38" ht="17" customHeight="1">
      <c r="A4" s="110" t="s">
        <v>73</v>
      </c>
      <c r="B4" s="110" t="s">
        <v>74</v>
      </c>
      <c r="C4" s="110" t="s">
        <v>75</v>
      </c>
      <c r="D4" s="110" t="s">
        <v>76</v>
      </c>
      <c r="E4" s="110" t="s">
        <v>77</v>
      </c>
      <c r="F4" s="110" t="s">
        <v>117</v>
      </c>
      <c r="G4" s="110"/>
      <c r="H4" s="110"/>
      <c r="I4" s="110"/>
      <c r="J4" s="110"/>
      <c r="K4" s="110"/>
      <c r="L4" s="110"/>
      <c r="M4" s="110"/>
      <c r="N4" s="110"/>
      <c r="O4" s="110"/>
      <c r="P4" s="115" t="s">
        <v>118</v>
      </c>
      <c r="Q4" s="115"/>
      <c r="R4" s="115"/>
      <c r="S4" s="115"/>
      <c r="T4" s="115"/>
      <c r="U4" s="115"/>
      <c r="V4" s="115"/>
      <c r="W4" s="110" t="s">
        <v>119</v>
      </c>
      <c r="X4" s="110"/>
      <c r="Y4" s="110"/>
      <c r="Z4" s="110"/>
      <c r="AA4" s="110"/>
      <c r="AB4" s="110"/>
      <c r="AC4" s="110" t="s">
        <v>120</v>
      </c>
      <c r="AD4" s="110" t="s">
        <v>121</v>
      </c>
      <c r="AE4" s="110"/>
      <c r="AF4" s="110"/>
    </row>
    <row r="5" spans="1:38" ht="17" customHeight="1">
      <c r="A5" s="110"/>
      <c r="B5" s="110"/>
      <c r="C5" s="110"/>
      <c r="D5" s="110"/>
      <c r="E5" s="110"/>
      <c r="F5" s="110" t="s">
        <v>84</v>
      </c>
      <c r="G5" s="116" t="s">
        <v>122</v>
      </c>
      <c r="H5" s="116"/>
      <c r="I5" s="116"/>
      <c r="J5" s="116"/>
      <c r="K5" s="116"/>
      <c r="L5" s="116"/>
      <c r="M5" s="116"/>
      <c r="N5" s="116"/>
      <c r="O5" s="110" t="s">
        <v>123</v>
      </c>
      <c r="P5" s="110" t="s">
        <v>84</v>
      </c>
      <c r="Q5" s="115" t="s">
        <v>124</v>
      </c>
      <c r="R5" s="115"/>
      <c r="S5" s="115"/>
      <c r="T5" s="115"/>
      <c r="U5" s="115"/>
      <c r="V5" s="110" t="s">
        <v>125</v>
      </c>
      <c r="W5" s="110" t="s">
        <v>84</v>
      </c>
      <c r="X5" s="115" t="s">
        <v>126</v>
      </c>
      <c r="Y5" s="115"/>
      <c r="Z5" s="115"/>
      <c r="AA5" s="115"/>
      <c r="AB5" s="115"/>
      <c r="AC5" s="110"/>
      <c r="AD5" s="110" t="s">
        <v>84</v>
      </c>
      <c r="AE5" s="115" t="s">
        <v>127</v>
      </c>
      <c r="AF5" s="115"/>
    </row>
    <row r="6" spans="1:38" ht="37" customHeight="1">
      <c r="A6" s="110"/>
      <c r="B6" s="110"/>
      <c r="C6" s="110"/>
      <c r="D6" s="110"/>
      <c r="E6" s="110"/>
      <c r="F6" s="110"/>
      <c r="G6" s="39" t="s">
        <v>128</v>
      </c>
      <c r="H6" s="29" t="s">
        <v>129</v>
      </c>
      <c r="I6" s="29" t="s">
        <v>130</v>
      </c>
      <c r="J6" s="29" t="s">
        <v>131</v>
      </c>
      <c r="K6" s="29" t="s">
        <v>132</v>
      </c>
      <c r="L6" s="29" t="s">
        <v>103</v>
      </c>
      <c r="M6" s="29" t="s">
        <v>133</v>
      </c>
      <c r="N6" s="29" t="s">
        <v>134</v>
      </c>
      <c r="O6" s="110"/>
      <c r="P6" s="110"/>
      <c r="Q6" s="29" t="s">
        <v>135</v>
      </c>
      <c r="R6" s="29" t="s">
        <v>136</v>
      </c>
      <c r="S6" s="29" t="s">
        <v>137</v>
      </c>
      <c r="T6" s="29" t="s">
        <v>138</v>
      </c>
      <c r="U6" s="29" t="s">
        <v>139</v>
      </c>
      <c r="V6" s="110"/>
      <c r="W6" s="110"/>
      <c r="X6" s="29" t="s">
        <v>140</v>
      </c>
      <c r="Y6" s="29" t="s">
        <v>141</v>
      </c>
      <c r="Z6" s="29" t="s">
        <v>142</v>
      </c>
      <c r="AA6" s="29" t="s">
        <v>143</v>
      </c>
      <c r="AB6" s="29" t="s">
        <v>144</v>
      </c>
      <c r="AC6" s="110"/>
      <c r="AD6" s="110"/>
      <c r="AE6" s="29" t="s">
        <v>145</v>
      </c>
      <c r="AF6" s="29" t="s">
        <v>146</v>
      </c>
    </row>
    <row r="7" spans="1:38" ht="17" customHeight="1">
      <c r="A7" s="108" t="s">
        <v>77</v>
      </c>
      <c r="B7" s="108"/>
      <c r="C7" s="108"/>
      <c r="D7" s="108"/>
      <c r="E7" s="15">
        <f>E8</f>
        <v>3442.6</v>
      </c>
      <c r="F7" s="15">
        <f t="shared" ref="F7:AD7" si="0">F8</f>
        <v>3087.2</v>
      </c>
      <c r="G7" s="15">
        <f t="shared" si="0"/>
        <v>2162.4</v>
      </c>
      <c r="H7" s="15"/>
      <c r="I7" s="15">
        <f t="shared" si="0"/>
        <v>344.8</v>
      </c>
      <c r="J7" s="15">
        <f t="shared" si="0"/>
        <v>172.4</v>
      </c>
      <c r="K7" s="15"/>
      <c r="L7" s="15">
        <f t="shared" si="0"/>
        <v>258.60000000000002</v>
      </c>
      <c r="M7" s="15">
        <f t="shared" si="0"/>
        <v>28.8</v>
      </c>
      <c r="N7" s="15"/>
      <c r="O7" s="15">
        <f t="shared" si="0"/>
        <v>120.2</v>
      </c>
      <c r="P7" s="15">
        <f t="shared" si="0"/>
        <v>188</v>
      </c>
      <c r="Q7" s="15">
        <f t="shared" si="0"/>
        <v>151.19999999999999</v>
      </c>
      <c r="R7" s="15">
        <f t="shared" si="0"/>
        <v>30</v>
      </c>
      <c r="S7" s="15"/>
      <c r="T7" s="15"/>
      <c r="U7" s="15">
        <f t="shared" si="0"/>
        <v>6.8</v>
      </c>
      <c r="V7" s="15"/>
      <c r="W7" s="15">
        <f t="shared" si="0"/>
        <v>48.4</v>
      </c>
      <c r="X7" s="15"/>
      <c r="Y7" s="15">
        <f t="shared" si="0"/>
        <v>38.6</v>
      </c>
      <c r="Z7" s="15">
        <f t="shared" si="0"/>
        <v>9.8000000000000007</v>
      </c>
      <c r="AA7" s="15"/>
      <c r="AB7" s="15"/>
      <c r="AC7" s="15"/>
      <c r="AD7" s="15">
        <f t="shared" si="0"/>
        <v>119</v>
      </c>
      <c r="AE7" s="15"/>
      <c r="AF7" s="15"/>
    </row>
    <row r="8" spans="1:38" ht="17" customHeight="1">
      <c r="A8" s="29" t="s">
        <v>104</v>
      </c>
      <c r="B8" s="32" t="s">
        <v>105</v>
      </c>
      <c r="C8" s="108"/>
      <c r="D8" s="108"/>
      <c r="E8" s="15">
        <v>3442.6</v>
      </c>
      <c r="F8" s="15">
        <v>3087.2</v>
      </c>
      <c r="G8" s="15">
        <v>2162.4</v>
      </c>
      <c r="H8" s="15"/>
      <c r="I8" s="15">
        <v>344.8</v>
      </c>
      <c r="J8" s="15">
        <v>172.4</v>
      </c>
      <c r="K8" s="15"/>
      <c r="L8" s="15">
        <v>258.60000000000002</v>
      </c>
      <c r="M8" s="15">
        <v>28.8</v>
      </c>
      <c r="N8" s="15"/>
      <c r="O8" s="15">
        <v>120.2</v>
      </c>
      <c r="P8" s="15">
        <v>188</v>
      </c>
      <c r="Q8" s="15">
        <v>151.19999999999999</v>
      </c>
      <c r="R8" s="15">
        <v>30</v>
      </c>
      <c r="S8" s="15"/>
      <c r="T8" s="15"/>
      <c r="U8" s="15">
        <v>6.8</v>
      </c>
      <c r="V8" s="15"/>
      <c r="W8" s="15">
        <v>48.4</v>
      </c>
      <c r="X8" s="15"/>
      <c r="Y8" s="15">
        <v>38.6</v>
      </c>
      <c r="Z8" s="15">
        <v>9.8000000000000007</v>
      </c>
      <c r="AA8" s="15"/>
      <c r="AB8" s="15"/>
      <c r="AC8" s="15"/>
      <c r="AD8" s="15">
        <v>119</v>
      </c>
      <c r="AE8" s="15"/>
      <c r="AF8" s="15"/>
    </row>
    <row r="9" spans="1:38" ht="17" customHeight="1">
      <c r="A9" s="110"/>
      <c r="B9" s="110"/>
      <c r="C9" s="40" t="s">
        <v>106</v>
      </c>
      <c r="D9" s="41" t="s">
        <v>107</v>
      </c>
      <c r="E9" s="15">
        <v>45.4</v>
      </c>
      <c r="F9" s="15"/>
      <c r="G9" s="25"/>
      <c r="H9" s="25"/>
      <c r="I9" s="25"/>
      <c r="J9" s="25"/>
      <c r="K9" s="25"/>
      <c r="L9" s="25"/>
      <c r="M9" s="25"/>
      <c r="N9" s="25"/>
      <c r="O9" s="23"/>
      <c r="P9" s="25">
        <v>6.8</v>
      </c>
      <c r="Q9" s="13"/>
      <c r="R9" s="25"/>
      <c r="S9" s="25"/>
      <c r="T9" s="25"/>
      <c r="U9" s="25">
        <v>6.8</v>
      </c>
      <c r="V9" s="23"/>
      <c r="W9" s="25">
        <v>38.6</v>
      </c>
      <c r="X9" s="25"/>
      <c r="Y9" s="25">
        <v>38.6</v>
      </c>
      <c r="Z9" s="25"/>
      <c r="AA9" s="25"/>
      <c r="AB9" s="23"/>
      <c r="AC9" s="23"/>
      <c r="AD9" s="34"/>
      <c r="AE9" s="23"/>
      <c r="AF9" s="23"/>
    </row>
    <row r="10" spans="1:38" ht="22.65" customHeight="1">
      <c r="A10" s="110"/>
      <c r="B10" s="110"/>
      <c r="C10" s="40" t="s">
        <v>100</v>
      </c>
      <c r="D10" s="41" t="s">
        <v>101</v>
      </c>
      <c r="E10" s="15">
        <v>344.8</v>
      </c>
      <c r="F10" s="15">
        <v>344.8</v>
      </c>
      <c r="G10" s="25"/>
      <c r="H10" s="25"/>
      <c r="I10" s="25">
        <v>344.8</v>
      </c>
      <c r="J10" s="25"/>
      <c r="K10" s="25"/>
      <c r="L10" s="25"/>
      <c r="M10" s="25"/>
      <c r="N10" s="25"/>
      <c r="O10" s="23"/>
      <c r="P10" s="25"/>
      <c r="Q10" s="13"/>
      <c r="R10" s="25"/>
      <c r="S10" s="25"/>
      <c r="T10" s="25"/>
      <c r="U10" s="25"/>
      <c r="V10" s="23"/>
      <c r="W10" s="25"/>
      <c r="X10" s="25"/>
      <c r="Y10" s="25"/>
      <c r="Z10" s="25"/>
      <c r="AA10" s="25"/>
      <c r="AB10" s="23"/>
      <c r="AC10" s="23"/>
      <c r="AD10" s="34"/>
      <c r="AE10" s="23"/>
      <c r="AF10" s="23"/>
    </row>
    <row r="11" spans="1:38" ht="17" customHeight="1">
      <c r="A11" s="110"/>
      <c r="B11" s="110"/>
      <c r="C11" s="40" t="s">
        <v>108</v>
      </c>
      <c r="D11" s="41" t="s">
        <v>109</v>
      </c>
      <c r="E11" s="15">
        <v>2502.4</v>
      </c>
      <c r="F11" s="15">
        <v>2311.4</v>
      </c>
      <c r="G11" s="25">
        <v>2162.4</v>
      </c>
      <c r="H11" s="25"/>
      <c r="I11" s="25"/>
      <c r="J11" s="25"/>
      <c r="K11" s="25"/>
      <c r="L11" s="25"/>
      <c r="M11" s="25">
        <v>28.8</v>
      </c>
      <c r="N11" s="25"/>
      <c r="O11" s="23">
        <v>120.2</v>
      </c>
      <c r="P11" s="25">
        <v>181.2</v>
      </c>
      <c r="Q11" s="13">
        <v>151.19999999999999</v>
      </c>
      <c r="R11" s="25">
        <v>30</v>
      </c>
      <c r="S11" s="25"/>
      <c r="T11" s="25"/>
      <c r="U11" s="25"/>
      <c r="V11" s="23"/>
      <c r="W11" s="25">
        <v>9.8000000000000007</v>
      </c>
      <c r="X11" s="25"/>
      <c r="Y11" s="25"/>
      <c r="Z11" s="25">
        <v>9.8000000000000007</v>
      </c>
      <c r="AA11" s="25"/>
      <c r="AB11" s="23"/>
      <c r="AC11" s="23"/>
      <c r="AD11" s="34"/>
      <c r="AE11" s="23"/>
      <c r="AF11" s="23"/>
    </row>
    <row r="12" spans="1:38" ht="17" customHeight="1">
      <c r="A12" s="110"/>
      <c r="B12" s="110"/>
      <c r="C12" s="40" t="s">
        <v>110</v>
      </c>
      <c r="D12" s="41" t="s">
        <v>111</v>
      </c>
      <c r="E12" s="15">
        <v>119</v>
      </c>
      <c r="F12" s="15"/>
      <c r="G12" s="25"/>
      <c r="H12" s="25"/>
      <c r="I12" s="25"/>
      <c r="J12" s="25"/>
      <c r="K12" s="25"/>
      <c r="L12" s="25"/>
      <c r="M12" s="25"/>
      <c r="N12" s="25"/>
      <c r="O12" s="23"/>
      <c r="P12" s="25"/>
      <c r="Q12" s="13"/>
      <c r="R12" s="25"/>
      <c r="S12" s="25"/>
      <c r="T12" s="25"/>
      <c r="U12" s="25"/>
      <c r="V12" s="23"/>
      <c r="W12" s="25"/>
      <c r="X12" s="25"/>
      <c r="Y12" s="25"/>
      <c r="Z12" s="25"/>
      <c r="AA12" s="25"/>
      <c r="AB12" s="23"/>
      <c r="AC12" s="23"/>
      <c r="AD12" s="34">
        <v>119</v>
      </c>
      <c r="AE12" s="23"/>
      <c r="AF12" s="23"/>
    </row>
    <row r="13" spans="1:38" ht="17" customHeight="1">
      <c r="A13" s="110"/>
      <c r="B13" s="110"/>
      <c r="C13" s="40" t="s">
        <v>112</v>
      </c>
      <c r="D13" s="41" t="s">
        <v>113</v>
      </c>
      <c r="E13" s="15">
        <v>172.4</v>
      </c>
      <c r="F13" s="15">
        <v>172.4</v>
      </c>
      <c r="G13" s="25"/>
      <c r="H13" s="25"/>
      <c r="I13" s="25"/>
      <c r="J13" s="25">
        <v>172.4</v>
      </c>
      <c r="K13" s="25"/>
      <c r="L13" s="25"/>
      <c r="M13" s="25"/>
      <c r="N13" s="25"/>
      <c r="O13" s="23"/>
      <c r="P13" s="25"/>
      <c r="Q13" s="13"/>
      <c r="R13" s="25"/>
      <c r="S13" s="25"/>
      <c r="T13" s="25"/>
      <c r="U13" s="25"/>
      <c r="V13" s="23"/>
      <c r="W13" s="25"/>
      <c r="X13" s="25"/>
      <c r="Y13" s="25"/>
      <c r="Z13" s="25"/>
      <c r="AA13" s="25"/>
      <c r="AB13" s="23"/>
      <c r="AC13" s="23"/>
      <c r="AD13" s="34"/>
      <c r="AE13" s="23"/>
      <c r="AF13" s="23"/>
    </row>
    <row r="14" spans="1:38" ht="17" customHeight="1">
      <c r="A14" s="110"/>
      <c r="B14" s="110"/>
      <c r="C14" s="40" t="s">
        <v>102</v>
      </c>
      <c r="D14" s="41" t="s">
        <v>103</v>
      </c>
      <c r="E14" s="15">
        <v>258.60000000000002</v>
      </c>
      <c r="F14" s="15">
        <v>258.60000000000002</v>
      </c>
      <c r="G14" s="25"/>
      <c r="H14" s="25"/>
      <c r="I14" s="25"/>
      <c r="J14" s="25"/>
      <c r="K14" s="25"/>
      <c r="L14" s="25">
        <v>258.60000000000002</v>
      </c>
      <c r="M14" s="25"/>
      <c r="N14" s="25"/>
      <c r="O14" s="23"/>
      <c r="P14" s="25"/>
      <c r="Q14" s="13"/>
      <c r="R14" s="25"/>
      <c r="S14" s="25"/>
      <c r="T14" s="25"/>
      <c r="U14" s="25"/>
      <c r="V14" s="23"/>
      <c r="W14" s="25"/>
      <c r="X14" s="25"/>
      <c r="Y14" s="25"/>
      <c r="Z14" s="25"/>
      <c r="AA14" s="25"/>
      <c r="AB14" s="23"/>
      <c r="AC14" s="23"/>
      <c r="AD14" s="34"/>
      <c r="AE14" s="23"/>
      <c r="AF14" s="23"/>
    </row>
    <row r="15" spans="1:38" ht="10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2"/>
      <c r="P15" s="3"/>
      <c r="Q15" s="1"/>
      <c r="R15" s="3"/>
      <c r="S15" s="3"/>
      <c r="T15" s="3"/>
      <c r="U15" s="3"/>
      <c r="V15" s="42"/>
      <c r="W15" s="3"/>
      <c r="X15" s="3"/>
      <c r="Y15" s="3"/>
      <c r="Z15" s="3"/>
      <c r="AB15" s="42"/>
      <c r="AC15" s="43"/>
      <c r="AD15" s="42"/>
      <c r="AE15" s="42"/>
      <c r="AF15" s="42"/>
      <c r="AG15" s="1"/>
    </row>
    <row r="16" spans="1:38" ht="10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2"/>
      <c r="P16" s="3"/>
      <c r="Q16" s="1"/>
      <c r="R16" s="3"/>
      <c r="S16" s="3"/>
      <c r="T16" s="3"/>
      <c r="U16" s="3"/>
      <c r="V16" s="42"/>
      <c r="W16" s="3"/>
      <c r="X16" s="3"/>
      <c r="Y16" s="3"/>
      <c r="Z16" s="3"/>
      <c r="AB16" s="42"/>
      <c r="AC16" s="43"/>
      <c r="AD16" s="42"/>
      <c r="AE16" s="42"/>
      <c r="AF16" s="42"/>
      <c r="AG16" s="1"/>
    </row>
    <row r="17" spans="1:33" ht="10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2"/>
      <c r="P17" s="3"/>
      <c r="Q17" s="1"/>
      <c r="R17" s="3"/>
      <c r="S17" s="3"/>
      <c r="T17" s="3"/>
      <c r="U17" s="3"/>
      <c r="V17" s="42"/>
      <c r="W17" s="3"/>
      <c r="X17" s="3"/>
      <c r="Y17" s="3"/>
      <c r="Z17" s="3"/>
      <c r="AB17" s="42"/>
      <c r="AC17" s="43"/>
      <c r="AD17" s="42"/>
      <c r="AE17" s="42"/>
      <c r="AF17" s="42"/>
      <c r="AG17" s="1"/>
    </row>
    <row r="18" spans="1:33" ht="10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2"/>
      <c r="P18" s="3"/>
      <c r="Q18" s="1"/>
      <c r="R18" s="3"/>
      <c r="S18" s="3"/>
      <c r="T18" s="3"/>
      <c r="U18" s="3"/>
      <c r="V18" s="42"/>
      <c r="W18" s="3"/>
      <c r="X18" s="3"/>
      <c r="Y18" s="3"/>
      <c r="Z18" s="3"/>
      <c r="AB18" s="42"/>
      <c r="AC18" s="43"/>
      <c r="AD18" s="42"/>
      <c r="AE18" s="42"/>
      <c r="AF18" s="42"/>
      <c r="AG18" s="1"/>
    </row>
    <row r="19" spans="1:33" ht="1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2"/>
      <c r="P19" s="3"/>
      <c r="Q19" s="1"/>
      <c r="R19" s="3"/>
      <c r="S19" s="3"/>
      <c r="T19" s="3"/>
      <c r="U19" s="3"/>
      <c r="V19" s="42"/>
      <c r="W19" s="3"/>
      <c r="X19" s="3"/>
      <c r="Y19" s="3"/>
      <c r="Z19" s="3"/>
      <c r="AB19" s="42"/>
      <c r="AC19" s="43"/>
      <c r="AD19" s="42"/>
      <c r="AE19" s="42"/>
      <c r="AF19" s="42"/>
      <c r="AG19" s="1"/>
    </row>
    <row r="20" spans="1:33" ht="10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2"/>
      <c r="P20" s="3"/>
      <c r="Q20" s="1"/>
      <c r="R20" s="3"/>
      <c r="S20" s="3"/>
      <c r="T20" s="3"/>
      <c r="U20" s="3"/>
      <c r="V20" s="42"/>
      <c r="W20" s="3"/>
      <c r="X20" s="3"/>
      <c r="Y20" s="3"/>
      <c r="Z20" s="3"/>
      <c r="AB20" s="42"/>
      <c r="AC20" s="43"/>
      <c r="AD20" s="42"/>
      <c r="AE20" s="42"/>
      <c r="AF20" s="42"/>
      <c r="AG20" s="1"/>
    </row>
    <row r="21" spans="1:33" ht="10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2"/>
      <c r="P21" s="3"/>
      <c r="Q21" s="1"/>
      <c r="R21" s="3"/>
      <c r="S21" s="3"/>
      <c r="T21" s="3"/>
      <c r="U21" s="3"/>
      <c r="V21" s="42"/>
      <c r="W21" s="3"/>
      <c r="X21" s="3"/>
      <c r="Y21" s="3"/>
      <c r="Z21" s="3"/>
      <c r="AB21" s="42"/>
      <c r="AC21" s="43"/>
      <c r="AD21" s="42"/>
      <c r="AE21" s="42"/>
      <c r="AF21" s="42"/>
      <c r="AG21" s="1"/>
    </row>
    <row r="22" spans="1:33" ht="10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2"/>
      <c r="P22" s="3"/>
      <c r="Q22" s="1"/>
      <c r="R22" s="3"/>
      <c r="S22" s="3"/>
      <c r="T22" s="3"/>
      <c r="U22" s="3"/>
      <c r="V22" s="42"/>
      <c r="W22" s="3"/>
      <c r="X22" s="3"/>
      <c r="Y22" s="3"/>
      <c r="Z22" s="3"/>
      <c r="AB22" s="42"/>
      <c r="AC22" s="43"/>
      <c r="AD22" s="42"/>
      <c r="AE22" s="42"/>
      <c r="AF22" s="42"/>
      <c r="AG22" s="1"/>
    </row>
    <row r="23" spans="1:33" ht="10.75" customHeight="1">
      <c r="A23" s="3"/>
      <c r="B23" s="3"/>
      <c r="C23" s="4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3"/>
      <c r="S23" s="3"/>
      <c r="T23" s="3"/>
      <c r="U23" s="3"/>
      <c r="V23" s="3"/>
      <c r="W23" s="3"/>
      <c r="X23" s="3"/>
      <c r="Y23" s="3"/>
      <c r="Z23" s="3"/>
      <c r="AB23" s="3"/>
      <c r="AC23" s="3"/>
      <c r="AD23" s="3"/>
      <c r="AE23" s="3"/>
      <c r="AF23" s="3"/>
      <c r="AG23" s="1"/>
    </row>
    <row r="24" spans="1:33" ht="10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3"/>
      <c r="U24" s="3"/>
      <c r="V24" s="3"/>
      <c r="W24" s="3"/>
      <c r="X24" s="3"/>
      <c r="Y24" s="3"/>
      <c r="Z24" s="3"/>
      <c r="AB24" s="3"/>
      <c r="AC24" s="3"/>
      <c r="AD24" s="3"/>
      <c r="AE24" s="3"/>
      <c r="AF24" s="3"/>
      <c r="AG24" s="1"/>
    </row>
    <row r="25" spans="1:33" ht="10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3"/>
      <c r="S25" s="3"/>
      <c r="T25" s="3"/>
      <c r="U25" s="3"/>
      <c r="V25" s="3"/>
      <c r="W25" s="3"/>
      <c r="X25" s="3"/>
      <c r="Y25" s="3"/>
      <c r="Z25" s="3"/>
      <c r="AB25" s="3"/>
      <c r="AC25" s="3"/>
      <c r="AD25" s="3"/>
      <c r="AE25" s="3"/>
      <c r="AF25" s="3"/>
      <c r="AG25" s="1"/>
    </row>
    <row r="26" spans="1:33" ht="10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3"/>
      <c r="S26" s="3"/>
      <c r="T26" s="3"/>
      <c r="U26" s="3"/>
      <c r="V26" s="3"/>
      <c r="W26" s="3"/>
      <c r="X26" s="3"/>
      <c r="Y26" s="3"/>
      <c r="Z26" s="3"/>
      <c r="AB26" s="3"/>
      <c r="AC26" s="3"/>
      <c r="AD26" s="3"/>
      <c r="AE26" s="3"/>
      <c r="AF26" s="3"/>
      <c r="AG26" s="1"/>
    </row>
    <row r="27" spans="1:33" ht="10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3"/>
      <c r="U27" s="3"/>
      <c r="V27" s="3"/>
      <c r="W27" s="3"/>
      <c r="X27" s="3"/>
      <c r="Y27" s="3"/>
      <c r="Z27" s="3"/>
      <c r="AB27" s="3"/>
      <c r="AC27" s="3"/>
      <c r="AD27" s="3"/>
      <c r="AE27" s="3"/>
      <c r="AF27" s="3"/>
      <c r="AG27" s="1"/>
    </row>
    <row r="28" spans="1:33" ht="10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B28" s="3"/>
      <c r="AC28" s="3"/>
      <c r="AD28" s="3"/>
      <c r="AE28" s="3"/>
      <c r="AF28" s="3"/>
      <c r="AG28" s="1"/>
    </row>
    <row r="29" spans="1:33" ht="10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3"/>
      <c r="S29" s="3"/>
      <c r="T29" s="3"/>
      <c r="U29" s="3"/>
      <c r="V29" s="3"/>
      <c r="W29" s="3"/>
      <c r="X29" s="3"/>
      <c r="Y29" s="3"/>
      <c r="Z29" s="3"/>
      <c r="AB29" s="3"/>
      <c r="AC29" s="3"/>
      <c r="AD29" s="3"/>
      <c r="AE29" s="3"/>
      <c r="AF29" s="3"/>
      <c r="AG29" s="1"/>
    </row>
    <row r="30" spans="1:33" ht="10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3"/>
      <c r="S30" s="3"/>
      <c r="T30" s="3"/>
      <c r="U30" s="3"/>
      <c r="V30" s="3"/>
      <c r="W30" s="3"/>
      <c r="X30" s="3"/>
      <c r="Y30" s="3"/>
      <c r="Z30" s="3"/>
      <c r="AB30" s="3"/>
      <c r="AC30" s="3"/>
      <c r="AD30" s="3"/>
      <c r="AE30" s="3"/>
      <c r="AF30" s="3"/>
      <c r="AG30" s="1"/>
    </row>
    <row r="31" spans="1:33" ht="10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3"/>
      <c r="S31" s="3"/>
      <c r="T31" s="3"/>
      <c r="U31" s="3"/>
      <c r="V31" s="3"/>
      <c r="W31" s="3"/>
      <c r="X31" s="3"/>
      <c r="Y31" s="3"/>
      <c r="Z31" s="3"/>
      <c r="AB31" s="3"/>
      <c r="AC31" s="3"/>
      <c r="AD31" s="3"/>
      <c r="AE31" s="3"/>
      <c r="AF31" s="3"/>
      <c r="AG31" s="1"/>
    </row>
    <row r="32" spans="1:33" ht="10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3"/>
      <c r="S32" s="3"/>
      <c r="T32" s="3"/>
      <c r="U32" s="3"/>
      <c r="V32" s="3"/>
      <c r="W32" s="3"/>
      <c r="X32" s="3"/>
      <c r="Y32" s="3"/>
      <c r="Z32" s="3"/>
      <c r="AB32" s="3"/>
      <c r="AC32" s="3"/>
      <c r="AD32" s="3"/>
      <c r="AE32" s="3"/>
      <c r="AF32" s="3"/>
      <c r="AG32" s="1"/>
    </row>
    <row r="33" spans="1:33" ht="10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3"/>
      <c r="S33" s="3"/>
      <c r="T33" s="3"/>
      <c r="U33" s="3"/>
      <c r="V33" s="3"/>
      <c r="W33" s="3"/>
      <c r="X33" s="3"/>
      <c r="Y33" s="3"/>
      <c r="Z33" s="3"/>
      <c r="AB33" s="3"/>
      <c r="AC33" s="3"/>
      <c r="AD33" s="3"/>
      <c r="AE33" s="3"/>
      <c r="AF33" s="3"/>
      <c r="AG33" s="1"/>
    </row>
    <row r="34" spans="1:33" ht="10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3"/>
      <c r="S34" s="3"/>
      <c r="T34" s="3"/>
      <c r="U34" s="3"/>
      <c r="V34" s="3"/>
      <c r="W34" s="3"/>
      <c r="X34" s="3"/>
      <c r="Y34" s="3"/>
      <c r="Z34" s="3"/>
      <c r="AB34" s="3"/>
      <c r="AC34" s="3"/>
      <c r="AD34" s="3"/>
      <c r="AE34" s="3"/>
      <c r="AF34" s="3"/>
      <c r="AG34" s="1"/>
    </row>
    <row r="35" spans="1:33" ht="10.75" customHeight="1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5"/>
      <c r="R35" s="45"/>
      <c r="S35" s="1"/>
      <c r="T35" s="1"/>
      <c r="U35" s="1"/>
      <c r="V35" s="1"/>
      <c r="W35" s="1"/>
      <c r="X35" s="1"/>
      <c r="Y35" s="1"/>
      <c r="Z35" s="1"/>
      <c r="AB35" s="1"/>
      <c r="AC35" s="1"/>
      <c r="AD35" s="1"/>
      <c r="AE35" s="1"/>
      <c r="AF35" s="1"/>
      <c r="AG35" s="1"/>
    </row>
    <row r="36" spans="1:33" ht="10.75" customHeight="1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5"/>
      <c r="R36" s="45"/>
      <c r="S36" s="1"/>
      <c r="T36" s="1"/>
      <c r="U36" s="1"/>
      <c r="V36" s="1"/>
      <c r="W36" s="1"/>
      <c r="X36" s="1"/>
      <c r="Y36" s="1"/>
      <c r="Z36" s="1"/>
      <c r="AB36" s="1"/>
      <c r="AC36" s="1"/>
      <c r="AD36" s="1"/>
      <c r="AE36" s="1"/>
      <c r="AF36" s="1"/>
      <c r="AG36" s="1"/>
    </row>
    <row r="37" spans="1:33" ht="10.75" customHeight="1">
      <c r="D37" s="3"/>
      <c r="Q37" s="45"/>
      <c r="R37" s="45"/>
    </row>
    <row r="38" spans="1:33" ht="10.75" customHeight="1">
      <c r="Q38" s="46"/>
      <c r="R38" s="46"/>
      <c r="S38" s="46"/>
    </row>
  </sheetData>
  <mergeCells count="29">
    <mergeCell ref="A13:B13"/>
    <mergeCell ref="A14:B14"/>
    <mergeCell ref="C8:D8"/>
    <mergeCell ref="A9:B9"/>
    <mergeCell ref="A10:B10"/>
    <mergeCell ref="A11:B11"/>
    <mergeCell ref="A12:B12"/>
    <mergeCell ref="A7:D7"/>
    <mergeCell ref="V5:V6"/>
    <mergeCell ref="W5:W6"/>
    <mergeCell ref="X5:AB5"/>
    <mergeCell ref="AD5:AD6"/>
    <mergeCell ref="Q5:U5"/>
    <mergeCell ref="AE5:AF5"/>
    <mergeCell ref="A2:AF2"/>
    <mergeCell ref="A4:A6"/>
    <mergeCell ref="B4:B6"/>
    <mergeCell ref="C4:C6"/>
    <mergeCell ref="D4:D6"/>
    <mergeCell ref="E4:E6"/>
    <mergeCell ref="F4:O4"/>
    <mergeCell ref="P4:V4"/>
    <mergeCell ref="W4:AB4"/>
    <mergeCell ref="AC4:AC6"/>
    <mergeCell ref="AD4:AF4"/>
    <mergeCell ref="F5:F6"/>
    <mergeCell ref="G5:N5"/>
    <mergeCell ref="O5:O6"/>
    <mergeCell ref="P5:P6"/>
  </mergeCells>
  <phoneticPr fontId="26" type="noConversion"/>
  <pageMargins left="0.38999998569488525" right="0.30000001192092896" top="0.27000001072883606" bottom="0.5" header="0" footer="0.30000001192092896"/>
  <pageSetup paperSize="9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9"/>
  <sheetViews>
    <sheetView workbookViewId="0">
      <selection activeCell="A2" sqref="A2:X2"/>
    </sheetView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7.9140625" customWidth="1"/>
    <col min="5" max="5" width="10.25" customWidth="1"/>
    <col min="6" max="6" width="12.83203125" customWidth="1"/>
    <col min="7" max="24" width="11.25" customWidth="1"/>
    <col min="25" max="26" width="10.33203125" customWidth="1"/>
    <col min="27" max="28" width="9.08203125" customWidth="1"/>
    <col min="29" max="29" width="10.33203125" customWidth="1"/>
    <col min="30" max="30" width="9.08203125" customWidth="1"/>
    <col min="31" max="37" width="10.33203125" customWidth="1"/>
    <col min="38" max="39" width="9.08203125" customWidth="1"/>
    <col min="40" max="40" width="9.75" customWidth="1"/>
  </cols>
  <sheetData>
    <row r="1" spans="1:39" ht="17" customHeight="1">
      <c r="A1" s="1"/>
      <c r="X1" s="47" t="s">
        <v>147</v>
      </c>
    </row>
    <row r="2" spans="1:39" ht="34.15" customHeight="1">
      <c r="A2" s="104" t="s">
        <v>353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37"/>
      <c r="Z2" s="37"/>
      <c r="AA2" s="37"/>
      <c r="AB2" s="37"/>
      <c r="AC2" s="37"/>
      <c r="AD2" s="37"/>
      <c r="AE2" s="37"/>
      <c r="AF2" s="48"/>
      <c r="AG2" s="48"/>
      <c r="AH2" s="48"/>
      <c r="AI2" s="48"/>
      <c r="AJ2" s="48"/>
      <c r="AK2" s="48"/>
      <c r="AL2" s="48"/>
      <c r="AM2" s="48"/>
    </row>
    <row r="3" spans="1:39" ht="17" customHeight="1">
      <c r="X3" s="49" t="s">
        <v>116</v>
      </c>
    </row>
    <row r="4" spans="1:39" ht="17" customHeight="1">
      <c r="A4" s="110" t="s">
        <v>73</v>
      </c>
      <c r="B4" s="110" t="s">
        <v>74</v>
      </c>
      <c r="C4" s="110" t="s">
        <v>75</v>
      </c>
      <c r="D4" s="110" t="s">
        <v>76</v>
      </c>
      <c r="E4" s="110" t="s">
        <v>148</v>
      </c>
      <c r="F4" s="110" t="s">
        <v>77</v>
      </c>
      <c r="G4" s="111" t="s">
        <v>128</v>
      </c>
      <c r="H4" s="111"/>
      <c r="I4" s="111"/>
      <c r="J4" s="111"/>
      <c r="K4" s="111"/>
      <c r="L4" s="111"/>
      <c r="M4" s="111"/>
      <c r="N4" s="111"/>
      <c r="O4" s="111"/>
      <c r="P4" s="111" t="s">
        <v>149</v>
      </c>
      <c r="Q4" s="111"/>
      <c r="R4" s="111"/>
      <c r="S4" s="111"/>
      <c r="T4" s="111"/>
      <c r="U4" s="110" t="s">
        <v>103</v>
      </c>
      <c r="V4" s="110" t="s">
        <v>133</v>
      </c>
      <c r="W4" s="110" t="s">
        <v>134</v>
      </c>
      <c r="X4" s="110" t="s">
        <v>123</v>
      </c>
    </row>
    <row r="5" spans="1:39" ht="37" customHeight="1">
      <c r="A5" s="110"/>
      <c r="B5" s="110"/>
      <c r="C5" s="110"/>
      <c r="D5" s="110"/>
      <c r="E5" s="110"/>
      <c r="F5" s="110"/>
      <c r="G5" s="29" t="s">
        <v>84</v>
      </c>
      <c r="H5" s="50" t="s">
        <v>150</v>
      </c>
      <c r="I5" s="50" t="s">
        <v>151</v>
      </c>
      <c r="J5" s="50" t="s">
        <v>152</v>
      </c>
      <c r="K5" s="50" t="s">
        <v>153</v>
      </c>
      <c r="L5" s="50" t="s">
        <v>154</v>
      </c>
      <c r="M5" s="50" t="s">
        <v>155</v>
      </c>
      <c r="N5" s="50" t="s">
        <v>156</v>
      </c>
      <c r="O5" s="50" t="s">
        <v>157</v>
      </c>
      <c r="P5" s="50" t="s">
        <v>84</v>
      </c>
      <c r="Q5" s="29" t="s">
        <v>129</v>
      </c>
      <c r="R5" s="29" t="s">
        <v>130</v>
      </c>
      <c r="S5" s="29" t="s">
        <v>131</v>
      </c>
      <c r="T5" s="29" t="s">
        <v>132</v>
      </c>
      <c r="U5" s="110"/>
      <c r="V5" s="110"/>
      <c r="W5" s="110"/>
      <c r="X5" s="110"/>
    </row>
    <row r="6" spans="1:39" ht="17" customHeight="1">
      <c r="A6" s="108" t="s">
        <v>77</v>
      </c>
      <c r="B6" s="108"/>
      <c r="C6" s="108"/>
      <c r="D6" s="108"/>
      <c r="E6" s="33"/>
      <c r="F6" s="15">
        <f>F7</f>
        <v>3087.2</v>
      </c>
      <c r="G6" s="15">
        <f t="shared" ref="G6:K6" si="0">G7</f>
        <v>2162.4</v>
      </c>
      <c r="H6" s="15">
        <f t="shared" si="0"/>
        <v>1253.4000000000001</v>
      </c>
      <c r="I6" s="15">
        <f t="shared" si="0"/>
        <v>797</v>
      </c>
      <c r="J6" s="15">
        <f t="shared" si="0"/>
        <v>104.5</v>
      </c>
      <c r="K6" s="15">
        <f t="shared" si="0"/>
        <v>7.5</v>
      </c>
      <c r="L6" s="15"/>
      <c r="M6" s="15"/>
      <c r="N6" s="15"/>
      <c r="O6" s="15"/>
      <c r="P6" s="15">
        <f t="shared" ref="P6" si="1">P7</f>
        <v>517.20000000000005</v>
      </c>
      <c r="Q6" s="15"/>
      <c r="R6" s="15">
        <f t="shared" ref="R6" si="2">R7</f>
        <v>344.8</v>
      </c>
      <c r="S6" s="15">
        <f t="shared" ref="S6" si="3">S7</f>
        <v>172.4</v>
      </c>
      <c r="T6" s="15"/>
      <c r="U6" s="15">
        <f t="shared" ref="U6" si="4">U7</f>
        <v>258.60000000000002</v>
      </c>
      <c r="V6" s="15">
        <f t="shared" ref="V6" si="5">V7</f>
        <v>28.8</v>
      </c>
      <c r="W6" s="15"/>
      <c r="X6" s="15">
        <f t="shared" ref="X6" si="6">X7</f>
        <v>120.2</v>
      </c>
    </row>
    <row r="7" spans="1:39" ht="17" customHeight="1">
      <c r="A7" s="29" t="s">
        <v>104</v>
      </c>
      <c r="B7" s="32" t="s">
        <v>105</v>
      </c>
      <c r="C7" s="108"/>
      <c r="D7" s="108"/>
      <c r="E7" s="33"/>
      <c r="F7" s="15">
        <v>3087.2</v>
      </c>
      <c r="G7" s="15">
        <v>2162.4</v>
      </c>
      <c r="H7" s="15">
        <v>1253.4000000000001</v>
      </c>
      <c r="I7" s="15">
        <v>797</v>
      </c>
      <c r="J7" s="15">
        <v>104.5</v>
      </c>
      <c r="K7" s="15">
        <v>7.5</v>
      </c>
      <c r="L7" s="15"/>
      <c r="M7" s="15"/>
      <c r="N7" s="15"/>
      <c r="O7" s="15"/>
      <c r="P7" s="15">
        <v>517.20000000000005</v>
      </c>
      <c r="Q7" s="15"/>
      <c r="R7" s="15">
        <v>344.8</v>
      </c>
      <c r="S7" s="15">
        <v>172.4</v>
      </c>
      <c r="T7" s="15"/>
      <c r="U7" s="15">
        <v>258.60000000000002</v>
      </c>
      <c r="V7" s="15">
        <v>28.8</v>
      </c>
      <c r="W7" s="15"/>
      <c r="X7" s="15">
        <v>120.2</v>
      </c>
    </row>
    <row r="8" spans="1:39" ht="22.65" customHeight="1">
      <c r="A8" s="114"/>
      <c r="B8" s="114"/>
      <c r="C8" s="40" t="s">
        <v>100</v>
      </c>
      <c r="D8" s="41" t="s">
        <v>101</v>
      </c>
      <c r="E8" s="29"/>
      <c r="F8" s="23">
        <v>344.8</v>
      </c>
      <c r="G8" s="23"/>
      <c r="H8" s="23"/>
      <c r="I8" s="23"/>
      <c r="J8" s="23"/>
      <c r="K8" s="23"/>
      <c r="L8" s="23"/>
      <c r="M8" s="23"/>
      <c r="N8" s="23"/>
      <c r="O8" s="23"/>
      <c r="P8" s="23">
        <v>344.8</v>
      </c>
      <c r="Q8" s="23"/>
      <c r="R8" s="23">
        <v>344.8</v>
      </c>
      <c r="S8" s="23"/>
      <c r="T8" s="23"/>
      <c r="U8" s="23"/>
      <c r="V8" s="23"/>
      <c r="W8" s="23"/>
      <c r="X8" s="51"/>
    </row>
    <row r="9" spans="1:39" ht="17" customHeight="1">
      <c r="A9" s="114"/>
      <c r="B9" s="114"/>
      <c r="C9" s="40" t="s">
        <v>108</v>
      </c>
      <c r="D9" s="41" t="s">
        <v>109</v>
      </c>
      <c r="E9" s="29"/>
      <c r="F9" s="23">
        <v>2311.4</v>
      </c>
      <c r="G9" s="23">
        <v>2162.4</v>
      </c>
      <c r="H9" s="23">
        <v>1253.4000000000001</v>
      </c>
      <c r="I9" s="23">
        <v>797</v>
      </c>
      <c r="J9" s="23">
        <v>104.5</v>
      </c>
      <c r="K9" s="23">
        <v>7.5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>
        <v>28.8</v>
      </c>
      <c r="W9" s="23"/>
      <c r="X9" s="51">
        <v>120.2</v>
      </c>
    </row>
    <row r="10" spans="1:39" ht="17" customHeight="1">
      <c r="A10" s="114"/>
      <c r="B10" s="114"/>
      <c r="C10" s="40" t="s">
        <v>112</v>
      </c>
      <c r="D10" s="41" t="s">
        <v>113</v>
      </c>
      <c r="E10" s="29"/>
      <c r="F10" s="23">
        <v>172.4</v>
      </c>
      <c r="G10" s="23"/>
      <c r="H10" s="23"/>
      <c r="I10" s="23"/>
      <c r="J10" s="23"/>
      <c r="K10" s="23"/>
      <c r="L10" s="23"/>
      <c r="M10" s="23"/>
      <c r="N10" s="23"/>
      <c r="O10" s="23"/>
      <c r="P10" s="23">
        <v>172.4</v>
      </c>
      <c r="Q10" s="23"/>
      <c r="R10" s="23"/>
      <c r="S10" s="23">
        <v>172.4</v>
      </c>
      <c r="T10" s="23"/>
      <c r="U10" s="23"/>
      <c r="V10" s="23"/>
      <c r="W10" s="23"/>
      <c r="X10" s="51"/>
    </row>
    <row r="11" spans="1:39" ht="17" customHeight="1">
      <c r="A11" s="114"/>
      <c r="B11" s="114"/>
      <c r="C11" s="40" t="s">
        <v>102</v>
      </c>
      <c r="D11" s="41" t="s">
        <v>103</v>
      </c>
      <c r="E11" s="29"/>
      <c r="F11" s="23">
        <v>258.60000000000002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258.60000000000002</v>
      </c>
      <c r="V11" s="23"/>
      <c r="W11" s="23"/>
      <c r="X11" s="51"/>
    </row>
    <row r="12" spans="1:39" ht="14.25" customHeight="1">
      <c r="A12" s="3"/>
      <c r="B12" s="3"/>
      <c r="C12" s="1"/>
      <c r="D12" s="1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"/>
    </row>
    <row r="13" spans="1:39" ht="14.25" customHeight="1">
      <c r="A13" s="3"/>
      <c r="B13" s="3"/>
      <c r="C13" s="1"/>
      <c r="D13" s="1"/>
      <c r="E13" s="3"/>
      <c r="F13" s="3"/>
      <c r="G13" s="3"/>
      <c r="H13" s="3"/>
      <c r="I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"/>
    </row>
    <row r="14" spans="1:39" ht="14.25" customHeight="1">
      <c r="A14" s="3"/>
      <c r="B14" s="3"/>
      <c r="E14" s="3"/>
      <c r="F14" s="3"/>
      <c r="G14" s="3"/>
      <c r="H14" s="3"/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"/>
    </row>
    <row r="15" spans="1:39" ht="14.25" customHeight="1">
      <c r="A15" s="3"/>
      <c r="B15" s="3"/>
      <c r="E15" s="3"/>
      <c r="F15" s="3"/>
      <c r="G15" s="3"/>
      <c r="H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"/>
    </row>
    <row r="16" spans="1:39" ht="14.25" customHeight="1">
      <c r="A16" s="3"/>
      <c r="B16" s="3"/>
      <c r="E16" s="3"/>
      <c r="F16" s="3"/>
      <c r="G16" s="3"/>
      <c r="H16" s="3"/>
      <c r="I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"/>
    </row>
    <row r="17" spans="1:24" ht="14.25" customHeight="1">
      <c r="A17" s="1"/>
      <c r="B17" s="1"/>
      <c r="E17" s="1"/>
      <c r="F17" s="1"/>
      <c r="G17" s="1"/>
      <c r="H17" s="1"/>
      <c r="I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>
      <c r="A18" s="1"/>
      <c r="B18" s="1"/>
      <c r="E18" s="1"/>
      <c r="F18" s="1"/>
      <c r="G18" s="1"/>
      <c r="H18" s="1"/>
      <c r="I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customHeight="1">
      <c r="A19" s="1"/>
      <c r="B19" s="1"/>
      <c r="E19" s="1"/>
      <c r="F19" s="1"/>
      <c r="G19" s="1"/>
      <c r="H19" s="1"/>
      <c r="I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mergeCells count="16">
    <mergeCell ref="A6:D6"/>
    <mergeCell ref="C7:D7"/>
    <mergeCell ref="A8:B11"/>
    <mergeCell ref="A2:X2"/>
    <mergeCell ref="A4:A5"/>
    <mergeCell ref="B4:B5"/>
    <mergeCell ref="C4:C5"/>
    <mergeCell ref="D4:D5"/>
    <mergeCell ref="E4:E5"/>
    <mergeCell ref="F4:F5"/>
    <mergeCell ref="G4:O4"/>
    <mergeCell ref="P4:T4"/>
    <mergeCell ref="U4:U5"/>
    <mergeCell ref="V4:V5"/>
    <mergeCell ref="W4:W5"/>
    <mergeCell ref="X4:X5"/>
  </mergeCells>
  <phoneticPr fontId="26" type="noConversion"/>
  <pageMargins left="0.38999998569488525" right="0.30000001192092896" top="0.27000001072883606" bottom="0.5" header="0" footer="0.30000001192092896"/>
  <pageSetup paperSize="9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9"/>
  <sheetViews>
    <sheetView topLeftCell="D1" workbookViewId="0">
      <selection activeCell="E8" sqref="E8"/>
    </sheetView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8.5" customWidth="1"/>
    <col min="5" max="5" width="12.83203125" customWidth="1"/>
    <col min="6" max="49" width="11.25" customWidth="1"/>
    <col min="50" max="50" width="9.75" customWidth="1"/>
  </cols>
  <sheetData>
    <row r="1" spans="1:49" ht="17" customHeight="1">
      <c r="A1" s="1"/>
      <c r="C1" s="3"/>
      <c r="D1" s="3"/>
      <c r="N1" s="118"/>
      <c r="O1" s="118"/>
      <c r="R1" s="6"/>
      <c r="S1" s="6"/>
      <c r="T1" s="6"/>
      <c r="U1" s="6"/>
      <c r="V1" s="6"/>
      <c r="W1" s="6"/>
      <c r="AW1" s="6" t="s">
        <v>158</v>
      </c>
    </row>
    <row r="2" spans="1:49" ht="34.15" customHeight="1">
      <c r="A2" s="104" t="s">
        <v>354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</row>
    <row r="3" spans="1:49" ht="17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8"/>
      <c r="O3" s="118"/>
      <c r="R3" s="6"/>
      <c r="S3" s="6"/>
      <c r="T3" s="6"/>
      <c r="U3" s="6"/>
      <c r="V3" s="6"/>
      <c r="W3" s="6"/>
      <c r="AW3" s="53" t="s">
        <v>3</v>
      </c>
    </row>
    <row r="4" spans="1:49" ht="17" customHeight="1">
      <c r="A4" s="111" t="s">
        <v>73</v>
      </c>
      <c r="B4" s="111" t="s">
        <v>74</v>
      </c>
      <c r="C4" s="111" t="s">
        <v>75</v>
      </c>
      <c r="D4" s="111" t="s">
        <v>76</v>
      </c>
      <c r="E4" s="105" t="s">
        <v>77</v>
      </c>
      <c r="F4" s="111" t="s">
        <v>159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 t="s">
        <v>160</v>
      </c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 t="s">
        <v>161</v>
      </c>
      <c r="AU4" s="111"/>
      <c r="AV4" s="111"/>
      <c r="AW4" s="110" t="s">
        <v>0</v>
      </c>
    </row>
    <row r="5" spans="1:49" ht="17" customHeight="1">
      <c r="A5" s="111"/>
      <c r="B5" s="111"/>
      <c r="C5" s="111"/>
      <c r="D5" s="111"/>
      <c r="E5" s="105"/>
      <c r="F5" s="110" t="s">
        <v>84</v>
      </c>
      <c r="G5" s="112" t="s">
        <v>162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1" t="s">
        <v>84</v>
      </c>
      <c r="AJ5" s="112" t="s">
        <v>136</v>
      </c>
      <c r="AK5" s="112"/>
      <c r="AL5" s="112"/>
      <c r="AM5" s="112"/>
      <c r="AN5" s="112"/>
      <c r="AO5" s="112"/>
      <c r="AP5" s="112" t="s">
        <v>163</v>
      </c>
      <c r="AQ5" s="112"/>
      <c r="AR5" s="112"/>
      <c r="AS5" s="112"/>
      <c r="AT5" s="111"/>
      <c r="AU5" s="111"/>
      <c r="AV5" s="111"/>
      <c r="AW5" s="110"/>
    </row>
    <row r="6" spans="1:49" ht="37" customHeight="1">
      <c r="A6" s="111"/>
      <c r="B6" s="111"/>
      <c r="C6" s="111"/>
      <c r="D6" s="111"/>
      <c r="E6" s="105"/>
      <c r="F6" s="110"/>
      <c r="G6" s="29" t="s">
        <v>164</v>
      </c>
      <c r="H6" s="29" t="s">
        <v>165</v>
      </c>
      <c r="I6" s="29" t="s">
        <v>166</v>
      </c>
      <c r="J6" s="29" t="s">
        <v>167</v>
      </c>
      <c r="K6" s="29" t="s">
        <v>168</v>
      </c>
      <c r="L6" s="29" t="s">
        <v>169</v>
      </c>
      <c r="M6" s="29" t="s">
        <v>170</v>
      </c>
      <c r="N6" s="29" t="s">
        <v>171</v>
      </c>
      <c r="O6" s="29" t="s">
        <v>172</v>
      </c>
      <c r="P6" s="29" t="s">
        <v>173</v>
      </c>
      <c r="Q6" s="29" t="s">
        <v>174</v>
      </c>
      <c r="R6" s="29" t="s">
        <v>175</v>
      </c>
      <c r="S6" s="29" t="s">
        <v>176</v>
      </c>
      <c r="T6" s="29" t="s">
        <v>177</v>
      </c>
      <c r="U6" s="29" t="s">
        <v>178</v>
      </c>
      <c r="V6" s="29" t="s">
        <v>179</v>
      </c>
      <c r="W6" s="29" t="s">
        <v>180</v>
      </c>
      <c r="X6" s="29" t="s">
        <v>181</v>
      </c>
      <c r="Y6" s="29" t="s">
        <v>182</v>
      </c>
      <c r="Z6" s="29" t="s">
        <v>183</v>
      </c>
      <c r="AA6" s="29" t="s">
        <v>184</v>
      </c>
      <c r="AB6" s="29" t="s">
        <v>185</v>
      </c>
      <c r="AC6" s="29" t="s">
        <v>186</v>
      </c>
      <c r="AD6" s="29" t="s">
        <v>187</v>
      </c>
      <c r="AE6" s="29" t="s">
        <v>188</v>
      </c>
      <c r="AF6" s="29" t="s">
        <v>189</v>
      </c>
      <c r="AG6" s="29" t="s">
        <v>190</v>
      </c>
      <c r="AH6" s="29" t="s">
        <v>191</v>
      </c>
      <c r="AI6" s="111"/>
      <c r="AJ6" s="29" t="s">
        <v>84</v>
      </c>
      <c r="AK6" s="29" t="s">
        <v>192</v>
      </c>
      <c r="AL6" s="29" t="s">
        <v>193</v>
      </c>
      <c r="AM6" s="29" t="s">
        <v>194</v>
      </c>
      <c r="AN6" s="29" t="s">
        <v>195</v>
      </c>
      <c r="AO6" s="29" t="s">
        <v>196</v>
      </c>
      <c r="AP6" s="29" t="s">
        <v>84</v>
      </c>
      <c r="AQ6" s="29" t="s">
        <v>197</v>
      </c>
      <c r="AR6" s="29" t="s">
        <v>198</v>
      </c>
      <c r="AS6" s="29" t="s">
        <v>199</v>
      </c>
      <c r="AT6" s="29" t="s">
        <v>84</v>
      </c>
      <c r="AU6" s="29" t="s">
        <v>138</v>
      </c>
      <c r="AV6" s="29" t="s">
        <v>139</v>
      </c>
      <c r="AW6" s="110"/>
    </row>
    <row r="7" spans="1:49" ht="17" customHeight="1">
      <c r="A7" s="117" t="s">
        <v>77</v>
      </c>
      <c r="B7" s="117"/>
      <c r="C7" s="117"/>
      <c r="D7" s="117"/>
      <c r="E7" s="15">
        <f>E8</f>
        <v>188</v>
      </c>
      <c r="F7" s="15">
        <f t="shared" ref="F7:AV7" si="0">F8</f>
        <v>151.19999999999999</v>
      </c>
      <c r="G7" s="15">
        <f t="shared" si="0"/>
        <v>20</v>
      </c>
      <c r="H7" s="15">
        <f t="shared" si="0"/>
        <v>7</v>
      </c>
      <c r="I7" s="15"/>
      <c r="J7" s="15"/>
      <c r="K7" s="15"/>
      <c r="L7" s="15"/>
      <c r="M7" s="15">
        <f t="shared" si="0"/>
        <v>8</v>
      </c>
      <c r="N7" s="15"/>
      <c r="O7" s="15">
        <f t="shared" si="0"/>
        <v>30</v>
      </c>
      <c r="P7" s="15">
        <f t="shared" si="0"/>
        <v>25</v>
      </c>
      <c r="Q7" s="15"/>
      <c r="R7" s="15"/>
      <c r="S7" s="15"/>
      <c r="T7" s="15"/>
      <c r="U7" s="15"/>
      <c r="V7" s="15">
        <f t="shared" si="0"/>
        <v>7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>
        <f t="shared" si="0"/>
        <v>54.2</v>
      </c>
      <c r="AI7" s="15">
        <f t="shared" si="0"/>
        <v>30</v>
      </c>
      <c r="AJ7" s="15">
        <f t="shared" si="0"/>
        <v>30</v>
      </c>
      <c r="AK7" s="15"/>
      <c r="AL7" s="15"/>
      <c r="AM7" s="15"/>
      <c r="AN7" s="15">
        <f t="shared" si="0"/>
        <v>30</v>
      </c>
      <c r="AO7" s="15"/>
      <c r="AP7" s="15"/>
      <c r="AQ7" s="15"/>
      <c r="AR7" s="15"/>
      <c r="AS7" s="15"/>
      <c r="AT7" s="15">
        <f t="shared" si="0"/>
        <v>6.8</v>
      </c>
      <c r="AU7" s="15"/>
      <c r="AV7" s="15">
        <f t="shared" si="0"/>
        <v>6.8</v>
      </c>
      <c r="AW7" s="15"/>
    </row>
    <row r="8" spans="1:49" ht="17" customHeight="1">
      <c r="A8" s="29" t="s">
        <v>104</v>
      </c>
      <c r="B8" s="54" t="s">
        <v>105</v>
      </c>
      <c r="C8" s="117"/>
      <c r="D8" s="117"/>
      <c r="E8" s="15">
        <v>188</v>
      </c>
      <c r="F8" s="15">
        <v>151.19999999999999</v>
      </c>
      <c r="G8" s="15">
        <v>20</v>
      </c>
      <c r="H8" s="15">
        <v>7</v>
      </c>
      <c r="I8" s="15"/>
      <c r="J8" s="15"/>
      <c r="K8" s="15"/>
      <c r="L8" s="15"/>
      <c r="M8" s="15">
        <v>8</v>
      </c>
      <c r="N8" s="15"/>
      <c r="O8" s="15">
        <v>30</v>
      </c>
      <c r="P8" s="15">
        <v>25</v>
      </c>
      <c r="Q8" s="15"/>
      <c r="R8" s="15"/>
      <c r="S8" s="15"/>
      <c r="T8" s="15"/>
      <c r="U8" s="15"/>
      <c r="V8" s="15">
        <v>7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>
        <v>54.2</v>
      </c>
      <c r="AI8" s="15">
        <v>30</v>
      </c>
      <c r="AJ8" s="15">
        <v>30</v>
      </c>
      <c r="AK8" s="15"/>
      <c r="AL8" s="15"/>
      <c r="AM8" s="15"/>
      <c r="AN8" s="15">
        <v>30</v>
      </c>
      <c r="AO8" s="15"/>
      <c r="AP8" s="15"/>
      <c r="AQ8" s="15"/>
      <c r="AR8" s="15"/>
      <c r="AS8" s="15"/>
      <c r="AT8" s="15">
        <v>6.8</v>
      </c>
      <c r="AU8" s="15"/>
      <c r="AV8" s="15">
        <v>6.8</v>
      </c>
      <c r="AW8" s="15"/>
    </row>
    <row r="9" spans="1:49" ht="17" customHeight="1">
      <c r="A9" s="117"/>
      <c r="B9" s="117"/>
      <c r="C9" s="30" t="s">
        <v>106</v>
      </c>
      <c r="D9" s="55" t="s">
        <v>107</v>
      </c>
      <c r="E9" s="25">
        <v>6.8</v>
      </c>
      <c r="F9" s="25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>
        <v>6.8</v>
      </c>
      <c r="AU9" s="23"/>
      <c r="AV9" s="23">
        <v>6.8</v>
      </c>
      <c r="AW9" s="23"/>
    </row>
    <row r="10" spans="1:49" ht="17" customHeight="1">
      <c r="A10" s="117"/>
      <c r="B10" s="117"/>
      <c r="C10" s="30" t="s">
        <v>108</v>
      </c>
      <c r="D10" s="55" t="s">
        <v>109</v>
      </c>
      <c r="E10" s="25">
        <v>181.2</v>
      </c>
      <c r="F10" s="25">
        <v>151.19999999999999</v>
      </c>
      <c r="G10" s="23">
        <v>20</v>
      </c>
      <c r="H10" s="23">
        <v>7</v>
      </c>
      <c r="I10" s="23"/>
      <c r="J10" s="23"/>
      <c r="K10" s="23"/>
      <c r="L10" s="23"/>
      <c r="M10" s="23">
        <v>8</v>
      </c>
      <c r="N10" s="23"/>
      <c r="O10" s="23">
        <v>30</v>
      </c>
      <c r="P10" s="23">
        <v>25</v>
      </c>
      <c r="Q10" s="23"/>
      <c r="R10" s="23"/>
      <c r="S10" s="23"/>
      <c r="T10" s="23"/>
      <c r="U10" s="23"/>
      <c r="V10" s="23">
        <v>7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>
        <v>54.2</v>
      </c>
      <c r="AI10" s="23">
        <v>30</v>
      </c>
      <c r="AJ10" s="23">
        <v>30</v>
      </c>
      <c r="AK10" s="23"/>
      <c r="AL10" s="23"/>
      <c r="AM10" s="23"/>
      <c r="AN10" s="23">
        <v>30</v>
      </c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ht="10.75" customHeight="1">
      <c r="A11" s="3"/>
      <c r="B11" s="3"/>
      <c r="C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42"/>
    </row>
    <row r="12" spans="1:49" ht="10.75" customHeight="1">
      <c r="A12" s="3"/>
      <c r="B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42"/>
    </row>
    <row r="13" spans="1:49" ht="14.25" customHeight="1">
      <c r="A13" s="3"/>
      <c r="B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2"/>
    </row>
    <row r="14" spans="1:49" ht="14.25" customHeight="1">
      <c r="A14" s="3"/>
      <c r="B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42"/>
    </row>
    <row r="15" spans="1:49" ht="14.25" customHeight="1">
      <c r="A15" s="3"/>
      <c r="B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42"/>
    </row>
    <row r="16" spans="1:49" ht="14.25" customHeight="1">
      <c r="A16" s="1"/>
      <c r="B16" s="1"/>
      <c r="C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42"/>
    </row>
    <row r="17" spans="1:49" ht="1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42"/>
    </row>
    <row r="18" spans="1:49" ht="1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42"/>
    </row>
    <row r="19" spans="1:49" ht="10.75" customHeight="1">
      <c r="AW19" s="42"/>
    </row>
  </sheetData>
  <mergeCells count="20">
    <mergeCell ref="AP5:AS5"/>
    <mergeCell ref="A7:D7"/>
    <mergeCell ref="C8:D8"/>
    <mergeCell ref="N1:O1"/>
    <mergeCell ref="A2:AW2"/>
    <mergeCell ref="N3:O3"/>
    <mergeCell ref="A4:A6"/>
    <mergeCell ref="B4:B6"/>
    <mergeCell ref="C4:C6"/>
    <mergeCell ref="D4:D6"/>
    <mergeCell ref="E4:E6"/>
    <mergeCell ref="F4:AH4"/>
    <mergeCell ref="AI4:AS4"/>
    <mergeCell ref="AT4:AV5"/>
    <mergeCell ref="AW4:AW6"/>
    <mergeCell ref="F5:F6"/>
    <mergeCell ref="G5:AH5"/>
    <mergeCell ref="AI5:AI6"/>
    <mergeCell ref="AJ5:AO5"/>
    <mergeCell ref="A9:B10"/>
  </mergeCells>
  <phoneticPr fontId="26" type="noConversion"/>
  <pageMargins left="0.38999998569488525" right="0.30000001192092896" top="0.27000001072883606" bottom="0.5" header="0" footer="0.3000000119209289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9"/>
  <sheetViews>
    <sheetView topLeftCell="F1" workbookViewId="0">
      <selection activeCell="A2" sqref="A2:AG2"/>
    </sheetView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7.9140625" customWidth="1"/>
    <col min="5" max="5" width="12.83203125" customWidth="1"/>
    <col min="6" max="33" width="11.25" customWidth="1"/>
    <col min="34" max="36" width="9.08203125" customWidth="1"/>
    <col min="37" max="37" width="9.75" customWidth="1"/>
  </cols>
  <sheetData>
    <row r="1" spans="1:36" ht="17" customHeight="1">
      <c r="A1" s="1"/>
      <c r="C1" s="3"/>
      <c r="D1" s="3"/>
      <c r="AG1" s="4" t="s">
        <v>200</v>
      </c>
    </row>
    <row r="2" spans="1:36" ht="34.15" customHeight="1">
      <c r="A2" s="104" t="s">
        <v>355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6" ht="17" customHeight="1">
      <c r="AG3" s="28" t="s">
        <v>3</v>
      </c>
    </row>
    <row r="4" spans="1:36" ht="17" customHeight="1">
      <c r="A4" s="111" t="s">
        <v>73</v>
      </c>
      <c r="B4" s="111" t="s">
        <v>74</v>
      </c>
      <c r="C4" s="111" t="s">
        <v>75</v>
      </c>
      <c r="D4" s="111" t="s">
        <v>76</v>
      </c>
      <c r="E4" s="110" t="s">
        <v>77</v>
      </c>
      <c r="F4" s="111" t="s">
        <v>201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 t="s">
        <v>202</v>
      </c>
    </row>
    <row r="5" spans="1:36" ht="22.75" customHeight="1">
      <c r="A5" s="111"/>
      <c r="B5" s="111"/>
      <c r="C5" s="111"/>
      <c r="D5" s="111"/>
      <c r="E5" s="110"/>
      <c r="F5" s="29" t="s">
        <v>164</v>
      </c>
      <c r="G5" s="29" t="s">
        <v>165</v>
      </c>
      <c r="H5" s="29" t="s">
        <v>166</v>
      </c>
      <c r="I5" s="29" t="s">
        <v>167</v>
      </c>
      <c r="J5" s="29" t="s">
        <v>168</v>
      </c>
      <c r="K5" s="29" t="s">
        <v>169</v>
      </c>
      <c r="L5" s="29" t="s">
        <v>170</v>
      </c>
      <c r="M5" s="29" t="s">
        <v>203</v>
      </c>
      <c r="N5" s="29" t="s">
        <v>171</v>
      </c>
      <c r="O5" s="29" t="s">
        <v>204</v>
      </c>
      <c r="P5" s="30" t="s">
        <v>175</v>
      </c>
      <c r="Q5" s="29" t="s">
        <v>176</v>
      </c>
      <c r="R5" s="29" t="s">
        <v>177</v>
      </c>
      <c r="S5" s="29" t="s">
        <v>178</v>
      </c>
      <c r="T5" s="29" t="s">
        <v>179</v>
      </c>
      <c r="U5" s="29" t="s">
        <v>180</v>
      </c>
      <c r="V5" s="29" t="s">
        <v>181</v>
      </c>
      <c r="W5" s="29" t="s">
        <v>182</v>
      </c>
      <c r="X5" s="29" t="s">
        <v>183</v>
      </c>
      <c r="Y5" s="29" t="s">
        <v>184</v>
      </c>
      <c r="Z5" s="29" t="s">
        <v>185</v>
      </c>
      <c r="AA5" s="29" t="s">
        <v>186</v>
      </c>
      <c r="AB5" s="29" t="s">
        <v>187</v>
      </c>
      <c r="AC5" s="29" t="s">
        <v>205</v>
      </c>
      <c r="AD5" s="29" t="s">
        <v>189</v>
      </c>
      <c r="AE5" s="29" t="s">
        <v>188</v>
      </c>
      <c r="AF5" s="29" t="s">
        <v>206</v>
      </c>
      <c r="AG5" s="111"/>
      <c r="AI5" s="3"/>
      <c r="AJ5" s="3"/>
    </row>
    <row r="6" spans="1:36" ht="17" customHeight="1">
      <c r="A6" s="108" t="s">
        <v>77</v>
      </c>
      <c r="B6" s="108"/>
      <c r="C6" s="108"/>
      <c r="D6" s="10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3"/>
    </row>
    <row r="7" spans="1:36" ht="17" customHeight="1">
      <c r="A7" s="29" t="s">
        <v>104</v>
      </c>
      <c r="B7" s="32" t="s">
        <v>105</v>
      </c>
      <c r="C7" s="108"/>
      <c r="D7" s="10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33"/>
    </row>
    <row r="8" spans="1:36" ht="11.25" customHeight="1">
      <c r="F8" s="1"/>
    </row>
    <row r="9" spans="1:36" ht="10.75" customHeight="1"/>
    <row r="10" spans="1:36" ht="11.25" customHeight="1">
      <c r="F10" s="1"/>
    </row>
    <row r="11" spans="1:36" ht="10.75" customHeight="1">
      <c r="O11" s="1"/>
    </row>
    <row r="12" spans="1:36" ht="10.75" customHeight="1"/>
    <row r="13" spans="1:36" ht="11.25" customHeight="1">
      <c r="D13" s="1"/>
    </row>
    <row r="14" spans="1:36" ht="14.25" customHeight="1"/>
    <row r="15" spans="1:36" ht="14.25" customHeight="1"/>
    <row r="16" spans="1:36" ht="14.4" customHeight="1">
      <c r="D16" s="1"/>
    </row>
    <row r="17" spans="1:1" ht="10.75" customHeight="1"/>
    <row r="18" spans="1:1" ht="14.25" customHeight="1">
      <c r="A18" s="1"/>
    </row>
    <row r="19" spans="1:1" ht="14.25" customHeight="1">
      <c r="A19" s="1"/>
    </row>
  </sheetData>
  <mergeCells count="10">
    <mergeCell ref="A6:D6"/>
    <mergeCell ref="C7:D7"/>
    <mergeCell ref="A2:AG2"/>
    <mergeCell ref="A4:A5"/>
    <mergeCell ref="B4:B5"/>
    <mergeCell ref="C4:C5"/>
    <mergeCell ref="D4:D5"/>
    <mergeCell ref="E4:E5"/>
    <mergeCell ref="F4:AF4"/>
    <mergeCell ref="AG4:AG5"/>
  </mergeCells>
  <phoneticPr fontId="26" type="noConversion"/>
  <pageMargins left="0.38999998569488525" right="0.30000001192092896" top="0.27000001072883606" bottom="0.5" header="0.5" footer="0.30000001192092896"/>
  <pageSetup paperSize="9" pageOrder="overThenDown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9"/>
  <sheetViews>
    <sheetView workbookViewId="0">
      <selection activeCell="A2" sqref="A2:T2"/>
    </sheetView>
  </sheetViews>
  <sheetFormatPr defaultColWidth="10" defaultRowHeight="14"/>
  <cols>
    <col min="1" max="1" width="10.25" customWidth="1"/>
    <col min="2" max="2" width="16.4140625" customWidth="1"/>
    <col min="3" max="3" width="10.25" customWidth="1"/>
    <col min="4" max="4" width="17.9140625" customWidth="1"/>
    <col min="5" max="5" width="9.08203125" customWidth="1"/>
    <col min="6" max="6" width="12.83203125" customWidth="1"/>
    <col min="7" max="20" width="11.25" customWidth="1"/>
    <col min="21" max="30" width="9.08203125" customWidth="1"/>
    <col min="31" max="31" width="9.75" customWidth="1"/>
  </cols>
  <sheetData>
    <row r="1" spans="1:30" ht="17" customHeight="1">
      <c r="A1" s="1"/>
      <c r="B1" s="3"/>
      <c r="C1" s="3"/>
      <c r="D1" s="3"/>
      <c r="T1" s="4" t="s">
        <v>207</v>
      </c>
      <c r="U1" s="6"/>
      <c r="V1" s="6"/>
      <c r="W1" s="6"/>
      <c r="X1" s="6"/>
      <c r="Y1" s="6"/>
      <c r="Z1" s="6"/>
      <c r="AA1" s="6"/>
      <c r="AD1" s="6"/>
    </row>
    <row r="2" spans="1:30" ht="34.15" customHeight="1">
      <c r="A2" s="104" t="s">
        <v>356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37"/>
      <c r="V2" s="37"/>
      <c r="W2" s="37"/>
      <c r="X2" s="37"/>
      <c r="Y2" s="37"/>
      <c r="Z2" s="37"/>
      <c r="AA2" s="37"/>
    </row>
    <row r="3" spans="1:30" ht="17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6" t="s">
        <v>3</v>
      </c>
      <c r="U3" s="6"/>
      <c r="V3" s="6"/>
      <c r="W3" s="6"/>
      <c r="X3" s="6"/>
      <c r="Y3" s="6"/>
      <c r="Z3" s="6"/>
      <c r="AA3" s="6"/>
    </row>
    <row r="4" spans="1:30" ht="17" customHeight="1">
      <c r="A4" s="111" t="s">
        <v>73</v>
      </c>
      <c r="B4" s="111" t="s">
        <v>74</v>
      </c>
      <c r="C4" s="111" t="s">
        <v>75</v>
      </c>
      <c r="D4" s="111" t="s">
        <v>76</v>
      </c>
      <c r="E4" s="105" t="s">
        <v>208</v>
      </c>
      <c r="F4" s="105" t="s">
        <v>77</v>
      </c>
      <c r="G4" s="106" t="s">
        <v>209</v>
      </c>
      <c r="H4" s="106"/>
      <c r="I4" s="106"/>
      <c r="J4" s="105" t="s">
        <v>210</v>
      </c>
      <c r="K4" s="105" t="s">
        <v>211</v>
      </c>
      <c r="L4" s="106" t="s">
        <v>212</v>
      </c>
      <c r="M4" s="106"/>
      <c r="N4" s="105" t="s">
        <v>213</v>
      </c>
      <c r="O4" s="105" t="s">
        <v>214</v>
      </c>
      <c r="P4" s="105" t="s">
        <v>215</v>
      </c>
      <c r="Q4" s="105" t="s">
        <v>216</v>
      </c>
      <c r="R4" s="105" t="s">
        <v>217</v>
      </c>
      <c r="S4" s="105" t="s">
        <v>218</v>
      </c>
      <c r="T4" s="105" t="s">
        <v>144</v>
      </c>
    </row>
    <row r="5" spans="1:30" ht="28.5" customHeight="1">
      <c r="A5" s="111"/>
      <c r="B5" s="111"/>
      <c r="C5" s="111"/>
      <c r="D5" s="111"/>
      <c r="E5" s="105"/>
      <c r="F5" s="105"/>
      <c r="G5" s="9" t="s">
        <v>84</v>
      </c>
      <c r="H5" s="9" t="s">
        <v>140</v>
      </c>
      <c r="I5" s="9" t="s">
        <v>141</v>
      </c>
      <c r="J5" s="105"/>
      <c r="K5" s="105"/>
      <c r="L5" s="9" t="s">
        <v>219</v>
      </c>
      <c r="M5" s="9" t="s">
        <v>220</v>
      </c>
      <c r="N5" s="105"/>
      <c r="O5" s="105"/>
      <c r="P5" s="105"/>
      <c r="Q5" s="105"/>
      <c r="R5" s="105"/>
      <c r="S5" s="105"/>
      <c r="T5" s="105"/>
    </row>
    <row r="6" spans="1:30" ht="17" customHeight="1">
      <c r="A6" s="108" t="s">
        <v>77</v>
      </c>
      <c r="B6" s="108"/>
      <c r="C6" s="108"/>
      <c r="D6" s="108"/>
      <c r="E6" s="33"/>
      <c r="F6" s="15">
        <f>F7</f>
        <v>48.4</v>
      </c>
      <c r="G6" s="15">
        <f t="shared" ref="G6:M6" si="0">G7</f>
        <v>38.6</v>
      </c>
      <c r="H6" s="15"/>
      <c r="I6" s="15">
        <f t="shared" si="0"/>
        <v>38.6</v>
      </c>
      <c r="J6" s="15"/>
      <c r="K6" s="15"/>
      <c r="L6" s="15">
        <f t="shared" si="0"/>
        <v>9.8000000000000007</v>
      </c>
      <c r="M6" s="15">
        <f t="shared" si="0"/>
        <v>9.8000000000000007</v>
      </c>
      <c r="N6" s="15"/>
      <c r="O6" s="15"/>
      <c r="P6" s="15"/>
      <c r="Q6" s="15"/>
      <c r="R6" s="15"/>
      <c r="S6" s="15"/>
      <c r="T6" s="15"/>
    </row>
    <row r="7" spans="1:30" ht="17" customHeight="1">
      <c r="A7" s="29" t="s">
        <v>104</v>
      </c>
      <c r="B7" s="32" t="s">
        <v>105</v>
      </c>
      <c r="C7" s="108"/>
      <c r="D7" s="108"/>
      <c r="E7" s="33"/>
      <c r="F7" s="15">
        <v>48.4</v>
      </c>
      <c r="G7" s="15">
        <v>38.6</v>
      </c>
      <c r="H7" s="15"/>
      <c r="I7" s="15">
        <v>38.6</v>
      </c>
      <c r="J7" s="15"/>
      <c r="K7" s="15"/>
      <c r="L7" s="15">
        <v>9.8000000000000007</v>
      </c>
      <c r="M7" s="15">
        <v>9.8000000000000007</v>
      </c>
      <c r="N7" s="15"/>
      <c r="O7" s="15"/>
      <c r="P7" s="15"/>
      <c r="Q7" s="15"/>
      <c r="R7" s="15"/>
      <c r="S7" s="15"/>
      <c r="T7" s="15"/>
    </row>
    <row r="8" spans="1:30" ht="17" customHeight="1">
      <c r="A8" s="114"/>
      <c r="B8" s="114"/>
      <c r="C8" s="29" t="s">
        <v>106</v>
      </c>
      <c r="D8" s="32" t="s">
        <v>107</v>
      </c>
      <c r="E8" s="22"/>
      <c r="F8" s="25">
        <v>38.6</v>
      </c>
      <c r="G8" s="25">
        <v>38.6</v>
      </c>
      <c r="H8" s="25"/>
      <c r="I8" s="25">
        <v>38.6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30" ht="17" customHeight="1">
      <c r="A9" s="114"/>
      <c r="B9" s="114"/>
      <c r="C9" s="29" t="s">
        <v>108</v>
      </c>
      <c r="D9" s="32" t="s">
        <v>109</v>
      </c>
      <c r="E9" s="22"/>
      <c r="F9" s="25">
        <v>9.8000000000000007</v>
      </c>
      <c r="G9" s="25"/>
      <c r="H9" s="25"/>
      <c r="I9" s="25"/>
      <c r="J9" s="25"/>
      <c r="K9" s="25"/>
      <c r="L9" s="25">
        <v>9.8000000000000007</v>
      </c>
      <c r="M9" s="25">
        <v>9.8000000000000007</v>
      </c>
      <c r="N9" s="25"/>
      <c r="O9" s="25"/>
      <c r="P9" s="25"/>
      <c r="Q9" s="25"/>
      <c r="R9" s="25"/>
      <c r="S9" s="25"/>
      <c r="T9" s="25"/>
    </row>
  </sheetData>
  <mergeCells count="21">
    <mergeCell ref="C7:D7"/>
    <mergeCell ref="A8:B9"/>
    <mergeCell ref="S4:S5"/>
    <mergeCell ref="T4:T5"/>
    <mergeCell ref="A6:D6"/>
    <mergeCell ref="A2:T2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M4"/>
    <mergeCell ref="N4:N5"/>
    <mergeCell ref="O4:O5"/>
    <mergeCell ref="P4:P5"/>
    <mergeCell ref="Q4:Q5"/>
    <mergeCell ref="R4:R5"/>
  </mergeCells>
  <phoneticPr fontId="26" type="noConversion"/>
  <pageMargins left="0.38999998569488525" right="0.30000001192092896" top="0.27000001072883606" bottom="0.5" header="0" footer="0.30000001192092896"/>
  <pageSetup paperSize="9" pageOrder="overThenDown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10"/>
  <sheetViews>
    <sheetView topLeftCell="J1" workbookViewId="0">
      <selection activeCell="O16" sqref="O16"/>
    </sheetView>
  </sheetViews>
  <sheetFormatPr defaultColWidth="10" defaultRowHeight="14"/>
  <cols>
    <col min="1" max="1" width="17.9140625" customWidth="1"/>
    <col min="2" max="2" width="16.4140625" customWidth="1"/>
    <col min="3" max="3" width="10.25" customWidth="1"/>
    <col min="4" max="5" width="17.9140625" customWidth="1"/>
    <col min="6" max="6" width="46.1640625" customWidth="1"/>
    <col min="7" max="10" width="10.25" customWidth="1"/>
    <col min="11" max="11" width="12.83203125" customWidth="1"/>
    <col min="12" max="43" width="11.25" customWidth="1"/>
    <col min="44" max="44" width="9.75" customWidth="1"/>
  </cols>
  <sheetData>
    <row r="1" spans="1:43" ht="17" customHeight="1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W1" s="57"/>
      <c r="X1" s="57"/>
      <c r="Y1" s="57"/>
      <c r="Z1" s="57"/>
      <c r="AA1" s="57"/>
      <c r="AC1" s="57"/>
      <c r="AD1" s="57"/>
      <c r="AE1" s="57"/>
      <c r="AF1" s="57"/>
      <c r="AG1" s="57"/>
      <c r="AH1" s="57"/>
      <c r="AI1" s="57"/>
      <c r="AJ1" s="57"/>
      <c r="AK1" s="57"/>
      <c r="AM1" s="57"/>
      <c r="AN1" s="57"/>
      <c r="AO1" s="57"/>
      <c r="AQ1" s="4" t="s">
        <v>221</v>
      </c>
    </row>
    <row r="2" spans="1:43" ht="34.15" customHeight="1">
      <c r="A2" s="119" t="s">
        <v>121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17" customHeight="1">
      <c r="B3" s="5"/>
      <c r="C3" s="5"/>
      <c r="D3" s="5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T3" s="57"/>
      <c r="U3" s="57"/>
      <c r="W3" s="57"/>
      <c r="X3" s="57"/>
      <c r="Y3" s="57"/>
      <c r="Z3" s="58"/>
      <c r="AA3" s="58"/>
      <c r="AC3" s="57"/>
      <c r="AD3" s="57"/>
      <c r="AE3" s="57"/>
      <c r="AF3" s="57"/>
      <c r="AG3" s="57"/>
      <c r="AH3" s="57"/>
      <c r="AI3" s="57"/>
      <c r="AJ3" s="57"/>
      <c r="AK3" s="57"/>
      <c r="AM3" s="57"/>
      <c r="AN3" s="57"/>
      <c r="AO3" s="57"/>
      <c r="AQ3" s="28" t="s">
        <v>3</v>
      </c>
    </row>
    <row r="4" spans="1:43" ht="17" customHeight="1">
      <c r="A4" s="111" t="s">
        <v>222</v>
      </c>
      <c r="B4" s="110" t="s">
        <v>223</v>
      </c>
      <c r="C4" s="110" t="s">
        <v>75</v>
      </c>
      <c r="D4" s="110" t="s">
        <v>76</v>
      </c>
      <c r="E4" s="110" t="s">
        <v>224</v>
      </c>
      <c r="F4" s="110" t="s">
        <v>225</v>
      </c>
      <c r="G4" s="110" t="s">
        <v>226</v>
      </c>
      <c r="H4" s="110" t="s">
        <v>227</v>
      </c>
      <c r="I4" s="110" t="s">
        <v>228</v>
      </c>
      <c r="J4" s="107" t="s">
        <v>229</v>
      </c>
      <c r="K4" s="111" t="s">
        <v>77</v>
      </c>
      <c r="L4" s="108" t="s">
        <v>9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 t="s">
        <v>78</v>
      </c>
      <c r="AM4" s="108"/>
      <c r="AN4" s="108"/>
      <c r="AO4" s="108"/>
      <c r="AP4" s="108"/>
      <c r="AQ4" s="108"/>
    </row>
    <row r="5" spans="1:43" ht="17" customHeight="1">
      <c r="A5" s="111"/>
      <c r="B5" s="110"/>
      <c r="C5" s="110"/>
      <c r="D5" s="110"/>
      <c r="E5" s="110"/>
      <c r="F5" s="110"/>
      <c r="G5" s="110"/>
      <c r="H5" s="110"/>
      <c r="I5" s="110"/>
      <c r="J5" s="107"/>
      <c r="K5" s="111"/>
      <c r="L5" s="107" t="s">
        <v>230</v>
      </c>
      <c r="M5" s="120" t="s">
        <v>79</v>
      </c>
      <c r="N5" s="120"/>
      <c r="O5" s="120"/>
      <c r="P5" s="120"/>
      <c r="Q5" s="120"/>
      <c r="R5" s="120"/>
      <c r="S5" s="120"/>
      <c r="T5" s="120"/>
      <c r="U5" s="120"/>
      <c r="V5" s="121" t="s">
        <v>231</v>
      </c>
      <c r="W5" s="121"/>
      <c r="X5" s="121"/>
      <c r="Y5" s="121"/>
      <c r="Z5" s="121"/>
      <c r="AA5" s="121"/>
      <c r="AB5" s="121" t="s">
        <v>232</v>
      </c>
      <c r="AC5" s="121"/>
      <c r="AD5" s="121"/>
      <c r="AE5" s="107" t="s">
        <v>82</v>
      </c>
      <c r="AF5" s="120" t="s">
        <v>233</v>
      </c>
      <c r="AG5" s="120"/>
      <c r="AH5" s="120"/>
      <c r="AI5" s="120"/>
      <c r="AJ5" s="120"/>
      <c r="AK5" s="120"/>
      <c r="AL5" s="107" t="s">
        <v>84</v>
      </c>
      <c r="AM5" s="107" t="s">
        <v>63</v>
      </c>
      <c r="AN5" s="107" t="s">
        <v>64</v>
      </c>
      <c r="AO5" s="107" t="s">
        <v>65</v>
      </c>
      <c r="AP5" s="107" t="s">
        <v>66</v>
      </c>
      <c r="AQ5" s="107" t="s">
        <v>67</v>
      </c>
    </row>
    <row r="6" spans="1:43" ht="33.9" customHeight="1">
      <c r="A6" s="111"/>
      <c r="B6" s="110"/>
      <c r="C6" s="110"/>
      <c r="D6" s="110"/>
      <c r="E6" s="110"/>
      <c r="F6" s="110"/>
      <c r="G6" s="110"/>
      <c r="H6" s="110"/>
      <c r="I6" s="110"/>
      <c r="J6" s="107"/>
      <c r="K6" s="111"/>
      <c r="L6" s="107"/>
      <c r="M6" s="30" t="s">
        <v>84</v>
      </c>
      <c r="N6" s="30" t="s">
        <v>85</v>
      </c>
      <c r="O6" s="30" t="s">
        <v>86</v>
      </c>
      <c r="P6" s="30" t="s">
        <v>87</v>
      </c>
      <c r="Q6" s="30" t="s">
        <v>88</v>
      </c>
      <c r="R6" s="30" t="s">
        <v>89</v>
      </c>
      <c r="S6" s="30" t="s">
        <v>90</v>
      </c>
      <c r="T6" s="30" t="s">
        <v>91</v>
      </c>
      <c r="U6" s="30" t="s">
        <v>92</v>
      </c>
      <c r="V6" s="30" t="s">
        <v>84</v>
      </c>
      <c r="W6" s="30" t="s">
        <v>80</v>
      </c>
      <c r="X6" s="30" t="s">
        <v>93</v>
      </c>
      <c r="Y6" s="30" t="s">
        <v>94</v>
      </c>
      <c r="Z6" s="30" t="s">
        <v>91</v>
      </c>
      <c r="AA6" s="30" t="s">
        <v>92</v>
      </c>
      <c r="AB6" s="30" t="s">
        <v>84</v>
      </c>
      <c r="AC6" s="30" t="s">
        <v>81</v>
      </c>
      <c r="AD6" s="30" t="s">
        <v>93</v>
      </c>
      <c r="AE6" s="107"/>
      <c r="AF6" s="30" t="s">
        <v>84</v>
      </c>
      <c r="AG6" s="30" t="s">
        <v>95</v>
      </c>
      <c r="AH6" s="30" t="s">
        <v>96</v>
      </c>
      <c r="AI6" s="30" t="s">
        <v>97</v>
      </c>
      <c r="AJ6" s="30" t="s">
        <v>98</v>
      </c>
      <c r="AK6" s="30" t="s">
        <v>99</v>
      </c>
      <c r="AL6" s="107"/>
      <c r="AM6" s="107"/>
      <c r="AN6" s="107"/>
      <c r="AO6" s="107"/>
      <c r="AP6" s="107"/>
      <c r="AQ6" s="107"/>
    </row>
    <row r="7" spans="1:43" ht="17" customHeight="1">
      <c r="A7" s="31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15">
        <v>119</v>
      </c>
      <c r="L7" s="15">
        <v>119</v>
      </c>
      <c r="M7" s="15">
        <v>119</v>
      </c>
      <c r="N7" s="15">
        <v>119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22.65" customHeight="1">
      <c r="A8" s="30" t="s">
        <v>237</v>
      </c>
      <c r="B8" s="31"/>
      <c r="C8" s="31"/>
      <c r="D8" s="31"/>
      <c r="E8" s="33"/>
      <c r="F8" s="33"/>
      <c r="G8" s="33"/>
      <c r="H8" s="33"/>
      <c r="I8" s="33"/>
      <c r="J8" s="33"/>
      <c r="K8" s="15">
        <v>119</v>
      </c>
      <c r="L8" s="15">
        <v>119</v>
      </c>
      <c r="M8" s="15">
        <v>119</v>
      </c>
      <c r="N8" s="15">
        <v>119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67.75" customHeight="1">
      <c r="A9" s="114"/>
      <c r="B9" s="59" t="s">
        <v>238</v>
      </c>
      <c r="C9" s="40" t="s">
        <v>110</v>
      </c>
      <c r="D9" s="59" t="s">
        <v>111</v>
      </c>
      <c r="E9" s="40" t="s">
        <v>234</v>
      </c>
      <c r="F9" s="59" t="s">
        <v>239</v>
      </c>
      <c r="G9" s="40" t="s">
        <v>235</v>
      </c>
      <c r="H9" s="40" t="s">
        <v>235</v>
      </c>
      <c r="I9" s="40" t="s">
        <v>236</v>
      </c>
      <c r="J9" s="12"/>
      <c r="K9" s="15">
        <v>80</v>
      </c>
      <c r="L9" s="15">
        <v>80</v>
      </c>
      <c r="M9" s="15">
        <v>80</v>
      </c>
      <c r="N9" s="13">
        <v>80</v>
      </c>
      <c r="O9" s="13"/>
      <c r="P9" s="13"/>
      <c r="Q9" s="13"/>
      <c r="R9" s="13"/>
      <c r="S9" s="13"/>
      <c r="T9" s="13"/>
      <c r="U9" s="13"/>
      <c r="V9" s="15"/>
      <c r="W9" s="13"/>
      <c r="X9" s="13"/>
      <c r="Y9" s="13"/>
      <c r="Z9" s="13"/>
      <c r="AA9" s="13"/>
      <c r="AB9" s="15"/>
      <c r="AC9" s="13"/>
      <c r="AD9" s="13"/>
      <c r="AE9" s="13"/>
      <c r="AF9" s="13"/>
      <c r="AG9" s="13"/>
      <c r="AH9" s="13"/>
      <c r="AI9" s="13"/>
      <c r="AJ9" s="13"/>
      <c r="AK9" s="13"/>
      <c r="AL9" s="15"/>
      <c r="AM9" s="60"/>
      <c r="AN9" s="61"/>
      <c r="AO9" s="61"/>
      <c r="AP9" s="19"/>
      <c r="AQ9" s="19"/>
    </row>
    <row r="10" spans="1:43" ht="45.25" customHeight="1">
      <c r="A10" s="114"/>
      <c r="B10" s="59" t="s">
        <v>240</v>
      </c>
      <c r="C10" s="40" t="s">
        <v>110</v>
      </c>
      <c r="D10" s="59" t="s">
        <v>111</v>
      </c>
      <c r="E10" s="40" t="s">
        <v>234</v>
      </c>
      <c r="F10" s="59" t="s">
        <v>241</v>
      </c>
      <c r="G10" s="40" t="s">
        <v>235</v>
      </c>
      <c r="H10" s="40" t="s">
        <v>235</v>
      </c>
      <c r="I10" s="40" t="s">
        <v>236</v>
      </c>
      <c r="J10" s="12"/>
      <c r="K10" s="15">
        <v>39</v>
      </c>
      <c r="L10" s="15">
        <v>39</v>
      </c>
      <c r="M10" s="15">
        <v>39</v>
      </c>
      <c r="N10" s="13">
        <v>39</v>
      </c>
      <c r="O10" s="13"/>
      <c r="P10" s="13"/>
      <c r="Q10" s="13"/>
      <c r="R10" s="13"/>
      <c r="S10" s="13"/>
      <c r="T10" s="13"/>
      <c r="U10" s="13"/>
      <c r="V10" s="15"/>
      <c r="W10" s="13"/>
      <c r="X10" s="13"/>
      <c r="Y10" s="13"/>
      <c r="Z10" s="13"/>
      <c r="AA10" s="13"/>
      <c r="AB10" s="15"/>
      <c r="AC10" s="13"/>
      <c r="AD10" s="13"/>
      <c r="AE10" s="13"/>
      <c r="AF10" s="13"/>
      <c r="AG10" s="13"/>
      <c r="AH10" s="13"/>
      <c r="AI10" s="13"/>
      <c r="AJ10" s="13"/>
      <c r="AK10" s="13"/>
      <c r="AL10" s="15"/>
      <c r="AM10" s="60"/>
      <c r="AN10" s="61"/>
      <c r="AO10" s="61"/>
      <c r="AP10" s="19"/>
      <c r="AQ10" s="19"/>
    </row>
  </sheetData>
  <mergeCells count="27">
    <mergeCell ref="A9:A10"/>
    <mergeCell ref="AM5:AM6"/>
    <mergeCell ref="AN5:AN6"/>
    <mergeCell ref="AO5:AO6"/>
    <mergeCell ref="AP5:AP6"/>
    <mergeCell ref="AQ5:AQ6"/>
    <mergeCell ref="V5:AA5"/>
    <mergeCell ref="AB5:AD5"/>
    <mergeCell ref="AE5:AE6"/>
    <mergeCell ref="AF5:AK5"/>
    <mergeCell ref="AL5:AL6"/>
    <mergeCell ref="A2:AQ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AK4"/>
    <mergeCell ref="AL4:AQ4"/>
    <mergeCell ref="L5:L6"/>
    <mergeCell ref="M5:U5"/>
  </mergeCells>
  <phoneticPr fontId="26" type="noConversion"/>
  <pageMargins left="0.38999998569488525" right="0.30000001192092896" top="0.27000001072883606" bottom="0.5" header="0" footer="0.30000001192092896"/>
  <pageSetup paperSize="9" pageOrder="overThenDown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A1BE-0E1A-43B3-844B-CD617B473F48}">
  <dimension ref="A1:M11"/>
  <sheetViews>
    <sheetView tabSelected="1" workbookViewId="0">
      <selection activeCell="B2" sqref="B2:M2"/>
    </sheetView>
  </sheetViews>
  <sheetFormatPr defaultRowHeight="14"/>
  <cols>
    <col min="1" max="1" width="19.75" customWidth="1"/>
  </cols>
  <sheetData>
    <row r="1" spans="1:13">
      <c r="A1" s="99" t="s">
        <v>343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3">
      <c r="A2" s="100"/>
      <c r="B2" s="127" t="s">
        <v>352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>
      <c r="A3" s="3"/>
      <c r="B3" s="101"/>
      <c r="C3" s="102"/>
      <c r="D3" s="80"/>
      <c r="E3" s="80"/>
      <c r="F3" s="80"/>
      <c r="G3" s="80"/>
      <c r="H3" s="80"/>
      <c r="I3" s="80"/>
      <c r="J3" s="80"/>
      <c r="K3" s="80"/>
      <c r="L3" s="80"/>
      <c r="M3" s="80" t="s">
        <v>116</v>
      </c>
    </row>
    <row r="4" spans="1:13">
      <c r="A4" s="128" t="s">
        <v>344</v>
      </c>
      <c r="B4" s="122" t="s">
        <v>345</v>
      </c>
      <c r="C4" s="123"/>
      <c r="D4" s="123"/>
      <c r="E4" s="123"/>
      <c r="F4" s="123"/>
      <c r="G4" s="124"/>
      <c r="H4" s="122" t="s">
        <v>263</v>
      </c>
      <c r="I4" s="123"/>
      <c r="J4" s="123"/>
      <c r="K4" s="123"/>
      <c r="L4" s="123"/>
      <c r="M4" s="124"/>
    </row>
    <row r="5" spans="1:13">
      <c r="A5" s="129"/>
      <c r="B5" s="128" t="s">
        <v>77</v>
      </c>
      <c r="C5" s="125" t="s">
        <v>346</v>
      </c>
      <c r="D5" s="122" t="s">
        <v>347</v>
      </c>
      <c r="E5" s="123"/>
      <c r="F5" s="124"/>
      <c r="G5" s="128" t="s">
        <v>348</v>
      </c>
      <c r="H5" s="128" t="s">
        <v>77</v>
      </c>
      <c r="I5" s="125" t="s">
        <v>349</v>
      </c>
      <c r="J5" s="122" t="s">
        <v>347</v>
      </c>
      <c r="K5" s="123"/>
      <c r="L5" s="124"/>
      <c r="M5" s="125" t="s">
        <v>180</v>
      </c>
    </row>
    <row r="6" spans="1:13" ht="24">
      <c r="A6" s="130"/>
      <c r="B6" s="130"/>
      <c r="C6" s="126"/>
      <c r="D6" s="97" t="s">
        <v>84</v>
      </c>
      <c r="E6" s="96" t="s">
        <v>350</v>
      </c>
      <c r="F6" s="96" t="s">
        <v>351</v>
      </c>
      <c r="G6" s="130"/>
      <c r="H6" s="130"/>
      <c r="I6" s="126"/>
      <c r="J6" s="97" t="s">
        <v>84</v>
      </c>
      <c r="K6" s="96" t="s">
        <v>350</v>
      </c>
      <c r="L6" s="96" t="s">
        <v>351</v>
      </c>
      <c r="M6" s="126"/>
    </row>
    <row r="7" spans="1:13">
      <c r="A7" s="98" t="s">
        <v>77</v>
      </c>
      <c r="B7" s="103"/>
      <c r="C7" s="103"/>
      <c r="D7" s="103"/>
      <c r="E7" s="103"/>
      <c r="F7" s="103"/>
      <c r="G7" s="103"/>
      <c r="H7" s="103">
        <v>30</v>
      </c>
      <c r="I7" s="103"/>
      <c r="J7" s="103">
        <v>30</v>
      </c>
      <c r="K7" s="103"/>
      <c r="L7" s="103">
        <v>30</v>
      </c>
      <c r="M7" s="103"/>
    </row>
    <row r="8" spans="1:13">
      <c r="A8" s="41" t="s">
        <v>237</v>
      </c>
      <c r="B8" s="103"/>
      <c r="C8" s="103"/>
      <c r="D8" s="103"/>
      <c r="E8" s="103"/>
      <c r="F8" s="103"/>
      <c r="G8" s="103"/>
      <c r="H8" s="103">
        <v>30</v>
      </c>
      <c r="I8" s="13"/>
      <c r="J8" s="13">
        <v>30</v>
      </c>
      <c r="K8" s="13"/>
      <c r="L8" s="13">
        <v>30</v>
      </c>
      <c r="M8" s="13"/>
    </row>
    <row r="9" spans="1:1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C10" s="3"/>
      <c r="E10" s="3"/>
      <c r="F10" s="3"/>
      <c r="G10" s="3"/>
      <c r="I10" s="3"/>
      <c r="J10" s="3"/>
      <c r="K10" s="3"/>
      <c r="L10" s="3"/>
      <c r="M10" s="3"/>
    </row>
    <row r="11" spans="1:13">
      <c r="D11" s="3"/>
      <c r="F11" s="3"/>
      <c r="H11" s="3"/>
      <c r="I11" s="3"/>
      <c r="J11" s="3"/>
      <c r="K11" s="3"/>
    </row>
  </sheetData>
  <mergeCells count="12">
    <mergeCell ref="J5:L5"/>
    <mergeCell ref="M5:M6"/>
    <mergeCell ref="B2:M2"/>
    <mergeCell ref="A4:A6"/>
    <mergeCell ref="B4:G4"/>
    <mergeCell ref="H4:M4"/>
    <mergeCell ref="B5:B6"/>
    <mergeCell ref="C5:C6"/>
    <mergeCell ref="D5:F5"/>
    <mergeCell ref="G5:G6"/>
    <mergeCell ref="H5:H6"/>
    <mergeCell ref="I5:I6"/>
  </mergeCells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收支总表</vt:lpstr>
      <vt:lpstr>收入预算</vt:lpstr>
      <vt:lpstr>支出预算</vt:lpstr>
      <vt:lpstr>工资福利支出</vt:lpstr>
      <vt:lpstr>商品和服务支出</vt:lpstr>
      <vt:lpstr>其他商品和服务支出—其他附表</vt:lpstr>
      <vt:lpstr>对个人和家庭补助支出</vt:lpstr>
      <vt:lpstr>项目支出</vt:lpstr>
      <vt:lpstr>一般公共预算“三公”经费支出表</vt:lpstr>
      <vt:lpstr>政府采购表</vt:lpstr>
      <vt:lpstr>政府购买服务表</vt:lpstr>
      <vt:lpstr>非税收入征收计划表</vt:lpstr>
      <vt:lpstr>基本情况</vt:lpstr>
      <vt:lpstr>目录</vt:lpstr>
      <vt:lpstr>封面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xue wang</cp:lastModifiedBy>
  <dcterms:created xsi:type="dcterms:W3CDTF">2021-01-29T09:56:34Z</dcterms:created>
  <dcterms:modified xsi:type="dcterms:W3CDTF">2022-08-29T05:42:58Z</dcterms:modified>
</cp:coreProperties>
</file>