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010" tabRatio="642" firstSheet="8" activeTab="12"/>
  </bookViews>
  <sheets>
    <sheet name="乡村振兴、社会化服务项目资金" sheetId="5" r:id="rId1"/>
    <sheet name="农业防灾减灾专项资金" sheetId="2" r:id="rId2"/>
    <sheet name="农作物病虫害监测与防治专项资金" sheetId="3" r:id="rId3"/>
    <sheet name="2021年度普惠金融发展资金" sheetId="4" r:id="rId4"/>
    <sheet name="乡村规划资金 " sheetId="6" r:id="rId5"/>
    <sheet name="红高梁产业高峰论坛资金" sheetId="7" r:id="rId6"/>
    <sheet name="高标准农田（扶贫果园）配套资金" sheetId="12" r:id="rId7"/>
    <sheet name="19-20年高标准农田县级配套资金 " sheetId="9" r:id="rId8"/>
    <sheet name="人居环境整治资金 " sheetId="10" r:id="rId9"/>
    <sheet name="农村户厕建设项目资金" sheetId="11" r:id="rId10"/>
    <sheet name="2021年秸秆综合利用试点县项目经费" sheetId="13" r:id="rId11"/>
    <sheet name="省政府第七批公开发行地方债（生态宜居示范乡村建设）资金" sheetId="15" r:id="rId12"/>
    <sheet name="农产品质量安全" sheetId="14" r:id="rId13"/>
  </sheets>
  <calcPr calcId="145621"/>
</workbook>
</file>

<file path=xl/calcChain.xml><?xml version="1.0" encoding="utf-8"?>
<calcChain xmlns="http://schemas.openxmlformats.org/spreadsheetml/2006/main">
  <c r="E12" i="13" l="1"/>
</calcChain>
</file>

<file path=xl/sharedStrings.xml><?xml version="1.0" encoding="utf-8"?>
<sst xmlns="http://schemas.openxmlformats.org/spreadsheetml/2006/main" count="1004" uniqueCount="387">
  <si>
    <t>预算项目(政策)绩效目标自评表</t>
  </si>
  <si>
    <t>(2021年度）</t>
  </si>
  <si>
    <t>项目(政策)名称</t>
  </si>
  <si>
    <t>农业防灾减灾专项资金</t>
  </si>
  <si>
    <t>主管部门</t>
  </si>
  <si>
    <t>朝阳县农业农村局</t>
  </si>
  <si>
    <t>实施单位</t>
  </si>
  <si>
    <t>朝阳县农业农村局本级</t>
  </si>
  <si>
    <t>项目预算资金(万元)</t>
  </si>
  <si>
    <t>全年执行数</t>
  </si>
  <si>
    <t>执行率</t>
  </si>
  <si>
    <t>年度总体目标</t>
  </si>
  <si>
    <t>年初设定目标</t>
  </si>
  <si>
    <t>全年实际完成情况</t>
  </si>
  <si>
    <t>修复农业水利设施、维修设施农业和储备动物饲草料。</t>
  </si>
  <si>
    <t>完成</t>
  </si>
  <si>
    <t>绩效指标</t>
  </si>
  <si>
    <t>一级指标</t>
  </si>
  <si>
    <t>二级指标</t>
  </si>
  <si>
    <t>三级指标</t>
  </si>
  <si>
    <t>年度目标值</t>
  </si>
  <si>
    <t>全年完成值</t>
  </si>
  <si>
    <t>分值</t>
  </si>
  <si>
    <t>得分</t>
  </si>
  <si>
    <t>未完成原因分析</t>
  </si>
  <si>
    <t>改进措施</t>
  </si>
  <si>
    <t>运算符号</t>
  </si>
  <si>
    <t>内容</t>
  </si>
  <si>
    <t>度量单位</t>
  </si>
  <si>
    <t>经费保障</t>
  </si>
  <si>
    <t>制度保障</t>
  </si>
  <si>
    <t>人员保障</t>
  </si>
  <si>
    <t>硬件条件保障</t>
  </si>
  <si>
    <t>其他</t>
  </si>
  <si>
    <t>原因说明</t>
  </si>
  <si>
    <t>产出指标</t>
  </si>
  <si>
    <t>数量指标</t>
  </si>
  <si>
    <t>支持农业生产救灾及灾后恢复生产</t>
  </si>
  <si>
    <t>≥</t>
  </si>
  <si>
    <t>万亩</t>
  </si>
  <si>
    <t>质量指标</t>
  </si>
  <si>
    <t>用于农业生产救灾相关支出的比例</t>
  </si>
  <si>
    <t>＝</t>
  </si>
  <si>
    <t>%</t>
  </si>
  <si>
    <t>时效指标</t>
  </si>
  <si>
    <t>及时拨付救灾资金</t>
  </si>
  <si>
    <t>成本指标</t>
  </si>
  <si>
    <t>预算控制成本</t>
  </si>
  <si>
    <t>≤</t>
  </si>
  <si>
    <t>万元</t>
  </si>
  <si>
    <t>效益指标</t>
  </si>
  <si>
    <t>经济效益</t>
  </si>
  <si>
    <t>受灾地区主要农作物单产减幅</t>
  </si>
  <si>
    <t>社会效益</t>
  </si>
  <si>
    <t>灾区农业生产秩序生产能力</t>
  </si>
  <si>
    <t>保持稳定</t>
  </si>
  <si>
    <t>稳定</t>
  </si>
  <si>
    <t>生态效益</t>
  </si>
  <si>
    <t>灾区生产能力恢复</t>
  </si>
  <si>
    <t>基本恢复</t>
  </si>
  <si>
    <t>恢复</t>
  </si>
  <si>
    <t>可持续影响</t>
  </si>
  <si>
    <t>灾区农业稳产高产</t>
  </si>
  <si>
    <t>持续提高</t>
  </si>
  <si>
    <t>满意度指标</t>
  </si>
  <si>
    <t>服务对象满意度指标</t>
  </si>
  <si>
    <t>群众总体满意度</t>
  </si>
  <si>
    <t>指标自评得分小计</t>
  </si>
  <si>
    <t>预算执行率得分</t>
  </si>
  <si>
    <t>减分项</t>
  </si>
  <si>
    <t>绩效自评总得分</t>
  </si>
  <si>
    <t>预算项目（政策）绩效目标自评表</t>
  </si>
  <si>
    <t>农作物病虫害监测与防治专项资金</t>
  </si>
  <si>
    <t>通过开展农作物重大病虫草鼠发生状况等调查监测，完善监测和信息报送制度，按时完成植保统计、病虫鼠害情报，提高病虫鼠害科学防控能力和用药水平，实现病虫综合治理，农药减量控害。</t>
  </si>
  <si>
    <t>农作物病虫害监测点设置数量</t>
  </si>
  <si>
    <t>个</t>
  </si>
  <si>
    <t>发放农作物病虫害防治资料</t>
  </si>
  <si>
    <t>份</t>
  </si>
  <si>
    <t>农作物重大病虫害预报准确率</t>
  </si>
  <si>
    <t>监测防控病虫鼠害任务完成率</t>
  </si>
  <si>
    <t>农作物病虫害预算控制成本</t>
  </si>
  <si>
    <t>全县农作物农药使用量下降率</t>
  </si>
  <si>
    <t>公众对农作物病虫害防控意识</t>
  </si>
  <si>
    <t>逐步提高</t>
  </si>
  <si>
    <t>总体减少经济损失</t>
  </si>
  <si>
    <t>损失减少</t>
  </si>
  <si>
    <t>可持续影响指标</t>
  </si>
  <si>
    <t>提高病虫鼠害科学防控能力和用药水平</t>
  </si>
  <si>
    <t>长期</t>
  </si>
  <si>
    <t>2021年度普惠金融发展资金</t>
  </si>
  <si>
    <t>开展2021年度朝阳县创业担保贷款财政贴息项目的绩效评估等业务</t>
  </si>
  <si>
    <t>开展绩效评估工作</t>
  </si>
  <si>
    <t>次</t>
  </si>
  <si>
    <t>评估报告完成度</t>
  </si>
  <si>
    <t>按要求时限完成</t>
  </si>
  <si>
    <r>
      <t>完成</t>
    </r>
    <r>
      <rPr>
        <sz val="9"/>
        <color rgb="FF000000"/>
        <rFont val="宋体"/>
        <family val="3"/>
        <charset val="134"/>
      </rPr>
      <t xml:space="preserve"> </t>
    </r>
  </si>
  <si>
    <t>公众对创业担保贷款的认识</t>
  </si>
  <si>
    <t>受益人满意度</t>
  </si>
  <si>
    <t>(2021年度)</t>
  </si>
  <si>
    <t>乡村振兴产业项目及社会化服务项目验收</t>
  </si>
  <si>
    <t>朝阳方正会计师事务所有限责任公司、朝阳恒大联合会计师事务所</t>
  </si>
  <si>
    <t>项目预算金额(万元)</t>
  </si>
  <si>
    <t>2018年-2019年乡村振兴项目33个、社会化服务项目42个进行全面验收，是否开工建设及达到项目建设标准。</t>
  </si>
  <si>
    <t>全面完成</t>
  </si>
  <si>
    <t>完成程度</t>
  </si>
  <si>
    <t>乡村振兴</t>
  </si>
  <si>
    <t xml:space="preserve">  ＝≥</t>
  </si>
  <si>
    <t>社会化服务</t>
  </si>
  <si>
    <t>乡村振兴建设手续齐全</t>
  </si>
  <si>
    <t>达到标准</t>
  </si>
  <si>
    <t>社会化服务环节、质量</t>
  </si>
  <si>
    <t>作业面积达标</t>
  </si>
  <si>
    <t>75个项目按时通过验收</t>
  </si>
  <si>
    <t>辐射带动周边乡镇改善群众生活农民增收</t>
  </si>
  <si>
    <t>达标</t>
  </si>
  <si>
    <t>≧90%</t>
  </si>
  <si>
    <t>75个项目全部开工建设并达产</t>
  </si>
  <si>
    <t>对当地经济发展起到推动作用</t>
  </si>
  <si>
    <t>服务对象满意度</t>
  </si>
  <si>
    <t>受益群众满意度</t>
  </si>
  <si>
    <r>
      <rPr>
        <sz val="23"/>
        <color rgb="FF000000"/>
        <rFont val="SimSun"/>
        <charset val="134"/>
      </rPr>
      <t>预算项目(政策)</t>
    </r>
    <r>
      <rPr>
        <sz val="23"/>
        <color rgb="FF000000"/>
        <rFont val="SimSun"/>
        <charset val="134"/>
      </rPr>
      <t>绩效目标自评表</t>
    </r>
  </si>
  <si>
    <t>有效提升</t>
  </si>
  <si>
    <t>增加</t>
  </si>
  <si>
    <t>逐步提升</t>
  </si>
  <si>
    <t>逐步发展</t>
  </si>
  <si>
    <t>2020年村庄规划建设项目</t>
    <phoneticPr fontId="6" type="noConversion"/>
  </si>
  <si>
    <t>朝阳县农业农村局</t>
    <phoneticPr fontId="6" type="noConversion"/>
  </si>
  <si>
    <t>农业农村局</t>
    <phoneticPr fontId="6" type="noConversion"/>
  </si>
  <si>
    <t>2020年创建省市级美丽示范村23个，发挥美丽示范村带动作用，做好示范引领，切实提高农村人居环境生活水平。</t>
    <phoneticPr fontId="6" type="noConversion"/>
  </si>
  <si>
    <t>完成</t>
    <phoneticPr fontId="6" type="noConversion"/>
  </si>
  <si>
    <t>产出指标</t>
    <phoneticPr fontId="6" type="noConversion"/>
  </si>
  <si>
    <t>数量指标</t>
    <phoneticPr fontId="6" type="noConversion"/>
  </si>
  <si>
    <t>村庄规划</t>
    <phoneticPr fontId="6" type="noConversion"/>
  </si>
  <si>
    <t>＝</t>
    <phoneticPr fontId="6" type="noConversion"/>
  </si>
  <si>
    <t>个、村</t>
    <phoneticPr fontId="6" type="noConversion"/>
  </si>
  <si>
    <t>质量指标</t>
    <phoneticPr fontId="6" type="noConversion"/>
  </si>
  <si>
    <t>项目收益合格率</t>
    <phoneticPr fontId="6" type="noConversion"/>
  </si>
  <si>
    <t>有效提升</t>
    <phoneticPr fontId="6" type="noConversion"/>
  </si>
  <si>
    <t>时效指标</t>
    <phoneticPr fontId="6" type="noConversion"/>
  </si>
  <si>
    <t>开始时间</t>
    <phoneticPr fontId="6" type="noConversion"/>
  </si>
  <si>
    <t>年月日</t>
    <phoneticPr fontId="6" type="noConversion"/>
  </si>
  <si>
    <t>结束时间</t>
    <phoneticPr fontId="6" type="noConversion"/>
  </si>
  <si>
    <t>成本指标</t>
    <phoneticPr fontId="6" type="noConversion"/>
  </si>
  <si>
    <t>≥</t>
    <phoneticPr fontId="6" type="noConversion"/>
  </si>
  <si>
    <t>万元</t>
    <phoneticPr fontId="6" type="noConversion"/>
  </si>
  <si>
    <t>效益指标</t>
    <phoneticPr fontId="6" type="noConversion"/>
  </si>
  <si>
    <t>经济效益指标</t>
    <phoneticPr fontId="6" type="noConversion"/>
  </si>
  <si>
    <t>农户经济效益</t>
    <phoneticPr fontId="6" type="noConversion"/>
  </si>
  <si>
    <t>增加</t>
    <phoneticPr fontId="6" type="noConversion"/>
  </si>
  <si>
    <t>社会效益指标</t>
    <phoneticPr fontId="6" type="noConversion"/>
  </si>
  <si>
    <t>加快发展</t>
    <phoneticPr fontId="6" type="noConversion"/>
  </si>
  <si>
    <t>生态效益指标</t>
    <phoneticPr fontId="6" type="noConversion"/>
  </si>
  <si>
    <t>村容村貌提升</t>
    <phoneticPr fontId="6" type="noConversion"/>
  </si>
  <si>
    <t>逐步提升</t>
    <phoneticPr fontId="6" type="noConversion"/>
  </si>
  <si>
    <t>可持续影响指标</t>
    <phoneticPr fontId="6" type="noConversion"/>
  </si>
  <si>
    <t>乡村建设明显发展</t>
    <phoneticPr fontId="6" type="noConversion"/>
  </si>
  <si>
    <t>逐步发展</t>
    <phoneticPr fontId="6" type="noConversion"/>
  </si>
  <si>
    <t>满意度指标</t>
    <phoneticPr fontId="6" type="noConversion"/>
  </si>
  <si>
    <t>服务对象满意度指标</t>
    <phoneticPr fontId="6" type="noConversion"/>
  </si>
  <si>
    <t>受益群众满意度</t>
    <phoneticPr fontId="6" type="noConversion"/>
  </si>
  <si>
    <t>中国红高粱产业高峰论坛会议费用专项资金</t>
  </si>
  <si>
    <t>开展中国（辽宁朝阳）红高粱产业高峰论坛会议</t>
  </si>
  <si>
    <t>开展高峰论坛会工作</t>
  </si>
  <si>
    <t>会议完成度</t>
  </si>
  <si>
    <t>实现农业产业结构调整、振兴乡村经济和脱贫攻坚</t>
  </si>
  <si>
    <t>（2021年度）</t>
  </si>
  <si>
    <t>项目（政策）名称</t>
  </si>
  <si>
    <t>2019-2020年高标准农田建设项目县级配套资金</t>
  </si>
  <si>
    <t>项目预算金额</t>
  </si>
  <si>
    <t>（万元）</t>
  </si>
  <si>
    <t>新建高标准农田7.5万亩，通过目标项目建设，有效改善项目区农田基础设施条件，提升耕地质量，提高粮食综合生产能力。其中，新增高效节水灌溉面积3万亩，提升农田灌溉排水和节水能力。</t>
  </si>
  <si>
    <t>全部完成</t>
  </si>
  <si>
    <t>二级</t>
  </si>
  <si>
    <t>指标</t>
  </si>
  <si>
    <t>产  出 指 标</t>
  </si>
  <si>
    <t>实施面积</t>
  </si>
  <si>
    <t>新增灌溉面积</t>
  </si>
  <si>
    <t>亩</t>
  </si>
  <si>
    <t>7.5万亩</t>
  </si>
  <si>
    <t>合格率</t>
  </si>
  <si>
    <t>验收情况</t>
  </si>
  <si>
    <t>合格</t>
  </si>
  <si>
    <t>资金投入</t>
  </si>
  <si>
    <t>亩均投资</t>
  </si>
  <si>
    <t>效 益 指 标</t>
  </si>
  <si>
    <t>净收益</t>
  </si>
  <si>
    <t>总收入扣除成本</t>
  </si>
  <si>
    <t>田间道路通达率</t>
  </si>
  <si>
    <t>/</t>
  </si>
  <si>
    <t>100@</t>
  </si>
  <si>
    <t>生态效益指标</t>
  </si>
  <si>
    <t>耕地质量</t>
  </si>
  <si>
    <t>土地利用率/水资源利用率</t>
  </si>
  <si>
    <t>满 意 度  指 标</t>
  </si>
  <si>
    <t>群众满意度</t>
  </si>
  <si>
    <t>2020年朝阳县高标准农田建设（扶贫果园）项目配套资金</t>
  </si>
  <si>
    <t>年 度 总 体 目 标</t>
  </si>
  <si>
    <t>新建高标准农田 1575 亩，通过目标项目建设，有效改善项目区农田基础设施条件，提升耕地质量，提高粮食综合生产能力。其中，新增高效节水灌溉面积1575 亩，提升农田灌溉排水和节水能力。</t>
  </si>
  <si>
    <t>绩 效 指 标</t>
  </si>
  <si>
    <t>1575亩</t>
  </si>
  <si>
    <t>脱贫目标</t>
  </si>
  <si>
    <t>稳定脱贫</t>
  </si>
  <si>
    <t>全部脱贫</t>
  </si>
  <si>
    <t xml:space="preserve">绩效自评总得分 </t>
  </si>
  <si>
    <t>农村人居环境整治资金</t>
    <phoneticPr fontId="6" type="noConversion"/>
  </si>
  <si>
    <t>朝阳县农业农村局</t>
    <phoneticPr fontId="6" type="noConversion"/>
  </si>
  <si>
    <t>农业农村局</t>
    <phoneticPr fontId="6" type="noConversion"/>
  </si>
  <si>
    <t>加大农村人居环境整治力度，农村居民生活水平进一步提高。</t>
    <phoneticPr fontId="6" type="noConversion"/>
  </si>
  <si>
    <t>完成</t>
    <phoneticPr fontId="6" type="noConversion"/>
  </si>
  <si>
    <t>产出指标</t>
    <phoneticPr fontId="6" type="noConversion"/>
  </si>
  <si>
    <t>数量指标</t>
    <phoneticPr fontId="6" type="noConversion"/>
  </si>
  <si>
    <t>个</t>
    <phoneticPr fontId="6" type="noConversion"/>
  </si>
  <si>
    <t>质量指标</t>
    <phoneticPr fontId="6" type="noConversion"/>
  </si>
  <si>
    <t>项目收益合格率</t>
    <phoneticPr fontId="6" type="noConversion"/>
  </si>
  <si>
    <t>有效提升</t>
    <phoneticPr fontId="6" type="noConversion"/>
  </si>
  <si>
    <t>时效指标</t>
    <phoneticPr fontId="6" type="noConversion"/>
  </si>
  <si>
    <t>开始时间/结束时间</t>
    <phoneticPr fontId="6" type="noConversion"/>
  </si>
  <si>
    <t>2021年1月2日—2021年12月31日</t>
    <phoneticPr fontId="6" type="noConversion"/>
  </si>
  <si>
    <t>年月日</t>
    <phoneticPr fontId="6" type="noConversion"/>
  </si>
  <si>
    <t>2021年1月2日—2021年12月31日</t>
  </si>
  <si>
    <t>成本指标</t>
    <phoneticPr fontId="6" type="noConversion"/>
  </si>
  <si>
    <t>人居环境治理</t>
    <phoneticPr fontId="6" type="noConversion"/>
  </si>
  <si>
    <t>万元</t>
    <phoneticPr fontId="6" type="noConversion"/>
  </si>
  <si>
    <t>效益指标</t>
    <phoneticPr fontId="6" type="noConversion"/>
  </si>
  <si>
    <t>经济效益指标</t>
    <phoneticPr fontId="6" type="noConversion"/>
  </si>
  <si>
    <t>农户经济效益</t>
    <phoneticPr fontId="6" type="noConversion"/>
  </si>
  <si>
    <t>逐步改善</t>
    <phoneticPr fontId="6" type="noConversion"/>
  </si>
  <si>
    <t>逐步改善</t>
  </si>
  <si>
    <t>社会效益指标</t>
    <phoneticPr fontId="6" type="noConversion"/>
  </si>
  <si>
    <t>加快发展</t>
    <phoneticPr fontId="6" type="noConversion"/>
  </si>
  <si>
    <t>生态效益指标</t>
    <phoneticPr fontId="6" type="noConversion"/>
  </si>
  <si>
    <t>村容村貌提升</t>
    <phoneticPr fontId="6" type="noConversion"/>
  </si>
  <si>
    <t>逐步提升</t>
    <phoneticPr fontId="6" type="noConversion"/>
  </si>
  <si>
    <t>可持续影响指标</t>
    <phoneticPr fontId="6" type="noConversion"/>
  </si>
  <si>
    <t>乡村建设明显发展</t>
    <phoneticPr fontId="6" type="noConversion"/>
  </si>
  <si>
    <t>逐步发展</t>
    <phoneticPr fontId="6" type="noConversion"/>
  </si>
  <si>
    <t>满意度指标</t>
    <phoneticPr fontId="6" type="noConversion"/>
  </si>
  <si>
    <t>服务对象满意度指标</t>
    <phoneticPr fontId="6" type="noConversion"/>
  </si>
  <si>
    <t>受益群众满意度</t>
    <phoneticPr fontId="6" type="noConversion"/>
  </si>
  <si>
    <t>农户经济效益</t>
  </si>
  <si>
    <t>收益群众满意度</t>
  </si>
  <si>
    <t>≧</t>
  </si>
  <si>
    <t>2021年农村户厕建设项目</t>
    <phoneticPr fontId="6" type="noConversion"/>
  </si>
  <si>
    <t>朝阳县农业农村局</t>
    <phoneticPr fontId="6" type="noConversion"/>
  </si>
  <si>
    <t>全县农村户厕改造建设</t>
    <phoneticPr fontId="6" type="noConversion"/>
  </si>
  <si>
    <t>完成</t>
    <phoneticPr fontId="6" type="noConversion"/>
  </si>
  <si>
    <t>产出指标</t>
    <phoneticPr fontId="6" type="noConversion"/>
  </si>
  <si>
    <t>数量指标</t>
    <phoneticPr fontId="6" type="noConversion"/>
  </si>
  <si>
    <t>户厕建设</t>
    <phoneticPr fontId="6" type="noConversion"/>
  </si>
  <si>
    <t>=</t>
    <phoneticPr fontId="6" type="noConversion"/>
  </si>
  <si>
    <t>588户</t>
    <phoneticPr fontId="6" type="noConversion"/>
  </si>
  <si>
    <t>质量指标</t>
    <phoneticPr fontId="6" type="noConversion"/>
  </si>
  <si>
    <t>项目收益合格率</t>
    <phoneticPr fontId="6" type="noConversion"/>
  </si>
  <si>
    <t>生产生活得到提升</t>
    <phoneticPr fontId="6" type="noConversion"/>
  </si>
  <si>
    <t>时效指标</t>
    <phoneticPr fontId="6" type="noConversion"/>
  </si>
  <si>
    <t>开始时间</t>
    <phoneticPr fontId="6" type="noConversion"/>
  </si>
  <si>
    <t>实效指标</t>
    <phoneticPr fontId="6" type="noConversion"/>
  </si>
  <si>
    <t>结束时间</t>
    <phoneticPr fontId="6" type="noConversion"/>
  </si>
  <si>
    <t>成本指标</t>
    <phoneticPr fontId="6" type="noConversion"/>
  </si>
  <si>
    <t>户厕建设每座</t>
    <phoneticPr fontId="6" type="noConversion"/>
  </si>
  <si>
    <t>3400元</t>
    <phoneticPr fontId="6" type="noConversion"/>
  </si>
  <si>
    <t>效益指标</t>
    <phoneticPr fontId="6" type="noConversion"/>
  </si>
  <si>
    <t>经济效益指标</t>
    <phoneticPr fontId="6" type="noConversion"/>
  </si>
  <si>
    <t>社会效益指标</t>
    <phoneticPr fontId="6" type="noConversion"/>
  </si>
  <si>
    <t>户厕改造建设后</t>
    <phoneticPr fontId="6" type="noConversion"/>
  </si>
  <si>
    <t>涉及农户生活水平提高</t>
    <phoneticPr fontId="6" type="noConversion"/>
  </si>
  <si>
    <t>生态效益指标</t>
    <phoneticPr fontId="6" type="noConversion"/>
  </si>
  <si>
    <t>户厕改造建设</t>
    <phoneticPr fontId="6" type="noConversion"/>
  </si>
  <si>
    <t>生态宜居逐步提升</t>
    <phoneticPr fontId="6" type="noConversion"/>
  </si>
  <si>
    <t>可持续影响指标</t>
    <phoneticPr fontId="6" type="noConversion"/>
  </si>
  <si>
    <t>满意度指标</t>
    <phoneticPr fontId="6" type="noConversion"/>
  </si>
  <si>
    <t>服务对象满意度</t>
    <phoneticPr fontId="6" type="noConversion"/>
  </si>
  <si>
    <t>预算执行率得分</t>
    <phoneticPr fontId="6" type="noConversion"/>
  </si>
  <si>
    <r>
      <t>预算项目(政策)</t>
    </r>
    <r>
      <rPr>
        <sz val="23"/>
        <color rgb="FF000000"/>
        <rFont val="SimSun"/>
        <charset val="134"/>
      </rPr>
      <t>绩效目标自评表</t>
    </r>
    <phoneticPr fontId="6" type="noConversion"/>
  </si>
  <si>
    <t>项目(政策)名称</t>
    <phoneticPr fontId="6" type="noConversion"/>
  </si>
  <si>
    <t>秸秆综合利用试点县项目经费</t>
    <phoneticPr fontId="6" type="noConversion"/>
  </si>
  <si>
    <t>朝阳县农业农村局</t>
    <phoneticPr fontId="6" type="noConversion"/>
  </si>
  <si>
    <t>朝阳县农村能源建设办公室</t>
    <phoneticPr fontId="6" type="noConversion"/>
  </si>
  <si>
    <t>县域内秸秆全部离田利用，通过目标项目实施，有效改善大气和农村人居环境；提高了农民对秸秆利用的认知度；通过对项目的实施我们也积累了对秸秆工作的宝贵先进经验；加强了对秸秆综合利用的可持续发展；受益群众满意度很高。</t>
    <phoneticPr fontId="6" type="noConversion"/>
  </si>
  <si>
    <t>完成</t>
    <phoneticPr fontId="6" type="noConversion"/>
  </si>
  <si>
    <t>产出指标</t>
    <phoneticPr fontId="6" type="noConversion"/>
  </si>
  <si>
    <t>数量指标</t>
    <phoneticPr fontId="6" type="noConversion"/>
  </si>
  <si>
    <t xml:space="preserve">全县秸秆数量
</t>
    <phoneticPr fontId="6" type="noConversion"/>
  </si>
  <si>
    <t>全县秸秆量69万吨</t>
    <phoneticPr fontId="6" type="noConversion"/>
  </si>
  <si>
    <t>万吨</t>
    <phoneticPr fontId="6" type="noConversion"/>
  </si>
  <si>
    <t>质量指标</t>
    <phoneticPr fontId="6" type="noConversion"/>
  </si>
  <si>
    <t>完成全县秸秆综合利用率</t>
    <phoneticPr fontId="6" type="noConversion"/>
  </si>
  <si>
    <t>≧</t>
    <phoneticPr fontId="6" type="noConversion"/>
  </si>
  <si>
    <t>利用推广</t>
    <phoneticPr fontId="6" type="noConversion"/>
  </si>
  <si>
    <t>时效指标</t>
    <phoneticPr fontId="6" type="noConversion"/>
  </si>
  <si>
    <t>按时完成率</t>
    <phoneticPr fontId="6" type="noConversion"/>
  </si>
  <si>
    <t>2021年</t>
    <phoneticPr fontId="6" type="noConversion"/>
  </si>
  <si>
    <t xml:space="preserve">8个月  </t>
    <phoneticPr fontId="6" type="noConversion"/>
  </si>
  <si>
    <t>完成</t>
    <phoneticPr fontId="6" type="noConversion"/>
  </si>
  <si>
    <t>效益指标</t>
    <phoneticPr fontId="6" type="noConversion"/>
  </si>
  <si>
    <t>经济效益指标</t>
    <phoneticPr fontId="6" type="noConversion"/>
  </si>
  <si>
    <t>农户经济效益</t>
    <phoneticPr fontId="6" type="noConversion"/>
  </si>
  <si>
    <t>﹥</t>
    <phoneticPr fontId="6" type="noConversion"/>
  </si>
  <si>
    <t>增加（150—200/亩）</t>
    <phoneticPr fontId="6" type="noConversion"/>
  </si>
  <si>
    <t xml:space="preserve">元  </t>
    <phoneticPr fontId="6" type="noConversion"/>
  </si>
  <si>
    <t>社会效益指标</t>
    <phoneticPr fontId="6" type="noConversion"/>
  </si>
  <si>
    <t>农民对秸秆利用的认知率</t>
    <phoneticPr fontId="6" type="noConversion"/>
  </si>
  <si>
    <t>农户的认知</t>
    <phoneticPr fontId="6" type="noConversion"/>
  </si>
  <si>
    <t xml:space="preserve"> 完成</t>
    <phoneticPr fontId="6" type="noConversion"/>
  </si>
  <si>
    <t>生态效益指标</t>
    <phoneticPr fontId="6" type="noConversion"/>
  </si>
  <si>
    <t>改善环境率</t>
    <phoneticPr fontId="6" type="noConversion"/>
  </si>
  <si>
    <t>防治大气污染</t>
    <phoneticPr fontId="6" type="noConversion"/>
  </si>
  <si>
    <t>可持续影响指标</t>
    <phoneticPr fontId="6" type="noConversion"/>
  </si>
  <si>
    <t>秸秆综合利用将持续提高</t>
    <phoneticPr fontId="6" type="noConversion"/>
  </si>
  <si>
    <t>取代燃煤供暖</t>
    <phoneticPr fontId="6" type="noConversion"/>
  </si>
  <si>
    <t>满意度指标</t>
    <phoneticPr fontId="6" type="noConversion"/>
  </si>
  <si>
    <t>服务对象满意度指标</t>
    <phoneticPr fontId="6" type="noConversion"/>
  </si>
  <si>
    <t>受益群众满意度</t>
    <phoneticPr fontId="6" type="noConversion"/>
  </si>
  <si>
    <t>农民满意度</t>
    <phoneticPr fontId="6" type="noConversion"/>
  </si>
  <si>
    <t>指标自评得分小计</t>
    <phoneticPr fontId="6" type="noConversion"/>
  </si>
  <si>
    <t>减分项</t>
    <phoneticPr fontId="6" type="noConversion"/>
  </si>
  <si>
    <t>朝阳县农业农村局</t>
    <phoneticPr fontId="6" type="noConversion"/>
  </si>
  <si>
    <t>县农业农村局</t>
    <phoneticPr fontId="6" type="noConversion"/>
  </si>
  <si>
    <t>对朝阳县杨树湾镇、东大道乡、波罗赤镇等8个镇内的40个村实施生态宜居改造，完成垃圾治理工程、农村厕所改造工程、道路绿化工程、村容村貌整体提升工程、政府前期建设等工程。完善朝阳市朝阳县基础设施功能，提高农民环保意识和行动积极性，提高项目区生活环境质量和生活健康水平，促进社会经济发展和和谐社会的建设。</t>
    <phoneticPr fontId="6" type="noConversion"/>
  </si>
  <si>
    <t>完成</t>
    <phoneticPr fontId="6" type="noConversion"/>
  </si>
  <si>
    <t>产出指标</t>
    <phoneticPr fontId="6" type="noConversion"/>
  </si>
  <si>
    <t>数量指标</t>
    <phoneticPr fontId="6" type="noConversion"/>
  </si>
  <si>
    <t>生态宜居示范乡村建设</t>
    <phoneticPr fontId="6" type="noConversion"/>
  </si>
  <si>
    <t>个</t>
    <phoneticPr fontId="6" type="noConversion"/>
  </si>
  <si>
    <t>8个乡镇40个村</t>
  </si>
  <si>
    <t>质量指标</t>
    <phoneticPr fontId="6" type="noConversion"/>
  </si>
  <si>
    <t>项目收益合格率</t>
    <phoneticPr fontId="6" type="noConversion"/>
  </si>
  <si>
    <t>时效指标</t>
    <phoneticPr fontId="6" type="noConversion"/>
  </si>
  <si>
    <t>开始和结束时间</t>
    <phoneticPr fontId="6" type="noConversion"/>
  </si>
  <si>
    <t>2021年1月2日—2022年9月30日</t>
    <phoneticPr fontId="6" type="noConversion"/>
  </si>
  <si>
    <t>年月日</t>
    <phoneticPr fontId="6" type="noConversion"/>
  </si>
  <si>
    <t>2021年1月2日—2022年9月30日</t>
  </si>
  <si>
    <t>成本指标</t>
    <phoneticPr fontId="6" type="noConversion"/>
  </si>
  <si>
    <t>项目前期条件</t>
    <phoneticPr fontId="6" type="noConversion"/>
  </si>
  <si>
    <t>项目前期手续、初步设计、专家评审、施工图审查、法律意见书</t>
    <phoneticPr fontId="6" type="noConversion"/>
  </si>
  <si>
    <t>项目前期手续、初步设计、专家评审、施工图审查、法律意见书</t>
  </si>
  <si>
    <t>效益指标</t>
    <phoneticPr fontId="6" type="noConversion"/>
  </si>
  <si>
    <t>经济效益指标</t>
    <phoneticPr fontId="6" type="noConversion"/>
  </si>
  <si>
    <t>农户经济效益</t>
    <phoneticPr fontId="6" type="noConversion"/>
  </si>
  <si>
    <t>增加</t>
    <phoneticPr fontId="6" type="noConversion"/>
  </si>
  <si>
    <t>社会效益指标</t>
    <phoneticPr fontId="6" type="noConversion"/>
  </si>
  <si>
    <t>加快乡镇改造，完善其基础设施</t>
    <phoneticPr fontId="6" type="noConversion"/>
  </si>
  <si>
    <t>日趋完善</t>
    <phoneticPr fontId="6" type="noConversion"/>
  </si>
  <si>
    <t>日趋完善</t>
  </si>
  <si>
    <t>生态效益指标</t>
    <phoneticPr fontId="6" type="noConversion"/>
  </si>
  <si>
    <t>解决原有的脏、乱、差的环境状况</t>
    <phoneticPr fontId="6" type="noConversion"/>
  </si>
  <si>
    <t>逐步提升</t>
    <phoneticPr fontId="6" type="noConversion"/>
  </si>
  <si>
    <t>可持续影响指标</t>
    <phoneticPr fontId="6" type="noConversion"/>
  </si>
  <si>
    <t>提高居民生活质量</t>
    <phoneticPr fontId="6" type="noConversion"/>
  </si>
  <si>
    <t>满意度指标</t>
    <phoneticPr fontId="6" type="noConversion"/>
  </si>
  <si>
    <t>服务对象满意度指标</t>
    <phoneticPr fontId="6" type="noConversion"/>
  </si>
  <si>
    <t>受益群众满意度</t>
    <phoneticPr fontId="6" type="noConversion"/>
  </si>
  <si>
    <t>≥</t>
    <phoneticPr fontId="6" type="noConversion"/>
  </si>
  <si>
    <t xml:space="preserve">预算项目（政策）绩效目标自评表
（2021年度）
</t>
    <phoneticPr fontId="6" type="noConversion"/>
  </si>
  <si>
    <t>朝阳县农产品质量安全检测</t>
    <phoneticPr fontId="6" type="noConversion"/>
  </si>
  <si>
    <t>朝阳县农业农村局</t>
    <phoneticPr fontId="6" type="noConversion"/>
  </si>
  <si>
    <t>朝阳县农产品质量安全检验检测中心</t>
    <phoneticPr fontId="6" type="noConversion"/>
  </si>
  <si>
    <t>项目预算金额（万元）</t>
  </si>
  <si>
    <t>全年执行数</t>
    <phoneticPr fontId="6" type="noConversion"/>
  </si>
  <si>
    <t>年初设定目标</t>
    <phoneticPr fontId="6" type="noConversion"/>
  </si>
  <si>
    <t>抽检农产品样品50个</t>
    <phoneticPr fontId="6" type="noConversion"/>
  </si>
  <si>
    <t>检测农产品样品</t>
  </si>
  <si>
    <t>=</t>
  </si>
  <si>
    <t>样品合格率</t>
  </si>
  <si>
    <t>实效指标</t>
  </si>
  <si>
    <t>项目时间</t>
  </si>
  <si>
    <t>年</t>
  </si>
  <si>
    <t>经济效益指标</t>
  </si>
  <si>
    <t>社会效益指标</t>
  </si>
  <si>
    <t>农产品质量安全</t>
  </si>
  <si>
    <t>可持续影 响指标</t>
  </si>
  <si>
    <t>进一步提高</t>
  </si>
  <si>
    <t>农业环境</t>
  </si>
  <si>
    <t>持续变好</t>
  </si>
  <si>
    <t>预算执行率得分</t>
    <phoneticPr fontId="6" type="noConversion"/>
  </si>
  <si>
    <t>减分项</t>
    <phoneticPr fontId="6" type="noConversion"/>
  </si>
  <si>
    <t>受益群众满意度</t>
    <phoneticPr fontId="6" type="noConversion"/>
  </si>
  <si>
    <t>绩效自评总得分</t>
    <phoneticPr fontId="6" type="noConversion"/>
  </si>
  <si>
    <t>得到促进</t>
    <phoneticPr fontId="6" type="noConversion"/>
  </si>
  <si>
    <t>得到促进</t>
    <phoneticPr fontId="6" type="noConversion"/>
  </si>
  <si>
    <r>
      <t>原因</t>
    </r>
    <r>
      <rPr>
        <sz val="12"/>
        <color rgb="FFDD0000"/>
        <rFont val="宋体"/>
        <family val="3"/>
        <charset val="134"/>
        <scheme val="minor"/>
      </rPr>
      <t>说明</t>
    </r>
  </si>
  <si>
    <r>
      <t>原因</t>
    </r>
    <r>
      <rPr>
        <sz val="11"/>
        <color rgb="FFDD0000"/>
        <rFont val="宋体"/>
        <family val="3"/>
        <charset val="134"/>
        <scheme val="minor"/>
      </rPr>
      <t>说明</t>
    </r>
  </si>
  <si>
    <t>28个乡镇场</t>
    <phoneticPr fontId="6" type="noConversion"/>
  </si>
  <si>
    <t>28年乡镇场</t>
    <phoneticPr fontId="6" type="noConversion"/>
  </si>
  <si>
    <t>省政府第七批公开发行地方债——2021年农村人居环境整治生态宜居然乡村建设项目</t>
    <phoneticPr fontId="6" type="noConversion"/>
  </si>
  <si>
    <t>8个乡镇40个村</t>
    <phoneticPr fontId="6" type="noConversion"/>
  </si>
  <si>
    <t>绩效指标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</si>
</sst>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宋体"/>
      <charset val="134"/>
    </font>
    <font>
      <sz val="18"/>
      <color rgb="FF000000"/>
      <name val="宋体"/>
      <family val="3"/>
      <charset val="134"/>
    </font>
    <font>
      <b/>
      <sz val="16"/>
      <color rgb="FF000000"/>
      <name val="仿宋_GB2312"/>
      <charset val="134"/>
    </font>
    <font>
      <sz val="9"/>
      <color rgb="FF000000"/>
      <name val="宋体"/>
      <family val="3"/>
      <charset val="134"/>
    </font>
    <font>
      <sz val="9"/>
      <color rgb="FF000000"/>
      <name val="Calibri"/>
      <family val="2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23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仿宋_GB2312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DD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DD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1" fillId="0" borderId="0" xfId="0" applyFont="1">
      <alignment vertical="center"/>
    </xf>
    <xf numFmtId="0" fontId="0" fillId="0" borderId="0" xfId="0" applyAlignment="1"/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9" fontId="16" fillId="0" borderId="1" xfId="0" applyNumberFormat="1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31" fontId="16" fillId="0" borderId="1" xfId="0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9" fontId="18" fillId="0" borderId="36" xfId="0" applyNumberFormat="1" applyFont="1" applyBorder="1" applyAlignment="1">
      <alignment horizontal="center" vertical="center" wrapText="1"/>
    </xf>
    <xf numFmtId="9" fontId="18" fillId="0" borderId="37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9" fontId="18" fillId="0" borderId="39" xfId="0" applyNumberFormat="1" applyFont="1" applyBorder="1" applyAlignment="1">
      <alignment horizontal="center" vertical="center" wrapText="1"/>
    </xf>
    <xf numFmtId="9" fontId="18" fillId="0" borderId="40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9" fontId="18" fillId="0" borderId="60" xfId="0" applyNumberFormat="1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9" fontId="18" fillId="0" borderId="66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9" fontId="18" fillId="0" borderId="69" xfId="0" applyNumberFormat="1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9" fontId="18" fillId="0" borderId="75" xfId="0" applyNumberFormat="1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9" fontId="18" fillId="0" borderId="16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9" fontId="18" fillId="0" borderId="17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31" fontId="19" fillId="0" borderId="1" xfId="0" applyNumberFormat="1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9" fontId="19" fillId="0" borderId="4" xfId="0" applyNumberFormat="1" applyFont="1" applyBorder="1" applyAlignment="1">
      <alignment horizontal="center" vertical="center"/>
    </xf>
    <xf numFmtId="9" fontId="19" fillId="0" borderId="16" xfId="0" applyNumberFormat="1" applyFont="1" applyBorder="1" applyAlignment="1">
      <alignment horizontal="center" vertical="center" wrapText="1"/>
    </xf>
    <xf numFmtId="9" fontId="19" fillId="0" borderId="2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19" fillId="0" borderId="1" xfId="0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T13" sqref="T13"/>
    </sheetView>
  </sheetViews>
  <sheetFormatPr defaultColWidth="9" defaultRowHeight="13.5"/>
  <cols>
    <col min="1" max="2" width="7.375" customWidth="1"/>
    <col min="3" max="3" width="9" customWidth="1"/>
    <col min="4" max="4" width="19" customWidth="1"/>
    <col min="5" max="5" width="5.875" customWidth="1"/>
    <col min="6" max="6" width="8.875" customWidth="1"/>
    <col min="7" max="7" width="6.75" customWidth="1"/>
    <col min="8" max="8" width="5.125" customWidth="1"/>
    <col min="9" max="9" width="8.875" customWidth="1"/>
    <col min="10" max="11" width="5.625" customWidth="1"/>
    <col min="12" max="12" width="7.625" customWidth="1"/>
    <col min="13" max="13" width="6.375" customWidth="1"/>
    <col min="14" max="14" width="5.5" customWidth="1"/>
    <col min="15" max="15" width="7.875" customWidth="1"/>
    <col min="16" max="16" width="6.375" customWidth="1"/>
    <col min="17" max="17" width="6.125" customWidth="1"/>
    <col min="18" max="18" width="9.25" customWidth="1"/>
  </cols>
  <sheetData>
    <row r="1" spans="1:18" ht="28.5" customHeight="1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28.5" customHeight="1">
      <c r="A2" s="12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63" customFormat="1" ht="20.25" customHeight="1">
      <c r="A4" s="61" t="s">
        <v>2</v>
      </c>
      <c r="B4" s="61"/>
      <c r="C4" s="61"/>
      <c r="D4" s="62" t="s">
        <v>99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s="63" customFormat="1" ht="20.25" customHeight="1">
      <c r="A5" s="61" t="s">
        <v>4</v>
      </c>
      <c r="B5" s="61"/>
      <c r="C5" s="61"/>
      <c r="D5" s="62" t="s">
        <v>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s="63" customFormat="1" ht="20.25" customHeight="1">
      <c r="A6" s="61" t="s">
        <v>6</v>
      </c>
      <c r="B6" s="61"/>
      <c r="C6" s="61"/>
      <c r="D6" s="62" t="s">
        <v>100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s="63" customFormat="1" ht="20.25" customHeight="1">
      <c r="A7" s="61" t="s">
        <v>101</v>
      </c>
      <c r="B7" s="61"/>
      <c r="C7" s="61"/>
      <c r="D7" s="62">
        <v>30</v>
      </c>
      <c r="E7" s="62"/>
      <c r="F7" s="62"/>
      <c r="G7" s="61" t="s">
        <v>9</v>
      </c>
      <c r="H7" s="61"/>
      <c r="I7" s="61"/>
      <c r="J7" s="62">
        <v>30</v>
      </c>
      <c r="K7" s="62"/>
      <c r="L7" s="62"/>
      <c r="M7" s="64" t="s">
        <v>10</v>
      </c>
      <c r="N7" s="62"/>
      <c r="O7" s="62"/>
      <c r="P7" s="64">
        <v>1</v>
      </c>
      <c r="Q7" s="62"/>
      <c r="R7" s="62"/>
    </row>
    <row r="8" spans="1:18" s="63" customFormat="1" ht="20.25" customHeight="1">
      <c r="A8" s="61" t="s">
        <v>11</v>
      </c>
      <c r="B8" s="62" t="s">
        <v>12</v>
      </c>
      <c r="C8" s="62"/>
      <c r="D8" s="62"/>
      <c r="E8" s="62"/>
      <c r="F8" s="62"/>
      <c r="G8" s="62"/>
      <c r="H8" s="62"/>
      <c r="I8" s="62"/>
      <c r="J8" s="62"/>
      <c r="K8" s="62" t="s">
        <v>13</v>
      </c>
      <c r="L8" s="62"/>
      <c r="M8" s="62"/>
      <c r="N8" s="62"/>
      <c r="O8" s="62"/>
      <c r="P8" s="62"/>
      <c r="Q8" s="62"/>
      <c r="R8" s="62"/>
    </row>
    <row r="9" spans="1:18" s="63" customFormat="1" ht="34.5" customHeight="1">
      <c r="A9" s="61"/>
      <c r="B9" s="61" t="s">
        <v>102</v>
      </c>
      <c r="C9" s="61"/>
      <c r="D9" s="61"/>
      <c r="E9" s="61"/>
      <c r="F9" s="61"/>
      <c r="G9" s="61"/>
      <c r="H9" s="61"/>
      <c r="I9" s="61"/>
      <c r="J9" s="61"/>
      <c r="K9" s="62" t="s">
        <v>103</v>
      </c>
      <c r="L9" s="62"/>
      <c r="M9" s="62"/>
      <c r="N9" s="62"/>
      <c r="O9" s="62"/>
      <c r="P9" s="62"/>
      <c r="Q9" s="62"/>
      <c r="R9" s="62"/>
    </row>
    <row r="10" spans="1:18" s="63" customFormat="1" ht="20.25" customHeight="1">
      <c r="A10" s="61" t="s">
        <v>16</v>
      </c>
      <c r="B10" s="61" t="s">
        <v>17</v>
      </c>
      <c r="C10" s="61" t="s">
        <v>18</v>
      </c>
      <c r="D10" s="61" t="s">
        <v>19</v>
      </c>
      <c r="E10" s="61" t="s">
        <v>20</v>
      </c>
      <c r="F10" s="61"/>
      <c r="G10" s="61"/>
      <c r="H10" s="61" t="s">
        <v>21</v>
      </c>
      <c r="I10" s="61" t="s">
        <v>104</v>
      </c>
      <c r="J10" s="61" t="s">
        <v>22</v>
      </c>
      <c r="K10" s="61" t="s">
        <v>23</v>
      </c>
      <c r="L10" s="61" t="s">
        <v>24</v>
      </c>
      <c r="M10" s="61"/>
      <c r="N10" s="61"/>
      <c r="O10" s="61"/>
      <c r="P10" s="61"/>
      <c r="Q10" s="61"/>
      <c r="R10" s="61" t="s">
        <v>25</v>
      </c>
    </row>
    <row r="11" spans="1:18" s="63" customFormat="1" ht="28.5">
      <c r="A11" s="61"/>
      <c r="B11" s="61"/>
      <c r="C11" s="61"/>
      <c r="D11" s="61"/>
      <c r="E11" s="65" t="s">
        <v>26</v>
      </c>
      <c r="F11" s="65" t="s">
        <v>27</v>
      </c>
      <c r="G11" s="65" t="s">
        <v>28</v>
      </c>
      <c r="H11" s="61"/>
      <c r="I11" s="61"/>
      <c r="J11" s="61"/>
      <c r="K11" s="61"/>
      <c r="L11" s="65" t="s">
        <v>29</v>
      </c>
      <c r="M11" s="65" t="s">
        <v>30</v>
      </c>
      <c r="N11" s="65" t="s">
        <v>31</v>
      </c>
      <c r="O11" s="65" t="s">
        <v>32</v>
      </c>
      <c r="P11" s="65" t="s">
        <v>33</v>
      </c>
      <c r="Q11" s="65" t="s">
        <v>380</v>
      </c>
      <c r="R11" s="61"/>
    </row>
    <row r="12" spans="1:18" s="63" customFormat="1" ht="32.25" customHeight="1">
      <c r="A12" s="61"/>
      <c r="B12" s="66" t="s">
        <v>35</v>
      </c>
      <c r="C12" s="66" t="s">
        <v>36</v>
      </c>
      <c r="D12" s="65" t="s">
        <v>105</v>
      </c>
      <c r="E12" s="66" t="s">
        <v>106</v>
      </c>
      <c r="F12" s="67">
        <v>33</v>
      </c>
      <c r="G12" s="67" t="s">
        <v>75</v>
      </c>
      <c r="H12" s="67">
        <v>33</v>
      </c>
      <c r="I12" s="68">
        <v>1</v>
      </c>
      <c r="J12" s="67">
        <v>10</v>
      </c>
      <c r="K12" s="67">
        <v>10</v>
      </c>
      <c r="L12" s="65"/>
      <c r="M12" s="65"/>
      <c r="N12" s="65"/>
      <c r="O12" s="65"/>
      <c r="P12" s="65"/>
      <c r="Q12" s="65"/>
      <c r="R12" s="65"/>
    </row>
    <row r="13" spans="1:18" s="63" customFormat="1" ht="32.25" customHeight="1">
      <c r="A13" s="61"/>
      <c r="B13" s="69"/>
      <c r="C13" s="70"/>
      <c r="D13" s="65" t="s">
        <v>107</v>
      </c>
      <c r="E13" s="69"/>
      <c r="F13" s="67">
        <v>42</v>
      </c>
      <c r="G13" s="67" t="s">
        <v>75</v>
      </c>
      <c r="H13" s="67">
        <v>42</v>
      </c>
      <c r="I13" s="68">
        <v>1</v>
      </c>
      <c r="J13" s="67">
        <v>10</v>
      </c>
      <c r="K13" s="67">
        <v>10</v>
      </c>
      <c r="L13" s="65"/>
      <c r="M13" s="65"/>
      <c r="N13" s="65"/>
      <c r="O13" s="65"/>
      <c r="P13" s="65"/>
      <c r="Q13" s="65"/>
      <c r="R13" s="65"/>
    </row>
    <row r="14" spans="1:18" s="63" customFormat="1" ht="32.25" customHeight="1">
      <c r="A14" s="61"/>
      <c r="B14" s="69"/>
      <c r="C14" s="71" t="s">
        <v>40</v>
      </c>
      <c r="D14" s="65" t="s">
        <v>108</v>
      </c>
      <c r="E14" s="69"/>
      <c r="F14" s="67" t="s">
        <v>109</v>
      </c>
      <c r="G14" s="67" t="s">
        <v>75</v>
      </c>
      <c r="H14" s="67">
        <v>33</v>
      </c>
      <c r="I14" s="68">
        <v>1</v>
      </c>
      <c r="J14" s="67">
        <v>10</v>
      </c>
      <c r="K14" s="67">
        <v>10</v>
      </c>
      <c r="L14" s="65"/>
      <c r="M14" s="65"/>
      <c r="N14" s="65"/>
      <c r="O14" s="65"/>
      <c r="P14" s="65"/>
      <c r="Q14" s="65"/>
      <c r="R14" s="65"/>
    </row>
    <row r="15" spans="1:18" s="63" customFormat="1" ht="32.25" customHeight="1">
      <c r="A15" s="61"/>
      <c r="B15" s="70"/>
      <c r="C15" s="72"/>
      <c r="D15" s="65" t="s">
        <v>110</v>
      </c>
      <c r="E15" s="69"/>
      <c r="F15" s="67" t="s">
        <v>111</v>
      </c>
      <c r="G15" s="67" t="s">
        <v>39</v>
      </c>
      <c r="H15" s="67">
        <v>13.5</v>
      </c>
      <c r="I15" s="68">
        <v>1</v>
      </c>
      <c r="J15" s="67">
        <v>10</v>
      </c>
      <c r="K15" s="67">
        <v>10</v>
      </c>
      <c r="L15" s="65"/>
      <c r="M15" s="65"/>
      <c r="N15" s="65"/>
      <c r="O15" s="65"/>
      <c r="P15" s="65"/>
      <c r="Q15" s="65"/>
      <c r="R15" s="65"/>
    </row>
    <row r="16" spans="1:18" s="63" customFormat="1" ht="32.25" customHeight="1">
      <c r="A16" s="61"/>
      <c r="B16" s="61" t="s">
        <v>50</v>
      </c>
      <c r="C16" s="65" t="s">
        <v>44</v>
      </c>
      <c r="D16" s="65" t="s">
        <v>112</v>
      </c>
      <c r="E16" s="69"/>
      <c r="F16" s="67" t="s">
        <v>15</v>
      </c>
      <c r="G16" s="67" t="s">
        <v>75</v>
      </c>
      <c r="H16" s="67">
        <v>75</v>
      </c>
      <c r="I16" s="68">
        <v>1</v>
      </c>
      <c r="J16" s="67">
        <v>10</v>
      </c>
      <c r="K16" s="67">
        <v>10</v>
      </c>
      <c r="L16" s="65"/>
      <c r="M16" s="65"/>
      <c r="N16" s="65"/>
      <c r="O16" s="65"/>
      <c r="P16" s="65"/>
      <c r="Q16" s="65"/>
      <c r="R16" s="65"/>
    </row>
    <row r="17" spans="1:18" s="63" customFormat="1" ht="32.25" customHeight="1">
      <c r="A17" s="61"/>
      <c r="B17" s="61"/>
      <c r="C17" s="65" t="s">
        <v>53</v>
      </c>
      <c r="D17" s="65" t="s">
        <v>113</v>
      </c>
      <c r="E17" s="69"/>
      <c r="F17" s="67" t="s">
        <v>114</v>
      </c>
      <c r="G17" s="67" t="s">
        <v>115</v>
      </c>
      <c r="H17" s="68">
        <v>0.9</v>
      </c>
      <c r="I17" s="68">
        <v>0.9</v>
      </c>
      <c r="J17" s="67">
        <v>10</v>
      </c>
      <c r="K17" s="67">
        <v>10</v>
      </c>
      <c r="L17" s="65"/>
      <c r="M17" s="65"/>
      <c r="N17" s="65"/>
      <c r="O17" s="65"/>
      <c r="P17" s="65"/>
      <c r="Q17" s="65"/>
      <c r="R17" s="65"/>
    </row>
    <row r="18" spans="1:18" s="63" customFormat="1" ht="32.25" customHeight="1">
      <c r="A18" s="61"/>
      <c r="B18" s="61"/>
      <c r="C18" s="65" t="s">
        <v>51</v>
      </c>
      <c r="D18" s="65" t="s">
        <v>116</v>
      </c>
      <c r="E18" s="69"/>
      <c r="F18" s="67" t="s">
        <v>114</v>
      </c>
      <c r="G18" s="68" t="s">
        <v>115</v>
      </c>
      <c r="H18" s="68">
        <v>0.9</v>
      </c>
      <c r="I18" s="68">
        <v>0.9</v>
      </c>
      <c r="J18" s="67">
        <v>10</v>
      </c>
      <c r="K18" s="67">
        <v>10</v>
      </c>
      <c r="L18" s="65"/>
      <c r="M18" s="65"/>
      <c r="N18" s="65"/>
      <c r="O18" s="65"/>
      <c r="P18" s="65"/>
      <c r="Q18" s="65"/>
      <c r="R18" s="65"/>
    </row>
    <row r="19" spans="1:18" s="63" customFormat="1" ht="32.25" customHeight="1">
      <c r="A19" s="61"/>
      <c r="B19" s="61" t="s">
        <v>64</v>
      </c>
      <c r="C19" s="65" t="s">
        <v>61</v>
      </c>
      <c r="D19" s="65" t="s">
        <v>117</v>
      </c>
      <c r="E19" s="69"/>
      <c r="F19" s="67" t="s">
        <v>114</v>
      </c>
      <c r="G19" s="67" t="s">
        <v>115</v>
      </c>
      <c r="H19" s="68">
        <v>1</v>
      </c>
      <c r="I19" s="68">
        <v>1</v>
      </c>
      <c r="J19" s="67">
        <v>10</v>
      </c>
      <c r="K19" s="67">
        <v>10</v>
      </c>
      <c r="L19" s="65"/>
      <c r="M19" s="65"/>
      <c r="N19" s="65"/>
      <c r="O19" s="65"/>
      <c r="P19" s="65"/>
      <c r="Q19" s="65"/>
      <c r="R19" s="65"/>
    </row>
    <row r="20" spans="1:18" s="63" customFormat="1" ht="32.25" customHeight="1">
      <c r="A20" s="61"/>
      <c r="B20" s="61"/>
      <c r="C20" s="65" t="s">
        <v>118</v>
      </c>
      <c r="D20" s="65" t="s">
        <v>119</v>
      </c>
      <c r="E20" s="70"/>
      <c r="F20" s="67" t="s">
        <v>114</v>
      </c>
      <c r="G20" s="68">
        <v>1</v>
      </c>
      <c r="H20" s="68">
        <v>1</v>
      </c>
      <c r="I20" s="68">
        <v>1</v>
      </c>
      <c r="J20" s="67">
        <v>10</v>
      </c>
      <c r="K20" s="67">
        <v>10</v>
      </c>
      <c r="L20" s="65"/>
      <c r="M20" s="65"/>
      <c r="N20" s="65"/>
      <c r="O20" s="65"/>
      <c r="P20" s="65"/>
      <c r="Q20" s="65"/>
      <c r="R20" s="65"/>
    </row>
    <row r="21" spans="1:18" s="63" customFormat="1" ht="45" hidden="1" customHeight="1">
      <c r="A21" s="61"/>
      <c r="B21" s="61"/>
      <c r="C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s="63" customFormat="1" ht="20.25" customHeight="1">
      <c r="A22" s="61" t="s">
        <v>67</v>
      </c>
      <c r="B22" s="61"/>
      <c r="C22" s="61"/>
      <c r="D22" s="61">
        <v>90</v>
      </c>
      <c r="E22" s="61"/>
      <c r="F22" s="61" t="s">
        <v>68</v>
      </c>
      <c r="G22" s="61"/>
      <c r="H22" s="61"/>
      <c r="I22" s="61">
        <v>10</v>
      </c>
      <c r="J22" s="61"/>
      <c r="K22" s="61" t="s">
        <v>69</v>
      </c>
      <c r="L22" s="61"/>
      <c r="M22" s="61"/>
      <c r="N22" s="61"/>
      <c r="O22" s="61" t="s">
        <v>70</v>
      </c>
      <c r="P22" s="61"/>
      <c r="Q22" s="61"/>
      <c r="R22" s="65">
        <v>100</v>
      </c>
    </row>
  </sheetData>
  <mergeCells count="44">
    <mergeCell ref="A8:A9"/>
    <mergeCell ref="K8:R8"/>
    <mergeCell ref="B9:J9"/>
    <mergeCell ref="K9:R9"/>
    <mergeCell ref="A1:R1"/>
    <mergeCell ref="A2:R2"/>
    <mergeCell ref="A3:R3"/>
    <mergeCell ref="D4:R4"/>
    <mergeCell ref="D5:R5"/>
    <mergeCell ref="D6:R6"/>
    <mergeCell ref="A7:C7"/>
    <mergeCell ref="D7:F7"/>
    <mergeCell ref="B8:J8"/>
    <mergeCell ref="A5:C5"/>
    <mergeCell ref="A6:C6"/>
    <mergeCell ref="A4:C4"/>
    <mergeCell ref="K10:K11"/>
    <mergeCell ref="G7:I7"/>
    <mergeCell ref="J7:L7"/>
    <mergeCell ref="M7:O7"/>
    <mergeCell ref="P7:R7"/>
    <mergeCell ref="L10:Q10"/>
    <mergeCell ref="R10:R11"/>
    <mergeCell ref="D10:D11"/>
    <mergeCell ref="E10:G10"/>
    <mergeCell ref="H10:H11"/>
    <mergeCell ref="I10:I11"/>
    <mergeCell ref="J10:J11"/>
    <mergeCell ref="O22:Q22"/>
    <mergeCell ref="B12:B15"/>
    <mergeCell ref="C12:C13"/>
    <mergeCell ref="E12:E20"/>
    <mergeCell ref="B16:B18"/>
    <mergeCell ref="B19:B21"/>
    <mergeCell ref="A22:C22"/>
    <mergeCell ref="D22:E22"/>
    <mergeCell ref="F22:H22"/>
    <mergeCell ref="I22:J22"/>
    <mergeCell ref="K22:L22"/>
    <mergeCell ref="M22:N22"/>
    <mergeCell ref="A10:A21"/>
    <mergeCell ref="B10:B11"/>
    <mergeCell ref="C14:C15"/>
    <mergeCell ref="C10:C11"/>
  </mergeCells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F25" sqref="F25"/>
    </sheetView>
  </sheetViews>
  <sheetFormatPr defaultColWidth="9" defaultRowHeight="13.5"/>
  <cols>
    <col min="1" max="1" width="6.75" style="5" customWidth="1"/>
    <col min="2" max="2" width="7.375" style="5" customWidth="1"/>
    <col min="3" max="3" width="14.875" style="5" customWidth="1"/>
    <col min="4" max="4" width="14.375" style="5" customWidth="1"/>
    <col min="5" max="5" width="4.25" style="5" customWidth="1"/>
    <col min="6" max="6" width="17.25" style="5" customWidth="1"/>
    <col min="7" max="7" width="4.25" style="5" customWidth="1"/>
    <col min="8" max="8" width="15.25" style="5" customWidth="1"/>
    <col min="9" max="9" width="9.125" style="5" customWidth="1"/>
    <col min="10" max="10" width="5" style="5" customWidth="1"/>
    <col min="11" max="11" width="5.5" style="5" customWidth="1"/>
    <col min="12" max="12" width="7.25" style="5" customWidth="1"/>
    <col min="13" max="13" width="7.875" style="5" customWidth="1"/>
    <col min="14" max="14" width="7.5" style="5" customWidth="1"/>
    <col min="15" max="15" width="10.5" style="5" customWidth="1"/>
    <col min="16" max="16" width="5.375" style="5" customWidth="1"/>
    <col min="17" max="17" width="6" style="5" customWidth="1"/>
    <col min="18" max="18" width="10.5" style="5" customWidth="1"/>
    <col min="19" max="16384" width="9" style="5"/>
  </cols>
  <sheetData>
    <row r="1" spans="1:18" ht="28.5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28.5">
      <c r="A2" s="12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 ht="24" customHeight="1">
      <c r="A4" s="73" t="s">
        <v>2</v>
      </c>
      <c r="B4" s="73"/>
      <c r="C4" s="73"/>
      <c r="D4" s="82" t="s">
        <v>242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</row>
    <row r="5" spans="1:18" ht="24" customHeight="1">
      <c r="A5" s="73" t="s">
        <v>4</v>
      </c>
      <c r="B5" s="73"/>
      <c r="C5" s="73"/>
      <c r="D5" s="73" t="s">
        <v>243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24" customHeight="1">
      <c r="A6" s="73" t="s">
        <v>6</v>
      </c>
      <c r="B6" s="73"/>
      <c r="C6" s="73"/>
      <c r="D6" s="73" t="s">
        <v>243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24" customHeight="1">
      <c r="A7" s="73" t="s">
        <v>101</v>
      </c>
      <c r="B7" s="73"/>
      <c r="C7" s="73"/>
      <c r="D7" s="73">
        <v>206</v>
      </c>
      <c r="E7" s="73"/>
      <c r="F7" s="73"/>
      <c r="G7" s="73" t="s">
        <v>9</v>
      </c>
      <c r="H7" s="73"/>
      <c r="I7" s="73"/>
      <c r="J7" s="73">
        <v>206</v>
      </c>
      <c r="K7" s="73"/>
      <c r="L7" s="73"/>
      <c r="M7" s="73" t="s">
        <v>10</v>
      </c>
      <c r="N7" s="73"/>
      <c r="O7" s="73"/>
      <c r="P7" s="74">
        <v>1</v>
      </c>
      <c r="Q7" s="73"/>
      <c r="R7" s="73"/>
    </row>
    <row r="8" spans="1:18" ht="24" customHeight="1">
      <c r="A8" s="73" t="s">
        <v>11</v>
      </c>
      <c r="B8" s="73" t="s">
        <v>12</v>
      </c>
      <c r="C8" s="73"/>
      <c r="D8" s="73"/>
      <c r="E8" s="73"/>
      <c r="F8" s="73"/>
      <c r="G8" s="73"/>
      <c r="H8" s="73"/>
      <c r="I8" s="73"/>
      <c r="J8" s="73"/>
      <c r="K8" s="73" t="s">
        <v>13</v>
      </c>
      <c r="L8" s="73"/>
      <c r="M8" s="73"/>
      <c r="N8" s="73"/>
      <c r="O8" s="73"/>
      <c r="P8" s="73"/>
      <c r="Q8" s="73"/>
      <c r="R8" s="73"/>
    </row>
    <row r="9" spans="1:18" ht="24" customHeight="1">
      <c r="A9" s="73"/>
      <c r="B9" s="73" t="s">
        <v>244</v>
      </c>
      <c r="C9" s="73"/>
      <c r="D9" s="73"/>
      <c r="E9" s="73"/>
      <c r="F9" s="73"/>
      <c r="G9" s="73"/>
      <c r="H9" s="73"/>
      <c r="I9" s="73"/>
      <c r="J9" s="73"/>
      <c r="K9" s="73" t="s">
        <v>245</v>
      </c>
      <c r="L9" s="73"/>
      <c r="M9" s="73"/>
      <c r="N9" s="73"/>
      <c r="O9" s="73"/>
      <c r="P9" s="73"/>
      <c r="Q9" s="73"/>
      <c r="R9" s="73"/>
    </row>
    <row r="10" spans="1:18" ht="24" customHeight="1">
      <c r="A10" s="73" t="s">
        <v>16</v>
      </c>
      <c r="B10" s="73" t="s">
        <v>17</v>
      </c>
      <c r="C10" s="73" t="s">
        <v>18</v>
      </c>
      <c r="D10" s="73" t="s">
        <v>19</v>
      </c>
      <c r="E10" s="73" t="s">
        <v>20</v>
      </c>
      <c r="F10" s="73"/>
      <c r="G10" s="73"/>
      <c r="H10" s="73" t="s">
        <v>21</v>
      </c>
      <c r="I10" s="73" t="s">
        <v>104</v>
      </c>
      <c r="J10" s="73" t="s">
        <v>22</v>
      </c>
      <c r="K10" s="73" t="s">
        <v>23</v>
      </c>
      <c r="L10" s="73" t="s">
        <v>24</v>
      </c>
      <c r="M10" s="73"/>
      <c r="N10" s="73"/>
      <c r="O10" s="73"/>
      <c r="P10" s="73"/>
      <c r="Q10" s="73"/>
      <c r="R10" s="73" t="s">
        <v>25</v>
      </c>
    </row>
    <row r="11" spans="1:18" ht="24" customHeight="1">
      <c r="A11" s="73"/>
      <c r="B11" s="73"/>
      <c r="C11" s="73"/>
      <c r="D11" s="73"/>
      <c r="E11" s="77" t="s">
        <v>26</v>
      </c>
      <c r="F11" s="77" t="s">
        <v>27</v>
      </c>
      <c r="G11" s="77" t="s">
        <v>28</v>
      </c>
      <c r="H11" s="73"/>
      <c r="I11" s="73"/>
      <c r="J11" s="73"/>
      <c r="K11" s="73"/>
      <c r="L11" s="77" t="s">
        <v>29</v>
      </c>
      <c r="M11" s="77" t="s">
        <v>30</v>
      </c>
      <c r="N11" s="77" t="s">
        <v>31</v>
      </c>
      <c r="O11" s="77" t="s">
        <v>32</v>
      </c>
      <c r="P11" s="77" t="s">
        <v>33</v>
      </c>
      <c r="Q11" s="77" t="s">
        <v>381</v>
      </c>
      <c r="R11" s="73"/>
    </row>
    <row r="12" spans="1:18" ht="24" customHeight="1">
      <c r="A12" s="73"/>
      <c r="B12" s="73" t="s">
        <v>246</v>
      </c>
      <c r="C12" s="176" t="s">
        <v>247</v>
      </c>
      <c r="D12" s="176" t="s">
        <v>248</v>
      </c>
      <c r="E12" s="77" t="s">
        <v>249</v>
      </c>
      <c r="F12" s="177" t="s">
        <v>250</v>
      </c>
      <c r="G12" s="77"/>
      <c r="H12" s="177" t="s">
        <v>250</v>
      </c>
      <c r="I12" s="178">
        <v>1</v>
      </c>
      <c r="J12" s="77">
        <v>10</v>
      </c>
      <c r="K12" s="77">
        <v>10</v>
      </c>
      <c r="L12" s="77"/>
      <c r="M12" s="77"/>
      <c r="N12" s="77"/>
      <c r="O12" s="77"/>
      <c r="P12" s="77"/>
      <c r="Q12" s="77"/>
      <c r="R12" s="77"/>
    </row>
    <row r="13" spans="1:18" ht="24" customHeight="1">
      <c r="A13" s="73"/>
      <c r="B13" s="73"/>
      <c r="C13" s="77" t="s">
        <v>251</v>
      </c>
      <c r="D13" s="77" t="s">
        <v>252</v>
      </c>
      <c r="E13" s="77"/>
      <c r="F13" s="179" t="s">
        <v>253</v>
      </c>
      <c r="G13" s="77"/>
      <c r="H13" s="179" t="s">
        <v>253</v>
      </c>
      <c r="I13" s="178">
        <v>1</v>
      </c>
      <c r="J13" s="77">
        <v>10</v>
      </c>
      <c r="K13" s="77">
        <v>9</v>
      </c>
      <c r="L13" s="77"/>
      <c r="M13" s="77"/>
      <c r="N13" s="77"/>
      <c r="O13" s="77"/>
      <c r="P13" s="77"/>
      <c r="Q13" s="77"/>
      <c r="R13" s="77"/>
    </row>
    <row r="14" spans="1:18" ht="24" customHeight="1">
      <c r="A14" s="73"/>
      <c r="B14" s="73"/>
      <c r="C14" s="180" t="s">
        <v>254</v>
      </c>
      <c r="D14" s="176" t="s">
        <v>255</v>
      </c>
      <c r="E14" s="77"/>
      <c r="F14" s="181">
        <v>44318</v>
      </c>
      <c r="G14" s="77"/>
      <c r="H14" s="181">
        <v>44318</v>
      </c>
      <c r="I14" s="178">
        <v>1</v>
      </c>
      <c r="J14" s="77">
        <v>5</v>
      </c>
      <c r="K14" s="77">
        <v>5</v>
      </c>
      <c r="L14" s="77"/>
      <c r="M14" s="77"/>
      <c r="N14" s="77"/>
      <c r="O14" s="77"/>
      <c r="P14" s="77"/>
      <c r="Q14" s="77"/>
      <c r="R14" s="77"/>
    </row>
    <row r="15" spans="1:18" ht="24" customHeight="1">
      <c r="A15" s="73"/>
      <c r="B15" s="73"/>
      <c r="C15" s="182" t="s">
        <v>256</v>
      </c>
      <c r="D15" s="183" t="s">
        <v>257</v>
      </c>
      <c r="E15" s="77"/>
      <c r="F15" s="181">
        <v>44561</v>
      </c>
      <c r="G15" s="77"/>
      <c r="H15" s="181">
        <v>44561</v>
      </c>
      <c r="I15" s="178">
        <v>1</v>
      </c>
      <c r="J15" s="77">
        <v>5</v>
      </c>
      <c r="K15" s="77">
        <v>5</v>
      </c>
      <c r="L15" s="77"/>
      <c r="M15" s="77"/>
      <c r="N15" s="77"/>
      <c r="O15" s="77"/>
      <c r="P15" s="77"/>
      <c r="Q15" s="77"/>
      <c r="R15" s="77"/>
    </row>
    <row r="16" spans="1:18" ht="24" customHeight="1">
      <c r="A16" s="73"/>
      <c r="B16" s="73"/>
      <c r="C16" s="184" t="s">
        <v>258</v>
      </c>
      <c r="D16" s="184" t="s">
        <v>259</v>
      </c>
      <c r="E16" s="77" t="s">
        <v>249</v>
      </c>
      <c r="F16" s="185" t="s">
        <v>260</v>
      </c>
      <c r="G16" s="77"/>
      <c r="H16" s="185" t="s">
        <v>260</v>
      </c>
      <c r="I16" s="178">
        <v>1</v>
      </c>
      <c r="J16" s="77">
        <v>10</v>
      </c>
      <c r="K16" s="77">
        <v>10</v>
      </c>
      <c r="L16" s="77"/>
      <c r="M16" s="77"/>
      <c r="N16" s="77"/>
      <c r="O16" s="77"/>
      <c r="P16" s="77"/>
      <c r="Q16" s="77"/>
      <c r="R16" s="77"/>
    </row>
    <row r="17" spans="1:18" ht="24" customHeight="1">
      <c r="A17" s="73"/>
      <c r="B17" s="180" t="s">
        <v>261</v>
      </c>
      <c r="C17" s="77" t="s">
        <v>262</v>
      </c>
      <c r="D17" s="186" t="s">
        <v>239</v>
      </c>
      <c r="E17" s="77"/>
      <c r="F17" s="177" t="s">
        <v>122</v>
      </c>
      <c r="G17" s="77"/>
      <c r="H17" s="177" t="s">
        <v>122</v>
      </c>
      <c r="I17" s="178">
        <v>1</v>
      </c>
      <c r="J17" s="77">
        <v>10</v>
      </c>
      <c r="K17" s="77">
        <v>9</v>
      </c>
      <c r="L17" s="77"/>
      <c r="M17" s="77"/>
      <c r="N17" s="77"/>
      <c r="O17" s="77"/>
      <c r="P17" s="77"/>
      <c r="Q17" s="77"/>
      <c r="R17" s="77"/>
    </row>
    <row r="18" spans="1:18" ht="33" customHeight="1">
      <c r="A18" s="73"/>
      <c r="B18" s="187"/>
      <c r="C18" s="77" t="s">
        <v>263</v>
      </c>
      <c r="D18" s="188" t="s">
        <v>264</v>
      </c>
      <c r="E18" s="77"/>
      <c r="F18" s="189" t="s">
        <v>265</v>
      </c>
      <c r="G18" s="77"/>
      <c r="H18" s="189" t="s">
        <v>265</v>
      </c>
      <c r="I18" s="178">
        <v>1</v>
      </c>
      <c r="J18" s="77">
        <v>10</v>
      </c>
      <c r="K18" s="77">
        <v>9</v>
      </c>
      <c r="L18" s="77"/>
      <c r="M18" s="77"/>
      <c r="N18" s="77"/>
      <c r="O18" s="77"/>
      <c r="P18" s="77"/>
      <c r="Q18" s="77"/>
      <c r="R18" s="77"/>
    </row>
    <row r="19" spans="1:18" ht="24" customHeight="1">
      <c r="A19" s="73"/>
      <c r="B19" s="187"/>
      <c r="C19" s="77" t="s">
        <v>266</v>
      </c>
      <c r="D19" s="185" t="s">
        <v>267</v>
      </c>
      <c r="E19" s="77"/>
      <c r="F19" s="185" t="s">
        <v>268</v>
      </c>
      <c r="G19" s="77"/>
      <c r="H19" s="185" t="s">
        <v>268</v>
      </c>
      <c r="I19" s="190">
        <v>0.9</v>
      </c>
      <c r="J19" s="77">
        <v>10</v>
      </c>
      <c r="K19" s="77">
        <v>9</v>
      </c>
      <c r="L19" s="77"/>
      <c r="M19" s="77"/>
      <c r="N19" s="77"/>
      <c r="O19" s="77"/>
      <c r="P19" s="77"/>
      <c r="Q19" s="77"/>
      <c r="R19" s="77"/>
    </row>
    <row r="20" spans="1:18" ht="24" customHeight="1">
      <c r="A20" s="73"/>
      <c r="B20" s="182"/>
      <c r="C20" s="77" t="s">
        <v>269</v>
      </c>
      <c r="D20" s="185" t="s">
        <v>267</v>
      </c>
      <c r="E20" s="77"/>
      <c r="F20" s="185" t="s">
        <v>123</v>
      </c>
      <c r="G20" s="77"/>
      <c r="H20" s="185" t="s">
        <v>123</v>
      </c>
      <c r="I20" s="190">
        <v>0.9</v>
      </c>
      <c r="J20" s="77">
        <v>10</v>
      </c>
      <c r="K20" s="77">
        <v>10</v>
      </c>
      <c r="L20" s="77"/>
      <c r="M20" s="77"/>
      <c r="N20" s="77"/>
      <c r="O20" s="77"/>
      <c r="P20" s="77"/>
      <c r="Q20" s="77"/>
      <c r="R20" s="77"/>
    </row>
    <row r="21" spans="1:18" ht="24" customHeight="1">
      <c r="A21" s="73"/>
      <c r="B21" s="77" t="s">
        <v>270</v>
      </c>
      <c r="C21" s="77" t="s">
        <v>271</v>
      </c>
      <c r="D21" s="185" t="s">
        <v>240</v>
      </c>
      <c r="E21" s="77" t="s">
        <v>241</v>
      </c>
      <c r="F21" s="178">
        <v>0.9</v>
      </c>
      <c r="G21" s="77"/>
      <c r="H21" s="178">
        <v>0.9</v>
      </c>
      <c r="I21" s="190">
        <v>0.9</v>
      </c>
      <c r="J21" s="77">
        <v>10</v>
      </c>
      <c r="K21" s="77">
        <v>9</v>
      </c>
      <c r="L21" s="77"/>
      <c r="M21" s="77"/>
      <c r="N21" s="77"/>
      <c r="O21" s="77"/>
      <c r="P21" s="77"/>
      <c r="Q21" s="77"/>
      <c r="R21" s="77"/>
    </row>
    <row r="22" spans="1:18" ht="24" customHeight="1">
      <c r="A22" s="73" t="s">
        <v>67</v>
      </c>
      <c r="B22" s="73"/>
      <c r="C22" s="73"/>
      <c r="D22" s="73">
        <v>85</v>
      </c>
      <c r="E22" s="73"/>
      <c r="F22" s="73" t="s">
        <v>272</v>
      </c>
      <c r="G22" s="73"/>
      <c r="H22" s="73"/>
      <c r="I22" s="73">
        <v>10</v>
      </c>
      <c r="J22" s="73"/>
      <c r="K22" s="73" t="s">
        <v>69</v>
      </c>
      <c r="L22" s="73"/>
      <c r="M22" s="73">
        <v>5</v>
      </c>
      <c r="N22" s="73"/>
      <c r="O22" s="73" t="s">
        <v>70</v>
      </c>
      <c r="P22" s="73"/>
      <c r="Q22" s="73"/>
      <c r="R22" s="77">
        <v>95</v>
      </c>
    </row>
    <row r="23" spans="1: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</sheetData>
  <mergeCells count="41">
    <mergeCell ref="I22:J22"/>
    <mergeCell ref="K22:L22"/>
    <mergeCell ref="M22:N22"/>
    <mergeCell ref="O22:Q22"/>
    <mergeCell ref="B12:B16"/>
    <mergeCell ref="C14:C15"/>
    <mergeCell ref="B17:B20"/>
    <mergeCell ref="A22:C22"/>
    <mergeCell ref="D22:E22"/>
    <mergeCell ref="F22:H22"/>
    <mergeCell ref="R10:R11"/>
    <mergeCell ref="A8:A9"/>
    <mergeCell ref="B8:J8"/>
    <mergeCell ref="K8:R8"/>
    <mergeCell ref="B9:J9"/>
    <mergeCell ref="K9:R9"/>
    <mergeCell ref="A10:A21"/>
    <mergeCell ref="B10:B11"/>
    <mergeCell ref="C10:C11"/>
    <mergeCell ref="D10:D11"/>
    <mergeCell ref="E10:G10"/>
    <mergeCell ref="H10:H11"/>
    <mergeCell ref="I10:I11"/>
    <mergeCell ref="J10:J11"/>
    <mergeCell ref="K10:K11"/>
    <mergeCell ref="L10:Q10"/>
    <mergeCell ref="A6:C6"/>
    <mergeCell ref="D6:R6"/>
    <mergeCell ref="A7:C7"/>
    <mergeCell ref="D7:F7"/>
    <mergeCell ref="G7:I7"/>
    <mergeCell ref="J7:L7"/>
    <mergeCell ref="M7:O7"/>
    <mergeCell ref="P7:R7"/>
    <mergeCell ref="A5:C5"/>
    <mergeCell ref="D5:R5"/>
    <mergeCell ref="A1:R1"/>
    <mergeCell ref="A2:R2"/>
    <mergeCell ref="A3:R3"/>
    <mergeCell ref="A4:C4"/>
    <mergeCell ref="D4:R4"/>
  </mergeCells>
  <phoneticPr fontId="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E29" sqref="E29"/>
    </sheetView>
  </sheetViews>
  <sheetFormatPr defaultColWidth="9" defaultRowHeight="13.5"/>
  <cols>
    <col min="1" max="1" width="6.375" style="5" customWidth="1"/>
    <col min="2" max="2" width="7.375" style="5" customWidth="1"/>
    <col min="3" max="3" width="17.25" style="5" customWidth="1"/>
    <col min="4" max="4" width="21.625" style="5" customWidth="1"/>
    <col min="5" max="5" width="4.875" style="5" customWidth="1"/>
    <col min="6" max="6" width="17.875" style="5" customWidth="1"/>
    <col min="7" max="8" width="7.75" style="5" customWidth="1"/>
    <col min="9" max="9" width="8.625" style="5" customWidth="1"/>
    <col min="10" max="10" width="5.75" style="5" customWidth="1"/>
    <col min="11" max="11" width="5" style="5" customWidth="1"/>
    <col min="12" max="18" width="6.125" style="5" customWidth="1"/>
    <col min="19" max="16384" width="9" style="5"/>
  </cols>
  <sheetData>
    <row r="1" spans="1:18" ht="28.5">
      <c r="A1" s="9" t="s">
        <v>273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28.5">
      <c r="A2" s="12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 s="150" customFormat="1" ht="23.25" customHeight="1">
      <c r="A4" s="73" t="s">
        <v>274</v>
      </c>
      <c r="B4" s="73"/>
      <c r="C4" s="73"/>
      <c r="D4" s="82" t="s">
        <v>275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/>
    </row>
    <row r="5" spans="1:18" s="150" customFormat="1" ht="23.25" customHeight="1">
      <c r="A5" s="73" t="s">
        <v>4</v>
      </c>
      <c r="B5" s="73"/>
      <c r="C5" s="73"/>
      <c r="D5" s="73" t="s">
        <v>276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s="150" customFormat="1" ht="23.25" customHeight="1">
      <c r="A6" s="73" t="s">
        <v>6</v>
      </c>
      <c r="B6" s="73"/>
      <c r="C6" s="73"/>
      <c r="D6" s="73" t="s">
        <v>277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s="150" customFormat="1" ht="23.25" customHeight="1">
      <c r="A7" s="73" t="s">
        <v>101</v>
      </c>
      <c r="B7" s="73"/>
      <c r="C7" s="73"/>
      <c r="D7" s="73">
        <v>28.21</v>
      </c>
      <c r="E7" s="73"/>
      <c r="F7" s="73"/>
      <c r="G7" s="73" t="s">
        <v>9</v>
      </c>
      <c r="H7" s="73"/>
      <c r="I7" s="73"/>
      <c r="J7" s="73">
        <v>28.21</v>
      </c>
      <c r="K7" s="73"/>
      <c r="L7" s="73"/>
      <c r="M7" s="73" t="s">
        <v>10</v>
      </c>
      <c r="N7" s="73"/>
      <c r="O7" s="73"/>
      <c r="P7" s="73">
        <v>100</v>
      </c>
      <c r="Q7" s="73"/>
      <c r="R7" s="73"/>
    </row>
    <row r="8" spans="1:18" s="150" customFormat="1" ht="23.25" customHeight="1">
      <c r="A8" s="73" t="s">
        <v>11</v>
      </c>
      <c r="B8" s="73" t="s">
        <v>12</v>
      </c>
      <c r="C8" s="73"/>
      <c r="D8" s="73"/>
      <c r="E8" s="73"/>
      <c r="F8" s="73"/>
      <c r="G8" s="73"/>
      <c r="H8" s="73"/>
      <c r="I8" s="73"/>
      <c r="J8" s="73"/>
      <c r="K8" s="73" t="s">
        <v>13</v>
      </c>
      <c r="L8" s="73"/>
      <c r="M8" s="73"/>
      <c r="N8" s="73"/>
      <c r="O8" s="73"/>
      <c r="P8" s="73"/>
      <c r="Q8" s="73"/>
      <c r="R8" s="73"/>
    </row>
    <row r="9" spans="1:18" s="150" customFormat="1" ht="42" customHeight="1">
      <c r="A9" s="73"/>
      <c r="B9" s="73" t="s">
        <v>278</v>
      </c>
      <c r="C9" s="73"/>
      <c r="D9" s="73"/>
      <c r="E9" s="73"/>
      <c r="F9" s="73"/>
      <c r="G9" s="73"/>
      <c r="H9" s="73"/>
      <c r="I9" s="73"/>
      <c r="J9" s="73"/>
      <c r="K9" s="73" t="s">
        <v>279</v>
      </c>
      <c r="L9" s="73"/>
      <c r="M9" s="73"/>
      <c r="N9" s="73"/>
      <c r="O9" s="73"/>
      <c r="P9" s="73"/>
      <c r="Q9" s="73"/>
      <c r="R9" s="73"/>
    </row>
    <row r="10" spans="1:18" s="150" customFormat="1">
      <c r="A10" s="73" t="s">
        <v>16</v>
      </c>
      <c r="B10" s="73" t="s">
        <v>17</v>
      </c>
      <c r="C10" s="73" t="s">
        <v>18</v>
      </c>
      <c r="D10" s="73" t="s">
        <v>19</v>
      </c>
      <c r="E10" s="73" t="s">
        <v>20</v>
      </c>
      <c r="F10" s="73"/>
      <c r="G10" s="73"/>
      <c r="H10" s="73" t="s">
        <v>21</v>
      </c>
      <c r="I10" s="73" t="s">
        <v>104</v>
      </c>
      <c r="J10" s="73" t="s">
        <v>22</v>
      </c>
      <c r="K10" s="73" t="s">
        <v>23</v>
      </c>
      <c r="L10" s="73" t="s">
        <v>24</v>
      </c>
      <c r="M10" s="73"/>
      <c r="N10" s="73"/>
      <c r="O10" s="73"/>
      <c r="P10" s="73"/>
      <c r="Q10" s="73"/>
      <c r="R10" s="73" t="s">
        <v>25</v>
      </c>
    </row>
    <row r="11" spans="1:18" s="150" customFormat="1" ht="27">
      <c r="A11" s="73"/>
      <c r="B11" s="73"/>
      <c r="C11" s="73"/>
      <c r="D11" s="73"/>
      <c r="E11" s="77" t="s">
        <v>26</v>
      </c>
      <c r="F11" s="77" t="s">
        <v>27</v>
      </c>
      <c r="G11" s="77" t="s">
        <v>28</v>
      </c>
      <c r="H11" s="73"/>
      <c r="I11" s="73"/>
      <c r="J11" s="73"/>
      <c r="K11" s="73"/>
      <c r="L11" s="77" t="s">
        <v>29</v>
      </c>
      <c r="M11" s="77" t="s">
        <v>30</v>
      </c>
      <c r="N11" s="77" t="s">
        <v>31</v>
      </c>
      <c r="O11" s="77" t="s">
        <v>32</v>
      </c>
      <c r="P11" s="77" t="s">
        <v>33</v>
      </c>
      <c r="Q11" s="77" t="s">
        <v>381</v>
      </c>
      <c r="R11" s="73"/>
    </row>
    <row r="12" spans="1:18" s="150" customFormat="1" ht="27.75" thickBot="1">
      <c r="A12" s="73"/>
      <c r="B12" s="73" t="s">
        <v>280</v>
      </c>
      <c r="C12" s="77" t="s">
        <v>281</v>
      </c>
      <c r="D12" s="77" t="s">
        <v>282</v>
      </c>
      <c r="E12" s="77" t="str">
        <f>E18</f>
        <v>﹥</v>
      </c>
      <c r="F12" s="77" t="s">
        <v>283</v>
      </c>
      <c r="G12" s="77" t="s">
        <v>284</v>
      </c>
      <c r="H12" s="78">
        <v>1</v>
      </c>
      <c r="I12" s="77" t="s">
        <v>15</v>
      </c>
      <c r="J12" s="77">
        <v>15</v>
      </c>
      <c r="K12" s="77">
        <v>15</v>
      </c>
      <c r="L12" s="77"/>
      <c r="M12" s="77"/>
      <c r="N12" s="77"/>
      <c r="O12" s="77"/>
      <c r="P12" s="77"/>
      <c r="Q12" s="77"/>
      <c r="R12" s="77"/>
    </row>
    <row r="13" spans="1:18" s="150" customFormat="1" ht="14.25" thickBot="1">
      <c r="A13" s="73"/>
      <c r="B13" s="73"/>
      <c r="C13" s="77" t="s">
        <v>285</v>
      </c>
      <c r="D13" s="77" t="s">
        <v>286</v>
      </c>
      <c r="E13" s="77" t="s">
        <v>287</v>
      </c>
      <c r="F13" s="77" t="s">
        <v>288</v>
      </c>
      <c r="G13" s="191">
        <v>0.92</v>
      </c>
      <c r="H13" s="192">
        <v>1</v>
      </c>
      <c r="I13" s="193" t="s">
        <v>15</v>
      </c>
      <c r="J13" s="77">
        <v>15</v>
      </c>
      <c r="K13" s="77">
        <v>15</v>
      </c>
      <c r="L13" s="77"/>
      <c r="M13" s="77"/>
      <c r="N13" s="77"/>
      <c r="O13" s="77"/>
      <c r="P13" s="77"/>
      <c r="Q13" s="77"/>
      <c r="R13" s="77"/>
    </row>
    <row r="14" spans="1:18" s="150" customFormat="1">
      <c r="A14" s="73"/>
      <c r="B14" s="73"/>
      <c r="C14" s="77" t="s">
        <v>289</v>
      </c>
      <c r="D14" s="77" t="s">
        <v>290</v>
      </c>
      <c r="E14" s="77"/>
      <c r="F14" s="77" t="s">
        <v>291</v>
      </c>
      <c r="G14" s="77" t="s">
        <v>292</v>
      </c>
      <c r="H14" s="78">
        <v>1</v>
      </c>
      <c r="I14" s="77" t="s">
        <v>293</v>
      </c>
      <c r="J14" s="77">
        <v>10</v>
      </c>
      <c r="K14" s="77">
        <v>10</v>
      </c>
      <c r="L14" s="77"/>
      <c r="M14" s="77"/>
      <c r="N14" s="77"/>
      <c r="O14" s="77"/>
      <c r="P14" s="77"/>
      <c r="Q14" s="77"/>
      <c r="R14" s="77"/>
    </row>
    <row r="15" spans="1:18" s="150" customFormat="1">
      <c r="A15" s="73"/>
      <c r="B15" s="73" t="s">
        <v>294</v>
      </c>
      <c r="C15" s="77" t="s">
        <v>295</v>
      </c>
      <c r="D15" s="77" t="s">
        <v>296</v>
      </c>
      <c r="E15" s="77" t="s">
        <v>297</v>
      </c>
      <c r="F15" s="77" t="s">
        <v>298</v>
      </c>
      <c r="G15" s="77" t="s">
        <v>299</v>
      </c>
      <c r="H15" s="78">
        <v>1</v>
      </c>
      <c r="I15" s="77" t="s">
        <v>293</v>
      </c>
      <c r="J15" s="77">
        <v>10</v>
      </c>
      <c r="K15" s="77">
        <v>10</v>
      </c>
      <c r="L15" s="77"/>
      <c r="M15" s="77"/>
      <c r="N15" s="77"/>
      <c r="O15" s="77"/>
      <c r="P15" s="77"/>
      <c r="Q15" s="77"/>
      <c r="R15" s="77"/>
    </row>
    <row r="16" spans="1:18" s="150" customFormat="1">
      <c r="A16" s="73"/>
      <c r="B16" s="73"/>
      <c r="C16" s="77" t="s">
        <v>300</v>
      </c>
      <c r="D16" s="77" t="s">
        <v>301</v>
      </c>
      <c r="E16" s="77" t="s">
        <v>287</v>
      </c>
      <c r="F16" s="77" t="s">
        <v>302</v>
      </c>
      <c r="G16" s="78">
        <v>0.95</v>
      </c>
      <c r="H16" s="78">
        <v>1</v>
      </c>
      <c r="I16" s="77" t="s">
        <v>303</v>
      </c>
      <c r="J16" s="77">
        <v>10</v>
      </c>
      <c r="K16" s="77">
        <v>9</v>
      </c>
      <c r="L16" s="77"/>
      <c r="M16" s="77"/>
      <c r="N16" s="77"/>
      <c r="O16" s="77"/>
      <c r="P16" s="77"/>
      <c r="Q16" s="77"/>
      <c r="R16" s="77"/>
    </row>
    <row r="17" spans="1:18" s="150" customFormat="1">
      <c r="A17" s="73"/>
      <c r="B17" s="73"/>
      <c r="C17" s="77" t="s">
        <v>304</v>
      </c>
      <c r="D17" s="77" t="s">
        <v>305</v>
      </c>
      <c r="E17" s="77" t="s">
        <v>287</v>
      </c>
      <c r="F17" s="77" t="s">
        <v>306</v>
      </c>
      <c r="G17" s="78">
        <v>0.96</v>
      </c>
      <c r="H17" s="78">
        <v>1</v>
      </c>
      <c r="I17" s="77" t="s">
        <v>293</v>
      </c>
      <c r="J17" s="77">
        <v>10</v>
      </c>
      <c r="K17" s="77">
        <v>10</v>
      </c>
      <c r="L17" s="77"/>
      <c r="M17" s="77"/>
      <c r="N17" s="77"/>
      <c r="O17" s="77"/>
      <c r="P17" s="77"/>
      <c r="Q17" s="77"/>
      <c r="R17" s="77"/>
    </row>
    <row r="18" spans="1:18" s="150" customFormat="1">
      <c r="A18" s="73"/>
      <c r="B18" s="73"/>
      <c r="C18" s="77" t="s">
        <v>307</v>
      </c>
      <c r="D18" s="77" t="s">
        <v>308</v>
      </c>
      <c r="E18" s="77" t="s">
        <v>297</v>
      </c>
      <c r="F18" s="77" t="s">
        <v>309</v>
      </c>
      <c r="G18" s="78">
        <v>0.3</v>
      </c>
      <c r="H18" s="78">
        <v>1</v>
      </c>
      <c r="I18" s="77" t="s">
        <v>293</v>
      </c>
      <c r="J18" s="77">
        <v>10</v>
      </c>
      <c r="K18" s="77">
        <v>9</v>
      </c>
      <c r="L18" s="77"/>
      <c r="M18" s="77"/>
      <c r="N18" s="77"/>
      <c r="O18" s="77"/>
      <c r="P18" s="77"/>
      <c r="Q18" s="77"/>
      <c r="R18" s="77"/>
    </row>
    <row r="19" spans="1:18" s="150" customFormat="1">
      <c r="A19" s="73"/>
      <c r="B19" s="73" t="s">
        <v>310</v>
      </c>
      <c r="C19" s="77" t="s">
        <v>311</v>
      </c>
      <c r="D19" s="77" t="s">
        <v>312</v>
      </c>
      <c r="E19" s="77" t="s">
        <v>297</v>
      </c>
      <c r="F19" s="77" t="s">
        <v>313</v>
      </c>
      <c r="G19" s="78">
        <v>0.98</v>
      </c>
      <c r="H19" s="78">
        <v>1</v>
      </c>
      <c r="I19" s="77" t="s">
        <v>293</v>
      </c>
      <c r="J19" s="77">
        <v>10</v>
      </c>
      <c r="K19" s="77">
        <v>10</v>
      </c>
      <c r="L19" s="77"/>
      <c r="M19" s="77"/>
      <c r="N19" s="77"/>
      <c r="O19" s="77"/>
      <c r="P19" s="77"/>
      <c r="Q19" s="77"/>
      <c r="R19" s="77"/>
    </row>
    <row r="20" spans="1:18" s="150" customFormat="1">
      <c r="A20" s="73"/>
      <c r="B20" s="73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s="150" customFormat="1">
      <c r="A21" s="73"/>
      <c r="B21" s="73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s="150" customFormat="1">
      <c r="A22" s="73" t="s">
        <v>314</v>
      </c>
      <c r="B22" s="73"/>
      <c r="C22" s="73"/>
      <c r="D22" s="73">
        <v>88</v>
      </c>
      <c r="E22" s="73"/>
      <c r="F22" s="73" t="s">
        <v>68</v>
      </c>
      <c r="G22" s="73"/>
      <c r="H22" s="73"/>
      <c r="I22" s="73">
        <v>10</v>
      </c>
      <c r="J22" s="73"/>
      <c r="K22" s="73" t="s">
        <v>315</v>
      </c>
      <c r="L22" s="73"/>
      <c r="M22" s="73">
        <v>2</v>
      </c>
      <c r="N22" s="73"/>
      <c r="O22" s="73" t="s">
        <v>70</v>
      </c>
      <c r="P22" s="73"/>
      <c r="Q22" s="73"/>
      <c r="R22" s="77">
        <v>98</v>
      </c>
    </row>
  </sheetData>
  <mergeCells count="41">
    <mergeCell ref="I22:J22"/>
    <mergeCell ref="K22:L22"/>
    <mergeCell ref="M22:N22"/>
    <mergeCell ref="O22:Q22"/>
    <mergeCell ref="B12:B14"/>
    <mergeCell ref="B15:B18"/>
    <mergeCell ref="B19:B21"/>
    <mergeCell ref="A22:C22"/>
    <mergeCell ref="D22:E22"/>
    <mergeCell ref="F22:H22"/>
    <mergeCell ref="R10:R11"/>
    <mergeCell ref="A8:A9"/>
    <mergeCell ref="B8:J8"/>
    <mergeCell ref="K8:R8"/>
    <mergeCell ref="B9:J9"/>
    <mergeCell ref="K9:R9"/>
    <mergeCell ref="A10:A21"/>
    <mergeCell ref="B10:B11"/>
    <mergeCell ref="C10:C11"/>
    <mergeCell ref="D10:D11"/>
    <mergeCell ref="E10:G10"/>
    <mergeCell ref="H10:H11"/>
    <mergeCell ref="I10:I11"/>
    <mergeCell ref="J10:J11"/>
    <mergeCell ref="K10:K11"/>
    <mergeCell ref="L10:Q10"/>
    <mergeCell ref="A6:C6"/>
    <mergeCell ref="D6:R6"/>
    <mergeCell ref="A7:C7"/>
    <mergeCell ref="D7:F7"/>
    <mergeCell ref="G7:I7"/>
    <mergeCell ref="J7:L7"/>
    <mergeCell ref="M7:O7"/>
    <mergeCell ref="P7:R7"/>
    <mergeCell ref="A5:C5"/>
    <mergeCell ref="D5:R5"/>
    <mergeCell ref="A1:R1"/>
    <mergeCell ref="A2:R2"/>
    <mergeCell ref="A3:R3"/>
    <mergeCell ref="A4:C4"/>
    <mergeCell ref="D4:R4"/>
  </mergeCells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H23" sqref="H23"/>
    </sheetView>
  </sheetViews>
  <sheetFormatPr defaultColWidth="9" defaultRowHeight="37.5" customHeight="1"/>
  <cols>
    <col min="1" max="1" width="6.875" style="6" customWidth="1"/>
    <col min="2" max="2" width="7.375" style="6" customWidth="1"/>
    <col min="3" max="3" width="14.25" style="6" customWidth="1"/>
    <col min="4" max="4" width="21.625" style="6" customWidth="1"/>
    <col min="5" max="5" width="5.875" style="6" customWidth="1"/>
    <col min="6" max="6" width="21.625" style="6" customWidth="1"/>
    <col min="7" max="7" width="7.75" style="6" customWidth="1"/>
    <col min="8" max="8" width="21.125" style="6" customWidth="1"/>
    <col min="9" max="9" width="7.375" style="6" customWidth="1"/>
    <col min="10" max="10" width="7.75" style="6" customWidth="1"/>
    <col min="11" max="11" width="7.5" style="6" customWidth="1"/>
    <col min="12" max="18" width="5.125" style="6" customWidth="1"/>
    <col min="19" max="16384" width="9" style="6"/>
  </cols>
  <sheetData>
    <row r="1" spans="1:18" ht="37.5" customHeight="1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37.5" customHeight="1">
      <c r="A2" s="12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0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 s="150" customFormat="1" ht="27" customHeight="1">
      <c r="A4" s="73" t="s">
        <v>2</v>
      </c>
      <c r="B4" s="73"/>
      <c r="C4" s="73"/>
      <c r="D4" s="73" t="s">
        <v>384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s="150" customFormat="1" ht="27" customHeight="1">
      <c r="A5" s="73" t="s">
        <v>4</v>
      </c>
      <c r="B5" s="73"/>
      <c r="C5" s="73"/>
      <c r="D5" s="73" t="s">
        <v>316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s="150" customFormat="1" ht="27" customHeight="1">
      <c r="A6" s="73" t="s">
        <v>6</v>
      </c>
      <c r="B6" s="73"/>
      <c r="C6" s="73"/>
      <c r="D6" s="73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s="150" customFormat="1" ht="27" customHeight="1">
      <c r="A7" s="73" t="s">
        <v>101</v>
      </c>
      <c r="B7" s="73"/>
      <c r="C7" s="73"/>
      <c r="D7" s="73">
        <v>124.5</v>
      </c>
      <c r="E7" s="73"/>
      <c r="F7" s="73"/>
      <c r="G7" s="73" t="s">
        <v>9</v>
      </c>
      <c r="H7" s="73"/>
      <c r="I7" s="73"/>
      <c r="J7" s="73">
        <v>124.5</v>
      </c>
      <c r="K7" s="73"/>
      <c r="L7" s="73"/>
      <c r="M7" s="73" t="s">
        <v>10</v>
      </c>
      <c r="N7" s="73"/>
      <c r="O7" s="73"/>
      <c r="P7" s="73">
        <v>100</v>
      </c>
      <c r="Q7" s="73"/>
      <c r="R7" s="73"/>
    </row>
    <row r="8" spans="1:18" s="150" customFormat="1" ht="27" customHeight="1">
      <c r="A8" s="73" t="s">
        <v>11</v>
      </c>
      <c r="B8" s="73" t="s">
        <v>12</v>
      </c>
      <c r="C8" s="73"/>
      <c r="D8" s="73"/>
      <c r="E8" s="73"/>
      <c r="F8" s="73"/>
      <c r="G8" s="73"/>
      <c r="H8" s="73"/>
      <c r="I8" s="73"/>
      <c r="J8" s="73"/>
      <c r="K8" s="73" t="s">
        <v>13</v>
      </c>
      <c r="L8" s="73"/>
      <c r="M8" s="73"/>
      <c r="N8" s="73"/>
      <c r="O8" s="73"/>
      <c r="P8" s="73"/>
      <c r="Q8" s="73"/>
      <c r="R8" s="73"/>
    </row>
    <row r="9" spans="1:18" s="150" customFormat="1" ht="48.75" customHeight="1">
      <c r="A9" s="73"/>
      <c r="B9" s="73" t="s">
        <v>318</v>
      </c>
      <c r="C9" s="73"/>
      <c r="D9" s="73"/>
      <c r="E9" s="73"/>
      <c r="F9" s="73"/>
      <c r="G9" s="73"/>
      <c r="H9" s="73"/>
      <c r="I9" s="73"/>
      <c r="J9" s="73"/>
      <c r="K9" s="194" t="s">
        <v>319</v>
      </c>
      <c r="L9" s="195"/>
      <c r="M9" s="195"/>
      <c r="N9" s="195"/>
      <c r="O9" s="195"/>
      <c r="P9" s="195"/>
      <c r="Q9" s="195"/>
      <c r="R9" s="196"/>
    </row>
    <row r="10" spans="1:18" s="150" customFormat="1" ht="27" customHeight="1">
      <c r="A10" s="73" t="s">
        <v>16</v>
      </c>
      <c r="B10" s="73" t="s">
        <v>17</v>
      </c>
      <c r="C10" s="73" t="s">
        <v>18</v>
      </c>
      <c r="D10" s="73" t="s">
        <v>19</v>
      </c>
      <c r="E10" s="73" t="s">
        <v>20</v>
      </c>
      <c r="F10" s="73"/>
      <c r="G10" s="73"/>
      <c r="H10" s="73" t="s">
        <v>21</v>
      </c>
      <c r="I10" s="73" t="s">
        <v>104</v>
      </c>
      <c r="J10" s="73" t="s">
        <v>22</v>
      </c>
      <c r="K10" s="73" t="s">
        <v>23</v>
      </c>
      <c r="L10" s="73" t="s">
        <v>24</v>
      </c>
      <c r="M10" s="73"/>
      <c r="N10" s="73"/>
      <c r="O10" s="73"/>
      <c r="P10" s="73"/>
      <c r="Q10" s="73"/>
      <c r="R10" s="73" t="s">
        <v>25</v>
      </c>
    </row>
    <row r="11" spans="1:18" s="150" customFormat="1" ht="27" customHeight="1">
      <c r="A11" s="73"/>
      <c r="B11" s="73"/>
      <c r="C11" s="73"/>
      <c r="D11" s="73"/>
      <c r="E11" s="77" t="s">
        <v>26</v>
      </c>
      <c r="F11" s="77" t="s">
        <v>27</v>
      </c>
      <c r="G11" s="77" t="s">
        <v>28</v>
      </c>
      <c r="H11" s="73"/>
      <c r="I11" s="73"/>
      <c r="J11" s="73"/>
      <c r="K11" s="73"/>
      <c r="L11" s="77" t="s">
        <v>29</v>
      </c>
      <c r="M11" s="77" t="s">
        <v>30</v>
      </c>
      <c r="N11" s="77" t="s">
        <v>31</v>
      </c>
      <c r="O11" s="77" t="s">
        <v>32</v>
      </c>
      <c r="P11" s="77" t="s">
        <v>33</v>
      </c>
      <c r="Q11" s="77" t="s">
        <v>381</v>
      </c>
      <c r="R11" s="73"/>
    </row>
    <row r="12" spans="1:18" s="150" customFormat="1" ht="20.25" customHeight="1">
      <c r="A12" s="73"/>
      <c r="B12" s="73" t="s">
        <v>320</v>
      </c>
      <c r="C12" s="77" t="s">
        <v>321</v>
      </c>
      <c r="D12" s="77" t="s">
        <v>322</v>
      </c>
      <c r="E12" s="77" t="s">
        <v>42</v>
      </c>
      <c r="F12" s="77" t="s">
        <v>385</v>
      </c>
      <c r="G12" s="77" t="s">
        <v>323</v>
      </c>
      <c r="H12" s="78" t="s">
        <v>324</v>
      </c>
      <c r="I12" s="78">
        <v>1</v>
      </c>
      <c r="J12" s="77">
        <v>10</v>
      </c>
      <c r="K12" s="77">
        <v>10</v>
      </c>
      <c r="L12" s="77"/>
      <c r="M12" s="77"/>
      <c r="N12" s="77"/>
      <c r="O12" s="77"/>
      <c r="P12" s="77"/>
      <c r="Q12" s="77"/>
      <c r="R12" s="77"/>
    </row>
    <row r="13" spans="1:18" s="150" customFormat="1" ht="20.25" customHeight="1">
      <c r="A13" s="73"/>
      <c r="B13" s="73"/>
      <c r="C13" s="77" t="s">
        <v>325</v>
      </c>
      <c r="D13" s="77" t="s">
        <v>326</v>
      </c>
      <c r="E13" s="77"/>
      <c r="F13" s="77" t="s">
        <v>378</v>
      </c>
      <c r="G13" s="77"/>
      <c r="H13" s="77" t="s">
        <v>379</v>
      </c>
      <c r="I13" s="78">
        <v>1</v>
      </c>
      <c r="J13" s="77">
        <v>10</v>
      </c>
      <c r="K13" s="77">
        <v>10</v>
      </c>
      <c r="L13" s="77"/>
      <c r="M13" s="77"/>
      <c r="N13" s="77"/>
      <c r="O13" s="77"/>
      <c r="P13" s="77"/>
      <c r="Q13" s="77"/>
      <c r="R13" s="77"/>
    </row>
    <row r="14" spans="1:18" s="150" customFormat="1" ht="36" customHeight="1">
      <c r="A14" s="73"/>
      <c r="B14" s="73"/>
      <c r="C14" s="77" t="s">
        <v>327</v>
      </c>
      <c r="D14" s="77" t="s">
        <v>328</v>
      </c>
      <c r="E14" s="77"/>
      <c r="F14" s="77" t="s">
        <v>329</v>
      </c>
      <c r="G14" s="77" t="s">
        <v>330</v>
      </c>
      <c r="H14" s="77" t="s">
        <v>331</v>
      </c>
      <c r="I14" s="78">
        <v>1</v>
      </c>
      <c r="J14" s="77">
        <v>10</v>
      </c>
      <c r="K14" s="77">
        <v>10</v>
      </c>
      <c r="L14" s="77"/>
      <c r="M14" s="77"/>
      <c r="N14" s="77"/>
      <c r="O14" s="77"/>
      <c r="P14" s="77"/>
      <c r="Q14" s="77"/>
      <c r="R14" s="77"/>
    </row>
    <row r="15" spans="1:18" s="150" customFormat="1" ht="52.5" customHeight="1">
      <c r="A15" s="73"/>
      <c r="B15" s="73"/>
      <c r="C15" s="77" t="s">
        <v>332</v>
      </c>
      <c r="D15" s="77" t="s">
        <v>333</v>
      </c>
      <c r="E15" s="77"/>
      <c r="F15" s="77" t="s">
        <v>334</v>
      </c>
      <c r="G15" s="77"/>
      <c r="H15" s="77" t="s">
        <v>335</v>
      </c>
      <c r="I15" s="78">
        <v>1</v>
      </c>
      <c r="J15" s="77">
        <v>10</v>
      </c>
      <c r="K15" s="77">
        <v>10</v>
      </c>
      <c r="L15" s="77"/>
      <c r="M15" s="77"/>
      <c r="N15" s="77"/>
      <c r="O15" s="77"/>
      <c r="P15" s="77"/>
      <c r="Q15" s="77"/>
      <c r="R15" s="77"/>
    </row>
    <row r="16" spans="1:18" s="150" customFormat="1" ht="30" customHeight="1">
      <c r="A16" s="73"/>
      <c r="B16" s="75" t="s">
        <v>336</v>
      </c>
      <c r="C16" s="77" t="s">
        <v>337</v>
      </c>
      <c r="D16" s="77" t="s">
        <v>338</v>
      </c>
      <c r="E16" s="77"/>
      <c r="F16" s="77" t="s">
        <v>339</v>
      </c>
      <c r="G16" s="77"/>
      <c r="H16" s="77" t="s">
        <v>339</v>
      </c>
      <c r="I16" s="78">
        <v>1</v>
      </c>
      <c r="J16" s="77">
        <v>10</v>
      </c>
      <c r="K16" s="77">
        <v>10</v>
      </c>
      <c r="L16" s="77"/>
      <c r="M16" s="77"/>
      <c r="N16" s="77"/>
      <c r="O16" s="77"/>
      <c r="P16" s="77"/>
      <c r="Q16" s="77"/>
      <c r="R16" s="77"/>
    </row>
    <row r="17" spans="1:18" s="150" customFormat="1" ht="30" customHeight="1">
      <c r="A17" s="73"/>
      <c r="B17" s="79"/>
      <c r="C17" s="77" t="s">
        <v>340</v>
      </c>
      <c r="D17" s="77" t="s">
        <v>341</v>
      </c>
      <c r="E17" s="77"/>
      <c r="F17" s="77" t="s">
        <v>342</v>
      </c>
      <c r="G17" s="77"/>
      <c r="H17" s="77" t="s">
        <v>343</v>
      </c>
      <c r="I17" s="78">
        <v>1</v>
      </c>
      <c r="J17" s="77">
        <v>10</v>
      </c>
      <c r="K17" s="77">
        <v>10</v>
      </c>
      <c r="L17" s="77"/>
      <c r="M17" s="77"/>
      <c r="N17" s="77"/>
      <c r="O17" s="77"/>
      <c r="P17" s="77"/>
      <c r="Q17" s="77"/>
      <c r="R17" s="77"/>
    </row>
    <row r="18" spans="1:18" s="150" customFormat="1" ht="30" customHeight="1">
      <c r="A18" s="73"/>
      <c r="B18" s="79"/>
      <c r="C18" s="77" t="s">
        <v>344</v>
      </c>
      <c r="D18" s="77" t="s">
        <v>345</v>
      </c>
      <c r="E18" s="77"/>
      <c r="F18" s="77" t="s">
        <v>346</v>
      </c>
      <c r="G18" s="77"/>
      <c r="H18" s="77" t="s">
        <v>123</v>
      </c>
      <c r="I18" s="78">
        <v>1</v>
      </c>
      <c r="J18" s="77">
        <v>10</v>
      </c>
      <c r="K18" s="77">
        <v>10</v>
      </c>
      <c r="L18" s="77"/>
      <c r="M18" s="77"/>
      <c r="N18" s="77"/>
      <c r="O18" s="77"/>
      <c r="P18" s="77"/>
      <c r="Q18" s="77"/>
      <c r="R18" s="77"/>
    </row>
    <row r="19" spans="1:18" s="150" customFormat="1" ht="30" customHeight="1">
      <c r="A19" s="73"/>
      <c r="B19" s="81"/>
      <c r="C19" s="77" t="s">
        <v>347</v>
      </c>
      <c r="D19" s="77" t="s">
        <v>348</v>
      </c>
      <c r="E19" s="77"/>
      <c r="F19" s="77" t="s">
        <v>346</v>
      </c>
      <c r="G19" s="77"/>
      <c r="H19" s="77" t="s">
        <v>346</v>
      </c>
      <c r="I19" s="78">
        <v>1</v>
      </c>
      <c r="J19" s="77">
        <v>10</v>
      </c>
      <c r="K19" s="77">
        <v>10</v>
      </c>
      <c r="L19" s="77"/>
      <c r="M19" s="77"/>
      <c r="N19" s="77"/>
      <c r="O19" s="77"/>
      <c r="P19" s="77"/>
      <c r="Q19" s="77"/>
      <c r="R19" s="77"/>
    </row>
    <row r="20" spans="1:18" s="150" customFormat="1" ht="30" customHeight="1">
      <c r="A20" s="73"/>
      <c r="B20" s="77" t="s">
        <v>349</v>
      </c>
      <c r="C20" s="77" t="s">
        <v>350</v>
      </c>
      <c r="D20" s="77" t="s">
        <v>351</v>
      </c>
      <c r="E20" s="77" t="s">
        <v>352</v>
      </c>
      <c r="F20" s="78">
        <v>0.9</v>
      </c>
      <c r="G20" s="77"/>
      <c r="H20" s="78">
        <v>0.9</v>
      </c>
      <c r="I20" s="78">
        <v>1</v>
      </c>
      <c r="J20" s="77">
        <v>10</v>
      </c>
      <c r="K20" s="77">
        <v>10</v>
      </c>
      <c r="L20" s="77"/>
      <c r="M20" s="77"/>
      <c r="N20" s="77"/>
      <c r="O20" s="77"/>
      <c r="P20" s="77"/>
      <c r="Q20" s="77"/>
      <c r="R20" s="77"/>
    </row>
    <row r="21" spans="1:18" s="150" customFormat="1" ht="27" customHeight="1">
      <c r="A21" s="73" t="s">
        <v>67</v>
      </c>
      <c r="B21" s="73"/>
      <c r="C21" s="73"/>
      <c r="D21" s="73">
        <v>90</v>
      </c>
      <c r="E21" s="73"/>
      <c r="F21" s="73" t="s">
        <v>68</v>
      </c>
      <c r="G21" s="73"/>
      <c r="H21" s="73"/>
      <c r="I21" s="73">
        <v>10</v>
      </c>
      <c r="J21" s="73"/>
      <c r="K21" s="73" t="s">
        <v>69</v>
      </c>
      <c r="L21" s="73"/>
      <c r="M21" s="73">
        <v>0</v>
      </c>
      <c r="N21" s="73"/>
      <c r="O21" s="73" t="s">
        <v>70</v>
      </c>
      <c r="P21" s="73"/>
      <c r="Q21" s="73"/>
      <c r="R21" s="77">
        <v>100</v>
      </c>
    </row>
  </sheetData>
  <mergeCells count="40">
    <mergeCell ref="A5:C5"/>
    <mergeCell ref="D5:R5"/>
    <mergeCell ref="A1:R1"/>
    <mergeCell ref="A2:R2"/>
    <mergeCell ref="A3:R3"/>
    <mergeCell ref="A4:C4"/>
    <mergeCell ref="D4:R4"/>
    <mergeCell ref="A6:C6"/>
    <mergeCell ref="D6:R6"/>
    <mergeCell ref="A7:C7"/>
    <mergeCell ref="D7:F7"/>
    <mergeCell ref="G7:I7"/>
    <mergeCell ref="J7:L7"/>
    <mergeCell ref="M7:O7"/>
    <mergeCell ref="P7:R7"/>
    <mergeCell ref="R10:R11"/>
    <mergeCell ref="A8:A9"/>
    <mergeCell ref="B8:J8"/>
    <mergeCell ref="K8:R8"/>
    <mergeCell ref="B9:J9"/>
    <mergeCell ref="K9:R9"/>
    <mergeCell ref="A10:A20"/>
    <mergeCell ref="B10:B11"/>
    <mergeCell ref="C10:C11"/>
    <mergeCell ref="D10:D11"/>
    <mergeCell ref="E10:G10"/>
    <mergeCell ref="H10:H11"/>
    <mergeCell ref="I10:I11"/>
    <mergeCell ref="J10:J11"/>
    <mergeCell ref="K10:K11"/>
    <mergeCell ref="L10:Q10"/>
    <mergeCell ref="K21:L21"/>
    <mergeCell ref="M21:N21"/>
    <mergeCell ref="O21:Q21"/>
    <mergeCell ref="B12:B15"/>
    <mergeCell ref="B16:B19"/>
    <mergeCell ref="A21:C21"/>
    <mergeCell ref="D21:E21"/>
    <mergeCell ref="F21:H21"/>
    <mergeCell ref="I21:J21"/>
  </mergeCells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Q26" sqref="Q26"/>
    </sheetView>
  </sheetViews>
  <sheetFormatPr defaultRowHeight="13.5"/>
  <cols>
    <col min="1" max="1" width="4.5" style="8" customWidth="1"/>
    <col min="2" max="2" width="8.625" style="8" customWidth="1"/>
    <col min="3" max="3" width="11.875" style="8" customWidth="1"/>
    <col min="4" max="4" width="16.875" style="8" customWidth="1"/>
    <col min="5" max="5" width="5.625" style="8" customWidth="1"/>
    <col min="6" max="6" width="11.375" style="8" customWidth="1"/>
    <col min="7" max="7" width="10" style="8" customWidth="1"/>
    <col min="8" max="10" width="9" style="8"/>
    <col min="11" max="17" width="6.875" style="8" customWidth="1"/>
    <col min="18" max="256" width="9" style="8"/>
    <col min="257" max="257" width="4.5" style="8" customWidth="1"/>
    <col min="258" max="258" width="8.625" style="8" customWidth="1"/>
    <col min="259" max="259" width="10" style="8" customWidth="1"/>
    <col min="260" max="260" width="11.375" style="8" customWidth="1"/>
    <col min="261" max="262" width="9" style="8"/>
    <col min="263" max="263" width="10" style="8" customWidth="1"/>
    <col min="264" max="266" width="9" style="8"/>
    <col min="267" max="267" width="6.375" style="8" customWidth="1"/>
    <col min="268" max="268" width="6" style="8" customWidth="1"/>
    <col min="269" max="269" width="9.875" style="8" customWidth="1"/>
    <col min="270" max="270" width="9" style="8"/>
    <col min="271" max="271" width="5.375" style="8" customWidth="1"/>
    <col min="272" max="272" width="6.125" style="8" customWidth="1"/>
    <col min="273" max="273" width="6" style="8" customWidth="1"/>
    <col min="274" max="512" width="9" style="8"/>
    <col min="513" max="513" width="4.5" style="8" customWidth="1"/>
    <col min="514" max="514" width="8.625" style="8" customWidth="1"/>
    <col min="515" max="515" width="10" style="8" customWidth="1"/>
    <col min="516" max="516" width="11.375" style="8" customWidth="1"/>
    <col min="517" max="518" width="9" style="8"/>
    <col min="519" max="519" width="10" style="8" customWidth="1"/>
    <col min="520" max="522" width="9" style="8"/>
    <col min="523" max="523" width="6.375" style="8" customWidth="1"/>
    <col min="524" max="524" width="6" style="8" customWidth="1"/>
    <col min="525" max="525" width="9.875" style="8" customWidth="1"/>
    <col min="526" max="526" width="9" style="8"/>
    <col min="527" max="527" width="5.375" style="8" customWidth="1"/>
    <col min="528" max="528" width="6.125" style="8" customWidth="1"/>
    <col min="529" max="529" width="6" style="8" customWidth="1"/>
    <col min="530" max="768" width="9" style="8"/>
    <col min="769" max="769" width="4.5" style="8" customWidth="1"/>
    <col min="770" max="770" width="8.625" style="8" customWidth="1"/>
    <col min="771" max="771" width="10" style="8" customWidth="1"/>
    <col min="772" max="772" width="11.375" style="8" customWidth="1"/>
    <col min="773" max="774" width="9" style="8"/>
    <col min="775" max="775" width="10" style="8" customWidth="1"/>
    <col min="776" max="778" width="9" style="8"/>
    <col min="779" max="779" width="6.375" style="8" customWidth="1"/>
    <col min="780" max="780" width="6" style="8" customWidth="1"/>
    <col min="781" max="781" width="9.875" style="8" customWidth="1"/>
    <col min="782" max="782" width="9" style="8"/>
    <col min="783" max="783" width="5.375" style="8" customWidth="1"/>
    <col min="784" max="784" width="6.125" style="8" customWidth="1"/>
    <col min="785" max="785" width="6" style="8" customWidth="1"/>
    <col min="786" max="1024" width="9" style="8"/>
    <col min="1025" max="1025" width="4.5" style="8" customWidth="1"/>
    <col min="1026" max="1026" width="8.625" style="8" customWidth="1"/>
    <col min="1027" max="1027" width="10" style="8" customWidth="1"/>
    <col min="1028" max="1028" width="11.375" style="8" customWidth="1"/>
    <col min="1029" max="1030" width="9" style="8"/>
    <col min="1031" max="1031" width="10" style="8" customWidth="1"/>
    <col min="1032" max="1034" width="9" style="8"/>
    <col min="1035" max="1035" width="6.375" style="8" customWidth="1"/>
    <col min="1036" max="1036" width="6" style="8" customWidth="1"/>
    <col min="1037" max="1037" width="9.875" style="8" customWidth="1"/>
    <col min="1038" max="1038" width="9" style="8"/>
    <col min="1039" max="1039" width="5.375" style="8" customWidth="1"/>
    <col min="1040" max="1040" width="6.125" style="8" customWidth="1"/>
    <col min="1041" max="1041" width="6" style="8" customWidth="1"/>
    <col min="1042" max="1280" width="9" style="8"/>
    <col min="1281" max="1281" width="4.5" style="8" customWidth="1"/>
    <col min="1282" max="1282" width="8.625" style="8" customWidth="1"/>
    <col min="1283" max="1283" width="10" style="8" customWidth="1"/>
    <col min="1284" max="1284" width="11.375" style="8" customWidth="1"/>
    <col min="1285" max="1286" width="9" style="8"/>
    <col min="1287" max="1287" width="10" style="8" customWidth="1"/>
    <col min="1288" max="1290" width="9" style="8"/>
    <col min="1291" max="1291" width="6.375" style="8" customWidth="1"/>
    <col min="1292" max="1292" width="6" style="8" customWidth="1"/>
    <col min="1293" max="1293" width="9.875" style="8" customWidth="1"/>
    <col min="1294" max="1294" width="9" style="8"/>
    <col min="1295" max="1295" width="5.375" style="8" customWidth="1"/>
    <col min="1296" max="1296" width="6.125" style="8" customWidth="1"/>
    <col min="1297" max="1297" width="6" style="8" customWidth="1"/>
    <col min="1298" max="1536" width="9" style="8"/>
    <col min="1537" max="1537" width="4.5" style="8" customWidth="1"/>
    <col min="1538" max="1538" width="8.625" style="8" customWidth="1"/>
    <col min="1539" max="1539" width="10" style="8" customWidth="1"/>
    <col min="1540" max="1540" width="11.375" style="8" customWidth="1"/>
    <col min="1541" max="1542" width="9" style="8"/>
    <col min="1543" max="1543" width="10" style="8" customWidth="1"/>
    <col min="1544" max="1546" width="9" style="8"/>
    <col min="1547" max="1547" width="6.375" style="8" customWidth="1"/>
    <col min="1548" max="1548" width="6" style="8" customWidth="1"/>
    <col min="1549" max="1549" width="9.875" style="8" customWidth="1"/>
    <col min="1550" max="1550" width="9" style="8"/>
    <col min="1551" max="1551" width="5.375" style="8" customWidth="1"/>
    <col min="1552" max="1552" width="6.125" style="8" customWidth="1"/>
    <col min="1553" max="1553" width="6" style="8" customWidth="1"/>
    <col min="1554" max="1792" width="9" style="8"/>
    <col min="1793" max="1793" width="4.5" style="8" customWidth="1"/>
    <col min="1794" max="1794" width="8.625" style="8" customWidth="1"/>
    <col min="1795" max="1795" width="10" style="8" customWidth="1"/>
    <col min="1796" max="1796" width="11.375" style="8" customWidth="1"/>
    <col min="1797" max="1798" width="9" style="8"/>
    <col min="1799" max="1799" width="10" style="8" customWidth="1"/>
    <col min="1800" max="1802" width="9" style="8"/>
    <col min="1803" max="1803" width="6.375" style="8" customWidth="1"/>
    <col min="1804" max="1804" width="6" style="8" customWidth="1"/>
    <col min="1805" max="1805" width="9.875" style="8" customWidth="1"/>
    <col min="1806" max="1806" width="9" style="8"/>
    <col min="1807" max="1807" width="5.375" style="8" customWidth="1"/>
    <col min="1808" max="1808" width="6.125" style="8" customWidth="1"/>
    <col min="1809" max="1809" width="6" style="8" customWidth="1"/>
    <col min="1810" max="2048" width="9" style="8"/>
    <col min="2049" max="2049" width="4.5" style="8" customWidth="1"/>
    <col min="2050" max="2050" width="8.625" style="8" customWidth="1"/>
    <col min="2051" max="2051" width="10" style="8" customWidth="1"/>
    <col min="2052" max="2052" width="11.375" style="8" customWidth="1"/>
    <col min="2053" max="2054" width="9" style="8"/>
    <col min="2055" max="2055" width="10" style="8" customWidth="1"/>
    <col min="2056" max="2058" width="9" style="8"/>
    <col min="2059" max="2059" width="6.375" style="8" customWidth="1"/>
    <col min="2060" max="2060" width="6" style="8" customWidth="1"/>
    <col min="2061" max="2061" width="9.875" style="8" customWidth="1"/>
    <col min="2062" max="2062" width="9" style="8"/>
    <col min="2063" max="2063" width="5.375" style="8" customWidth="1"/>
    <col min="2064" max="2064" width="6.125" style="8" customWidth="1"/>
    <col min="2065" max="2065" width="6" style="8" customWidth="1"/>
    <col min="2066" max="2304" width="9" style="8"/>
    <col min="2305" max="2305" width="4.5" style="8" customWidth="1"/>
    <col min="2306" max="2306" width="8.625" style="8" customWidth="1"/>
    <col min="2307" max="2307" width="10" style="8" customWidth="1"/>
    <col min="2308" max="2308" width="11.375" style="8" customWidth="1"/>
    <col min="2309" max="2310" width="9" style="8"/>
    <col min="2311" max="2311" width="10" style="8" customWidth="1"/>
    <col min="2312" max="2314" width="9" style="8"/>
    <col min="2315" max="2315" width="6.375" style="8" customWidth="1"/>
    <col min="2316" max="2316" width="6" style="8" customWidth="1"/>
    <col min="2317" max="2317" width="9.875" style="8" customWidth="1"/>
    <col min="2318" max="2318" width="9" style="8"/>
    <col min="2319" max="2319" width="5.375" style="8" customWidth="1"/>
    <col min="2320" max="2320" width="6.125" style="8" customWidth="1"/>
    <col min="2321" max="2321" width="6" style="8" customWidth="1"/>
    <col min="2322" max="2560" width="9" style="8"/>
    <col min="2561" max="2561" width="4.5" style="8" customWidth="1"/>
    <col min="2562" max="2562" width="8.625" style="8" customWidth="1"/>
    <col min="2563" max="2563" width="10" style="8" customWidth="1"/>
    <col min="2564" max="2564" width="11.375" style="8" customWidth="1"/>
    <col min="2565" max="2566" width="9" style="8"/>
    <col min="2567" max="2567" width="10" style="8" customWidth="1"/>
    <col min="2568" max="2570" width="9" style="8"/>
    <col min="2571" max="2571" width="6.375" style="8" customWidth="1"/>
    <col min="2572" max="2572" width="6" style="8" customWidth="1"/>
    <col min="2573" max="2573" width="9.875" style="8" customWidth="1"/>
    <col min="2574" max="2574" width="9" style="8"/>
    <col min="2575" max="2575" width="5.375" style="8" customWidth="1"/>
    <col min="2576" max="2576" width="6.125" style="8" customWidth="1"/>
    <col min="2577" max="2577" width="6" style="8" customWidth="1"/>
    <col min="2578" max="2816" width="9" style="8"/>
    <col min="2817" max="2817" width="4.5" style="8" customWidth="1"/>
    <col min="2818" max="2818" width="8.625" style="8" customWidth="1"/>
    <col min="2819" max="2819" width="10" style="8" customWidth="1"/>
    <col min="2820" max="2820" width="11.375" style="8" customWidth="1"/>
    <col min="2821" max="2822" width="9" style="8"/>
    <col min="2823" max="2823" width="10" style="8" customWidth="1"/>
    <col min="2824" max="2826" width="9" style="8"/>
    <col min="2827" max="2827" width="6.375" style="8" customWidth="1"/>
    <col min="2828" max="2828" width="6" style="8" customWidth="1"/>
    <col min="2829" max="2829" width="9.875" style="8" customWidth="1"/>
    <col min="2830" max="2830" width="9" style="8"/>
    <col min="2831" max="2831" width="5.375" style="8" customWidth="1"/>
    <col min="2832" max="2832" width="6.125" style="8" customWidth="1"/>
    <col min="2833" max="2833" width="6" style="8" customWidth="1"/>
    <col min="2834" max="3072" width="9" style="8"/>
    <col min="3073" max="3073" width="4.5" style="8" customWidth="1"/>
    <col min="3074" max="3074" width="8.625" style="8" customWidth="1"/>
    <col min="3075" max="3075" width="10" style="8" customWidth="1"/>
    <col min="3076" max="3076" width="11.375" style="8" customWidth="1"/>
    <col min="3077" max="3078" width="9" style="8"/>
    <col min="3079" max="3079" width="10" style="8" customWidth="1"/>
    <col min="3080" max="3082" width="9" style="8"/>
    <col min="3083" max="3083" width="6.375" style="8" customWidth="1"/>
    <col min="3084" max="3084" width="6" style="8" customWidth="1"/>
    <col min="3085" max="3085" width="9.875" style="8" customWidth="1"/>
    <col min="3086" max="3086" width="9" style="8"/>
    <col min="3087" max="3087" width="5.375" style="8" customWidth="1"/>
    <col min="3088" max="3088" width="6.125" style="8" customWidth="1"/>
    <col min="3089" max="3089" width="6" style="8" customWidth="1"/>
    <col min="3090" max="3328" width="9" style="8"/>
    <col min="3329" max="3329" width="4.5" style="8" customWidth="1"/>
    <col min="3330" max="3330" width="8.625" style="8" customWidth="1"/>
    <col min="3331" max="3331" width="10" style="8" customWidth="1"/>
    <col min="3332" max="3332" width="11.375" style="8" customWidth="1"/>
    <col min="3333" max="3334" width="9" style="8"/>
    <col min="3335" max="3335" width="10" style="8" customWidth="1"/>
    <col min="3336" max="3338" width="9" style="8"/>
    <col min="3339" max="3339" width="6.375" style="8" customWidth="1"/>
    <col min="3340" max="3340" width="6" style="8" customWidth="1"/>
    <col min="3341" max="3341" width="9.875" style="8" customWidth="1"/>
    <col min="3342" max="3342" width="9" style="8"/>
    <col min="3343" max="3343" width="5.375" style="8" customWidth="1"/>
    <col min="3344" max="3344" width="6.125" style="8" customWidth="1"/>
    <col min="3345" max="3345" width="6" style="8" customWidth="1"/>
    <col min="3346" max="3584" width="9" style="8"/>
    <col min="3585" max="3585" width="4.5" style="8" customWidth="1"/>
    <col min="3586" max="3586" width="8.625" style="8" customWidth="1"/>
    <col min="3587" max="3587" width="10" style="8" customWidth="1"/>
    <col min="3588" max="3588" width="11.375" style="8" customWidth="1"/>
    <col min="3589" max="3590" width="9" style="8"/>
    <col min="3591" max="3591" width="10" style="8" customWidth="1"/>
    <col min="3592" max="3594" width="9" style="8"/>
    <col min="3595" max="3595" width="6.375" style="8" customWidth="1"/>
    <col min="3596" max="3596" width="6" style="8" customWidth="1"/>
    <col min="3597" max="3597" width="9.875" style="8" customWidth="1"/>
    <col min="3598" max="3598" width="9" style="8"/>
    <col min="3599" max="3599" width="5.375" style="8" customWidth="1"/>
    <col min="3600" max="3600" width="6.125" style="8" customWidth="1"/>
    <col min="3601" max="3601" width="6" style="8" customWidth="1"/>
    <col min="3602" max="3840" width="9" style="8"/>
    <col min="3841" max="3841" width="4.5" style="8" customWidth="1"/>
    <col min="3842" max="3842" width="8.625" style="8" customWidth="1"/>
    <col min="3843" max="3843" width="10" style="8" customWidth="1"/>
    <col min="3844" max="3844" width="11.375" style="8" customWidth="1"/>
    <col min="3845" max="3846" width="9" style="8"/>
    <col min="3847" max="3847" width="10" style="8" customWidth="1"/>
    <col min="3848" max="3850" width="9" style="8"/>
    <col min="3851" max="3851" width="6.375" style="8" customWidth="1"/>
    <col min="3852" max="3852" width="6" style="8" customWidth="1"/>
    <col min="3853" max="3853" width="9.875" style="8" customWidth="1"/>
    <col min="3854" max="3854" width="9" style="8"/>
    <col min="3855" max="3855" width="5.375" style="8" customWidth="1"/>
    <col min="3856" max="3856" width="6.125" style="8" customWidth="1"/>
    <col min="3857" max="3857" width="6" style="8" customWidth="1"/>
    <col min="3858" max="4096" width="9" style="8"/>
    <col min="4097" max="4097" width="4.5" style="8" customWidth="1"/>
    <col min="4098" max="4098" width="8.625" style="8" customWidth="1"/>
    <col min="4099" max="4099" width="10" style="8" customWidth="1"/>
    <col min="4100" max="4100" width="11.375" style="8" customWidth="1"/>
    <col min="4101" max="4102" width="9" style="8"/>
    <col min="4103" max="4103" width="10" style="8" customWidth="1"/>
    <col min="4104" max="4106" width="9" style="8"/>
    <col min="4107" max="4107" width="6.375" style="8" customWidth="1"/>
    <col min="4108" max="4108" width="6" style="8" customWidth="1"/>
    <col min="4109" max="4109" width="9.875" style="8" customWidth="1"/>
    <col min="4110" max="4110" width="9" style="8"/>
    <col min="4111" max="4111" width="5.375" style="8" customWidth="1"/>
    <col min="4112" max="4112" width="6.125" style="8" customWidth="1"/>
    <col min="4113" max="4113" width="6" style="8" customWidth="1"/>
    <col min="4114" max="4352" width="9" style="8"/>
    <col min="4353" max="4353" width="4.5" style="8" customWidth="1"/>
    <col min="4354" max="4354" width="8.625" style="8" customWidth="1"/>
    <col min="4355" max="4355" width="10" style="8" customWidth="1"/>
    <col min="4356" max="4356" width="11.375" style="8" customWidth="1"/>
    <col min="4357" max="4358" width="9" style="8"/>
    <col min="4359" max="4359" width="10" style="8" customWidth="1"/>
    <col min="4360" max="4362" width="9" style="8"/>
    <col min="4363" max="4363" width="6.375" style="8" customWidth="1"/>
    <col min="4364" max="4364" width="6" style="8" customWidth="1"/>
    <col min="4365" max="4365" width="9.875" style="8" customWidth="1"/>
    <col min="4366" max="4366" width="9" style="8"/>
    <col min="4367" max="4367" width="5.375" style="8" customWidth="1"/>
    <col min="4368" max="4368" width="6.125" style="8" customWidth="1"/>
    <col min="4369" max="4369" width="6" style="8" customWidth="1"/>
    <col min="4370" max="4608" width="9" style="8"/>
    <col min="4609" max="4609" width="4.5" style="8" customWidth="1"/>
    <col min="4610" max="4610" width="8.625" style="8" customWidth="1"/>
    <col min="4611" max="4611" width="10" style="8" customWidth="1"/>
    <col min="4612" max="4612" width="11.375" style="8" customWidth="1"/>
    <col min="4613" max="4614" width="9" style="8"/>
    <col min="4615" max="4615" width="10" style="8" customWidth="1"/>
    <col min="4616" max="4618" width="9" style="8"/>
    <col min="4619" max="4619" width="6.375" style="8" customWidth="1"/>
    <col min="4620" max="4620" width="6" style="8" customWidth="1"/>
    <col min="4621" max="4621" width="9.875" style="8" customWidth="1"/>
    <col min="4622" max="4622" width="9" style="8"/>
    <col min="4623" max="4623" width="5.375" style="8" customWidth="1"/>
    <col min="4624" max="4624" width="6.125" style="8" customWidth="1"/>
    <col min="4625" max="4625" width="6" style="8" customWidth="1"/>
    <col min="4626" max="4864" width="9" style="8"/>
    <col min="4865" max="4865" width="4.5" style="8" customWidth="1"/>
    <col min="4866" max="4866" width="8.625" style="8" customWidth="1"/>
    <col min="4867" max="4867" width="10" style="8" customWidth="1"/>
    <col min="4868" max="4868" width="11.375" style="8" customWidth="1"/>
    <col min="4869" max="4870" width="9" style="8"/>
    <col min="4871" max="4871" width="10" style="8" customWidth="1"/>
    <col min="4872" max="4874" width="9" style="8"/>
    <col min="4875" max="4875" width="6.375" style="8" customWidth="1"/>
    <col min="4876" max="4876" width="6" style="8" customWidth="1"/>
    <col min="4877" max="4877" width="9.875" style="8" customWidth="1"/>
    <col min="4878" max="4878" width="9" style="8"/>
    <col min="4879" max="4879" width="5.375" style="8" customWidth="1"/>
    <col min="4880" max="4880" width="6.125" style="8" customWidth="1"/>
    <col min="4881" max="4881" width="6" style="8" customWidth="1"/>
    <col min="4882" max="5120" width="9" style="8"/>
    <col min="5121" max="5121" width="4.5" style="8" customWidth="1"/>
    <col min="5122" max="5122" width="8.625" style="8" customWidth="1"/>
    <col min="5123" max="5123" width="10" style="8" customWidth="1"/>
    <col min="5124" max="5124" width="11.375" style="8" customWidth="1"/>
    <col min="5125" max="5126" width="9" style="8"/>
    <col min="5127" max="5127" width="10" style="8" customWidth="1"/>
    <col min="5128" max="5130" width="9" style="8"/>
    <col min="5131" max="5131" width="6.375" style="8" customWidth="1"/>
    <col min="5132" max="5132" width="6" style="8" customWidth="1"/>
    <col min="5133" max="5133" width="9.875" style="8" customWidth="1"/>
    <col min="5134" max="5134" width="9" style="8"/>
    <col min="5135" max="5135" width="5.375" style="8" customWidth="1"/>
    <col min="5136" max="5136" width="6.125" style="8" customWidth="1"/>
    <col min="5137" max="5137" width="6" style="8" customWidth="1"/>
    <col min="5138" max="5376" width="9" style="8"/>
    <col min="5377" max="5377" width="4.5" style="8" customWidth="1"/>
    <col min="5378" max="5378" width="8.625" style="8" customWidth="1"/>
    <col min="5379" max="5379" width="10" style="8" customWidth="1"/>
    <col min="5380" max="5380" width="11.375" style="8" customWidth="1"/>
    <col min="5381" max="5382" width="9" style="8"/>
    <col min="5383" max="5383" width="10" style="8" customWidth="1"/>
    <col min="5384" max="5386" width="9" style="8"/>
    <col min="5387" max="5387" width="6.375" style="8" customWidth="1"/>
    <col min="5388" max="5388" width="6" style="8" customWidth="1"/>
    <col min="5389" max="5389" width="9.875" style="8" customWidth="1"/>
    <col min="5390" max="5390" width="9" style="8"/>
    <col min="5391" max="5391" width="5.375" style="8" customWidth="1"/>
    <col min="5392" max="5392" width="6.125" style="8" customWidth="1"/>
    <col min="5393" max="5393" width="6" style="8" customWidth="1"/>
    <col min="5394" max="5632" width="9" style="8"/>
    <col min="5633" max="5633" width="4.5" style="8" customWidth="1"/>
    <col min="5634" max="5634" width="8.625" style="8" customWidth="1"/>
    <col min="5635" max="5635" width="10" style="8" customWidth="1"/>
    <col min="5636" max="5636" width="11.375" style="8" customWidth="1"/>
    <col min="5637" max="5638" width="9" style="8"/>
    <col min="5639" max="5639" width="10" style="8" customWidth="1"/>
    <col min="5640" max="5642" width="9" style="8"/>
    <col min="5643" max="5643" width="6.375" style="8" customWidth="1"/>
    <col min="5644" max="5644" width="6" style="8" customWidth="1"/>
    <col min="5645" max="5645" width="9.875" style="8" customWidth="1"/>
    <col min="5646" max="5646" width="9" style="8"/>
    <col min="5647" max="5647" width="5.375" style="8" customWidth="1"/>
    <col min="5648" max="5648" width="6.125" style="8" customWidth="1"/>
    <col min="5649" max="5649" width="6" style="8" customWidth="1"/>
    <col min="5650" max="5888" width="9" style="8"/>
    <col min="5889" max="5889" width="4.5" style="8" customWidth="1"/>
    <col min="5890" max="5890" width="8.625" style="8" customWidth="1"/>
    <col min="5891" max="5891" width="10" style="8" customWidth="1"/>
    <col min="5892" max="5892" width="11.375" style="8" customWidth="1"/>
    <col min="5893" max="5894" width="9" style="8"/>
    <col min="5895" max="5895" width="10" style="8" customWidth="1"/>
    <col min="5896" max="5898" width="9" style="8"/>
    <col min="5899" max="5899" width="6.375" style="8" customWidth="1"/>
    <col min="5900" max="5900" width="6" style="8" customWidth="1"/>
    <col min="5901" max="5901" width="9.875" style="8" customWidth="1"/>
    <col min="5902" max="5902" width="9" style="8"/>
    <col min="5903" max="5903" width="5.375" style="8" customWidth="1"/>
    <col min="5904" max="5904" width="6.125" style="8" customWidth="1"/>
    <col min="5905" max="5905" width="6" style="8" customWidth="1"/>
    <col min="5906" max="6144" width="9" style="8"/>
    <col min="6145" max="6145" width="4.5" style="8" customWidth="1"/>
    <col min="6146" max="6146" width="8.625" style="8" customWidth="1"/>
    <col min="6147" max="6147" width="10" style="8" customWidth="1"/>
    <col min="6148" max="6148" width="11.375" style="8" customWidth="1"/>
    <col min="6149" max="6150" width="9" style="8"/>
    <col min="6151" max="6151" width="10" style="8" customWidth="1"/>
    <col min="6152" max="6154" width="9" style="8"/>
    <col min="6155" max="6155" width="6.375" style="8" customWidth="1"/>
    <col min="6156" max="6156" width="6" style="8" customWidth="1"/>
    <col min="6157" max="6157" width="9.875" style="8" customWidth="1"/>
    <col min="6158" max="6158" width="9" style="8"/>
    <col min="6159" max="6159" width="5.375" style="8" customWidth="1"/>
    <col min="6160" max="6160" width="6.125" style="8" customWidth="1"/>
    <col min="6161" max="6161" width="6" style="8" customWidth="1"/>
    <col min="6162" max="6400" width="9" style="8"/>
    <col min="6401" max="6401" width="4.5" style="8" customWidth="1"/>
    <col min="6402" max="6402" width="8.625" style="8" customWidth="1"/>
    <col min="6403" max="6403" width="10" style="8" customWidth="1"/>
    <col min="6404" max="6404" width="11.375" style="8" customWidth="1"/>
    <col min="6405" max="6406" width="9" style="8"/>
    <col min="6407" max="6407" width="10" style="8" customWidth="1"/>
    <col min="6408" max="6410" width="9" style="8"/>
    <col min="6411" max="6411" width="6.375" style="8" customWidth="1"/>
    <col min="6412" max="6412" width="6" style="8" customWidth="1"/>
    <col min="6413" max="6413" width="9.875" style="8" customWidth="1"/>
    <col min="6414" max="6414" width="9" style="8"/>
    <col min="6415" max="6415" width="5.375" style="8" customWidth="1"/>
    <col min="6416" max="6416" width="6.125" style="8" customWidth="1"/>
    <col min="6417" max="6417" width="6" style="8" customWidth="1"/>
    <col min="6418" max="6656" width="9" style="8"/>
    <col min="6657" max="6657" width="4.5" style="8" customWidth="1"/>
    <col min="6658" max="6658" width="8.625" style="8" customWidth="1"/>
    <col min="6659" max="6659" width="10" style="8" customWidth="1"/>
    <col min="6660" max="6660" width="11.375" style="8" customWidth="1"/>
    <col min="6661" max="6662" width="9" style="8"/>
    <col min="6663" max="6663" width="10" style="8" customWidth="1"/>
    <col min="6664" max="6666" width="9" style="8"/>
    <col min="6667" max="6667" width="6.375" style="8" customWidth="1"/>
    <col min="6668" max="6668" width="6" style="8" customWidth="1"/>
    <col min="6669" max="6669" width="9.875" style="8" customWidth="1"/>
    <col min="6670" max="6670" width="9" style="8"/>
    <col min="6671" max="6671" width="5.375" style="8" customWidth="1"/>
    <col min="6672" max="6672" width="6.125" style="8" customWidth="1"/>
    <col min="6673" max="6673" width="6" style="8" customWidth="1"/>
    <col min="6674" max="6912" width="9" style="8"/>
    <col min="6913" max="6913" width="4.5" style="8" customWidth="1"/>
    <col min="6914" max="6914" width="8.625" style="8" customWidth="1"/>
    <col min="6915" max="6915" width="10" style="8" customWidth="1"/>
    <col min="6916" max="6916" width="11.375" style="8" customWidth="1"/>
    <col min="6917" max="6918" width="9" style="8"/>
    <col min="6919" max="6919" width="10" style="8" customWidth="1"/>
    <col min="6920" max="6922" width="9" style="8"/>
    <col min="6923" max="6923" width="6.375" style="8" customWidth="1"/>
    <col min="6924" max="6924" width="6" style="8" customWidth="1"/>
    <col min="6925" max="6925" width="9.875" style="8" customWidth="1"/>
    <col min="6926" max="6926" width="9" style="8"/>
    <col min="6927" max="6927" width="5.375" style="8" customWidth="1"/>
    <col min="6928" max="6928" width="6.125" style="8" customWidth="1"/>
    <col min="6929" max="6929" width="6" style="8" customWidth="1"/>
    <col min="6930" max="7168" width="9" style="8"/>
    <col min="7169" max="7169" width="4.5" style="8" customWidth="1"/>
    <col min="7170" max="7170" width="8.625" style="8" customWidth="1"/>
    <col min="7171" max="7171" width="10" style="8" customWidth="1"/>
    <col min="7172" max="7172" width="11.375" style="8" customWidth="1"/>
    <col min="7173" max="7174" width="9" style="8"/>
    <col min="7175" max="7175" width="10" style="8" customWidth="1"/>
    <col min="7176" max="7178" width="9" style="8"/>
    <col min="7179" max="7179" width="6.375" style="8" customWidth="1"/>
    <col min="7180" max="7180" width="6" style="8" customWidth="1"/>
    <col min="7181" max="7181" width="9.875" style="8" customWidth="1"/>
    <col min="7182" max="7182" width="9" style="8"/>
    <col min="7183" max="7183" width="5.375" style="8" customWidth="1"/>
    <col min="7184" max="7184" width="6.125" style="8" customWidth="1"/>
    <col min="7185" max="7185" width="6" style="8" customWidth="1"/>
    <col min="7186" max="7424" width="9" style="8"/>
    <col min="7425" max="7425" width="4.5" style="8" customWidth="1"/>
    <col min="7426" max="7426" width="8.625" style="8" customWidth="1"/>
    <col min="7427" max="7427" width="10" style="8" customWidth="1"/>
    <col min="7428" max="7428" width="11.375" style="8" customWidth="1"/>
    <col min="7429" max="7430" width="9" style="8"/>
    <col min="7431" max="7431" width="10" style="8" customWidth="1"/>
    <col min="7432" max="7434" width="9" style="8"/>
    <col min="7435" max="7435" width="6.375" style="8" customWidth="1"/>
    <col min="7436" max="7436" width="6" style="8" customWidth="1"/>
    <col min="7437" max="7437" width="9.875" style="8" customWidth="1"/>
    <col min="7438" max="7438" width="9" style="8"/>
    <col min="7439" max="7439" width="5.375" style="8" customWidth="1"/>
    <col min="7440" max="7440" width="6.125" style="8" customWidth="1"/>
    <col min="7441" max="7441" width="6" style="8" customWidth="1"/>
    <col min="7442" max="7680" width="9" style="8"/>
    <col min="7681" max="7681" width="4.5" style="8" customWidth="1"/>
    <col min="7682" max="7682" width="8.625" style="8" customWidth="1"/>
    <col min="7683" max="7683" width="10" style="8" customWidth="1"/>
    <col min="7684" max="7684" width="11.375" style="8" customWidth="1"/>
    <col min="7685" max="7686" width="9" style="8"/>
    <col min="7687" max="7687" width="10" style="8" customWidth="1"/>
    <col min="7688" max="7690" width="9" style="8"/>
    <col min="7691" max="7691" width="6.375" style="8" customWidth="1"/>
    <col min="7692" max="7692" width="6" style="8" customWidth="1"/>
    <col min="7693" max="7693" width="9.875" style="8" customWidth="1"/>
    <col min="7694" max="7694" width="9" style="8"/>
    <col min="7695" max="7695" width="5.375" style="8" customWidth="1"/>
    <col min="7696" max="7696" width="6.125" style="8" customWidth="1"/>
    <col min="7697" max="7697" width="6" style="8" customWidth="1"/>
    <col min="7698" max="7936" width="9" style="8"/>
    <col min="7937" max="7937" width="4.5" style="8" customWidth="1"/>
    <col min="7938" max="7938" width="8.625" style="8" customWidth="1"/>
    <col min="7939" max="7939" width="10" style="8" customWidth="1"/>
    <col min="7940" max="7940" width="11.375" style="8" customWidth="1"/>
    <col min="7941" max="7942" width="9" style="8"/>
    <col min="7943" max="7943" width="10" style="8" customWidth="1"/>
    <col min="7944" max="7946" width="9" style="8"/>
    <col min="7947" max="7947" width="6.375" style="8" customWidth="1"/>
    <col min="7948" max="7948" width="6" style="8" customWidth="1"/>
    <col min="7949" max="7949" width="9.875" style="8" customWidth="1"/>
    <col min="7950" max="7950" width="9" style="8"/>
    <col min="7951" max="7951" width="5.375" style="8" customWidth="1"/>
    <col min="7952" max="7952" width="6.125" style="8" customWidth="1"/>
    <col min="7953" max="7953" width="6" style="8" customWidth="1"/>
    <col min="7954" max="8192" width="9" style="8"/>
    <col min="8193" max="8193" width="4.5" style="8" customWidth="1"/>
    <col min="8194" max="8194" width="8.625" style="8" customWidth="1"/>
    <col min="8195" max="8195" width="10" style="8" customWidth="1"/>
    <col min="8196" max="8196" width="11.375" style="8" customWidth="1"/>
    <col min="8197" max="8198" width="9" style="8"/>
    <col min="8199" max="8199" width="10" style="8" customWidth="1"/>
    <col min="8200" max="8202" width="9" style="8"/>
    <col min="8203" max="8203" width="6.375" style="8" customWidth="1"/>
    <col min="8204" max="8204" width="6" style="8" customWidth="1"/>
    <col min="8205" max="8205" width="9.875" style="8" customWidth="1"/>
    <col min="8206" max="8206" width="9" style="8"/>
    <col min="8207" max="8207" width="5.375" style="8" customWidth="1"/>
    <col min="8208" max="8208" width="6.125" style="8" customWidth="1"/>
    <col min="8209" max="8209" width="6" style="8" customWidth="1"/>
    <col min="8210" max="8448" width="9" style="8"/>
    <col min="8449" max="8449" width="4.5" style="8" customWidth="1"/>
    <col min="8450" max="8450" width="8.625" style="8" customWidth="1"/>
    <col min="8451" max="8451" width="10" style="8" customWidth="1"/>
    <col min="8452" max="8452" width="11.375" style="8" customWidth="1"/>
    <col min="8453" max="8454" width="9" style="8"/>
    <col min="8455" max="8455" width="10" style="8" customWidth="1"/>
    <col min="8456" max="8458" width="9" style="8"/>
    <col min="8459" max="8459" width="6.375" style="8" customWidth="1"/>
    <col min="8460" max="8460" width="6" style="8" customWidth="1"/>
    <col min="8461" max="8461" width="9.875" style="8" customWidth="1"/>
    <col min="8462" max="8462" width="9" style="8"/>
    <col min="8463" max="8463" width="5.375" style="8" customWidth="1"/>
    <col min="8464" max="8464" width="6.125" style="8" customWidth="1"/>
    <col min="8465" max="8465" width="6" style="8" customWidth="1"/>
    <col min="8466" max="8704" width="9" style="8"/>
    <col min="8705" max="8705" width="4.5" style="8" customWidth="1"/>
    <col min="8706" max="8706" width="8.625" style="8" customWidth="1"/>
    <col min="8707" max="8707" width="10" style="8" customWidth="1"/>
    <col min="8708" max="8708" width="11.375" style="8" customWidth="1"/>
    <col min="8709" max="8710" width="9" style="8"/>
    <col min="8711" max="8711" width="10" style="8" customWidth="1"/>
    <col min="8712" max="8714" width="9" style="8"/>
    <col min="8715" max="8715" width="6.375" style="8" customWidth="1"/>
    <col min="8716" max="8716" width="6" style="8" customWidth="1"/>
    <col min="8717" max="8717" width="9.875" style="8" customWidth="1"/>
    <col min="8718" max="8718" width="9" style="8"/>
    <col min="8719" max="8719" width="5.375" style="8" customWidth="1"/>
    <col min="8720" max="8720" width="6.125" style="8" customWidth="1"/>
    <col min="8721" max="8721" width="6" style="8" customWidth="1"/>
    <col min="8722" max="8960" width="9" style="8"/>
    <col min="8961" max="8961" width="4.5" style="8" customWidth="1"/>
    <col min="8962" max="8962" width="8.625" style="8" customWidth="1"/>
    <col min="8963" max="8963" width="10" style="8" customWidth="1"/>
    <col min="8964" max="8964" width="11.375" style="8" customWidth="1"/>
    <col min="8965" max="8966" width="9" style="8"/>
    <col min="8967" max="8967" width="10" style="8" customWidth="1"/>
    <col min="8968" max="8970" width="9" style="8"/>
    <col min="8971" max="8971" width="6.375" style="8" customWidth="1"/>
    <col min="8972" max="8972" width="6" style="8" customWidth="1"/>
    <col min="8973" max="8973" width="9.875" style="8" customWidth="1"/>
    <col min="8974" max="8974" width="9" style="8"/>
    <col min="8975" max="8975" width="5.375" style="8" customWidth="1"/>
    <col min="8976" max="8976" width="6.125" style="8" customWidth="1"/>
    <col min="8977" max="8977" width="6" style="8" customWidth="1"/>
    <col min="8978" max="9216" width="9" style="8"/>
    <col min="9217" max="9217" width="4.5" style="8" customWidth="1"/>
    <col min="9218" max="9218" width="8.625" style="8" customWidth="1"/>
    <col min="9219" max="9219" width="10" style="8" customWidth="1"/>
    <col min="9220" max="9220" width="11.375" style="8" customWidth="1"/>
    <col min="9221" max="9222" width="9" style="8"/>
    <col min="9223" max="9223" width="10" style="8" customWidth="1"/>
    <col min="9224" max="9226" width="9" style="8"/>
    <col min="9227" max="9227" width="6.375" style="8" customWidth="1"/>
    <col min="9228" max="9228" width="6" style="8" customWidth="1"/>
    <col min="9229" max="9229" width="9.875" style="8" customWidth="1"/>
    <col min="9230" max="9230" width="9" style="8"/>
    <col min="9231" max="9231" width="5.375" style="8" customWidth="1"/>
    <col min="9232" max="9232" width="6.125" style="8" customWidth="1"/>
    <col min="9233" max="9233" width="6" style="8" customWidth="1"/>
    <col min="9234" max="9472" width="9" style="8"/>
    <col min="9473" max="9473" width="4.5" style="8" customWidth="1"/>
    <col min="9474" max="9474" width="8.625" style="8" customWidth="1"/>
    <col min="9475" max="9475" width="10" style="8" customWidth="1"/>
    <col min="9476" max="9476" width="11.375" style="8" customWidth="1"/>
    <col min="9477" max="9478" width="9" style="8"/>
    <col min="9479" max="9479" width="10" style="8" customWidth="1"/>
    <col min="9480" max="9482" width="9" style="8"/>
    <col min="9483" max="9483" width="6.375" style="8" customWidth="1"/>
    <col min="9484" max="9484" width="6" style="8" customWidth="1"/>
    <col min="9485" max="9485" width="9.875" style="8" customWidth="1"/>
    <col min="9486" max="9486" width="9" style="8"/>
    <col min="9487" max="9487" width="5.375" style="8" customWidth="1"/>
    <col min="9488" max="9488" width="6.125" style="8" customWidth="1"/>
    <col min="9489" max="9489" width="6" style="8" customWidth="1"/>
    <col min="9490" max="9728" width="9" style="8"/>
    <col min="9729" max="9729" width="4.5" style="8" customWidth="1"/>
    <col min="9730" max="9730" width="8.625" style="8" customWidth="1"/>
    <col min="9731" max="9731" width="10" style="8" customWidth="1"/>
    <col min="9732" max="9732" width="11.375" style="8" customWidth="1"/>
    <col min="9733" max="9734" width="9" style="8"/>
    <col min="9735" max="9735" width="10" style="8" customWidth="1"/>
    <col min="9736" max="9738" width="9" style="8"/>
    <col min="9739" max="9739" width="6.375" style="8" customWidth="1"/>
    <col min="9740" max="9740" width="6" style="8" customWidth="1"/>
    <col min="9741" max="9741" width="9.875" style="8" customWidth="1"/>
    <col min="9742" max="9742" width="9" style="8"/>
    <col min="9743" max="9743" width="5.375" style="8" customWidth="1"/>
    <col min="9744" max="9744" width="6.125" style="8" customWidth="1"/>
    <col min="9745" max="9745" width="6" style="8" customWidth="1"/>
    <col min="9746" max="9984" width="9" style="8"/>
    <col min="9985" max="9985" width="4.5" style="8" customWidth="1"/>
    <col min="9986" max="9986" width="8.625" style="8" customWidth="1"/>
    <col min="9987" max="9987" width="10" style="8" customWidth="1"/>
    <col min="9988" max="9988" width="11.375" style="8" customWidth="1"/>
    <col min="9989" max="9990" width="9" style="8"/>
    <col min="9991" max="9991" width="10" style="8" customWidth="1"/>
    <col min="9992" max="9994" width="9" style="8"/>
    <col min="9995" max="9995" width="6.375" style="8" customWidth="1"/>
    <col min="9996" max="9996" width="6" style="8" customWidth="1"/>
    <col min="9997" max="9997" width="9.875" style="8" customWidth="1"/>
    <col min="9998" max="9998" width="9" style="8"/>
    <col min="9999" max="9999" width="5.375" style="8" customWidth="1"/>
    <col min="10000" max="10000" width="6.125" style="8" customWidth="1"/>
    <col min="10001" max="10001" width="6" style="8" customWidth="1"/>
    <col min="10002" max="10240" width="9" style="8"/>
    <col min="10241" max="10241" width="4.5" style="8" customWidth="1"/>
    <col min="10242" max="10242" width="8.625" style="8" customWidth="1"/>
    <col min="10243" max="10243" width="10" style="8" customWidth="1"/>
    <col min="10244" max="10244" width="11.375" style="8" customWidth="1"/>
    <col min="10245" max="10246" width="9" style="8"/>
    <col min="10247" max="10247" width="10" style="8" customWidth="1"/>
    <col min="10248" max="10250" width="9" style="8"/>
    <col min="10251" max="10251" width="6.375" style="8" customWidth="1"/>
    <col min="10252" max="10252" width="6" style="8" customWidth="1"/>
    <col min="10253" max="10253" width="9.875" style="8" customWidth="1"/>
    <col min="10254" max="10254" width="9" style="8"/>
    <col min="10255" max="10255" width="5.375" style="8" customWidth="1"/>
    <col min="10256" max="10256" width="6.125" style="8" customWidth="1"/>
    <col min="10257" max="10257" width="6" style="8" customWidth="1"/>
    <col min="10258" max="10496" width="9" style="8"/>
    <col min="10497" max="10497" width="4.5" style="8" customWidth="1"/>
    <col min="10498" max="10498" width="8.625" style="8" customWidth="1"/>
    <col min="10499" max="10499" width="10" style="8" customWidth="1"/>
    <col min="10500" max="10500" width="11.375" style="8" customWidth="1"/>
    <col min="10501" max="10502" width="9" style="8"/>
    <col min="10503" max="10503" width="10" style="8" customWidth="1"/>
    <col min="10504" max="10506" width="9" style="8"/>
    <col min="10507" max="10507" width="6.375" style="8" customWidth="1"/>
    <col min="10508" max="10508" width="6" style="8" customWidth="1"/>
    <col min="10509" max="10509" width="9.875" style="8" customWidth="1"/>
    <col min="10510" max="10510" width="9" style="8"/>
    <col min="10511" max="10511" width="5.375" style="8" customWidth="1"/>
    <col min="10512" max="10512" width="6.125" style="8" customWidth="1"/>
    <col min="10513" max="10513" width="6" style="8" customWidth="1"/>
    <col min="10514" max="10752" width="9" style="8"/>
    <col min="10753" max="10753" width="4.5" style="8" customWidth="1"/>
    <col min="10754" max="10754" width="8.625" style="8" customWidth="1"/>
    <col min="10755" max="10755" width="10" style="8" customWidth="1"/>
    <col min="10756" max="10756" width="11.375" style="8" customWidth="1"/>
    <col min="10757" max="10758" width="9" style="8"/>
    <col min="10759" max="10759" width="10" style="8" customWidth="1"/>
    <col min="10760" max="10762" width="9" style="8"/>
    <col min="10763" max="10763" width="6.375" style="8" customWidth="1"/>
    <col min="10764" max="10764" width="6" style="8" customWidth="1"/>
    <col min="10765" max="10765" width="9.875" style="8" customWidth="1"/>
    <col min="10766" max="10766" width="9" style="8"/>
    <col min="10767" max="10767" width="5.375" style="8" customWidth="1"/>
    <col min="10768" max="10768" width="6.125" style="8" customWidth="1"/>
    <col min="10769" max="10769" width="6" style="8" customWidth="1"/>
    <col min="10770" max="11008" width="9" style="8"/>
    <col min="11009" max="11009" width="4.5" style="8" customWidth="1"/>
    <col min="11010" max="11010" width="8.625" style="8" customWidth="1"/>
    <col min="11011" max="11011" width="10" style="8" customWidth="1"/>
    <col min="11012" max="11012" width="11.375" style="8" customWidth="1"/>
    <col min="11013" max="11014" width="9" style="8"/>
    <col min="11015" max="11015" width="10" style="8" customWidth="1"/>
    <col min="11016" max="11018" width="9" style="8"/>
    <col min="11019" max="11019" width="6.375" style="8" customWidth="1"/>
    <col min="11020" max="11020" width="6" style="8" customWidth="1"/>
    <col min="11021" max="11021" width="9.875" style="8" customWidth="1"/>
    <col min="11022" max="11022" width="9" style="8"/>
    <col min="11023" max="11023" width="5.375" style="8" customWidth="1"/>
    <col min="11024" max="11024" width="6.125" style="8" customWidth="1"/>
    <col min="11025" max="11025" width="6" style="8" customWidth="1"/>
    <col min="11026" max="11264" width="9" style="8"/>
    <col min="11265" max="11265" width="4.5" style="8" customWidth="1"/>
    <col min="11266" max="11266" width="8.625" style="8" customWidth="1"/>
    <col min="11267" max="11267" width="10" style="8" customWidth="1"/>
    <col min="11268" max="11268" width="11.375" style="8" customWidth="1"/>
    <col min="11269" max="11270" width="9" style="8"/>
    <col min="11271" max="11271" width="10" style="8" customWidth="1"/>
    <col min="11272" max="11274" width="9" style="8"/>
    <col min="11275" max="11275" width="6.375" style="8" customWidth="1"/>
    <col min="11276" max="11276" width="6" style="8" customWidth="1"/>
    <col min="11277" max="11277" width="9.875" style="8" customWidth="1"/>
    <col min="11278" max="11278" width="9" style="8"/>
    <col min="11279" max="11279" width="5.375" style="8" customWidth="1"/>
    <col min="11280" max="11280" width="6.125" style="8" customWidth="1"/>
    <col min="11281" max="11281" width="6" style="8" customWidth="1"/>
    <col min="11282" max="11520" width="9" style="8"/>
    <col min="11521" max="11521" width="4.5" style="8" customWidth="1"/>
    <col min="11522" max="11522" width="8.625" style="8" customWidth="1"/>
    <col min="11523" max="11523" width="10" style="8" customWidth="1"/>
    <col min="11524" max="11524" width="11.375" style="8" customWidth="1"/>
    <col min="11525" max="11526" width="9" style="8"/>
    <col min="11527" max="11527" width="10" style="8" customWidth="1"/>
    <col min="11528" max="11530" width="9" style="8"/>
    <col min="11531" max="11531" width="6.375" style="8" customWidth="1"/>
    <col min="11532" max="11532" width="6" style="8" customWidth="1"/>
    <col min="11533" max="11533" width="9.875" style="8" customWidth="1"/>
    <col min="11534" max="11534" width="9" style="8"/>
    <col min="11535" max="11535" width="5.375" style="8" customWidth="1"/>
    <col min="11536" max="11536" width="6.125" style="8" customWidth="1"/>
    <col min="11537" max="11537" width="6" style="8" customWidth="1"/>
    <col min="11538" max="11776" width="9" style="8"/>
    <col min="11777" max="11777" width="4.5" style="8" customWidth="1"/>
    <col min="11778" max="11778" width="8.625" style="8" customWidth="1"/>
    <col min="11779" max="11779" width="10" style="8" customWidth="1"/>
    <col min="11780" max="11780" width="11.375" style="8" customWidth="1"/>
    <col min="11781" max="11782" width="9" style="8"/>
    <col min="11783" max="11783" width="10" style="8" customWidth="1"/>
    <col min="11784" max="11786" width="9" style="8"/>
    <col min="11787" max="11787" width="6.375" style="8" customWidth="1"/>
    <col min="11788" max="11788" width="6" style="8" customWidth="1"/>
    <col min="11789" max="11789" width="9.875" style="8" customWidth="1"/>
    <col min="11790" max="11790" width="9" style="8"/>
    <col min="11791" max="11791" width="5.375" style="8" customWidth="1"/>
    <col min="11792" max="11792" width="6.125" style="8" customWidth="1"/>
    <col min="11793" max="11793" width="6" style="8" customWidth="1"/>
    <col min="11794" max="12032" width="9" style="8"/>
    <col min="12033" max="12033" width="4.5" style="8" customWidth="1"/>
    <col min="12034" max="12034" width="8.625" style="8" customWidth="1"/>
    <col min="12035" max="12035" width="10" style="8" customWidth="1"/>
    <col min="12036" max="12036" width="11.375" style="8" customWidth="1"/>
    <col min="12037" max="12038" width="9" style="8"/>
    <col min="12039" max="12039" width="10" style="8" customWidth="1"/>
    <col min="12040" max="12042" width="9" style="8"/>
    <col min="12043" max="12043" width="6.375" style="8" customWidth="1"/>
    <col min="12044" max="12044" width="6" style="8" customWidth="1"/>
    <col min="12045" max="12045" width="9.875" style="8" customWidth="1"/>
    <col min="12046" max="12046" width="9" style="8"/>
    <col min="12047" max="12047" width="5.375" style="8" customWidth="1"/>
    <col min="12048" max="12048" width="6.125" style="8" customWidth="1"/>
    <col min="12049" max="12049" width="6" style="8" customWidth="1"/>
    <col min="12050" max="12288" width="9" style="8"/>
    <col min="12289" max="12289" width="4.5" style="8" customWidth="1"/>
    <col min="12290" max="12290" width="8.625" style="8" customWidth="1"/>
    <col min="12291" max="12291" width="10" style="8" customWidth="1"/>
    <col min="12292" max="12292" width="11.375" style="8" customWidth="1"/>
    <col min="12293" max="12294" width="9" style="8"/>
    <col min="12295" max="12295" width="10" style="8" customWidth="1"/>
    <col min="12296" max="12298" width="9" style="8"/>
    <col min="12299" max="12299" width="6.375" style="8" customWidth="1"/>
    <col min="12300" max="12300" width="6" style="8" customWidth="1"/>
    <col min="12301" max="12301" width="9.875" style="8" customWidth="1"/>
    <col min="12302" max="12302" width="9" style="8"/>
    <col min="12303" max="12303" width="5.375" style="8" customWidth="1"/>
    <col min="12304" max="12304" width="6.125" style="8" customWidth="1"/>
    <col min="12305" max="12305" width="6" style="8" customWidth="1"/>
    <col min="12306" max="12544" width="9" style="8"/>
    <col min="12545" max="12545" width="4.5" style="8" customWidth="1"/>
    <col min="12546" max="12546" width="8.625" style="8" customWidth="1"/>
    <col min="12547" max="12547" width="10" style="8" customWidth="1"/>
    <col min="12548" max="12548" width="11.375" style="8" customWidth="1"/>
    <col min="12549" max="12550" width="9" style="8"/>
    <col min="12551" max="12551" width="10" style="8" customWidth="1"/>
    <col min="12552" max="12554" width="9" style="8"/>
    <col min="12555" max="12555" width="6.375" style="8" customWidth="1"/>
    <col min="12556" max="12556" width="6" style="8" customWidth="1"/>
    <col min="12557" max="12557" width="9.875" style="8" customWidth="1"/>
    <col min="12558" max="12558" width="9" style="8"/>
    <col min="12559" max="12559" width="5.375" style="8" customWidth="1"/>
    <col min="12560" max="12560" width="6.125" style="8" customWidth="1"/>
    <col min="12561" max="12561" width="6" style="8" customWidth="1"/>
    <col min="12562" max="12800" width="9" style="8"/>
    <col min="12801" max="12801" width="4.5" style="8" customWidth="1"/>
    <col min="12802" max="12802" width="8.625" style="8" customWidth="1"/>
    <col min="12803" max="12803" width="10" style="8" customWidth="1"/>
    <col min="12804" max="12804" width="11.375" style="8" customWidth="1"/>
    <col min="12805" max="12806" width="9" style="8"/>
    <col min="12807" max="12807" width="10" style="8" customWidth="1"/>
    <col min="12808" max="12810" width="9" style="8"/>
    <col min="12811" max="12811" width="6.375" style="8" customWidth="1"/>
    <col min="12812" max="12812" width="6" style="8" customWidth="1"/>
    <col min="12813" max="12813" width="9.875" style="8" customWidth="1"/>
    <col min="12814" max="12814" width="9" style="8"/>
    <col min="12815" max="12815" width="5.375" style="8" customWidth="1"/>
    <col min="12816" max="12816" width="6.125" style="8" customWidth="1"/>
    <col min="12817" max="12817" width="6" style="8" customWidth="1"/>
    <col min="12818" max="13056" width="9" style="8"/>
    <col min="13057" max="13057" width="4.5" style="8" customWidth="1"/>
    <col min="13058" max="13058" width="8.625" style="8" customWidth="1"/>
    <col min="13059" max="13059" width="10" style="8" customWidth="1"/>
    <col min="13060" max="13060" width="11.375" style="8" customWidth="1"/>
    <col min="13061" max="13062" width="9" style="8"/>
    <col min="13063" max="13063" width="10" style="8" customWidth="1"/>
    <col min="13064" max="13066" width="9" style="8"/>
    <col min="13067" max="13067" width="6.375" style="8" customWidth="1"/>
    <col min="13068" max="13068" width="6" style="8" customWidth="1"/>
    <col min="13069" max="13069" width="9.875" style="8" customWidth="1"/>
    <col min="13070" max="13070" width="9" style="8"/>
    <col min="13071" max="13071" width="5.375" style="8" customWidth="1"/>
    <col min="13072" max="13072" width="6.125" style="8" customWidth="1"/>
    <col min="13073" max="13073" width="6" style="8" customWidth="1"/>
    <col min="13074" max="13312" width="9" style="8"/>
    <col min="13313" max="13313" width="4.5" style="8" customWidth="1"/>
    <col min="13314" max="13314" width="8.625" style="8" customWidth="1"/>
    <col min="13315" max="13315" width="10" style="8" customWidth="1"/>
    <col min="13316" max="13316" width="11.375" style="8" customWidth="1"/>
    <col min="13317" max="13318" width="9" style="8"/>
    <col min="13319" max="13319" width="10" style="8" customWidth="1"/>
    <col min="13320" max="13322" width="9" style="8"/>
    <col min="13323" max="13323" width="6.375" style="8" customWidth="1"/>
    <col min="13324" max="13324" width="6" style="8" customWidth="1"/>
    <col min="13325" max="13325" width="9.875" style="8" customWidth="1"/>
    <col min="13326" max="13326" width="9" style="8"/>
    <col min="13327" max="13327" width="5.375" style="8" customWidth="1"/>
    <col min="13328" max="13328" width="6.125" style="8" customWidth="1"/>
    <col min="13329" max="13329" width="6" style="8" customWidth="1"/>
    <col min="13330" max="13568" width="9" style="8"/>
    <col min="13569" max="13569" width="4.5" style="8" customWidth="1"/>
    <col min="13570" max="13570" width="8.625" style="8" customWidth="1"/>
    <col min="13571" max="13571" width="10" style="8" customWidth="1"/>
    <col min="13572" max="13572" width="11.375" style="8" customWidth="1"/>
    <col min="13573" max="13574" width="9" style="8"/>
    <col min="13575" max="13575" width="10" style="8" customWidth="1"/>
    <col min="13576" max="13578" width="9" style="8"/>
    <col min="13579" max="13579" width="6.375" style="8" customWidth="1"/>
    <col min="13580" max="13580" width="6" style="8" customWidth="1"/>
    <col min="13581" max="13581" width="9.875" style="8" customWidth="1"/>
    <col min="13582" max="13582" width="9" style="8"/>
    <col min="13583" max="13583" width="5.375" style="8" customWidth="1"/>
    <col min="13584" max="13584" width="6.125" style="8" customWidth="1"/>
    <col min="13585" max="13585" width="6" style="8" customWidth="1"/>
    <col min="13586" max="13824" width="9" style="8"/>
    <col min="13825" max="13825" width="4.5" style="8" customWidth="1"/>
    <col min="13826" max="13826" width="8.625" style="8" customWidth="1"/>
    <col min="13827" max="13827" width="10" style="8" customWidth="1"/>
    <col min="13828" max="13828" width="11.375" style="8" customWidth="1"/>
    <col min="13829" max="13830" width="9" style="8"/>
    <col min="13831" max="13831" width="10" style="8" customWidth="1"/>
    <col min="13832" max="13834" width="9" style="8"/>
    <col min="13835" max="13835" width="6.375" style="8" customWidth="1"/>
    <col min="13836" max="13836" width="6" style="8" customWidth="1"/>
    <col min="13837" max="13837" width="9.875" style="8" customWidth="1"/>
    <col min="13838" max="13838" width="9" style="8"/>
    <col min="13839" max="13839" width="5.375" style="8" customWidth="1"/>
    <col min="13840" max="13840" width="6.125" style="8" customWidth="1"/>
    <col min="13841" max="13841" width="6" style="8" customWidth="1"/>
    <col min="13842" max="14080" width="9" style="8"/>
    <col min="14081" max="14081" width="4.5" style="8" customWidth="1"/>
    <col min="14082" max="14082" width="8.625" style="8" customWidth="1"/>
    <col min="14083" max="14083" width="10" style="8" customWidth="1"/>
    <col min="14084" max="14084" width="11.375" style="8" customWidth="1"/>
    <col min="14085" max="14086" width="9" style="8"/>
    <col min="14087" max="14087" width="10" style="8" customWidth="1"/>
    <col min="14088" max="14090" width="9" style="8"/>
    <col min="14091" max="14091" width="6.375" style="8" customWidth="1"/>
    <col min="14092" max="14092" width="6" style="8" customWidth="1"/>
    <col min="14093" max="14093" width="9.875" style="8" customWidth="1"/>
    <col min="14094" max="14094" width="9" style="8"/>
    <col min="14095" max="14095" width="5.375" style="8" customWidth="1"/>
    <col min="14096" max="14096" width="6.125" style="8" customWidth="1"/>
    <col min="14097" max="14097" width="6" style="8" customWidth="1"/>
    <col min="14098" max="14336" width="9" style="8"/>
    <col min="14337" max="14337" width="4.5" style="8" customWidth="1"/>
    <col min="14338" max="14338" width="8.625" style="8" customWidth="1"/>
    <col min="14339" max="14339" width="10" style="8" customWidth="1"/>
    <col min="14340" max="14340" width="11.375" style="8" customWidth="1"/>
    <col min="14341" max="14342" width="9" style="8"/>
    <col min="14343" max="14343" width="10" style="8" customWidth="1"/>
    <col min="14344" max="14346" width="9" style="8"/>
    <col min="14347" max="14347" width="6.375" style="8" customWidth="1"/>
    <col min="14348" max="14348" width="6" style="8" customWidth="1"/>
    <col min="14349" max="14349" width="9.875" style="8" customWidth="1"/>
    <col min="14350" max="14350" width="9" style="8"/>
    <col min="14351" max="14351" width="5.375" style="8" customWidth="1"/>
    <col min="14352" max="14352" width="6.125" style="8" customWidth="1"/>
    <col min="14353" max="14353" width="6" style="8" customWidth="1"/>
    <col min="14354" max="14592" width="9" style="8"/>
    <col min="14593" max="14593" width="4.5" style="8" customWidth="1"/>
    <col min="14594" max="14594" width="8.625" style="8" customWidth="1"/>
    <col min="14595" max="14595" width="10" style="8" customWidth="1"/>
    <col min="14596" max="14596" width="11.375" style="8" customWidth="1"/>
    <col min="14597" max="14598" width="9" style="8"/>
    <col min="14599" max="14599" width="10" style="8" customWidth="1"/>
    <col min="14600" max="14602" width="9" style="8"/>
    <col min="14603" max="14603" width="6.375" style="8" customWidth="1"/>
    <col min="14604" max="14604" width="6" style="8" customWidth="1"/>
    <col min="14605" max="14605" width="9.875" style="8" customWidth="1"/>
    <col min="14606" max="14606" width="9" style="8"/>
    <col min="14607" max="14607" width="5.375" style="8" customWidth="1"/>
    <col min="14608" max="14608" width="6.125" style="8" customWidth="1"/>
    <col min="14609" max="14609" width="6" style="8" customWidth="1"/>
    <col min="14610" max="14848" width="9" style="8"/>
    <col min="14849" max="14849" width="4.5" style="8" customWidth="1"/>
    <col min="14850" max="14850" width="8.625" style="8" customWidth="1"/>
    <col min="14851" max="14851" width="10" style="8" customWidth="1"/>
    <col min="14852" max="14852" width="11.375" style="8" customWidth="1"/>
    <col min="14853" max="14854" width="9" style="8"/>
    <col min="14855" max="14855" width="10" style="8" customWidth="1"/>
    <col min="14856" max="14858" width="9" style="8"/>
    <col min="14859" max="14859" width="6.375" style="8" customWidth="1"/>
    <col min="14860" max="14860" width="6" style="8" customWidth="1"/>
    <col min="14861" max="14861" width="9.875" style="8" customWidth="1"/>
    <col min="14862" max="14862" width="9" style="8"/>
    <col min="14863" max="14863" width="5.375" style="8" customWidth="1"/>
    <col min="14864" max="14864" width="6.125" style="8" customWidth="1"/>
    <col min="14865" max="14865" width="6" style="8" customWidth="1"/>
    <col min="14866" max="15104" width="9" style="8"/>
    <col min="15105" max="15105" width="4.5" style="8" customWidth="1"/>
    <col min="15106" max="15106" width="8.625" style="8" customWidth="1"/>
    <col min="15107" max="15107" width="10" style="8" customWidth="1"/>
    <col min="15108" max="15108" width="11.375" style="8" customWidth="1"/>
    <col min="15109" max="15110" width="9" style="8"/>
    <col min="15111" max="15111" width="10" style="8" customWidth="1"/>
    <col min="15112" max="15114" width="9" style="8"/>
    <col min="15115" max="15115" width="6.375" style="8" customWidth="1"/>
    <col min="15116" max="15116" width="6" style="8" customWidth="1"/>
    <col min="15117" max="15117" width="9.875" style="8" customWidth="1"/>
    <col min="15118" max="15118" width="9" style="8"/>
    <col min="15119" max="15119" width="5.375" style="8" customWidth="1"/>
    <col min="15120" max="15120" width="6.125" style="8" customWidth="1"/>
    <col min="15121" max="15121" width="6" style="8" customWidth="1"/>
    <col min="15122" max="15360" width="9" style="8"/>
    <col min="15361" max="15361" width="4.5" style="8" customWidth="1"/>
    <col min="15362" max="15362" width="8.625" style="8" customWidth="1"/>
    <col min="15363" max="15363" width="10" style="8" customWidth="1"/>
    <col min="15364" max="15364" width="11.375" style="8" customWidth="1"/>
    <col min="15365" max="15366" width="9" style="8"/>
    <col min="15367" max="15367" width="10" style="8" customWidth="1"/>
    <col min="15368" max="15370" width="9" style="8"/>
    <col min="15371" max="15371" width="6.375" style="8" customWidth="1"/>
    <col min="15372" max="15372" width="6" style="8" customWidth="1"/>
    <col min="15373" max="15373" width="9.875" style="8" customWidth="1"/>
    <col min="15374" max="15374" width="9" style="8"/>
    <col min="15375" max="15375" width="5.375" style="8" customWidth="1"/>
    <col min="15376" max="15376" width="6.125" style="8" customWidth="1"/>
    <col min="15377" max="15377" width="6" style="8" customWidth="1"/>
    <col min="15378" max="15616" width="9" style="8"/>
    <col min="15617" max="15617" width="4.5" style="8" customWidth="1"/>
    <col min="15618" max="15618" width="8.625" style="8" customWidth="1"/>
    <col min="15619" max="15619" width="10" style="8" customWidth="1"/>
    <col min="15620" max="15620" width="11.375" style="8" customWidth="1"/>
    <col min="15621" max="15622" width="9" style="8"/>
    <col min="15623" max="15623" width="10" style="8" customWidth="1"/>
    <col min="15624" max="15626" width="9" style="8"/>
    <col min="15627" max="15627" width="6.375" style="8" customWidth="1"/>
    <col min="15628" max="15628" width="6" style="8" customWidth="1"/>
    <col min="15629" max="15629" width="9.875" style="8" customWidth="1"/>
    <col min="15630" max="15630" width="9" style="8"/>
    <col min="15631" max="15631" width="5.375" style="8" customWidth="1"/>
    <col min="15632" max="15632" width="6.125" style="8" customWidth="1"/>
    <col min="15633" max="15633" width="6" style="8" customWidth="1"/>
    <col min="15634" max="15872" width="9" style="8"/>
    <col min="15873" max="15873" width="4.5" style="8" customWidth="1"/>
    <col min="15874" max="15874" width="8.625" style="8" customWidth="1"/>
    <col min="15875" max="15875" width="10" style="8" customWidth="1"/>
    <col min="15876" max="15876" width="11.375" style="8" customWidth="1"/>
    <col min="15877" max="15878" width="9" style="8"/>
    <col min="15879" max="15879" width="10" style="8" customWidth="1"/>
    <col min="15880" max="15882" width="9" style="8"/>
    <col min="15883" max="15883" width="6.375" style="8" customWidth="1"/>
    <col min="15884" max="15884" width="6" style="8" customWidth="1"/>
    <col min="15885" max="15885" width="9.875" style="8" customWidth="1"/>
    <col min="15886" max="15886" width="9" style="8"/>
    <col min="15887" max="15887" width="5.375" style="8" customWidth="1"/>
    <col min="15888" max="15888" width="6.125" style="8" customWidth="1"/>
    <col min="15889" max="15889" width="6" style="8" customWidth="1"/>
    <col min="15890" max="16128" width="9" style="8"/>
    <col min="16129" max="16129" width="4.5" style="8" customWidth="1"/>
    <col min="16130" max="16130" width="8.625" style="8" customWidth="1"/>
    <col min="16131" max="16131" width="10" style="8" customWidth="1"/>
    <col min="16132" max="16132" width="11.375" style="8" customWidth="1"/>
    <col min="16133" max="16134" width="9" style="8"/>
    <col min="16135" max="16135" width="10" style="8" customWidth="1"/>
    <col min="16136" max="16138" width="9" style="8"/>
    <col min="16139" max="16139" width="6.375" style="8" customWidth="1"/>
    <col min="16140" max="16140" width="6" style="8" customWidth="1"/>
    <col min="16141" max="16141" width="9.875" style="8" customWidth="1"/>
    <col min="16142" max="16142" width="9" style="8"/>
    <col min="16143" max="16143" width="5.375" style="8" customWidth="1"/>
    <col min="16144" max="16144" width="6.125" style="8" customWidth="1"/>
    <col min="16145" max="16145" width="6" style="8" customWidth="1"/>
    <col min="16146" max="16384" width="9" style="8"/>
  </cols>
  <sheetData>
    <row r="1" spans="1:17" ht="20.25">
      <c r="A1" s="59" t="s">
        <v>353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3" spans="1:17" s="197" customFormat="1" ht="28.5" customHeight="1">
      <c r="A3" s="198" t="s">
        <v>166</v>
      </c>
      <c r="B3" s="198"/>
      <c r="C3" s="198"/>
      <c r="D3" s="198"/>
      <c r="E3" s="198" t="s">
        <v>354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 s="197" customFormat="1" ht="28.5" customHeight="1">
      <c r="A4" s="198" t="s">
        <v>4</v>
      </c>
      <c r="B4" s="198"/>
      <c r="C4" s="198"/>
      <c r="D4" s="198"/>
      <c r="E4" s="198" t="s">
        <v>355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s="197" customFormat="1" ht="28.5" customHeight="1">
      <c r="A5" s="198" t="s">
        <v>6</v>
      </c>
      <c r="B5" s="198"/>
      <c r="C5" s="198"/>
      <c r="D5" s="198"/>
      <c r="E5" s="198" t="s">
        <v>356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17" s="197" customFormat="1" ht="28.5" customHeight="1">
      <c r="A6" s="198" t="s">
        <v>357</v>
      </c>
      <c r="B6" s="198"/>
      <c r="C6" s="198"/>
      <c r="D6" s="198"/>
      <c r="E6" s="198">
        <v>5</v>
      </c>
      <c r="F6" s="198"/>
      <c r="G6" s="198"/>
      <c r="H6" s="198" t="s">
        <v>358</v>
      </c>
      <c r="I6" s="198"/>
      <c r="J6" s="198">
        <v>5</v>
      </c>
      <c r="K6" s="198"/>
      <c r="L6" s="198"/>
      <c r="M6" s="198" t="s">
        <v>10</v>
      </c>
      <c r="N6" s="198"/>
      <c r="O6" s="199">
        <v>1</v>
      </c>
      <c r="P6" s="199"/>
      <c r="Q6" s="199"/>
    </row>
    <row r="7" spans="1:17" s="197" customFormat="1" ht="28.5" customHeight="1">
      <c r="A7" s="198" t="s">
        <v>11</v>
      </c>
      <c r="B7" s="198"/>
      <c r="C7" s="198" t="s">
        <v>359</v>
      </c>
      <c r="D7" s="198"/>
      <c r="E7" s="198"/>
      <c r="F7" s="198"/>
      <c r="G7" s="198"/>
      <c r="H7" s="198"/>
      <c r="I7" s="198"/>
      <c r="J7" s="198" t="s">
        <v>13</v>
      </c>
      <c r="K7" s="198"/>
      <c r="L7" s="198"/>
      <c r="M7" s="198"/>
      <c r="N7" s="198"/>
      <c r="O7" s="198"/>
      <c r="P7" s="198"/>
      <c r="Q7" s="198"/>
    </row>
    <row r="8" spans="1:17" s="197" customFormat="1" ht="28.5" customHeight="1">
      <c r="A8" s="198"/>
      <c r="B8" s="198"/>
      <c r="C8" s="198" t="s">
        <v>360</v>
      </c>
      <c r="D8" s="198"/>
      <c r="E8" s="198"/>
      <c r="F8" s="198"/>
      <c r="G8" s="198"/>
      <c r="H8" s="198"/>
      <c r="I8" s="198"/>
      <c r="J8" s="198" t="s">
        <v>15</v>
      </c>
      <c r="K8" s="198"/>
      <c r="L8" s="198"/>
      <c r="M8" s="198"/>
      <c r="N8" s="198"/>
      <c r="O8" s="198"/>
      <c r="P8" s="198"/>
      <c r="Q8" s="198"/>
    </row>
    <row r="9" spans="1:17" s="197" customFormat="1">
      <c r="A9" s="202" t="s">
        <v>386</v>
      </c>
      <c r="B9" s="198" t="s">
        <v>17</v>
      </c>
      <c r="C9" s="198" t="s">
        <v>18</v>
      </c>
      <c r="D9" s="198" t="s">
        <v>19</v>
      </c>
      <c r="E9" s="198" t="s">
        <v>20</v>
      </c>
      <c r="F9" s="198"/>
      <c r="G9" s="198"/>
      <c r="H9" s="198" t="s">
        <v>21</v>
      </c>
      <c r="I9" s="198" t="s">
        <v>22</v>
      </c>
      <c r="J9" s="198" t="s">
        <v>23</v>
      </c>
      <c r="K9" s="198" t="s">
        <v>24</v>
      </c>
      <c r="L9" s="198"/>
      <c r="M9" s="198"/>
      <c r="N9" s="198"/>
      <c r="O9" s="198"/>
      <c r="P9" s="198"/>
      <c r="Q9" s="198" t="s">
        <v>25</v>
      </c>
    </row>
    <row r="10" spans="1:17" s="197" customFormat="1" ht="28.5" customHeight="1">
      <c r="A10" s="203"/>
      <c r="B10" s="198"/>
      <c r="C10" s="198"/>
      <c r="D10" s="198"/>
      <c r="E10" s="200" t="s">
        <v>26</v>
      </c>
      <c r="F10" s="200" t="s">
        <v>27</v>
      </c>
      <c r="G10" s="200" t="s">
        <v>28</v>
      </c>
      <c r="H10" s="198"/>
      <c r="I10" s="198"/>
      <c r="J10" s="198"/>
      <c r="K10" s="200" t="s">
        <v>29</v>
      </c>
      <c r="L10" s="200" t="s">
        <v>30</v>
      </c>
      <c r="M10" s="200" t="s">
        <v>31</v>
      </c>
      <c r="N10" s="200" t="s">
        <v>32</v>
      </c>
      <c r="O10" s="200" t="s">
        <v>33</v>
      </c>
      <c r="P10" s="200" t="s">
        <v>34</v>
      </c>
      <c r="Q10" s="198"/>
    </row>
    <row r="11" spans="1:17" s="197" customFormat="1" ht="27" customHeight="1">
      <c r="A11" s="203"/>
      <c r="B11" s="198" t="s">
        <v>35</v>
      </c>
      <c r="C11" s="200" t="s">
        <v>36</v>
      </c>
      <c r="D11" s="200" t="s">
        <v>361</v>
      </c>
      <c r="E11" s="200" t="s">
        <v>362</v>
      </c>
      <c r="F11" s="200">
        <v>50</v>
      </c>
      <c r="G11" s="200" t="s">
        <v>75</v>
      </c>
      <c r="H11" s="200">
        <v>50</v>
      </c>
      <c r="I11" s="200">
        <v>20</v>
      </c>
      <c r="J11" s="200">
        <v>20</v>
      </c>
      <c r="K11" s="200"/>
      <c r="L11" s="200"/>
      <c r="M11" s="200"/>
      <c r="N11" s="200"/>
      <c r="O11" s="200"/>
      <c r="P11" s="200"/>
      <c r="Q11" s="200"/>
    </row>
    <row r="12" spans="1:17" s="197" customFormat="1" ht="27" customHeight="1">
      <c r="A12" s="203"/>
      <c r="B12" s="198"/>
      <c r="C12" s="200" t="s">
        <v>40</v>
      </c>
      <c r="D12" s="200" t="s">
        <v>363</v>
      </c>
      <c r="E12" s="200" t="s">
        <v>362</v>
      </c>
      <c r="F12" s="200">
        <v>100</v>
      </c>
      <c r="G12" s="200" t="s">
        <v>43</v>
      </c>
      <c r="H12" s="201">
        <v>1</v>
      </c>
      <c r="I12" s="200">
        <v>10</v>
      </c>
      <c r="J12" s="200">
        <v>10</v>
      </c>
      <c r="K12" s="200"/>
      <c r="L12" s="200"/>
      <c r="M12" s="200"/>
      <c r="N12" s="200"/>
      <c r="O12" s="200"/>
      <c r="P12" s="200"/>
      <c r="Q12" s="200"/>
    </row>
    <row r="13" spans="1:17" s="197" customFormat="1" ht="27" customHeight="1">
      <c r="A13" s="203"/>
      <c r="B13" s="198"/>
      <c r="C13" s="200" t="s">
        <v>364</v>
      </c>
      <c r="D13" s="200" t="s">
        <v>365</v>
      </c>
      <c r="E13" s="200" t="s">
        <v>362</v>
      </c>
      <c r="F13" s="200">
        <v>1</v>
      </c>
      <c r="G13" s="200" t="s">
        <v>366</v>
      </c>
      <c r="H13" s="200">
        <v>1</v>
      </c>
      <c r="I13" s="200">
        <v>10</v>
      </c>
      <c r="J13" s="200">
        <v>10</v>
      </c>
      <c r="K13" s="200"/>
      <c r="L13" s="200"/>
      <c r="M13" s="200"/>
      <c r="N13" s="200"/>
      <c r="O13" s="200"/>
      <c r="P13" s="200"/>
      <c r="Q13" s="200"/>
    </row>
    <row r="14" spans="1:17" s="197" customFormat="1" ht="27" customHeight="1">
      <c r="A14" s="203"/>
      <c r="B14" s="198" t="s">
        <v>50</v>
      </c>
      <c r="C14" s="200" t="s">
        <v>367</v>
      </c>
      <c r="D14" s="200" t="s">
        <v>239</v>
      </c>
      <c r="E14" s="200"/>
      <c r="F14" s="200" t="s">
        <v>122</v>
      </c>
      <c r="G14" s="200"/>
      <c r="H14" s="200"/>
      <c r="I14" s="200">
        <v>10</v>
      </c>
      <c r="J14" s="200">
        <v>10</v>
      </c>
      <c r="K14" s="200"/>
      <c r="L14" s="200"/>
      <c r="M14" s="200"/>
      <c r="N14" s="200"/>
      <c r="O14" s="200"/>
      <c r="P14" s="200"/>
      <c r="Q14" s="200"/>
    </row>
    <row r="15" spans="1:17" s="197" customFormat="1" ht="27" customHeight="1">
      <c r="A15" s="203"/>
      <c r="B15" s="198"/>
      <c r="C15" s="200" t="s">
        <v>368</v>
      </c>
      <c r="D15" s="200" t="s">
        <v>369</v>
      </c>
      <c r="E15" s="200" t="s">
        <v>38</v>
      </c>
      <c r="F15" s="200">
        <v>98</v>
      </c>
      <c r="G15" s="200" t="s">
        <v>43</v>
      </c>
      <c r="H15" s="201">
        <v>0.98</v>
      </c>
      <c r="I15" s="200">
        <v>10</v>
      </c>
      <c r="J15" s="200">
        <v>10</v>
      </c>
      <c r="K15" s="200"/>
      <c r="L15" s="200"/>
      <c r="M15" s="200"/>
      <c r="N15" s="200"/>
      <c r="O15" s="200"/>
      <c r="P15" s="200"/>
      <c r="Q15" s="200"/>
    </row>
    <row r="16" spans="1:17" s="197" customFormat="1" ht="27" customHeight="1">
      <c r="A16" s="203"/>
      <c r="B16" s="198"/>
      <c r="C16" s="200" t="s">
        <v>370</v>
      </c>
      <c r="D16" s="200" t="s">
        <v>369</v>
      </c>
      <c r="E16" s="200"/>
      <c r="F16" s="200" t="s">
        <v>371</v>
      </c>
      <c r="G16" s="200"/>
      <c r="H16" s="200"/>
      <c r="I16" s="200">
        <v>10</v>
      </c>
      <c r="J16" s="200">
        <v>10</v>
      </c>
      <c r="K16" s="200"/>
      <c r="L16" s="200"/>
      <c r="M16" s="200"/>
      <c r="N16" s="200"/>
      <c r="O16" s="200"/>
      <c r="P16" s="200"/>
      <c r="Q16" s="200"/>
    </row>
    <row r="17" spans="1:17" s="197" customFormat="1" ht="27" customHeight="1">
      <c r="A17" s="203"/>
      <c r="B17" s="198"/>
      <c r="C17" s="200" t="s">
        <v>190</v>
      </c>
      <c r="D17" s="200" t="s">
        <v>372</v>
      </c>
      <c r="E17" s="200"/>
      <c r="F17" s="200" t="s">
        <v>373</v>
      </c>
      <c r="G17" s="200"/>
      <c r="H17" s="200"/>
      <c r="I17" s="200">
        <v>10</v>
      </c>
      <c r="J17" s="200">
        <v>10</v>
      </c>
      <c r="K17" s="200"/>
      <c r="L17" s="200"/>
      <c r="M17" s="200"/>
      <c r="N17" s="200"/>
      <c r="O17" s="200"/>
      <c r="P17" s="200"/>
      <c r="Q17" s="200"/>
    </row>
    <row r="18" spans="1:17" s="197" customFormat="1" ht="27" customHeight="1">
      <c r="A18" s="204"/>
      <c r="B18" s="200" t="s">
        <v>64</v>
      </c>
      <c r="C18" s="200" t="s">
        <v>65</v>
      </c>
      <c r="D18" s="200" t="s">
        <v>119</v>
      </c>
      <c r="E18" s="200" t="s">
        <v>38</v>
      </c>
      <c r="F18" s="200">
        <v>99</v>
      </c>
      <c r="G18" s="200" t="s">
        <v>43</v>
      </c>
      <c r="H18" s="201">
        <v>0.99</v>
      </c>
      <c r="I18" s="200">
        <v>10</v>
      </c>
      <c r="J18" s="200">
        <v>5</v>
      </c>
      <c r="K18" s="200"/>
      <c r="L18" s="200"/>
      <c r="M18" s="200"/>
      <c r="N18" s="200"/>
      <c r="O18" s="200"/>
      <c r="P18" s="200"/>
      <c r="Q18" s="200"/>
    </row>
    <row r="19" spans="1:17" s="197" customFormat="1" ht="27" customHeight="1">
      <c r="A19" s="198" t="s">
        <v>67</v>
      </c>
      <c r="B19" s="198"/>
      <c r="C19" s="198"/>
      <c r="D19" s="198">
        <v>85</v>
      </c>
      <c r="E19" s="198"/>
      <c r="F19" s="198" t="s">
        <v>374</v>
      </c>
      <c r="G19" s="198"/>
      <c r="H19" s="198">
        <v>10</v>
      </c>
      <c r="I19" s="198"/>
      <c r="J19" s="198" t="s">
        <v>375</v>
      </c>
      <c r="K19" s="198"/>
      <c r="L19" s="198" t="s">
        <v>376</v>
      </c>
      <c r="M19" s="198"/>
      <c r="N19" s="198" t="s">
        <v>377</v>
      </c>
      <c r="O19" s="198"/>
      <c r="P19" s="198">
        <v>95</v>
      </c>
      <c r="Q19" s="198"/>
    </row>
  </sheetData>
  <mergeCells count="38">
    <mergeCell ref="O6:Q6"/>
    <mergeCell ref="A1:Q1"/>
    <mergeCell ref="A3:D3"/>
    <mergeCell ref="E3:Q3"/>
    <mergeCell ref="A4:D4"/>
    <mergeCell ref="E4:Q4"/>
    <mergeCell ref="A5:D5"/>
    <mergeCell ref="E5:Q5"/>
    <mergeCell ref="A6:D6"/>
    <mergeCell ref="E6:G6"/>
    <mergeCell ref="H6:I6"/>
    <mergeCell ref="J6:L6"/>
    <mergeCell ref="M6:N6"/>
    <mergeCell ref="B14:B17"/>
    <mergeCell ref="A7:B8"/>
    <mergeCell ref="C7:I7"/>
    <mergeCell ref="J7:Q7"/>
    <mergeCell ref="C8:I8"/>
    <mergeCell ref="J8:Q8"/>
    <mergeCell ref="B9:B10"/>
    <mergeCell ref="C9:C10"/>
    <mergeCell ref="D9:D10"/>
    <mergeCell ref="E9:G9"/>
    <mergeCell ref="H9:H10"/>
    <mergeCell ref="A9:A18"/>
    <mergeCell ref="I9:I10"/>
    <mergeCell ref="J9:J10"/>
    <mergeCell ref="K9:P9"/>
    <mergeCell ref="Q9:Q10"/>
    <mergeCell ref="B11:B13"/>
    <mergeCell ref="N19:O19"/>
    <mergeCell ref="P19:Q19"/>
    <mergeCell ref="A19:C19"/>
    <mergeCell ref="D19:E19"/>
    <mergeCell ref="F19:G19"/>
    <mergeCell ref="H19:I19"/>
    <mergeCell ref="J19:K19"/>
    <mergeCell ref="L19:M19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J33" sqref="J33"/>
    </sheetView>
  </sheetViews>
  <sheetFormatPr defaultColWidth="9" defaultRowHeight="13.5"/>
  <cols>
    <col min="2" max="2" width="6.125" customWidth="1"/>
    <col min="3" max="3" width="3.125" customWidth="1"/>
    <col min="7" max="7" width="7.5" customWidth="1"/>
    <col min="8" max="8" width="5.25" customWidth="1"/>
    <col min="9" max="9" width="4.25" customWidth="1"/>
    <col min="10" max="10" width="6.625" customWidth="1"/>
    <col min="11" max="11" width="8" customWidth="1"/>
    <col min="12" max="12" width="4.5" customWidth="1"/>
    <col min="13" max="13" width="4.75" customWidth="1"/>
    <col min="14" max="14" width="8.125" customWidth="1"/>
    <col min="15" max="15" width="3.875" customWidth="1"/>
    <col min="16" max="16" width="3" customWidth="1"/>
    <col min="17" max="17" width="8.25" customWidth="1"/>
    <col min="19" max="19" width="4.75" customWidth="1"/>
    <col min="20" max="20" width="5.25" customWidth="1"/>
    <col min="21" max="21" width="7.5" customWidth="1"/>
  </cols>
  <sheetData>
    <row r="1" spans="1:23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21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1.95" customHeight="1">
      <c r="A3" s="19" t="s">
        <v>2</v>
      </c>
      <c r="B3" s="19"/>
      <c r="C3" s="19"/>
      <c r="D3" s="19"/>
      <c r="E3" s="19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21.95" customHeight="1">
      <c r="A4" s="19" t="s">
        <v>4</v>
      </c>
      <c r="B4" s="19"/>
      <c r="C4" s="19"/>
      <c r="D4" s="19"/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1.95" customHeight="1">
      <c r="A5" s="19" t="s">
        <v>6</v>
      </c>
      <c r="B5" s="19"/>
      <c r="C5" s="19"/>
      <c r="D5" s="19"/>
      <c r="E5" s="19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1.95" customHeight="1">
      <c r="A6" s="19" t="s">
        <v>8</v>
      </c>
      <c r="B6" s="19"/>
      <c r="C6" s="19"/>
      <c r="D6" s="19"/>
      <c r="E6" s="22">
        <v>264</v>
      </c>
      <c r="F6" s="22"/>
      <c r="G6" s="20" t="s">
        <v>9</v>
      </c>
      <c r="H6" s="20"/>
      <c r="I6" s="20"/>
      <c r="J6" s="20"/>
      <c r="K6" s="20"/>
      <c r="L6" s="20">
        <v>264</v>
      </c>
      <c r="M6" s="20"/>
      <c r="N6" s="20"/>
      <c r="O6" s="20"/>
      <c r="P6" s="20" t="s">
        <v>10</v>
      </c>
      <c r="Q6" s="20"/>
      <c r="R6" s="20"/>
      <c r="S6" s="23">
        <v>100</v>
      </c>
      <c r="T6" s="23"/>
      <c r="U6" s="23"/>
      <c r="V6" s="23"/>
      <c r="W6" s="23"/>
    </row>
    <row r="7" spans="1:23" ht="21.95" customHeight="1">
      <c r="A7" s="19" t="s">
        <v>11</v>
      </c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 t="s">
        <v>13</v>
      </c>
      <c r="O7" s="20"/>
      <c r="P7" s="20"/>
      <c r="Q7" s="20"/>
      <c r="R7" s="20"/>
      <c r="S7" s="20"/>
      <c r="T7" s="20"/>
      <c r="U7" s="20"/>
      <c r="V7" s="20"/>
      <c r="W7" s="20"/>
    </row>
    <row r="8" spans="1:23" ht="21.95" customHeight="1">
      <c r="A8" s="19"/>
      <c r="B8" s="19" t="s">
        <v>14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1" t="s">
        <v>15</v>
      </c>
      <c r="O8" s="21"/>
      <c r="P8" s="21"/>
      <c r="Q8" s="21"/>
      <c r="R8" s="21"/>
      <c r="S8" s="21"/>
      <c r="T8" s="21"/>
      <c r="U8" s="21"/>
      <c r="V8" s="21"/>
      <c r="W8" s="21"/>
    </row>
    <row r="9" spans="1:23" ht="21.95" customHeight="1">
      <c r="A9" s="19" t="s">
        <v>16</v>
      </c>
      <c r="B9" s="20" t="s">
        <v>17</v>
      </c>
      <c r="C9" s="20"/>
      <c r="D9" s="20" t="s">
        <v>18</v>
      </c>
      <c r="E9" s="20" t="s">
        <v>19</v>
      </c>
      <c r="F9" s="20"/>
      <c r="G9" s="20" t="s">
        <v>20</v>
      </c>
      <c r="H9" s="20"/>
      <c r="I9" s="20"/>
      <c r="J9" s="20"/>
      <c r="K9" s="20" t="s">
        <v>21</v>
      </c>
      <c r="L9" s="20" t="s">
        <v>22</v>
      </c>
      <c r="M9" s="20"/>
      <c r="N9" s="20" t="s">
        <v>23</v>
      </c>
      <c r="O9" s="20" t="s">
        <v>24</v>
      </c>
      <c r="P9" s="20"/>
      <c r="Q9" s="20"/>
      <c r="R9" s="20"/>
      <c r="S9" s="20"/>
      <c r="T9" s="20"/>
      <c r="U9" s="20"/>
      <c r="V9" s="20"/>
      <c r="W9" s="20" t="s">
        <v>25</v>
      </c>
    </row>
    <row r="10" spans="1:23" ht="21.95" customHeight="1">
      <c r="A10" s="19"/>
      <c r="B10" s="20"/>
      <c r="C10" s="20"/>
      <c r="D10" s="20"/>
      <c r="E10" s="20"/>
      <c r="F10" s="20"/>
      <c r="G10" s="1" t="s">
        <v>26</v>
      </c>
      <c r="H10" s="20" t="s">
        <v>27</v>
      </c>
      <c r="I10" s="20"/>
      <c r="J10" s="1" t="s">
        <v>28</v>
      </c>
      <c r="K10" s="20"/>
      <c r="L10" s="20"/>
      <c r="M10" s="20"/>
      <c r="N10" s="20"/>
      <c r="O10" s="20" t="s">
        <v>29</v>
      </c>
      <c r="P10" s="20"/>
      <c r="Q10" s="1" t="s">
        <v>30</v>
      </c>
      <c r="R10" s="1" t="s">
        <v>31</v>
      </c>
      <c r="S10" s="20" t="s">
        <v>32</v>
      </c>
      <c r="T10" s="20"/>
      <c r="U10" s="1" t="s">
        <v>33</v>
      </c>
      <c r="V10" s="1" t="s">
        <v>34</v>
      </c>
      <c r="W10" s="20"/>
    </row>
    <row r="11" spans="1:23" ht="21.95" customHeight="1">
      <c r="A11" s="19"/>
      <c r="B11" s="20" t="s">
        <v>35</v>
      </c>
      <c r="C11" s="20"/>
      <c r="D11" s="1" t="s">
        <v>36</v>
      </c>
      <c r="E11" s="20" t="s">
        <v>37</v>
      </c>
      <c r="F11" s="20"/>
      <c r="G11" s="1" t="s">
        <v>38</v>
      </c>
      <c r="H11" s="20">
        <v>40.5</v>
      </c>
      <c r="I11" s="20"/>
      <c r="J11" s="1" t="s">
        <v>39</v>
      </c>
      <c r="K11" s="1">
        <v>45</v>
      </c>
      <c r="L11" s="20">
        <v>10</v>
      </c>
      <c r="M11" s="20"/>
      <c r="N11" s="1">
        <v>10</v>
      </c>
      <c r="O11" s="20"/>
      <c r="P11" s="20"/>
      <c r="Q11" s="1"/>
      <c r="R11" s="1"/>
      <c r="S11" s="20"/>
      <c r="T11" s="20"/>
      <c r="U11" s="1"/>
      <c r="V11" s="1"/>
      <c r="W11" s="1"/>
    </row>
    <row r="12" spans="1:23" ht="21.95" customHeight="1">
      <c r="A12" s="19"/>
      <c r="B12" s="20"/>
      <c r="C12" s="20"/>
      <c r="D12" s="1" t="s">
        <v>40</v>
      </c>
      <c r="E12" s="20" t="s">
        <v>41</v>
      </c>
      <c r="F12" s="20"/>
      <c r="G12" s="1" t="s">
        <v>42</v>
      </c>
      <c r="H12" s="20">
        <v>100</v>
      </c>
      <c r="I12" s="20"/>
      <c r="J12" s="1" t="s">
        <v>43</v>
      </c>
      <c r="K12" s="1">
        <v>100</v>
      </c>
      <c r="L12" s="20">
        <v>10</v>
      </c>
      <c r="M12" s="20"/>
      <c r="N12" s="1">
        <v>10</v>
      </c>
      <c r="O12" s="20"/>
      <c r="P12" s="20"/>
      <c r="Q12" s="1"/>
      <c r="R12" s="1"/>
      <c r="S12" s="20"/>
      <c r="T12" s="20"/>
      <c r="U12" s="1"/>
      <c r="V12" s="1"/>
      <c r="W12" s="1"/>
    </row>
    <row r="13" spans="1:23" ht="21.95" customHeight="1">
      <c r="A13" s="19"/>
      <c r="B13" s="20"/>
      <c r="C13" s="20"/>
      <c r="D13" s="1" t="s">
        <v>44</v>
      </c>
      <c r="E13" s="18" t="s">
        <v>45</v>
      </c>
      <c r="F13" s="18"/>
      <c r="G13" s="1" t="s">
        <v>42</v>
      </c>
      <c r="H13" s="20">
        <v>100</v>
      </c>
      <c r="I13" s="20"/>
      <c r="J13" s="1" t="s">
        <v>43</v>
      </c>
      <c r="K13" s="1">
        <v>100</v>
      </c>
      <c r="L13" s="20">
        <v>10</v>
      </c>
      <c r="M13" s="20"/>
      <c r="N13" s="1">
        <v>10</v>
      </c>
      <c r="O13" s="18"/>
      <c r="P13" s="18"/>
      <c r="Q13" s="2"/>
      <c r="R13" s="1"/>
      <c r="S13" s="20"/>
      <c r="T13" s="20"/>
      <c r="U13" s="1"/>
      <c r="V13" s="1"/>
      <c r="W13" s="1"/>
    </row>
    <row r="14" spans="1:23" ht="21.95" customHeight="1">
      <c r="A14" s="19"/>
      <c r="B14" s="20"/>
      <c r="C14" s="20"/>
      <c r="D14" s="1" t="s">
        <v>46</v>
      </c>
      <c r="E14" s="18" t="s">
        <v>47</v>
      </c>
      <c r="F14" s="18"/>
      <c r="G14" s="1" t="s">
        <v>48</v>
      </c>
      <c r="H14" s="20">
        <v>264</v>
      </c>
      <c r="I14" s="20"/>
      <c r="J14" s="1" t="s">
        <v>49</v>
      </c>
      <c r="K14" s="1">
        <v>100</v>
      </c>
      <c r="L14" s="20">
        <v>10</v>
      </c>
      <c r="M14" s="20"/>
      <c r="N14" s="1">
        <v>10</v>
      </c>
      <c r="O14" s="18"/>
      <c r="P14" s="18"/>
      <c r="Q14" s="2"/>
      <c r="R14" s="1"/>
      <c r="S14" s="20"/>
      <c r="T14" s="20"/>
      <c r="U14" s="1"/>
      <c r="V14" s="1"/>
      <c r="W14" s="1"/>
    </row>
    <row r="15" spans="1:23" ht="21.95" customHeight="1">
      <c r="A15" s="19"/>
      <c r="B15" s="20" t="s">
        <v>50</v>
      </c>
      <c r="C15" s="20"/>
      <c r="D15" s="1" t="s">
        <v>51</v>
      </c>
      <c r="E15" s="20" t="s">
        <v>52</v>
      </c>
      <c r="F15" s="20"/>
      <c r="G15" s="1" t="s">
        <v>48</v>
      </c>
      <c r="H15" s="20">
        <v>30</v>
      </c>
      <c r="I15" s="20"/>
      <c r="J15" s="1" t="s">
        <v>43</v>
      </c>
      <c r="K15" s="4">
        <v>0.1</v>
      </c>
      <c r="L15" s="20">
        <v>10</v>
      </c>
      <c r="M15" s="20"/>
      <c r="N15" s="1">
        <v>10</v>
      </c>
      <c r="O15" s="20"/>
      <c r="P15" s="20"/>
      <c r="Q15" s="1"/>
      <c r="R15" s="1"/>
      <c r="S15" s="20"/>
      <c r="T15" s="20"/>
      <c r="U15" s="1"/>
      <c r="V15" s="1"/>
      <c r="W15" s="1"/>
    </row>
    <row r="16" spans="1:23" ht="21.95" customHeight="1">
      <c r="A16" s="19"/>
      <c r="B16" s="20"/>
      <c r="C16" s="20"/>
      <c r="D16" s="1" t="s">
        <v>53</v>
      </c>
      <c r="E16" s="20" t="s">
        <v>54</v>
      </c>
      <c r="F16" s="20"/>
      <c r="G16" s="1"/>
      <c r="H16" s="20" t="s">
        <v>55</v>
      </c>
      <c r="I16" s="20"/>
      <c r="J16" s="1"/>
      <c r="K16" s="1" t="s">
        <v>56</v>
      </c>
      <c r="L16" s="20">
        <v>10</v>
      </c>
      <c r="M16" s="20"/>
      <c r="N16" s="1">
        <v>10</v>
      </c>
      <c r="O16" s="20"/>
      <c r="P16" s="20"/>
      <c r="Q16" s="1"/>
      <c r="R16" s="1"/>
      <c r="S16" s="20"/>
      <c r="T16" s="20"/>
      <c r="U16" s="1"/>
      <c r="V16" s="1"/>
      <c r="W16" s="1"/>
    </row>
    <row r="17" spans="1:23" ht="21.95" customHeight="1">
      <c r="A17" s="19"/>
      <c r="B17" s="20"/>
      <c r="C17" s="20"/>
      <c r="D17" s="1" t="s">
        <v>57</v>
      </c>
      <c r="E17" s="20" t="s">
        <v>58</v>
      </c>
      <c r="F17" s="20"/>
      <c r="G17" s="1"/>
      <c r="H17" s="20" t="s">
        <v>59</v>
      </c>
      <c r="I17" s="20"/>
      <c r="J17" s="1"/>
      <c r="K17" s="1" t="s">
        <v>60</v>
      </c>
      <c r="L17" s="20">
        <v>10</v>
      </c>
      <c r="M17" s="20"/>
      <c r="N17" s="1">
        <v>10</v>
      </c>
      <c r="O17" s="20"/>
      <c r="P17" s="20"/>
      <c r="Q17" s="1"/>
      <c r="R17" s="1"/>
      <c r="S17" s="20"/>
      <c r="T17" s="20"/>
      <c r="U17" s="1"/>
      <c r="V17" s="1"/>
      <c r="W17" s="1"/>
    </row>
    <row r="18" spans="1:23" ht="21.95" customHeight="1">
      <c r="A18" s="19"/>
      <c r="B18" s="20"/>
      <c r="C18" s="20"/>
      <c r="D18" s="1" t="s">
        <v>61</v>
      </c>
      <c r="E18" s="18" t="s">
        <v>62</v>
      </c>
      <c r="F18" s="18"/>
      <c r="G18" s="1"/>
      <c r="H18" s="18" t="s">
        <v>63</v>
      </c>
      <c r="I18" s="18"/>
      <c r="J18" s="1"/>
      <c r="K18" s="1" t="s">
        <v>63</v>
      </c>
      <c r="L18" s="20">
        <v>10</v>
      </c>
      <c r="M18" s="20"/>
      <c r="N18" s="1">
        <v>10</v>
      </c>
      <c r="O18" s="18"/>
      <c r="P18" s="18"/>
      <c r="Q18" s="2"/>
      <c r="R18" s="1"/>
      <c r="S18" s="18"/>
      <c r="T18" s="18"/>
      <c r="U18" s="1"/>
      <c r="V18" s="1"/>
      <c r="W18" s="1"/>
    </row>
    <row r="19" spans="1:23" ht="21.95" customHeight="1">
      <c r="A19" s="19"/>
      <c r="B19" s="1" t="s">
        <v>64</v>
      </c>
      <c r="C19" s="20" t="s">
        <v>65</v>
      </c>
      <c r="D19" s="20"/>
      <c r="E19" s="20" t="s">
        <v>66</v>
      </c>
      <c r="F19" s="20"/>
      <c r="G19" s="1" t="s">
        <v>38</v>
      </c>
      <c r="H19" s="20">
        <v>85</v>
      </c>
      <c r="I19" s="20"/>
      <c r="J19" s="1" t="s">
        <v>43</v>
      </c>
      <c r="K19" s="1">
        <v>100</v>
      </c>
      <c r="L19" s="20">
        <v>10</v>
      </c>
      <c r="M19" s="20"/>
      <c r="N19" s="1">
        <v>10</v>
      </c>
      <c r="O19" s="20"/>
      <c r="P19" s="20"/>
      <c r="Q19" s="1"/>
      <c r="R19" s="1"/>
      <c r="S19" s="20"/>
      <c r="T19" s="20"/>
      <c r="U19" s="1"/>
      <c r="V19" s="1"/>
      <c r="W19" s="1"/>
    </row>
    <row r="20" spans="1:23" ht="21.95" customHeight="1">
      <c r="A20" s="18" t="s">
        <v>67</v>
      </c>
      <c r="B20" s="18"/>
      <c r="C20" s="18"/>
      <c r="D20" s="18"/>
      <c r="E20" s="3">
        <v>90</v>
      </c>
      <c r="F20" s="18" t="s">
        <v>68</v>
      </c>
      <c r="G20" s="18"/>
      <c r="H20" s="18"/>
      <c r="I20" s="18">
        <v>10</v>
      </c>
      <c r="J20" s="18"/>
      <c r="K20" s="18"/>
      <c r="L20" s="18"/>
      <c r="M20" s="18" t="s">
        <v>69</v>
      </c>
      <c r="N20" s="18"/>
      <c r="O20" s="18"/>
      <c r="P20" s="18"/>
      <c r="Q20" s="18"/>
      <c r="R20" s="18"/>
      <c r="S20" s="18"/>
      <c r="T20" s="18" t="s">
        <v>70</v>
      </c>
      <c r="U20" s="18"/>
      <c r="V20" s="18">
        <v>100</v>
      </c>
      <c r="W20" s="18"/>
    </row>
  </sheetData>
  <mergeCells count="87">
    <mergeCell ref="A1:W1"/>
    <mergeCell ref="A2:W2"/>
    <mergeCell ref="A3:D3"/>
    <mergeCell ref="E3:W3"/>
    <mergeCell ref="A4:D4"/>
    <mergeCell ref="E4:W4"/>
    <mergeCell ref="A5:D5"/>
    <mergeCell ref="E5:W5"/>
    <mergeCell ref="A6:D6"/>
    <mergeCell ref="E6:F6"/>
    <mergeCell ref="G6:K6"/>
    <mergeCell ref="L6:O6"/>
    <mergeCell ref="P6:R6"/>
    <mergeCell ref="S6:W6"/>
    <mergeCell ref="B7:M7"/>
    <mergeCell ref="N7:W7"/>
    <mergeCell ref="B8:M8"/>
    <mergeCell ref="N8:W8"/>
    <mergeCell ref="G9:J9"/>
    <mergeCell ref="O9:V9"/>
    <mergeCell ref="H10:I10"/>
    <mergeCell ref="O10:P10"/>
    <mergeCell ref="S10:T10"/>
    <mergeCell ref="E11:F11"/>
    <mergeCell ref="H11:I11"/>
    <mergeCell ref="L11:M11"/>
    <mergeCell ref="O11:P11"/>
    <mergeCell ref="S11:T11"/>
    <mergeCell ref="E12:F12"/>
    <mergeCell ref="H12:I12"/>
    <mergeCell ref="L12:M12"/>
    <mergeCell ref="O12:P12"/>
    <mergeCell ref="S12:T12"/>
    <mergeCell ref="E13:F13"/>
    <mergeCell ref="H13:I13"/>
    <mergeCell ref="L13:M13"/>
    <mergeCell ref="O13:P13"/>
    <mergeCell ref="S13:T13"/>
    <mergeCell ref="E14:F14"/>
    <mergeCell ref="H14:I14"/>
    <mergeCell ref="L14:M14"/>
    <mergeCell ref="O14:P14"/>
    <mergeCell ref="S14:T14"/>
    <mergeCell ref="E15:F15"/>
    <mergeCell ref="H15:I15"/>
    <mergeCell ref="L15:M15"/>
    <mergeCell ref="O15:P15"/>
    <mergeCell ref="S15:T15"/>
    <mergeCell ref="E16:F16"/>
    <mergeCell ref="H16:I16"/>
    <mergeCell ref="L16:M16"/>
    <mergeCell ref="O16:P16"/>
    <mergeCell ref="S16:T16"/>
    <mergeCell ref="E17:F17"/>
    <mergeCell ref="H17:I17"/>
    <mergeCell ref="L17:M17"/>
    <mergeCell ref="O17:P17"/>
    <mergeCell ref="S17:T17"/>
    <mergeCell ref="E18:F18"/>
    <mergeCell ref="H18:I18"/>
    <mergeCell ref="L18:M18"/>
    <mergeCell ref="O18:P18"/>
    <mergeCell ref="S18:T18"/>
    <mergeCell ref="M20:N20"/>
    <mergeCell ref="O20:S20"/>
    <mergeCell ref="T20:U20"/>
    <mergeCell ref="C19:D19"/>
    <mergeCell ref="E19:F19"/>
    <mergeCell ref="H19:I19"/>
    <mergeCell ref="L19:M19"/>
    <mergeCell ref="O19:P19"/>
    <mergeCell ref="V20:W20"/>
    <mergeCell ref="A7:A8"/>
    <mergeCell ref="A9:A19"/>
    <mergeCell ref="D9:D10"/>
    <mergeCell ref="K9:K10"/>
    <mergeCell ref="N9:N10"/>
    <mergeCell ref="W9:W10"/>
    <mergeCell ref="B9:C10"/>
    <mergeCell ref="L9:M10"/>
    <mergeCell ref="E9:F10"/>
    <mergeCell ref="B11:C14"/>
    <mergeCell ref="B15:C18"/>
    <mergeCell ref="S19:T19"/>
    <mergeCell ref="A20:D20"/>
    <mergeCell ref="F20:H20"/>
    <mergeCell ref="I20:L20"/>
  </mergeCells>
  <phoneticPr fontId="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J11" sqref="J11:J20"/>
    </sheetView>
  </sheetViews>
  <sheetFormatPr defaultColWidth="9" defaultRowHeight="13.5"/>
  <cols>
    <col min="5" max="5" width="10.75" customWidth="1"/>
    <col min="6" max="6" width="6.75" customWidth="1"/>
    <col min="10" max="10" width="8" customWidth="1"/>
    <col min="11" max="11" width="7.75" customWidth="1"/>
    <col min="12" max="12" width="4.5" customWidth="1"/>
    <col min="13" max="13" width="3" customWidth="1"/>
    <col min="17" max="17" width="5.625" customWidth="1"/>
    <col min="19" max="19" width="6.875" customWidth="1"/>
  </cols>
  <sheetData>
    <row r="1" spans="1:20" ht="22.5" customHeight="1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</row>
    <row r="2" spans="1:20" ht="21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6"/>
    </row>
    <row r="3" spans="1:20" ht="15" customHeight="1">
      <c r="A3" s="43" t="s">
        <v>2</v>
      </c>
      <c r="B3" s="44"/>
      <c r="C3" s="45"/>
      <c r="D3" s="43" t="s">
        <v>72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20" ht="15" customHeight="1">
      <c r="A4" s="43" t="s">
        <v>4</v>
      </c>
      <c r="B4" s="44"/>
      <c r="C4" s="45"/>
      <c r="D4" s="43" t="s">
        <v>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</row>
    <row r="5" spans="1:20" ht="15" customHeight="1">
      <c r="A5" s="43" t="s">
        <v>6</v>
      </c>
      <c r="B5" s="44"/>
      <c r="C5" s="45"/>
      <c r="D5" s="43" t="s">
        <v>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1:20" ht="15" customHeight="1">
      <c r="A6" s="43" t="s">
        <v>8</v>
      </c>
      <c r="B6" s="44"/>
      <c r="C6" s="45"/>
      <c r="D6" s="49">
        <v>14</v>
      </c>
      <c r="E6" s="50"/>
      <c r="F6" s="39" t="s">
        <v>9</v>
      </c>
      <c r="G6" s="42"/>
      <c r="H6" s="42"/>
      <c r="I6" s="40"/>
      <c r="J6" s="39">
        <v>14</v>
      </c>
      <c r="K6" s="42"/>
      <c r="L6" s="40"/>
      <c r="M6" s="39" t="s">
        <v>10</v>
      </c>
      <c r="N6" s="42"/>
      <c r="O6" s="40"/>
      <c r="P6" s="51">
        <v>100</v>
      </c>
      <c r="Q6" s="52"/>
      <c r="R6" s="52"/>
      <c r="S6" s="53"/>
    </row>
    <row r="7" spans="1:20" ht="15" customHeight="1">
      <c r="A7" s="33" t="s">
        <v>11</v>
      </c>
      <c r="B7" s="39" t="s">
        <v>12</v>
      </c>
      <c r="C7" s="42"/>
      <c r="D7" s="42"/>
      <c r="E7" s="42"/>
      <c r="F7" s="42"/>
      <c r="G7" s="42"/>
      <c r="H7" s="42"/>
      <c r="I7" s="42"/>
      <c r="J7" s="40"/>
      <c r="K7" s="39" t="s">
        <v>13</v>
      </c>
      <c r="L7" s="42"/>
      <c r="M7" s="42"/>
      <c r="N7" s="42"/>
      <c r="O7" s="42"/>
      <c r="P7" s="42"/>
      <c r="Q7" s="42"/>
      <c r="R7" s="42"/>
      <c r="S7" s="40"/>
    </row>
    <row r="8" spans="1:20" ht="29.1" customHeight="1">
      <c r="A8" s="34"/>
      <c r="B8" s="43" t="s">
        <v>73</v>
      </c>
      <c r="C8" s="44"/>
      <c r="D8" s="44"/>
      <c r="E8" s="44"/>
      <c r="F8" s="44"/>
      <c r="G8" s="44"/>
      <c r="H8" s="44"/>
      <c r="I8" s="44"/>
      <c r="J8" s="45"/>
      <c r="K8" s="46" t="s">
        <v>15</v>
      </c>
      <c r="L8" s="47"/>
      <c r="M8" s="47"/>
      <c r="N8" s="47"/>
      <c r="O8" s="47"/>
      <c r="P8" s="47"/>
      <c r="Q8" s="47"/>
      <c r="R8" s="47"/>
      <c r="S8" s="48"/>
    </row>
    <row r="9" spans="1:20" ht="15" customHeight="1">
      <c r="A9" s="33" t="s">
        <v>16</v>
      </c>
      <c r="B9" s="36" t="s">
        <v>17</v>
      </c>
      <c r="C9" s="36" t="s">
        <v>18</v>
      </c>
      <c r="D9" s="27" t="s">
        <v>19</v>
      </c>
      <c r="E9" s="28"/>
      <c r="F9" s="39" t="s">
        <v>20</v>
      </c>
      <c r="G9" s="42"/>
      <c r="H9" s="40"/>
      <c r="I9" s="36" t="s">
        <v>21</v>
      </c>
      <c r="J9" s="36" t="s">
        <v>22</v>
      </c>
      <c r="K9" s="36" t="s">
        <v>23</v>
      </c>
      <c r="L9" s="39" t="s">
        <v>24</v>
      </c>
      <c r="M9" s="42"/>
      <c r="N9" s="42"/>
      <c r="O9" s="42"/>
      <c r="P9" s="42"/>
      <c r="Q9" s="42"/>
      <c r="R9" s="40"/>
      <c r="S9" s="36" t="s">
        <v>25</v>
      </c>
    </row>
    <row r="10" spans="1:20" ht="15" customHeight="1">
      <c r="A10" s="35"/>
      <c r="B10" s="37"/>
      <c r="C10" s="37"/>
      <c r="D10" s="29"/>
      <c r="E10" s="30"/>
      <c r="F10" s="1" t="s">
        <v>26</v>
      </c>
      <c r="G10" s="1" t="s">
        <v>27</v>
      </c>
      <c r="H10" s="1" t="s">
        <v>28</v>
      </c>
      <c r="I10" s="37"/>
      <c r="J10" s="37"/>
      <c r="K10" s="37"/>
      <c r="L10" s="39" t="s">
        <v>29</v>
      </c>
      <c r="M10" s="40"/>
      <c r="N10" s="1" t="s">
        <v>30</v>
      </c>
      <c r="O10" s="1" t="s">
        <v>31</v>
      </c>
      <c r="P10" s="1" t="s">
        <v>32</v>
      </c>
      <c r="Q10" s="1" t="s">
        <v>33</v>
      </c>
      <c r="R10" s="1" t="s">
        <v>34</v>
      </c>
      <c r="S10" s="37"/>
    </row>
    <row r="11" spans="1:20" ht="23.25" customHeight="1">
      <c r="A11" s="35"/>
      <c r="B11" s="36" t="s">
        <v>35</v>
      </c>
      <c r="C11" s="36" t="s">
        <v>36</v>
      </c>
      <c r="D11" s="39" t="s">
        <v>74</v>
      </c>
      <c r="E11" s="40"/>
      <c r="F11" s="1" t="s">
        <v>38</v>
      </c>
      <c r="G11" s="1">
        <v>233</v>
      </c>
      <c r="H11" s="1" t="s">
        <v>75</v>
      </c>
      <c r="I11" s="1">
        <v>238</v>
      </c>
      <c r="J11" s="1">
        <v>10</v>
      </c>
      <c r="K11" s="1">
        <v>10</v>
      </c>
      <c r="L11" s="39"/>
      <c r="M11" s="40"/>
      <c r="N11" s="1"/>
      <c r="O11" s="1"/>
      <c r="P11" s="1"/>
      <c r="Q11" s="1"/>
      <c r="R11" s="1"/>
      <c r="S11" s="1"/>
    </row>
    <row r="12" spans="1:20" ht="23.25" customHeight="1">
      <c r="A12" s="35"/>
      <c r="B12" s="38"/>
      <c r="C12" s="37"/>
      <c r="D12" s="39" t="s">
        <v>76</v>
      </c>
      <c r="E12" s="40"/>
      <c r="F12" s="1" t="s">
        <v>38</v>
      </c>
      <c r="G12" s="1">
        <v>30000</v>
      </c>
      <c r="H12" s="1" t="s">
        <v>77</v>
      </c>
      <c r="I12" s="1">
        <v>30000</v>
      </c>
      <c r="J12" s="1">
        <v>5</v>
      </c>
      <c r="K12" s="1">
        <v>5</v>
      </c>
      <c r="L12" s="39"/>
      <c r="M12" s="40"/>
      <c r="N12" s="1"/>
      <c r="O12" s="1"/>
      <c r="P12" s="1"/>
      <c r="Q12" s="1"/>
      <c r="R12" s="1"/>
      <c r="S12" s="1"/>
    </row>
    <row r="13" spans="1:20" ht="23.25" customHeight="1">
      <c r="A13" s="35"/>
      <c r="B13" s="38"/>
      <c r="C13" s="1" t="s">
        <v>40</v>
      </c>
      <c r="D13" s="39" t="s">
        <v>78</v>
      </c>
      <c r="E13" s="40"/>
      <c r="F13" s="1" t="s">
        <v>38</v>
      </c>
      <c r="G13" s="1">
        <v>90</v>
      </c>
      <c r="H13" s="1" t="s">
        <v>43</v>
      </c>
      <c r="I13" s="1">
        <v>90</v>
      </c>
      <c r="J13" s="1">
        <v>10</v>
      </c>
      <c r="K13" s="1">
        <v>10</v>
      </c>
      <c r="L13" s="39"/>
      <c r="M13" s="40"/>
      <c r="N13" s="1"/>
      <c r="O13" s="1"/>
      <c r="P13" s="1"/>
      <c r="Q13" s="1"/>
      <c r="R13" s="1"/>
      <c r="S13" s="1"/>
    </row>
    <row r="14" spans="1:20" ht="15" customHeight="1">
      <c r="A14" s="35"/>
      <c r="B14" s="38"/>
      <c r="C14" s="1" t="s">
        <v>44</v>
      </c>
      <c r="D14" s="31" t="s">
        <v>79</v>
      </c>
      <c r="E14" s="32"/>
      <c r="F14" s="1" t="s">
        <v>38</v>
      </c>
      <c r="G14" s="1">
        <v>100</v>
      </c>
      <c r="H14" s="1" t="s">
        <v>43</v>
      </c>
      <c r="I14" s="1">
        <v>100</v>
      </c>
      <c r="J14" s="1">
        <v>10</v>
      </c>
      <c r="K14" s="1">
        <v>10</v>
      </c>
      <c r="L14" s="31"/>
      <c r="M14" s="32"/>
      <c r="N14" s="3"/>
      <c r="O14" s="1"/>
      <c r="P14" s="1"/>
      <c r="Q14" s="1"/>
      <c r="R14" s="1"/>
      <c r="S14" s="1"/>
    </row>
    <row r="15" spans="1:20" ht="15" customHeight="1">
      <c r="A15" s="35"/>
      <c r="B15" s="37"/>
      <c r="C15" s="1" t="s">
        <v>46</v>
      </c>
      <c r="D15" s="31" t="s">
        <v>80</v>
      </c>
      <c r="E15" s="32"/>
      <c r="F15" s="1" t="s">
        <v>48</v>
      </c>
      <c r="G15" s="1">
        <v>14</v>
      </c>
      <c r="H15" s="1" t="s">
        <v>49</v>
      </c>
      <c r="I15" s="1">
        <v>14</v>
      </c>
      <c r="J15" s="1">
        <v>10</v>
      </c>
      <c r="K15" s="1">
        <v>10</v>
      </c>
      <c r="L15" s="31"/>
      <c r="M15" s="32"/>
      <c r="N15" s="3"/>
      <c r="O15" s="1"/>
      <c r="P15" s="1"/>
      <c r="Q15" s="1"/>
      <c r="R15" s="1"/>
      <c r="S15" s="1"/>
    </row>
    <row r="16" spans="1:20" ht="23.25" customHeight="1">
      <c r="A16" s="35"/>
      <c r="B16" s="36" t="s">
        <v>50</v>
      </c>
      <c r="C16" s="1" t="s">
        <v>57</v>
      </c>
      <c r="D16" s="39" t="s">
        <v>81</v>
      </c>
      <c r="E16" s="40"/>
      <c r="F16" s="1" t="s">
        <v>38</v>
      </c>
      <c r="G16" s="1">
        <v>2</v>
      </c>
      <c r="H16" s="1" t="s">
        <v>43</v>
      </c>
      <c r="I16" s="1">
        <v>2.13</v>
      </c>
      <c r="J16" s="1">
        <v>10</v>
      </c>
      <c r="K16" s="1">
        <v>10</v>
      </c>
      <c r="L16" s="39"/>
      <c r="M16" s="40"/>
      <c r="N16" s="1"/>
      <c r="O16" s="1"/>
      <c r="P16" s="1"/>
      <c r="Q16" s="1"/>
      <c r="R16" s="1"/>
      <c r="S16" s="1"/>
    </row>
    <row r="17" spans="1:19" ht="23.25" customHeight="1">
      <c r="A17" s="35"/>
      <c r="B17" s="38"/>
      <c r="C17" s="1" t="s">
        <v>53</v>
      </c>
      <c r="D17" s="39" t="s">
        <v>82</v>
      </c>
      <c r="E17" s="40"/>
      <c r="F17" s="1"/>
      <c r="G17" s="1" t="s">
        <v>83</v>
      </c>
      <c r="H17" s="1"/>
      <c r="I17" s="1" t="s">
        <v>83</v>
      </c>
      <c r="J17" s="1">
        <v>10</v>
      </c>
      <c r="K17" s="1">
        <v>8</v>
      </c>
      <c r="L17" s="39"/>
      <c r="M17" s="40"/>
      <c r="N17" s="1"/>
      <c r="O17" s="1"/>
      <c r="P17" s="1"/>
      <c r="Q17" s="1"/>
      <c r="R17" s="1"/>
      <c r="S17" s="1"/>
    </row>
    <row r="18" spans="1:19" ht="15" customHeight="1">
      <c r="A18" s="35"/>
      <c r="B18" s="38"/>
      <c r="C18" s="1" t="s">
        <v>51</v>
      </c>
      <c r="D18" s="39" t="s">
        <v>84</v>
      </c>
      <c r="E18" s="40"/>
      <c r="F18" s="1"/>
      <c r="G18" s="1" t="s">
        <v>85</v>
      </c>
      <c r="H18" s="1"/>
      <c r="I18" s="1" t="s">
        <v>85</v>
      </c>
      <c r="J18" s="1">
        <v>5</v>
      </c>
      <c r="K18" s="1">
        <v>5</v>
      </c>
      <c r="L18" s="39"/>
      <c r="M18" s="40"/>
      <c r="N18" s="1"/>
      <c r="O18" s="1"/>
      <c r="P18" s="1"/>
      <c r="Q18" s="1"/>
      <c r="R18" s="1"/>
      <c r="S18" s="1"/>
    </row>
    <row r="19" spans="1:19" ht="24" customHeight="1">
      <c r="A19" s="35"/>
      <c r="B19" s="37"/>
      <c r="C19" s="1" t="s">
        <v>86</v>
      </c>
      <c r="D19" s="31" t="s">
        <v>87</v>
      </c>
      <c r="E19" s="32"/>
      <c r="F19" s="1"/>
      <c r="G19" s="3" t="s">
        <v>88</v>
      </c>
      <c r="H19" s="1"/>
      <c r="I19" s="1" t="s">
        <v>88</v>
      </c>
      <c r="J19" s="1">
        <v>10</v>
      </c>
      <c r="K19" s="1">
        <v>8</v>
      </c>
      <c r="L19" s="31"/>
      <c r="M19" s="32"/>
      <c r="N19" s="3"/>
      <c r="O19" s="1"/>
      <c r="P19" s="3"/>
      <c r="Q19" s="1"/>
      <c r="R19" s="1"/>
      <c r="S19" s="1"/>
    </row>
    <row r="20" spans="1:19" ht="30" customHeight="1">
      <c r="A20" s="34"/>
      <c r="B20" s="1" t="s">
        <v>64</v>
      </c>
      <c r="C20" s="1" t="s">
        <v>65</v>
      </c>
      <c r="D20" s="39" t="s">
        <v>66</v>
      </c>
      <c r="E20" s="40"/>
      <c r="F20" s="1" t="s">
        <v>38</v>
      </c>
      <c r="G20" s="1">
        <v>100</v>
      </c>
      <c r="H20" s="1" t="s">
        <v>43</v>
      </c>
      <c r="I20" s="1">
        <v>100</v>
      </c>
      <c r="J20" s="1">
        <v>10</v>
      </c>
      <c r="K20" s="1">
        <v>10</v>
      </c>
      <c r="L20" s="39"/>
      <c r="M20" s="40"/>
      <c r="N20" s="1"/>
      <c r="O20" s="1"/>
      <c r="P20" s="1"/>
      <c r="Q20" s="1"/>
      <c r="R20" s="1"/>
      <c r="S20" s="1"/>
    </row>
    <row r="21" spans="1:19" ht="15.95" customHeight="1">
      <c r="A21" s="31" t="s">
        <v>67</v>
      </c>
      <c r="B21" s="41"/>
      <c r="C21" s="32"/>
      <c r="D21" s="3">
        <v>86</v>
      </c>
      <c r="E21" s="31" t="s">
        <v>68</v>
      </c>
      <c r="F21" s="41"/>
      <c r="G21" s="32"/>
      <c r="H21" s="31">
        <v>10</v>
      </c>
      <c r="I21" s="32"/>
      <c r="J21" s="31" t="s">
        <v>69</v>
      </c>
      <c r="K21" s="32"/>
      <c r="L21" s="31">
        <v>4</v>
      </c>
      <c r="M21" s="41"/>
      <c r="N21" s="41"/>
      <c r="O21" s="32"/>
      <c r="P21" s="31" t="s">
        <v>70</v>
      </c>
      <c r="Q21" s="32"/>
      <c r="R21" s="31">
        <v>96</v>
      </c>
      <c r="S21" s="32"/>
    </row>
  </sheetData>
  <mergeCells count="61">
    <mergeCell ref="A1:S1"/>
    <mergeCell ref="A2:S2"/>
    <mergeCell ref="A3:C3"/>
    <mergeCell ref="D3:S3"/>
    <mergeCell ref="A4:C4"/>
    <mergeCell ref="D4:S4"/>
    <mergeCell ref="A5:C5"/>
    <mergeCell ref="D5:S5"/>
    <mergeCell ref="A6:C6"/>
    <mergeCell ref="D6:E6"/>
    <mergeCell ref="F6:I6"/>
    <mergeCell ref="J6:L6"/>
    <mergeCell ref="M6:O6"/>
    <mergeCell ref="P6:S6"/>
    <mergeCell ref="B7:J7"/>
    <mergeCell ref="K7:S7"/>
    <mergeCell ref="B8:J8"/>
    <mergeCell ref="K8:S8"/>
    <mergeCell ref="F9:H9"/>
    <mergeCell ref="L9:R9"/>
    <mergeCell ref="L10:M10"/>
    <mergeCell ref="D11:E11"/>
    <mergeCell ref="L11:M11"/>
    <mergeCell ref="D12:E12"/>
    <mergeCell ref="L12:M12"/>
    <mergeCell ref="D13:E13"/>
    <mergeCell ref="L13:M13"/>
    <mergeCell ref="D14:E14"/>
    <mergeCell ref="L14:M14"/>
    <mergeCell ref="D15:E15"/>
    <mergeCell ref="L15:M15"/>
    <mergeCell ref="D16:E16"/>
    <mergeCell ref="L16:M16"/>
    <mergeCell ref="D17:E17"/>
    <mergeCell ref="L17:M17"/>
    <mergeCell ref="D18:E18"/>
    <mergeCell ref="L18:M18"/>
    <mergeCell ref="L19:M19"/>
    <mergeCell ref="D20:E20"/>
    <mergeCell ref="L20:M20"/>
    <mergeCell ref="A21:C21"/>
    <mergeCell ref="E21:G21"/>
    <mergeCell ref="H21:I21"/>
    <mergeCell ref="J21:K21"/>
    <mergeCell ref="L21:O21"/>
    <mergeCell ref="T1:T2"/>
    <mergeCell ref="D9:E10"/>
    <mergeCell ref="P21:Q21"/>
    <mergeCell ref="R21:S21"/>
    <mergeCell ref="A7:A8"/>
    <mergeCell ref="A9:A20"/>
    <mergeCell ref="B9:B10"/>
    <mergeCell ref="B11:B15"/>
    <mergeCell ref="B16:B19"/>
    <mergeCell ref="C9:C10"/>
    <mergeCell ref="C11:C12"/>
    <mergeCell ref="I9:I10"/>
    <mergeCell ref="J9:J10"/>
    <mergeCell ref="K9:K10"/>
    <mergeCell ref="S9:S10"/>
    <mergeCell ref="D19:E19"/>
  </mergeCells>
  <phoneticPr fontId="9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L11" sqref="L11:L16"/>
    </sheetView>
  </sheetViews>
  <sheetFormatPr defaultColWidth="9" defaultRowHeight="13.5"/>
  <cols>
    <col min="6" max="6" width="4.375" customWidth="1"/>
    <col min="7" max="7" width="4.875" customWidth="1"/>
    <col min="8" max="8" width="3.375" customWidth="1"/>
    <col min="9" max="9" width="5.25" customWidth="1"/>
    <col min="10" max="10" width="7" customWidth="1"/>
    <col min="11" max="11" width="5.25" customWidth="1"/>
    <col min="12" max="12" width="6.25" customWidth="1"/>
    <col min="13" max="13" width="7.875" customWidth="1"/>
    <col min="14" max="14" width="7.625" customWidth="1"/>
    <col min="15" max="15" width="6.875" customWidth="1"/>
    <col min="16" max="16" width="6.5" customWidth="1"/>
    <col min="17" max="17" width="5.375" customWidth="1"/>
    <col min="18" max="18" width="7.25" customWidth="1"/>
    <col min="19" max="19" width="4.75" customWidth="1"/>
  </cols>
  <sheetData>
    <row r="1" spans="1:20" ht="22.5" customHeight="1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</row>
    <row r="2" spans="1:20" ht="21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21.95" customHeight="1">
      <c r="A3" s="19" t="s">
        <v>2</v>
      </c>
      <c r="B3" s="19"/>
      <c r="C3" s="19"/>
      <c r="D3" s="19" t="s">
        <v>89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0" ht="21.95" customHeight="1">
      <c r="A4" s="19" t="s">
        <v>4</v>
      </c>
      <c r="B4" s="19"/>
      <c r="C4" s="19"/>
      <c r="D4" s="19" t="s">
        <v>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0" ht="21.95" customHeight="1">
      <c r="A5" s="19" t="s">
        <v>6</v>
      </c>
      <c r="B5" s="19"/>
      <c r="C5" s="19"/>
      <c r="D5" s="19" t="s">
        <v>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0" ht="21.95" customHeight="1">
      <c r="A6" s="19" t="s">
        <v>8</v>
      </c>
      <c r="B6" s="19"/>
      <c r="C6" s="19"/>
      <c r="D6" s="22">
        <v>14.6</v>
      </c>
      <c r="E6" s="22"/>
      <c r="F6" s="20" t="s">
        <v>9</v>
      </c>
      <c r="G6" s="20"/>
      <c r="H6" s="20"/>
      <c r="I6" s="20"/>
      <c r="J6" s="20"/>
      <c r="K6" s="20">
        <v>14.6</v>
      </c>
      <c r="L6" s="20"/>
      <c r="M6" s="20"/>
      <c r="N6" s="20" t="s">
        <v>10</v>
      </c>
      <c r="O6" s="20"/>
      <c r="P6" s="23">
        <v>100</v>
      </c>
      <c r="Q6" s="23"/>
      <c r="R6" s="23"/>
      <c r="S6" s="23"/>
    </row>
    <row r="7" spans="1:20" ht="15" customHeight="1">
      <c r="A7" s="19" t="s">
        <v>11</v>
      </c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0" t="s">
        <v>13</v>
      </c>
      <c r="M7" s="20"/>
      <c r="N7" s="20"/>
      <c r="O7" s="20"/>
      <c r="P7" s="20"/>
      <c r="Q7" s="20"/>
      <c r="R7" s="20"/>
      <c r="S7" s="20"/>
    </row>
    <row r="8" spans="1:20" ht="21" customHeight="1">
      <c r="A8" s="19"/>
      <c r="B8" s="19" t="s">
        <v>90</v>
      </c>
      <c r="C8" s="19"/>
      <c r="D8" s="19"/>
      <c r="E8" s="19"/>
      <c r="F8" s="19"/>
      <c r="G8" s="19"/>
      <c r="H8" s="19"/>
      <c r="I8" s="19"/>
      <c r="J8" s="19"/>
      <c r="K8" s="19"/>
      <c r="L8" s="21" t="s">
        <v>15</v>
      </c>
      <c r="M8" s="21"/>
      <c r="N8" s="21"/>
      <c r="O8" s="21"/>
      <c r="P8" s="21"/>
      <c r="Q8" s="21"/>
      <c r="R8" s="21"/>
      <c r="S8" s="21"/>
    </row>
    <row r="9" spans="1:20" ht="15" customHeight="1">
      <c r="A9" s="19" t="s">
        <v>16</v>
      </c>
      <c r="B9" s="20" t="s">
        <v>17</v>
      </c>
      <c r="C9" s="20" t="s">
        <v>18</v>
      </c>
      <c r="D9" s="20" t="s">
        <v>19</v>
      </c>
      <c r="E9" s="20"/>
      <c r="F9" s="20" t="s">
        <v>20</v>
      </c>
      <c r="G9" s="20"/>
      <c r="H9" s="20"/>
      <c r="I9" s="20"/>
      <c r="J9" s="20" t="s">
        <v>21</v>
      </c>
      <c r="K9" s="20" t="s">
        <v>22</v>
      </c>
      <c r="L9" s="20" t="s">
        <v>23</v>
      </c>
      <c r="M9" s="20" t="s">
        <v>24</v>
      </c>
      <c r="N9" s="20"/>
      <c r="O9" s="20"/>
      <c r="P9" s="20"/>
      <c r="Q9" s="20"/>
      <c r="R9" s="20"/>
      <c r="S9" s="20" t="s">
        <v>25</v>
      </c>
    </row>
    <row r="10" spans="1:20" ht="24" customHeight="1">
      <c r="A10" s="19"/>
      <c r="B10" s="20"/>
      <c r="C10" s="20"/>
      <c r="D10" s="20"/>
      <c r="E10" s="20"/>
      <c r="F10" s="1" t="s">
        <v>26</v>
      </c>
      <c r="G10" s="20" t="s">
        <v>27</v>
      </c>
      <c r="H10" s="20"/>
      <c r="I10" s="1" t="s">
        <v>28</v>
      </c>
      <c r="J10" s="20"/>
      <c r="K10" s="20"/>
      <c r="L10" s="20"/>
      <c r="M10" s="1" t="s">
        <v>29</v>
      </c>
      <c r="N10" s="1" t="s">
        <v>30</v>
      </c>
      <c r="O10" s="1" t="s">
        <v>31</v>
      </c>
      <c r="P10" s="1" t="s">
        <v>32</v>
      </c>
      <c r="Q10" s="1" t="s">
        <v>33</v>
      </c>
      <c r="R10" s="1" t="s">
        <v>34</v>
      </c>
      <c r="S10" s="20"/>
    </row>
    <row r="11" spans="1:20" ht="15" customHeight="1">
      <c r="A11" s="19"/>
      <c r="B11" s="20" t="s">
        <v>35</v>
      </c>
      <c r="C11" s="1" t="s">
        <v>36</v>
      </c>
      <c r="D11" s="20" t="s">
        <v>91</v>
      </c>
      <c r="E11" s="20"/>
      <c r="F11" s="1" t="s">
        <v>38</v>
      </c>
      <c r="G11" s="20">
        <v>1</v>
      </c>
      <c r="H11" s="20"/>
      <c r="I11" s="1" t="s">
        <v>92</v>
      </c>
      <c r="J11" s="1">
        <v>1</v>
      </c>
      <c r="K11" s="1">
        <v>20</v>
      </c>
      <c r="L11" s="1">
        <v>20</v>
      </c>
      <c r="M11" s="1"/>
      <c r="N11" s="1"/>
      <c r="O11" s="1"/>
      <c r="P11" s="1"/>
      <c r="Q11" s="1"/>
      <c r="R11" s="1"/>
      <c r="S11" s="1"/>
    </row>
    <row r="12" spans="1:20" ht="15" customHeight="1">
      <c r="A12" s="19"/>
      <c r="B12" s="20"/>
      <c r="C12" s="1" t="s">
        <v>40</v>
      </c>
      <c r="D12" s="20" t="s">
        <v>93</v>
      </c>
      <c r="E12" s="20"/>
      <c r="F12" s="1" t="s">
        <v>38</v>
      </c>
      <c r="G12" s="20">
        <v>100</v>
      </c>
      <c r="H12" s="20"/>
      <c r="I12" s="1" t="s">
        <v>43</v>
      </c>
      <c r="J12" s="1">
        <v>100</v>
      </c>
      <c r="K12" s="1">
        <v>20</v>
      </c>
      <c r="L12" s="1">
        <v>20</v>
      </c>
      <c r="M12" s="1"/>
      <c r="N12" s="1"/>
      <c r="O12" s="1"/>
      <c r="P12" s="1"/>
      <c r="Q12" s="1"/>
      <c r="R12" s="1"/>
      <c r="S12" s="1"/>
    </row>
    <row r="13" spans="1:20" ht="15" customHeight="1">
      <c r="A13" s="19"/>
      <c r="B13" s="20"/>
      <c r="C13" s="1" t="s">
        <v>44</v>
      </c>
      <c r="D13" s="18" t="s">
        <v>94</v>
      </c>
      <c r="E13" s="18"/>
      <c r="F13" s="1"/>
      <c r="G13" s="20" t="s">
        <v>95</v>
      </c>
      <c r="H13" s="20"/>
      <c r="I13" s="1"/>
      <c r="J13" s="1" t="s">
        <v>15</v>
      </c>
      <c r="K13" s="1">
        <v>10</v>
      </c>
      <c r="L13" s="1">
        <v>10</v>
      </c>
      <c r="M13" s="2"/>
      <c r="N13" s="2"/>
      <c r="O13" s="1"/>
      <c r="P13" s="1"/>
      <c r="Q13" s="1"/>
      <c r="R13" s="1"/>
      <c r="S13" s="1"/>
    </row>
    <row r="14" spans="1:20" ht="15" customHeight="1">
      <c r="A14" s="19"/>
      <c r="B14" s="20"/>
      <c r="C14" s="1" t="s">
        <v>46</v>
      </c>
      <c r="D14" s="18" t="s">
        <v>47</v>
      </c>
      <c r="E14" s="18"/>
      <c r="F14" s="1" t="s">
        <v>48</v>
      </c>
      <c r="G14" s="20">
        <v>14.6</v>
      </c>
      <c r="H14" s="20"/>
      <c r="I14" s="1" t="s">
        <v>49</v>
      </c>
      <c r="J14" s="1">
        <v>14.6</v>
      </c>
      <c r="K14" s="1">
        <v>15</v>
      </c>
      <c r="L14" s="1">
        <v>15</v>
      </c>
      <c r="M14" s="2"/>
      <c r="N14" s="2"/>
      <c r="O14" s="1"/>
      <c r="P14" s="1"/>
      <c r="Q14" s="1"/>
      <c r="R14" s="1"/>
      <c r="S14" s="1"/>
    </row>
    <row r="15" spans="1:20" ht="23.25" customHeight="1">
      <c r="A15" s="19"/>
      <c r="B15" s="1" t="s">
        <v>50</v>
      </c>
      <c r="C15" s="1" t="s">
        <v>53</v>
      </c>
      <c r="D15" s="20" t="s">
        <v>96</v>
      </c>
      <c r="E15" s="20"/>
      <c r="F15" s="1"/>
      <c r="G15" s="20" t="s">
        <v>83</v>
      </c>
      <c r="H15" s="20"/>
      <c r="I15" s="1"/>
      <c r="J15" s="1" t="s">
        <v>83</v>
      </c>
      <c r="K15" s="1">
        <v>15</v>
      </c>
      <c r="L15" s="1">
        <v>14</v>
      </c>
      <c r="M15" s="1"/>
      <c r="N15" s="1"/>
      <c r="O15" s="1"/>
      <c r="P15" s="1"/>
      <c r="Q15" s="1"/>
      <c r="R15" s="1"/>
      <c r="S15" s="1"/>
    </row>
    <row r="16" spans="1:20" ht="30" customHeight="1">
      <c r="A16" s="19"/>
      <c r="B16" s="1" t="s">
        <v>64</v>
      </c>
      <c r="C16" s="1" t="s">
        <v>65</v>
      </c>
      <c r="D16" s="20" t="s">
        <v>97</v>
      </c>
      <c r="E16" s="20"/>
      <c r="F16" s="1" t="s">
        <v>38</v>
      </c>
      <c r="G16" s="20">
        <v>80</v>
      </c>
      <c r="H16" s="20"/>
      <c r="I16" s="1" t="s">
        <v>43</v>
      </c>
      <c r="J16" s="1">
        <v>100</v>
      </c>
      <c r="K16" s="1">
        <v>10</v>
      </c>
      <c r="L16" s="1">
        <v>10</v>
      </c>
      <c r="M16" s="1"/>
      <c r="N16" s="1"/>
      <c r="O16" s="1"/>
      <c r="P16" s="1"/>
      <c r="Q16" s="1"/>
      <c r="R16" s="1"/>
      <c r="S16" s="1"/>
    </row>
    <row r="17" spans="1:19" ht="20.100000000000001" customHeight="1">
      <c r="A17" s="18" t="s">
        <v>67</v>
      </c>
      <c r="B17" s="18"/>
      <c r="C17" s="18"/>
      <c r="D17" s="3">
        <v>89</v>
      </c>
      <c r="E17" s="18" t="s">
        <v>68</v>
      </c>
      <c r="F17" s="18"/>
      <c r="G17" s="18"/>
      <c r="H17" s="18">
        <v>10</v>
      </c>
      <c r="I17" s="18"/>
      <c r="J17" s="18"/>
      <c r="K17" s="18" t="s">
        <v>69</v>
      </c>
      <c r="L17" s="18"/>
      <c r="M17" s="18">
        <v>1</v>
      </c>
      <c r="N17" s="18"/>
      <c r="O17" s="18"/>
      <c r="P17" s="18" t="s">
        <v>70</v>
      </c>
      <c r="Q17" s="18"/>
      <c r="R17" s="18">
        <v>99</v>
      </c>
      <c r="S17" s="18"/>
    </row>
  </sheetData>
  <mergeCells count="51">
    <mergeCell ref="A1:S1"/>
    <mergeCell ref="A2:S2"/>
    <mergeCell ref="A3:C3"/>
    <mergeCell ref="D3:S3"/>
    <mergeCell ref="A4:C4"/>
    <mergeCell ref="D4:S4"/>
    <mergeCell ref="A5:C5"/>
    <mergeCell ref="D5:S5"/>
    <mergeCell ref="A6:C6"/>
    <mergeCell ref="D6:E6"/>
    <mergeCell ref="F6:J6"/>
    <mergeCell ref="K6:M6"/>
    <mergeCell ref="N6:O6"/>
    <mergeCell ref="P6:S6"/>
    <mergeCell ref="G12:H12"/>
    <mergeCell ref="B7:K7"/>
    <mergeCell ref="L7:S7"/>
    <mergeCell ref="B8:K8"/>
    <mergeCell ref="L8:S8"/>
    <mergeCell ref="F9:I9"/>
    <mergeCell ref="M9:R9"/>
    <mergeCell ref="A17:C17"/>
    <mergeCell ref="E17:G17"/>
    <mergeCell ref="H17:J17"/>
    <mergeCell ref="D13:E13"/>
    <mergeCell ref="G13:H13"/>
    <mergeCell ref="D14:E14"/>
    <mergeCell ref="G14:H14"/>
    <mergeCell ref="D15:E15"/>
    <mergeCell ref="G15:H15"/>
    <mergeCell ref="A7:A8"/>
    <mergeCell ref="A9:A16"/>
    <mergeCell ref="B9:B10"/>
    <mergeCell ref="B11:B14"/>
    <mergeCell ref="C9:C10"/>
    <mergeCell ref="T1:T2"/>
    <mergeCell ref="D9:E10"/>
    <mergeCell ref="K17:L17"/>
    <mergeCell ref="M17:O17"/>
    <mergeCell ref="P17:Q17"/>
    <mergeCell ref="R17:S17"/>
    <mergeCell ref="J9:J10"/>
    <mergeCell ref="K9:K10"/>
    <mergeCell ref="L9:L10"/>
    <mergeCell ref="S9:S10"/>
    <mergeCell ref="D16:E16"/>
    <mergeCell ref="G16:H16"/>
    <mergeCell ref="G10:H10"/>
    <mergeCell ref="D11:E11"/>
    <mergeCell ref="G11:H11"/>
    <mergeCell ref="D12:E12"/>
  </mergeCells>
  <phoneticPr fontId="9" type="noConversion"/>
  <pageMargins left="0.75" right="0.75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4" workbookViewId="0">
      <selection activeCell="T16" sqref="T16"/>
    </sheetView>
  </sheetViews>
  <sheetFormatPr defaultColWidth="9" defaultRowHeight="13.5"/>
  <cols>
    <col min="1" max="1" width="11.375" customWidth="1"/>
    <col min="2" max="2" width="7.375" customWidth="1"/>
    <col min="3" max="3" width="15.875" customWidth="1"/>
    <col min="4" max="4" width="14.25" customWidth="1"/>
    <col min="5" max="5" width="7.625" customWidth="1"/>
    <col min="6" max="6" width="15.125" customWidth="1"/>
    <col min="7" max="8" width="7.75" customWidth="1"/>
    <col min="9" max="9" width="8.625" customWidth="1"/>
    <col min="10" max="10" width="7.75" customWidth="1"/>
    <col min="11" max="11" width="7.5" customWidth="1"/>
    <col min="12" max="18" width="8.375" customWidth="1"/>
  </cols>
  <sheetData>
    <row r="1" spans="1:18" ht="28.5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28.5">
      <c r="A2" s="12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 ht="25.5" customHeight="1">
      <c r="A4" s="73" t="s">
        <v>2</v>
      </c>
      <c r="B4" s="73"/>
      <c r="C4" s="73"/>
      <c r="D4" s="73" t="s">
        <v>125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25.5" customHeight="1">
      <c r="A5" s="73" t="s">
        <v>4</v>
      </c>
      <c r="B5" s="73"/>
      <c r="C5" s="73"/>
      <c r="D5" s="73" t="s">
        <v>126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25.5" customHeight="1">
      <c r="A6" s="73" t="s">
        <v>6</v>
      </c>
      <c r="B6" s="73"/>
      <c r="C6" s="73"/>
      <c r="D6" s="73" t="s">
        <v>127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25.5" customHeight="1">
      <c r="A7" s="73" t="s">
        <v>101</v>
      </c>
      <c r="B7" s="73"/>
      <c r="C7" s="73"/>
      <c r="D7" s="73">
        <v>107.1</v>
      </c>
      <c r="E7" s="73"/>
      <c r="F7" s="73"/>
      <c r="G7" s="73" t="s">
        <v>9</v>
      </c>
      <c r="H7" s="73"/>
      <c r="I7" s="73"/>
      <c r="J7" s="73">
        <v>107.1</v>
      </c>
      <c r="K7" s="73"/>
      <c r="L7" s="73"/>
      <c r="M7" s="73" t="s">
        <v>10</v>
      </c>
      <c r="N7" s="73"/>
      <c r="O7" s="73"/>
      <c r="P7" s="74">
        <v>1</v>
      </c>
      <c r="Q7" s="73"/>
      <c r="R7" s="73"/>
    </row>
    <row r="8" spans="1:18" ht="25.5" customHeight="1">
      <c r="A8" s="73" t="s">
        <v>11</v>
      </c>
      <c r="B8" s="73" t="s">
        <v>12</v>
      </c>
      <c r="C8" s="73"/>
      <c r="D8" s="73"/>
      <c r="E8" s="73"/>
      <c r="F8" s="73"/>
      <c r="G8" s="73"/>
      <c r="H8" s="73"/>
      <c r="I8" s="73"/>
      <c r="J8" s="73"/>
      <c r="K8" s="73" t="s">
        <v>13</v>
      </c>
      <c r="L8" s="73"/>
      <c r="M8" s="73"/>
      <c r="N8" s="73"/>
      <c r="O8" s="73"/>
      <c r="P8" s="73"/>
      <c r="Q8" s="73"/>
      <c r="R8" s="73"/>
    </row>
    <row r="9" spans="1:18" ht="25.5" customHeight="1">
      <c r="A9" s="73"/>
      <c r="B9" s="73" t="s">
        <v>128</v>
      </c>
      <c r="C9" s="73"/>
      <c r="D9" s="73"/>
      <c r="E9" s="73"/>
      <c r="F9" s="73"/>
      <c r="G9" s="73"/>
      <c r="H9" s="73"/>
      <c r="I9" s="73"/>
      <c r="J9" s="73"/>
      <c r="K9" s="73" t="s">
        <v>129</v>
      </c>
      <c r="L9" s="73"/>
      <c r="M9" s="73"/>
      <c r="N9" s="73"/>
      <c r="O9" s="73"/>
      <c r="P9" s="73"/>
      <c r="Q9" s="73"/>
      <c r="R9" s="73"/>
    </row>
    <row r="10" spans="1:18">
      <c r="A10" s="73" t="s">
        <v>16</v>
      </c>
      <c r="B10" s="73" t="s">
        <v>17</v>
      </c>
      <c r="C10" s="73" t="s">
        <v>18</v>
      </c>
      <c r="D10" s="73" t="s">
        <v>19</v>
      </c>
      <c r="E10" s="73" t="s">
        <v>20</v>
      </c>
      <c r="F10" s="73"/>
      <c r="G10" s="73"/>
      <c r="H10" s="73" t="s">
        <v>21</v>
      </c>
      <c r="I10" s="73" t="s">
        <v>104</v>
      </c>
      <c r="J10" s="73" t="s">
        <v>22</v>
      </c>
      <c r="K10" s="73" t="s">
        <v>23</v>
      </c>
      <c r="L10" s="73" t="s">
        <v>24</v>
      </c>
      <c r="M10" s="73"/>
      <c r="N10" s="73"/>
      <c r="O10" s="73"/>
      <c r="P10" s="73"/>
      <c r="Q10" s="73"/>
      <c r="R10" s="73" t="s">
        <v>25</v>
      </c>
    </row>
    <row r="11" spans="1:18" ht="27">
      <c r="A11" s="73"/>
      <c r="B11" s="73"/>
      <c r="C11" s="73"/>
      <c r="D11" s="73"/>
      <c r="E11" s="77" t="s">
        <v>26</v>
      </c>
      <c r="F11" s="77" t="s">
        <v>27</v>
      </c>
      <c r="G11" s="77" t="s">
        <v>28</v>
      </c>
      <c r="H11" s="73"/>
      <c r="I11" s="73"/>
      <c r="J11" s="73"/>
      <c r="K11" s="73"/>
      <c r="L11" s="77" t="s">
        <v>29</v>
      </c>
      <c r="M11" s="77" t="s">
        <v>30</v>
      </c>
      <c r="N11" s="77" t="s">
        <v>31</v>
      </c>
      <c r="O11" s="77" t="s">
        <v>32</v>
      </c>
      <c r="P11" s="77" t="s">
        <v>33</v>
      </c>
      <c r="Q11" s="77" t="s">
        <v>381</v>
      </c>
      <c r="R11" s="73"/>
    </row>
    <row r="12" spans="1:18" ht="27.75" customHeight="1">
      <c r="A12" s="73"/>
      <c r="B12" s="75" t="s">
        <v>130</v>
      </c>
      <c r="C12" s="76" t="s">
        <v>131</v>
      </c>
      <c r="D12" s="77" t="s">
        <v>132</v>
      </c>
      <c r="E12" s="77" t="s">
        <v>133</v>
      </c>
      <c r="F12" s="77">
        <v>23</v>
      </c>
      <c r="G12" s="77" t="s">
        <v>134</v>
      </c>
      <c r="H12" s="77">
        <v>23</v>
      </c>
      <c r="I12" s="78">
        <v>1</v>
      </c>
      <c r="J12" s="77">
        <v>10</v>
      </c>
      <c r="K12" s="77">
        <v>10</v>
      </c>
      <c r="L12" s="77"/>
      <c r="M12" s="77"/>
      <c r="N12" s="77"/>
      <c r="O12" s="77"/>
      <c r="P12" s="77"/>
      <c r="Q12" s="77"/>
      <c r="R12" s="77"/>
    </row>
    <row r="13" spans="1:18" ht="27.75" customHeight="1">
      <c r="A13" s="73"/>
      <c r="B13" s="79"/>
      <c r="C13" s="76" t="s">
        <v>135</v>
      </c>
      <c r="D13" s="77" t="s">
        <v>136</v>
      </c>
      <c r="E13" s="77"/>
      <c r="F13" s="77" t="s">
        <v>137</v>
      </c>
      <c r="G13" s="77"/>
      <c r="H13" s="77" t="s">
        <v>121</v>
      </c>
      <c r="I13" s="78">
        <v>1</v>
      </c>
      <c r="J13" s="77">
        <v>10</v>
      </c>
      <c r="K13" s="77">
        <v>10</v>
      </c>
      <c r="L13" s="77"/>
      <c r="M13" s="77"/>
      <c r="N13" s="77"/>
      <c r="O13" s="77"/>
      <c r="P13" s="77"/>
      <c r="Q13" s="77"/>
      <c r="R13" s="77"/>
    </row>
    <row r="14" spans="1:18" ht="27.75" customHeight="1">
      <c r="A14" s="73"/>
      <c r="B14" s="79"/>
      <c r="C14" s="75" t="s">
        <v>138</v>
      </c>
      <c r="D14" s="77" t="s">
        <v>139</v>
      </c>
      <c r="E14" s="77" t="s">
        <v>42</v>
      </c>
      <c r="F14" s="80">
        <v>43984</v>
      </c>
      <c r="G14" s="77" t="s">
        <v>140</v>
      </c>
      <c r="H14" s="77">
        <v>43984</v>
      </c>
      <c r="I14" s="78">
        <v>1</v>
      </c>
      <c r="J14" s="77">
        <v>5</v>
      </c>
      <c r="K14" s="77">
        <v>5</v>
      </c>
      <c r="L14" s="77"/>
      <c r="M14" s="77"/>
      <c r="N14" s="77"/>
      <c r="O14" s="77"/>
      <c r="P14" s="77"/>
      <c r="Q14" s="77"/>
      <c r="R14" s="77"/>
    </row>
    <row r="15" spans="1:18" ht="27.75" customHeight="1">
      <c r="A15" s="73"/>
      <c r="B15" s="79"/>
      <c r="C15" s="81"/>
      <c r="D15" s="77" t="s">
        <v>141</v>
      </c>
      <c r="E15" s="77" t="s">
        <v>42</v>
      </c>
      <c r="F15" s="80">
        <v>44074</v>
      </c>
      <c r="G15" s="77" t="s">
        <v>140</v>
      </c>
      <c r="H15" s="77">
        <v>44074</v>
      </c>
      <c r="I15" s="78">
        <v>1</v>
      </c>
      <c r="J15" s="77">
        <v>5</v>
      </c>
      <c r="K15" s="77">
        <v>5</v>
      </c>
      <c r="L15" s="77"/>
      <c r="M15" s="77"/>
      <c r="N15" s="77"/>
      <c r="O15" s="77"/>
      <c r="P15" s="77"/>
      <c r="Q15" s="77"/>
      <c r="R15" s="77"/>
    </row>
    <row r="16" spans="1:18" ht="27.75" customHeight="1">
      <c r="A16" s="73"/>
      <c r="B16" s="81"/>
      <c r="C16" s="76" t="s">
        <v>142</v>
      </c>
      <c r="D16" s="77" t="s">
        <v>132</v>
      </c>
      <c r="E16" s="77" t="s">
        <v>143</v>
      </c>
      <c r="F16" s="77">
        <v>107.1</v>
      </c>
      <c r="G16" s="77" t="s">
        <v>144</v>
      </c>
      <c r="H16" s="77">
        <v>107.1</v>
      </c>
      <c r="I16" s="78">
        <v>1</v>
      </c>
      <c r="J16" s="77">
        <v>10</v>
      </c>
      <c r="K16" s="77">
        <v>10</v>
      </c>
      <c r="L16" s="77"/>
      <c r="M16" s="77"/>
      <c r="N16" s="77"/>
      <c r="O16" s="77"/>
      <c r="P16" s="77"/>
      <c r="Q16" s="77"/>
      <c r="R16" s="77"/>
    </row>
    <row r="17" spans="1:18" ht="27.75" customHeight="1">
      <c r="A17" s="73"/>
      <c r="B17" s="73" t="s">
        <v>145</v>
      </c>
      <c r="C17" s="76" t="s">
        <v>146</v>
      </c>
      <c r="D17" s="77" t="s">
        <v>147</v>
      </c>
      <c r="E17" s="77"/>
      <c r="F17" s="77" t="s">
        <v>148</v>
      </c>
      <c r="G17" s="77"/>
      <c r="H17" s="77" t="s">
        <v>122</v>
      </c>
      <c r="I17" s="78">
        <v>1</v>
      </c>
      <c r="J17" s="77">
        <v>10</v>
      </c>
      <c r="K17" s="77">
        <v>10</v>
      </c>
      <c r="L17" s="77"/>
      <c r="M17" s="77"/>
      <c r="N17" s="77"/>
      <c r="O17" s="77"/>
      <c r="P17" s="77"/>
      <c r="Q17" s="77"/>
      <c r="R17" s="77"/>
    </row>
    <row r="18" spans="1:18" ht="27.75" customHeight="1">
      <c r="A18" s="73"/>
      <c r="B18" s="73"/>
      <c r="C18" s="76" t="s">
        <v>149</v>
      </c>
      <c r="D18" s="77" t="s">
        <v>150</v>
      </c>
      <c r="E18" s="77"/>
      <c r="F18" s="77" t="s">
        <v>129</v>
      </c>
      <c r="G18" s="77"/>
      <c r="H18" s="77" t="s">
        <v>15</v>
      </c>
      <c r="I18" s="78">
        <v>1</v>
      </c>
      <c r="J18" s="77">
        <v>10</v>
      </c>
      <c r="K18" s="77">
        <v>10</v>
      </c>
      <c r="L18" s="77"/>
      <c r="M18" s="77"/>
      <c r="N18" s="77"/>
      <c r="O18" s="77"/>
      <c r="P18" s="77"/>
      <c r="Q18" s="77"/>
      <c r="R18" s="77"/>
    </row>
    <row r="19" spans="1:18" ht="27.75" customHeight="1">
      <c r="A19" s="73"/>
      <c r="B19" s="73"/>
      <c r="C19" s="76" t="s">
        <v>151</v>
      </c>
      <c r="D19" s="77" t="s">
        <v>152</v>
      </c>
      <c r="E19" s="77"/>
      <c r="F19" s="77" t="s">
        <v>153</v>
      </c>
      <c r="G19" s="77"/>
      <c r="H19" s="77" t="s">
        <v>123</v>
      </c>
      <c r="I19" s="78">
        <v>0.9</v>
      </c>
      <c r="J19" s="77">
        <v>10</v>
      </c>
      <c r="K19" s="77">
        <v>9</v>
      </c>
      <c r="L19" s="77"/>
      <c r="M19" s="77"/>
      <c r="N19" s="77"/>
      <c r="O19" s="77"/>
      <c r="P19" s="77"/>
      <c r="Q19" s="77"/>
      <c r="R19" s="77"/>
    </row>
    <row r="20" spans="1:18" ht="27.75" customHeight="1">
      <c r="A20" s="73"/>
      <c r="B20" s="73"/>
      <c r="C20" s="76" t="s">
        <v>154</v>
      </c>
      <c r="D20" s="77" t="s">
        <v>155</v>
      </c>
      <c r="E20" s="77"/>
      <c r="F20" s="77" t="s">
        <v>156</v>
      </c>
      <c r="G20" s="77"/>
      <c r="H20" s="77" t="s">
        <v>124</v>
      </c>
      <c r="I20" s="78">
        <v>0.9</v>
      </c>
      <c r="J20" s="77">
        <v>10</v>
      </c>
      <c r="K20" s="77">
        <v>9</v>
      </c>
      <c r="L20" s="77"/>
      <c r="M20" s="77"/>
      <c r="N20" s="77"/>
      <c r="O20" s="77"/>
      <c r="P20" s="77"/>
      <c r="Q20" s="77"/>
      <c r="R20" s="77"/>
    </row>
    <row r="21" spans="1:18" ht="27.75" customHeight="1">
      <c r="A21" s="73"/>
      <c r="B21" s="77" t="s">
        <v>157</v>
      </c>
      <c r="C21" s="76" t="s">
        <v>158</v>
      </c>
      <c r="D21" s="77" t="s">
        <v>159</v>
      </c>
      <c r="E21" s="77" t="s">
        <v>38</v>
      </c>
      <c r="F21" s="78">
        <v>0.9</v>
      </c>
      <c r="G21" s="77"/>
      <c r="H21" s="78">
        <v>0.9</v>
      </c>
      <c r="I21" s="78">
        <v>0.9</v>
      </c>
      <c r="J21" s="77">
        <v>10</v>
      </c>
      <c r="K21" s="77">
        <v>9</v>
      </c>
      <c r="L21" s="77"/>
      <c r="M21" s="77"/>
      <c r="N21" s="77"/>
      <c r="O21" s="77"/>
      <c r="P21" s="77"/>
      <c r="Q21" s="77"/>
      <c r="R21" s="77"/>
    </row>
    <row r="22" spans="1:18" ht="27.75" customHeight="1">
      <c r="A22" s="73" t="s">
        <v>67</v>
      </c>
      <c r="B22" s="73"/>
      <c r="C22" s="73"/>
      <c r="D22" s="73">
        <v>87</v>
      </c>
      <c r="E22" s="73"/>
      <c r="F22" s="73" t="s">
        <v>68</v>
      </c>
      <c r="G22" s="73"/>
      <c r="H22" s="73"/>
      <c r="I22" s="73">
        <v>10</v>
      </c>
      <c r="J22" s="73"/>
      <c r="K22" s="73" t="s">
        <v>69</v>
      </c>
      <c r="L22" s="73"/>
      <c r="M22" s="73">
        <v>3</v>
      </c>
      <c r="N22" s="73"/>
      <c r="O22" s="73" t="s">
        <v>70</v>
      </c>
      <c r="P22" s="73"/>
      <c r="Q22" s="73"/>
      <c r="R22" s="77">
        <v>97</v>
      </c>
    </row>
  </sheetData>
  <mergeCells count="41">
    <mergeCell ref="A5:C5"/>
    <mergeCell ref="D5:R5"/>
    <mergeCell ref="A1:R1"/>
    <mergeCell ref="A2:R2"/>
    <mergeCell ref="A3:R3"/>
    <mergeCell ref="A4:C4"/>
    <mergeCell ref="D4:R4"/>
    <mergeCell ref="A6:C6"/>
    <mergeCell ref="D6:R6"/>
    <mergeCell ref="A7:C7"/>
    <mergeCell ref="D7:F7"/>
    <mergeCell ref="G7:I7"/>
    <mergeCell ref="J7:L7"/>
    <mergeCell ref="M7:O7"/>
    <mergeCell ref="P7:R7"/>
    <mergeCell ref="R10:R11"/>
    <mergeCell ref="A8:A9"/>
    <mergeCell ref="B8:J8"/>
    <mergeCell ref="K8:R8"/>
    <mergeCell ref="B9:J9"/>
    <mergeCell ref="K9:R9"/>
    <mergeCell ref="A10:A21"/>
    <mergeCell ref="B10:B11"/>
    <mergeCell ref="C10:C11"/>
    <mergeCell ref="D10:D11"/>
    <mergeCell ref="E10:G10"/>
    <mergeCell ref="H10:H11"/>
    <mergeCell ref="I10:I11"/>
    <mergeCell ref="J10:J11"/>
    <mergeCell ref="K10:K11"/>
    <mergeCell ref="L10:Q10"/>
    <mergeCell ref="I22:J22"/>
    <mergeCell ref="K22:L22"/>
    <mergeCell ref="M22:N22"/>
    <mergeCell ref="O22:Q22"/>
    <mergeCell ref="B12:B16"/>
    <mergeCell ref="C14:C15"/>
    <mergeCell ref="B17:B20"/>
    <mergeCell ref="A22:C22"/>
    <mergeCell ref="D22:E22"/>
    <mergeCell ref="F22:H22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D24" sqref="D24"/>
    </sheetView>
  </sheetViews>
  <sheetFormatPr defaultColWidth="9" defaultRowHeight="13.5"/>
  <cols>
    <col min="1" max="1" width="4.875" customWidth="1"/>
    <col min="2" max="2" width="9.875" customWidth="1"/>
    <col min="3" max="3" width="10" customWidth="1"/>
    <col min="4" max="4" width="19.5" customWidth="1"/>
    <col min="5" max="5" width="4.875" customWidth="1"/>
    <col min="6" max="6" width="8.25" customWidth="1"/>
    <col min="7" max="7" width="4.625" customWidth="1"/>
    <col min="8" max="9" width="5.875" customWidth="1"/>
    <col min="10" max="10" width="5" customWidth="1"/>
    <col min="11" max="11" width="4.625" customWidth="1"/>
    <col min="12" max="15" width="8.5" customWidth="1"/>
    <col min="16" max="16" width="5.25" customWidth="1"/>
    <col min="17" max="18" width="8.5" customWidth="1"/>
  </cols>
  <sheetData>
    <row r="1" spans="1:18" ht="28.5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28.5">
      <c r="A2" s="12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ht="22.5" customHeight="1">
      <c r="A4" s="73" t="s">
        <v>2</v>
      </c>
      <c r="B4" s="73"/>
      <c r="C4" s="73"/>
      <c r="D4" s="73" t="s">
        <v>160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22.5" customHeight="1">
      <c r="A5" s="73" t="s">
        <v>4</v>
      </c>
      <c r="B5" s="73"/>
      <c r="C5" s="73"/>
      <c r="D5" s="73" t="s">
        <v>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22.5" customHeight="1">
      <c r="A6" s="73" t="s">
        <v>6</v>
      </c>
      <c r="B6" s="73"/>
      <c r="C6" s="73"/>
      <c r="D6" s="73" t="s">
        <v>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22.5" customHeight="1">
      <c r="A7" s="73" t="s">
        <v>101</v>
      </c>
      <c r="B7" s="73"/>
      <c r="C7" s="73"/>
      <c r="D7" s="73">
        <v>35</v>
      </c>
      <c r="E7" s="73"/>
      <c r="F7" s="73"/>
      <c r="G7" s="73" t="s">
        <v>9</v>
      </c>
      <c r="H7" s="73"/>
      <c r="I7" s="73"/>
      <c r="J7" s="73">
        <v>35</v>
      </c>
      <c r="K7" s="73"/>
      <c r="L7" s="73"/>
      <c r="M7" s="73" t="s">
        <v>10</v>
      </c>
      <c r="N7" s="73"/>
      <c r="O7" s="73"/>
      <c r="P7" s="74">
        <v>1</v>
      </c>
      <c r="Q7" s="73"/>
      <c r="R7" s="73"/>
    </row>
    <row r="8" spans="1:18" ht="22.5" customHeight="1">
      <c r="A8" s="73" t="s">
        <v>11</v>
      </c>
      <c r="B8" s="73" t="s">
        <v>12</v>
      </c>
      <c r="C8" s="73"/>
      <c r="D8" s="73"/>
      <c r="E8" s="73"/>
      <c r="F8" s="73"/>
      <c r="G8" s="73"/>
      <c r="H8" s="73"/>
      <c r="I8" s="73"/>
      <c r="J8" s="73"/>
      <c r="K8" s="73" t="s">
        <v>13</v>
      </c>
      <c r="L8" s="73"/>
      <c r="M8" s="73"/>
      <c r="N8" s="73"/>
      <c r="O8" s="73"/>
      <c r="P8" s="73"/>
      <c r="Q8" s="73"/>
      <c r="R8" s="73"/>
    </row>
    <row r="9" spans="1:18" ht="22.5" customHeight="1">
      <c r="A9" s="73"/>
      <c r="B9" s="73" t="s">
        <v>161</v>
      </c>
      <c r="C9" s="73"/>
      <c r="D9" s="73"/>
      <c r="E9" s="73"/>
      <c r="F9" s="73"/>
      <c r="G9" s="73"/>
      <c r="H9" s="73"/>
      <c r="I9" s="73"/>
      <c r="J9" s="73"/>
      <c r="K9" s="73" t="s">
        <v>15</v>
      </c>
      <c r="L9" s="73"/>
      <c r="M9" s="73"/>
      <c r="N9" s="73"/>
      <c r="O9" s="73"/>
      <c r="P9" s="73"/>
      <c r="Q9" s="73"/>
      <c r="R9" s="73"/>
    </row>
    <row r="10" spans="1:18">
      <c r="A10" s="73" t="s">
        <v>16</v>
      </c>
      <c r="B10" s="73" t="s">
        <v>17</v>
      </c>
      <c r="C10" s="73" t="s">
        <v>18</v>
      </c>
      <c r="D10" s="73" t="s">
        <v>19</v>
      </c>
      <c r="E10" s="73" t="s">
        <v>20</v>
      </c>
      <c r="F10" s="73"/>
      <c r="G10" s="73"/>
      <c r="H10" s="73" t="s">
        <v>21</v>
      </c>
      <c r="I10" s="73" t="s">
        <v>104</v>
      </c>
      <c r="J10" s="73" t="s">
        <v>22</v>
      </c>
      <c r="K10" s="73" t="s">
        <v>23</v>
      </c>
      <c r="L10" s="73" t="s">
        <v>24</v>
      </c>
      <c r="M10" s="73"/>
      <c r="N10" s="73"/>
      <c r="O10" s="73"/>
      <c r="P10" s="73"/>
      <c r="Q10" s="73"/>
      <c r="R10" s="73" t="s">
        <v>25</v>
      </c>
    </row>
    <row r="11" spans="1:18" ht="27">
      <c r="A11" s="73"/>
      <c r="B11" s="73"/>
      <c r="C11" s="73"/>
      <c r="D11" s="73"/>
      <c r="E11" s="77" t="s">
        <v>26</v>
      </c>
      <c r="F11" s="77" t="s">
        <v>27</v>
      </c>
      <c r="G11" s="77" t="s">
        <v>28</v>
      </c>
      <c r="H11" s="73"/>
      <c r="I11" s="73"/>
      <c r="J11" s="73"/>
      <c r="K11" s="73"/>
      <c r="L11" s="77" t="s">
        <v>29</v>
      </c>
      <c r="M11" s="77" t="s">
        <v>30</v>
      </c>
      <c r="N11" s="77" t="s">
        <v>31</v>
      </c>
      <c r="O11" s="77" t="s">
        <v>32</v>
      </c>
      <c r="P11" s="77" t="s">
        <v>33</v>
      </c>
      <c r="Q11" s="77" t="s">
        <v>381</v>
      </c>
      <c r="R11" s="73"/>
    </row>
    <row r="12" spans="1:18" ht="27">
      <c r="A12" s="82"/>
      <c r="B12" s="83" t="s">
        <v>35</v>
      </c>
      <c r="C12" s="77" t="s">
        <v>36</v>
      </c>
      <c r="D12" s="84" t="s">
        <v>162</v>
      </c>
      <c r="E12" s="84" t="s">
        <v>38</v>
      </c>
      <c r="F12" s="77">
        <v>1</v>
      </c>
      <c r="G12" s="77" t="s">
        <v>92</v>
      </c>
      <c r="H12" s="77">
        <v>1</v>
      </c>
      <c r="I12" s="77" t="s">
        <v>15</v>
      </c>
      <c r="J12" s="77">
        <v>20</v>
      </c>
      <c r="K12" s="77">
        <v>20</v>
      </c>
      <c r="L12" s="77"/>
      <c r="M12" s="77"/>
      <c r="N12" s="77"/>
      <c r="O12" s="77"/>
      <c r="P12" s="77"/>
      <c r="Q12" s="77"/>
      <c r="R12" s="77"/>
    </row>
    <row r="13" spans="1:18" ht="21" customHeight="1">
      <c r="A13" s="82"/>
      <c r="B13" s="83"/>
      <c r="C13" s="84" t="s">
        <v>40</v>
      </c>
      <c r="D13" s="84" t="s">
        <v>163</v>
      </c>
      <c r="E13" s="84" t="s">
        <v>38</v>
      </c>
      <c r="F13" s="77">
        <v>100</v>
      </c>
      <c r="G13" s="77" t="s">
        <v>43</v>
      </c>
      <c r="H13" s="77">
        <v>100</v>
      </c>
      <c r="I13" s="77" t="s">
        <v>15</v>
      </c>
      <c r="J13" s="77">
        <v>20</v>
      </c>
      <c r="K13" s="77">
        <v>20</v>
      </c>
      <c r="L13" s="77"/>
      <c r="M13" s="77"/>
      <c r="N13" s="77"/>
      <c r="O13" s="77"/>
      <c r="P13" s="77"/>
      <c r="Q13" s="77"/>
      <c r="R13" s="77"/>
    </row>
    <row r="14" spans="1:18" ht="21" customHeight="1">
      <c r="A14" s="82"/>
      <c r="B14" s="83"/>
      <c r="C14" s="84" t="s">
        <v>44</v>
      </c>
      <c r="D14" s="84" t="s">
        <v>94</v>
      </c>
      <c r="E14" s="77"/>
      <c r="F14" s="77" t="s">
        <v>15</v>
      </c>
      <c r="G14" s="77"/>
      <c r="H14" s="77"/>
      <c r="I14" s="77" t="s">
        <v>15</v>
      </c>
      <c r="J14" s="77">
        <v>20</v>
      </c>
      <c r="K14" s="77">
        <v>20</v>
      </c>
      <c r="L14" s="77"/>
      <c r="M14" s="77"/>
      <c r="N14" s="77"/>
      <c r="O14" s="77"/>
      <c r="P14" s="77"/>
      <c r="Q14" s="77"/>
      <c r="R14" s="77"/>
    </row>
    <row r="15" spans="1:18" ht="21" customHeight="1">
      <c r="A15" s="82"/>
      <c r="B15" s="83"/>
      <c r="C15" s="84" t="s">
        <v>46</v>
      </c>
      <c r="D15" s="84" t="s">
        <v>47</v>
      </c>
      <c r="E15" s="84" t="s">
        <v>48</v>
      </c>
      <c r="F15" s="77">
        <v>35</v>
      </c>
      <c r="G15" s="77" t="s">
        <v>49</v>
      </c>
      <c r="H15" s="77">
        <v>35</v>
      </c>
      <c r="I15" s="77" t="s">
        <v>15</v>
      </c>
      <c r="J15" s="77">
        <v>10</v>
      </c>
      <c r="K15" s="77">
        <v>10</v>
      </c>
      <c r="L15" s="77"/>
      <c r="M15" s="77"/>
      <c r="N15" s="77"/>
      <c r="O15" s="77"/>
      <c r="P15" s="77"/>
      <c r="Q15" s="77"/>
      <c r="R15" s="77"/>
    </row>
    <row r="16" spans="1:18" ht="40.5">
      <c r="A16" s="73"/>
      <c r="B16" s="77" t="s">
        <v>50</v>
      </c>
      <c r="C16" s="84" t="s">
        <v>53</v>
      </c>
      <c r="D16" s="84" t="s">
        <v>164</v>
      </c>
      <c r="E16" s="77"/>
      <c r="F16" s="77" t="s">
        <v>83</v>
      </c>
      <c r="G16" s="77"/>
      <c r="H16" s="77"/>
      <c r="I16" s="77" t="s">
        <v>15</v>
      </c>
      <c r="J16" s="77">
        <v>10</v>
      </c>
      <c r="K16" s="77">
        <v>10</v>
      </c>
      <c r="L16" s="77"/>
      <c r="M16" s="77"/>
      <c r="N16" s="77"/>
      <c r="O16" s="77"/>
      <c r="P16" s="77"/>
      <c r="Q16" s="77"/>
      <c r="R16" s="77"/>
    </row>
    <row r="17" spans="1:18" ht="27">
      <c r="A17" s="73"/>
      <c r="B17" s="77" t="s">
        <v>64</v>
      </c>
      <c r="C17" s="84" t="s">
        <v>65</v>
      </c>
      <c r="D17" s="84" t="s">
        <v>97</v>
      </c>
      <c r="E17" s="84" t="s">
        <v>38</v>
      </c>
      <c r="F17" s="77">
        <v>90</v>
      </c>
      <c r="G17" s="77" t="s">
        <v>43</v>
      </c>
      <c r="H17" s="77">
        <v>100</v>
      </c>
      <c r="I17" s="77" t="s">
        <v>15</v>
      </c>
      <c r="J17" s="77">
        <v>10</v>
      </c>
      <c r="K17" s="77">
        <v>10</v>
      </c>
      <c r="L17" s="77"/>
      <c r="M17" s="77"/>
      <c r="N17" s="77"/>
      <c r="O17" s="77"/>
      <c r="P17" s="77"/>
      <c r="Q17" s="77"/>
      <c r="R17" s="77"/>
    </row>
    <row r="18" spans="1:18">
      <c r="A18" s="73" t="s">
        <v>67</v>
      </c>
      <c r="B18" s="73"/>
      <c r="C18" s="73"/>
      <c r="D18" s="73">
        <v>90</v>
      </c>
      <c r="E18" s="73"/>
      <c r="F18" s="73" t="s">
        <v>68</v>
      </c>
      <c r="G18" s="73"/>
      <c r="H18" s="73"/>
      <c r="I18" s="73">
        <v>10</v>
      </c>
      <c r="J18" s="73"/>
      <c r="K18" s="73" t="s">
        <v>69</v>
      </c>
      <c r="L18" s="73"/>
      <c r="M18" s="73"/>
      <c r="N18" s="73"/>
      <c r="O18" s="73" t="s">
        <v>70</v>
      </c>
      <c r="P18" s="73"/>
      <c r="Q18" s="73"/>
      <c r="R18" s="77">
        <v>100</v>
      </c>
    </row>
  </sheetData>
  <mergeCells count="39">
    <mergeCell ref="A5:C5"/>
    <mergeCell ref="D5:R5"/>
    <mergeCell ref="A1:R1"/>
    <mergeCell ref="A2:R2"/>
    <mergeCell ref="A3:R3"/>
    <mergeCell ref="A4:C4"/>
    <mergeCell ref="D4:R4"/>
    <mergeCell ref="A6:C6"/>
    <mergeCell ref="D6:R6"/>
    <mergeCell ref="A7:C7"/>
    <mergeCell ref="D7:F7"/>
    <mergeCell ref="G7:I7"/>
    <mergeCell ref="J7:L7"/>
    <mergeCell ref="M7:O7"/>
    <mergeCell ref="P7:R7"/>
    <mergeCell ref="R10:R11"/>
    <mergeCell ref="A8:A9"/>
    <mergeCell ref="B8:J8"/>
    <mergeCell ref="K8:R8"/>
    <mergeCell ref="B9:J9"/>
    <mergeCell ref="K9:R9"/>
    <mergeCell ref="A10:A17"/>
    <mergeCell ref="B10:B11"/>
    <mergeCell ref="C10:C11"/>
    <mergeCell ref="D10:D11"/>
    <mergeCell ref="E10:G10"/>
    <mergeCell ref="H10:H11"/>
    <mergeCell ref="I10:I11"/>
    <mergeCell ref="J10:J11"/>
    <mergeCell ref="K10:K11"/>
    <mergeCell ref="L10:Q10"/>
    <mergeCell ref="M18:N18"/>
    <mergeCell ref="O18:Q18"/>
    <mergeCell ref="B12:B15"/>
    <mergeCell ref="A18:C18"/>
    <mergeCell ref="D18:E18"/>
    <mergeCell ref="F18:H18"/>
    <mergeCell ref="I18:J18"/>
    <mergeCell ref="K18:L18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I32" sqref="I32"/>
    </sheetView>
  </sheetViews>
  <sheetFormatPr defaultColWidth="9" defaultRowHeight="13.5"/>
  <cols>
    <col min="1" max="1" width="3.875" style="5" customWidth="1"/>
    <col min="2" max="2" width="4.875" style="5" customWidth="1"/>
    <col min="3" max="3" width="8.25" style="5" customWidth="1"/>
    <col min="4" max="4" width="3.625" style="5" customWidth="1"/>
    <col min="5" max="5" width="12.375" style="5" customWidth="1"/>
    <col min="6" max="6" width="4.5" style="5" customWidth="1"/>
    <col min="7" max="7" width="1.75" style="5" hidden="1" customWidth="1"/>
    <col min="8" max="8" width="9" style="5" hidden="1" customWidth="1"/>
    <col min="9" max="10" width="9" style="5"/>
    <col min="11" max="11" width="7.625" style="5" customWidth="1"/>
    <col min="12" max="12" width="4.75" style="5" customWidth="1"/>
    <col min="13" max="13" width="1.125" style="5" customWidth="1"/>
    <col min="14" max="14" width="5.75" style="5" customWidth="1"/>
    <col min="15" max="26" width="4.375" style="5" customWidth="1"/>
    <col min="27" max="16384" width="9" style="5"/>
  </cols>
  <sheetData>
    <row r="1" spans="1:26" ht="20.25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21" thickBot="1">
      <c r="A2" s="58" t="s">
        <v>165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4.25" thickBot="1">
      <c r="A3" s="85" t="s">
        <v>166</v>
      </c>
      <c r="B3" s="85"/>
      <c r="C3" s="85"/>
      <c r="D3" s="85"/>
      <c r="E3" s="85" t="s">
        <v>195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4.25" thickBot="1">
      <c r="A4" s="86" t="s">
        <v>4</v>
      </c>
      <c r="B4" s="86"/>
      <c r="C4" s="86"/>
      <c r="D4" s="86"/>
      <c r="E4" s="86" t="s">
        <v>5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4.25" thickBot="1">
      <c r="A5" s="87" t="s">
        <v>6</v>
      </c>
      <c r="B5" s="88"/>
      <c r="C5" s="88"/>
      <c r="D5" s="88"/>
      <c r="E5" s="88" t="s">
        <v>7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1:26">
      <c r="A6" s="90" t="s">
        <v>168</v>
      </c>
      <c r="B6" s="91"/>
      <c r="C6" s="91"/>
      <c r="D6" s="91"/>
      <c r="E6" s="91">
        <v>300</v>
      </c>
      <c r="F6" s="91"/>
      <c r="G6" s="91"/>
      <c r="H6" s="91"/>
      <c r="I6" s="91" t="s">
        <v>9</v>
      </c>
      <c r="J6" s="91"/>
      <c r="K6" s="91"/>
      <c r="L6" s="91">
        <v>300</v>
      </c>
      <c r="M6" s="91"/>
      <c r="N6" s="91"/>
      <c r="O6" s="91"/>
      <c r="P6" s="91"/>
      <c r="Q6" s="91"/>
      <c r="R6" s="91" t="s">
        <v>10</v>
      </c>
      <c r="S6" s="91"/>
      <c r="T6" s="91"/>
      <c r="U6" s="91"/>
      <c r="V6" s="91"/>
      <c r="W6" s="92">
        <v>1</v>
      </c>
      <c r="X6" s="92"/>
      <c r="Y6" s="92"/>
      <c r="Z6" s="93"/>
    </row>
    <row r="7" spans="1:26" ht="14.25" thickBot="1">
      <c r="A7" s="94" t="s">
        <v>169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  <c r="X7" s="96"/>
      <c r="Y7" s="96"/>
      <c r="Z7" s="97"/>
    </row>
    <row r="8" spans="1:26">
      <c r="A8" s="98" t="s">
        <v>196</v>
      </c>
      <c r="B8" s="90" t="s">
        <v>12</v>
      </c>
      <c r="C8" s="91"/>
      <c r="D8" s="91"/>
      <c r="E8" s="91"/>
      <c r="F8" s="91"/>
      <c r="G8" s="91"/>
      <c r="H8" s="91"/>
      <c r="I8" s="91"/>
      <c r="J8" s="91"/>
      <c r="K8" s="99"/>
      <c r="L8" s="100" t="s">
        <v>13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9"/>
    </row>
    <row r="9" spans="1:26" ht="14.25" thickBot="1">
      <c r="A9" s="101"/>
      <c r="B9" s="102"/>
      <c r="C9" s="103"/>
      <c r="D9" s="103"/>
      <c r="E9" s="103"/>
      <c r="F9" s="103"/>
      <c r="G9" s="103"/>
      <c r="H9" s="103"/>
      <c r="I9" s="103"/>
      <c r="J9" s="103"/>
      <c r="K9" s="104"/>
      <c r="L9" s="105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</row>
    <row r="10" spans="1:26" ht="14.25" hidden="1" thickBot="1">
      <c r="A10" s="101"/>
      <c r="B10" s="102"/>
      <c r="C10" s="103"/>
      <c r="D10" s="103"/>
      <c r="E10" s="103"/>
      <c r="F10" s="103"/>
      <c r="G10" s="103"/>
      <c r="H10" s="103"/>
      <c r="I10" s="103"/>
      <c r="J10" s="103"/>
      <c r="K10" s="104"/>
      <c r="L10" s="10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4"/>
    </row>
    <row r="11" spans="1:26" ht="14.25" hidden="1" thickBot="1">
      <c r="A11" s="101"/>
      <c r="B11" s="102"/>
      <c r="C11" s="103"/>
      <c r="D11" s="103"/>
      <c r="E11" s="103"/>
      <c r="F11" s="103"/>
      <c r="G11" s="103"/>
      <c r="H11" s="103"/>
      <c r="I11" s="103"/>
      <c r="J11" s="103"/>
      <c r="K11" s="104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4"/>
    </row>
    <row r="12" spans="1:26" ht="14.25" hidden="1" thickBot="1">
      <c r="A12" s="101"/>
      <c r="B12" s="94"/>
      <c r="C12" s="95"/>
      <c r="D12" s="95"/>
      <c r="E12" s="95"/>
      <c r="F12" s="95"/>
      <c r="G12" s="95"/>
      <c r="H12" s="95"/>
      <c r="I12" s="95"/>
      <c r="J12" s="95"/>
      <c r="K12" s="106"/>
      <c r="L12" s="107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106"/>
    </row>
    <row r="13" spans="1:26" ht="51" customHeight="1" thickBot="1">
      <c r="A13" s="108"/>
      <c r="B13" s="109" t="s">
        <v>197</v>
      </c>
      <c r="C13" s="110"/>
      <c r="D13" s="110"/>
      <c r="E13" s="110"/>
      <c r="F13" s="110"/>
      <c r="G13" s="110"/>
      <c r="H13" s="110"/>
      <c r="I13" s="110"/>
      <c r="J13" s="110"/>
      <c r="K13" s="111"/>
      <c r="L13" s="112" t="s">
        <v>171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</row>
    <row r="14" spans="1:26" ht="14.25" thickBot="1">
      <c r="A14" s="115" t="s">
        <v>198</v>
      </c>
      <c r="B14" s="98" t="s">
        <v>17</v>
      </c>
      <c r="C14" s="116" t="s">
        <v>172</v>
      </c>
      <c r="D14" s="90" t="s">
        <v>19</v>
      </c>
      <c r="E14" s="99"/>
      <c r="F14" s="117" t="s">
        <v>12</v>
      </c>
      <c r="G14" s="91"/>
      <c r="H14" s="118"/>
      <c r="I14" s="119"/>
      <c r="J14" s="120" t="s">
        <v>21</v>
      </c>
      <c r="K14" s="98" t="s">
        <v>104</v>
      </c>
      <c r="L14" s="90" t="s">
        <v>22</v>
      </c>
      <c r="M14" s="99"/>
      <c r="N14" s="98" t="s">
        <v>23</v>
      </c>
      <c r="O14" s="112" t="s">
        <v>24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21"/>
      <c r="Z14" s="98" t="s">
        <v>25</v>
      </c>
    </row>
    <row r="15" spans="1:26" ht="41.25" thickBot="1">
      <c r="A15" s="122"/>
      <c r="B15" s="108"/>
      <c r="C15" s="123" t="s">
        <v>173</v>
      </c>
      <c r="D15" s="94"/>
      <c r="E15" s="106"/>
      <c r="F15" s="124" t="s">
        <v>26</v>
      </c>
      <c r="G15" s="123" t="s">
        <v>27</v>
      </c>
      <c r="H15" s="112" t="s">
        <v>28</v>
      </c>
      <c r="I15" s="114"/>
      <c r="J15" s="125"/>
      <c r="K15" s="108"/>
      <c r="L15" s="94"/>
      <c r="M15" s="106"/>
      <c r="N15" s="108"/>
      <c r="O15" s="126" t="s">
        <v>29</v>
      </c>
      <c r="P15" s="127"/>
      <c r="Q15" s="127" t="s">
        <v>30</v>
      </c>
      <c r="R15" s="127"/>
      <c r="S15" s="127" t="s">
        <v>31</v>
      </c>
      <c r="T15" s="127"/>
      <c r="U15" s="128" t="s">
        <v>32</v>
      </c>
      <c r="V15" s="127" t="s">
        <v>33</v>
      </c>
      <c r="W15" s="127"/>
      <c r="X15" s="127" t="s">
        <v>34</v>
      </c>
      <c r="Y15" s="129"/>
      <c r="Z15" s="108"/>
    </row>
    <row r="16" spans="1:26" ht="30" customHeight="1" thickBot="1">
      <c r="A16" s="122"/>
      <c r="B16" s="98" t="s">
        <v>35</v>
      </c>
      <c r="C16" s="130" t="s">
        <v>36</v>
      </c>
      <c r="D16" s="112" t="s">
        <v>175</v>
      </c>
      <c r="E16" s="114"/>
      <c r="F16" s="124"/>
      <c r="G16" s="130" t="s">
        <v>176</v>
      </c>
      <c r="H16" s="112" t="s">
        <v>177</v>
      </c>
      <c r="I16" s="114"/>
      <c r="J16" s="131" t="s">
        <v>199</v>
      </c>
      <c r="K16" s="132">
        <v>1</v>
      </c>
      <c r="L16" s="112">
        <v>20</v>
      </c>
      <c r="M16" s="114"/>
      <c r="N16" s="124">
        <v>20</v>
      </c>
      <c r="O16" s="112"/>
      <c r="P16" s="114"/>
      <c r="Q16" s="112"/>
      <c r="R16" s="114"/>
      <c r="S16" s="112"/>
      <c r="T16" s="114"/>
      <c r="U16" s="124"/>
      <c r="V16" s="133"/>
      <c r="W16" s="121"/>
      <c r="X16" s="112"/>
      <c r="Y16" s="114"/>
      <c r="Z16" s="124"/>
    </row>
    <row r="17" spans="1:26" ht="30" customHeight="1" thickBot="1">
      <c r="A17" s="122"/>
      <c r="B17" s="101"/>
      <c r="C17" s="130" t="s">
        <v>40</v>
      </c>
      <c r="D17" s="112" t="s">
        <v>179</v>
      </c>
      <c r="E17" s="114"/>
      <c r="F17" s="124"/>
      <c r="G17" s="130" t="s">
        <v>180</v>
      </c>
      <c r="H17" s="112" t="s">
        <v>181</v>
      </c>
      <c r="I17" s="114"/>
      <c r="J17" s="134">
        <v>1</v>
      </c>
      <c r="K17" s="132">
        <v>1</v>
      </c>
      <c r="L17" s="112">
        <v>20</v>
      </c>
      <c r="M17" s="114"/>
      <c r="N17" s="124">
        <v>20</v>
      </c>
      <c r="O17" s="133"/>
      <c r="P17" s="121"/>
      <c r="Q17" s="112"/>
      <c r="R17" s="114"/>
      <c r="S17" s="112"/>
      <c r="T17" s="114"/>
      <c r="U17" s="124"/>
      <c r="V17" s="112"/>
      <c r="W17" s="114"/>
      <c r="X17" s="133"/>
      <c r="Y17" s="121"/>
      <c r="Z17" s="124"/>
    </row>
    <row r="18" spans="1:26" ht="30" customHeight="1" thickBot="1">
      <c r="A18" s="122"/>
      <c r="B18" s="108"/>
      <c r="C18" s="135" t="s">
        <v>46</v>
      </c>
      <c r="D18" s="126" t="s">
        <v>182</v>
      </c>
      <c r="E18" s="136"/>
      <c r="F18" s="137"/>
      <c r="G18" s="135" t="s">
        <v>183</v>
      </c>
      <c r="H18" s="126" t="s">
        <v>49</v>
      </c>
      <c r="I18" s="136"/>
      <c r="J18" s="138">
        <v>0.3</v>
      </c>
      <c r="K18" s="139">
        <v>1</v>
      </c>
      <c r="L18" s="126">
        <v>10</v>
      </c>
      <c r="M18" s="136"/>
      <c r="N18" s="137">
        <v>10</v>
      </c>
      <c r="O18" s="140"/>
      <c r="P18" s="129"/>
      <c r="Q18" s="126"/>
      <c r="R18" s="136"/>
      <c r="S18" s="126"/>
      <c r="T18" s="136"/>
      <c r="U18" s="137"/>
      <c r="V18" s="126"/>
      <c r="W18" s="136"/>
      <c r="X18" s="140"/>
      <c r="Y18" s="129"/>
      <c r="Z18" s="137"/>
    </row>
    <row r="19" spans="1:26" ht="30" customHeight="1" thickBot="1">
      <c r="A19" s="102"/>
      <c r="B19" s="141" t="s">
        <v>50</v>
      </c>
      <c r="C19" s="130" t="s">
        <v>51</v>
      </c>
      <c r="D19" s="112" t="s">
        <v>185</v>
      </c>
      <c r="E19" s="114"/>
      <c r="F19" s="124"/>
      <c r="G19" s="130" t="s">
        <v>186</v>
      </c>
      <c r="H19" s="112" t="s">
        <v>49</v>
      </c>
      <c r="I19" s="114"/>
      <c r="J19" s="131">
        <v>15.75</v>
      </c>
      <c r="K19" s="132">
        <v>1</v>
      </c>
      <c r="L19" s="112">
        <v>10</v>
      </c>
      <c r="M19" s="114"/>
      <c r="N19" s="124">
        <v>10</v>
      </c>
      <c r="O19" s="133"/>
      <c r="P19" s="121"/>
      <c r="Q19" s="112"/>
      <c r="R19" s="114"/>
      <c r="S19" s="112"/>
      <c r="T19" s="114"/>
      <c r="U19" s="124"/>
      <c r="V19" s="112"/>
      <c r="W19" s="114"/>
      <c r="X19" s="133"/>
      <c r="Y19" s="121"/>
      <c r="Z19" s="124"/>
    </row>
    <row r="20" spans="1:26" ht="30" customHeight="1" thickBot="1">
      <c r="A20" s="102"/>
      <c r="B20" s="104"/>
      <c r="C20" s="130" t="s">
        <v>53</v>
      </c>
      <c r="D20" s="112" t="s">
        <v>200</v>
      </c>
      <c r="E20" s="114"/>
      <c r="F20" s="124"/>
      <c r="G20" s="130" t="s">
        <v>201</v>
      </c>
      <c r="H20" s="112" t="s">
        <v>188</v>
      </c>
      <c r="I20" s="114"/>
      <c r="J20" s="131" t="s">
        <v>202</v>
      </c>
      <c r="K20" s="132">
        <v>1</v>
      </c>
      <c r="L20" s="112">
        <v>10</v>
      </c>
      <c r="M20" s="114"/>
      <c r="N20" s="124">
        <v>10</v>
      </c>
      <c r="O20" s="133"/>
      <c r="P20" s="121"/>
      <c r="Q20" s="112"/>
      <c r="R20" s="114"/>
      <c r="S20" s="112"/>
      <c r="T20" s="114"/>
      <c r="U20" s="124"/>
      <c r="V20" s="112"/>
      <c r="W20" s="114"/>
      <c r="X20" s="133"/>
      <c r="Y20" s="121"/>
      <c r="Z20" s="124"/>
    </row>
    <row r="21" spans="1:26" ht="30" customHeight="1" thickBot="1">
      <c r="A21" s="102"/>
      <c r="B21" s="142"/>
      <c r="C21" s="143" t="s">
        <v>61</v>
      </c>
      <c r="D21" s="117" t="s">
        <v>192</v>
      </c>
      <c r="E21" s="119"/>
      <c r="F21" s="144"/>
      <c r="G21" s="143" t="s">
        <v>83</v>
      </c>
      <c r="H21" s="117" t="s">
        <v>188</v>
      </c>
      <c r="I21" s="119"/>
      <c r="J21" s="145" t="s">
        <v>83</v>
      </c>
      <c r="K21" s="146">
        <v>1</v>
      </c>
      <c r="L21" s="117">
        <v>10</v>
      </c>
      <c r="M21" s="119"/>
      <c r="N21" s="144">
        <v>8</v>
      </c>
      <c r="O21" s="147"/>
      <c r="P21" s="148"/>
      <c r="Q21" s="117"/>
      <c r="R21" s="119"/>
      <c r="S21" s="117"/>
      <c r="T21" s="119"/>
      <c r="U21" s="144"/>
      <c r="V21" s="117"/>
      <c r="W21" s="119"/>
      <c r="X21" s="147"/>
      <c r="Y21" s="148"/>
      <c r="Z21" s="144"/>
    </row>
    <row r="22" spans="1:26" ht="30" customHeight="1" thickBot="1">
      <c r="A22" s="149"/>
      <c r="B22" s="124" t="s">
        <v>64</v>
      </c>
      <c r="C22" s="143" t="s">
        <v>194</v>
      </c>
      <c r="D22" s="112" t="s">
        <v>65</v>
      </c>
      <c r="E22" s="114"/>
      <c r="F22" s="124"/>
      <c r="G22" s="130" t="s">
        <v>119</v>
      </c>
      <c r="H22" s="112"/>
      <c r="I22" s="114"/>
      <c r="J22" s="134">
        <v>0.95</v>
      </c>
      <c r="K22" s="124">
        <v>100</v>
      </c>
      <c r="L22" s="112">
        <v>10</v>
      </c>
      <c r="M22" s="114"/>
      <c r="N22" s="124">
        <v>8</v>
      </c>
      <c r="O22" s="147"/>
      <c r="P22" s="148"/>
      <c r="Q22" s="112"/>
      <c r="R22" s="114"/>
      <c r="S22" s="112"/>
      <c r="T22" s="114"/>
      <c r="U22" s="124"/>
      <c r="V22" s="112"/>
      <c r="W22" s="114"/>
      <c r="X22" s="147"/>
      <c r="Y22" s="148"/>
      <c r="Z22" s="124"/>
    </row>
    <row r="23" spans="1:26" ht="14.25" thickBot="1">
      <c r="A23" s="112" t="s">
        <v>67</v>
      </c>
      <c r="B23" s="113"/>
      <c r="C23" s="114"/>
      <c r="D23" s="112">
        <v>86</v>
      </c>
      <c r="E23" s="113"/>
      <c r="F23" s="114"/>
      <c r="G23" s="112" t="s">
        <v>68</v>
      </c>
      <c r="H23" s="113"/>
      <c r="I23" s="113"/>
      <c r="J23" s="114"/>
      <c r="K23" s="112">
        <v>10</v>
      </c>
      <c r="L23" s="114"/>
      <c r="M23" s="112" t="s">
        <v>69</v>
      </c>
      <c r="N23" s="113"/>
      <c r="O23" s="114"/>
      <c r="P23" s="112"/>
      <c r="Q23" s="113"/>
      <c r="R23" s="113"/>
      <c r="S23" s="114"/>
      <c r="T23" s="112" t="s">
        <v>203</v>
      </c>
      <c r="U23" s="113"/>
      <c r="V23" s="113"/>
      <c r="W23" s="113"/>
      <c r="X23" s="114"/>
      <c r="Y23" s="112">
        <v>96</v>
      </c>
      <c r="Z23" s="114"/>
    </row>
  </sheetData>
  <mergeCells count="102">
    <mergeCell ref="A23:C23"/>
    <mergeCell ref="D23:F23"/>
    <mergeCell ref="G23:J23"/>
    <mergeCell ref="K23:L23"/>
    <mergeCell ref="M23:O23"/>
    <mergeCell ref="P23:S23"/>
    <mergeCell ref="T23:X23"/>
    <mergeCell ref="Y23:Z23"/>
    <mergeCell ref="D22:E22"/>
    <mergeCell ref="H22:I22"/>
    <mergeCell ref="L22:M22"/>
    <mergeCell ref="O22:P22"/>
    <mergeCell ref="Q22:R22"/>
    <mergeCell ref="S22:T22"/>
    <mergeCell ref="D21:E21"/>
    <mergeCell ref="H21:I21"/>
    <mergeCell ref="L21:M21"/>
    <mergeCell ref="O21:P21"/>
    <mergeCell ref="Q21:R21"/>
    <mergeCell ref="S21:T21"/>
    <mergeCell ref="V21:W21"/>
    <mergeCell ref="X21:Y21"/>
    <mergeCell ref="V22:W22"/>
    <mergeCell ref="X22:Y22"/>
    <mergeCell ref="L17:M17"/>
    <mergeCell ref="O17:P17"/>
    <mergeCell ref="Q17:R17"/>
    <mergeCell ref="S17:T17"/>
    <mergeCell ref="S19:T19"/>
    <mergeCell ref="V19:W19"/>
    <mergeCell ref="X19:Y19"/>
    <mergeCell ref="D20:E20"/>
    <mergeCell ref="H20:I20"/>
    <mergeCell ref="L20:M20"/>
    <mergeCell ref="O20:P20"/>
    <mergeCell ref="Q20:R20"/>
    <mergeCell ref="S20:T20"/>
    <mergeCell ref="V20:W20"/>
    <mergeCell ref="X20:Y20"/>
    <mergeCell ref="V16:W16"/>
    <mergeCell ref="X16:Y16"/>
    <mergeCell ref="K14:K15"/>
    <mergeCell ref="L14:M15"/>
    <mergeCell ref="N14:N15"/>
    <mergeCell ref="O14:Y14"/>
    <mergeCell ref="B19:B21"/>
    <mergeCell ref="D19:E19"/>
    <mergeCell ref="H19:I19"/>
    <mergeCell ref="L19:M19"/>
    <mergeCell ref="O19:P19"/>
    <mergeCell ref="Q19:R19"/>
    <mergeCell ref="V17:W17"/>
    <mergeCell ref="X17:Y17"/>
    <mergeCell ref="D18:E18"/>
    <mergeCell ref="H18:I18"/>
    <mergeCell ref="L18:M18"/>
    <mergeCell ref="O18:P18"/>
    <mergeCell ref="Q18:R18"/>
    <mergeCell ref="S18:T18"/>
    <mergeCell ref="V18:W18"/>
    <mergeCell ref="X18:Y18"/>
    <mergeCell ref="D17:E17"/>
    <mergeCell ref="H17:I17"/>
    <mergeCell ref="Z14:Z15"/>
    <mergeCell ref="H15:I15"/>
    <mergeCell ref="O15:P15"/>
    <mergeCell ref="Q15:R15"/>
    <mergeCell ref="S15:T15"/>
    <mergeCell ref="V15:W15"/>
    <mergeCell ref="A8:A13"/>
    <mergeCell ref="B8:K12"/>
    <mergeCell ref="L8:Z12"/>
    <mergeCell ref="B13:K13"/>
    <mergeCell ref="L13:Z13"/>
    <mergeCell ref="A14:A22"/>
    <mergeCell ref="B14:B15"/>
    <mergeCell ref="D14:E15"/>
    <mergeCell ref="F14:I14"/>
    <mergeCell ref="J14:J15"/>
    <mergeCell ref="X15:Y15"/>
    <mergeCell ref="B16:B18"/>
    <mergeCell ref="D16:E16"/>
    <mergeCell ref="H16:I16"/>
    <mergeCell ref="L16:M16"/>
    <mergeCell ref="O16:P16"/>
    <mergeCell ref="Q16:R16"/>
    <mergeCell ref="S16:T16"/>
    <mergeCell ref="A1:Z1"/>
    <mergeCell ref="A2:Z2"/>
    <mergeCell ref="A3:D3"/>
    <mergeCell ref="E3:Z3"/>
    <mergeCell ref="A4:D4"/>
    <mergeCell ref="E4:Z4"/>
    <mergeCell ref="A5:D5"/>
    <mergeCell ref="E5:Z5"/>
    <mergeCell ref="A6:D6"/>
    <mergeCell ref="E6:H7"/>
    <mergeCell ref="I6:K7"/>
    <mergeCell ref="L6:Q7"/>
    <mergeCell ref="R6:V7"/>
    <mergeCell ref="W6:Z7"/>
    <mergeCell ref="A7:D7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AA22" sqref="AA22"/>
    </sheetView>
  </sheetViews>
  <sheetFormatPr defaultColWidth="9" defaultRowHeight="13.5"/>
  <cols>
    <col min="1" max="1" width="6.125" style="5" customWidth="1"/>
    <col min="2" max="2" width="6.625" style="5" customWidth="1"/>
    <col min="3" max="3" width="9" style="5"/>
    <col min="4" max="4" width="8.875" style="5" hidden="1" customWidth="1"/>
    <col min="5" max="5" width="13.625" style="5" customWidth="1"/>
    <col min="6" max="6" width="3.75" style="5" customWidth="1"/>
    <col min="7" max="7" width="12.25" style="5" customWidth="1"/>
    <col min="8" max="8" width="5.75" style="5" customWidth="1"/>
    <col min="9" max="9" width="0.5" style="5" customWidth="1"/>
    <col min="10" max="10" width="7.375" style="5" customWidth="1"/>
    <col min="11" max="11" width="5.125" style="5" customWidth="1"/>
    <col min="12" max="12" width="4.875" style="5" customWidth="1"/>
    <col min="13" max="13" width="1.875" style="5" customWidth="1"/>
    <col min="14" max="14" width="4.75" style="5" customWidth="1"/>
    <col min="15" max="20" width="6" style="5" customWidth="1"/>
    <col min="21" max="21" width="1.75" style="5" customWidth="1"/>
    <col min="22" max="23" width="6" style="5" customWidth="1"/>
    <col min="24" max="16384" width="9" style="5"/>
  </cols>
  <sheetData>
    <row r="1" spans="1:23" ht="20.25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1" thickBot="1">
      <c r="A2" s="58" t="s">
        <v>165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s="150" customFormat="1" ht="19.5" customHeight="1" thickBot="1">
      <c r="A3" s="85" t="s">
        <v>166</v>
      </c>
      <c r="B3" s="85"/>
      <c r="C3" s="85"/>
      <c r="D3" s="85"/>
      <c r="E3" s="85" t="s">
        <v>167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s="150" customFormat="1" ht="19.5" customHeight="1" thickBot="1">
      <c r="A4" s="151" t="s">
        <v>4</v>
      </c>
      <c r="B4" s="151"/>
      <c r="C4" s="151"/>
      <c r="D4" s="151"/>
      <c r="E4" s="151" t="s">
        <v>5</v>
      </c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s="150" customFormat="1" ht="19.5" customHeight="1" thickBot="1">
      <c r="A5" s="151" t="s">
        <v>6</v>
      </c>
      <c r="B5" s="151"/>
      <c r="C5" s="151"/>
      <c r="D5" s="151"/>
      <c r="E5" s="151" t="s">
        <v>7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</row>
    <row r="6" spans="1:23" s="150" customFormat="1" ht="19.5" customHeight="1" thickBot="1">
      <c r="A6" s="152" t="s">
        <v>168</v>
      </c>
      <c r="B6" s="153"/>
      <c r="C6" s="153"/>
      <c r="D6" s="154"/>
      <c r="E6" s="151">
        <v>299.20999999999998</v>
      </c>
      <c r="F6" s="151"/>
      <c r="G6" s="151"/>
      <c r="H6" s="151"/>
      <c r="I6" s="155" t="s">
        <v>9</v>
      </c>
      <c r="J6" s="155"/>
      <c r="K6" s="155"/>
      <c r="L6" s="155"/>
      <c r="M6" s="156">
        <v>299.20999999999998</v>
      </c>
      <c r="N6" s="156"/>
      <c r="O6" s="156"/>
      <c r="P6" s="156"/>
      <c r="Q6" s="85" t="s">
        <v>10</v>
      </c>
      <c r="R6" s="85"/>
      <c r="S6" s="85"/>
      <c r="T6" s="85"/>
      <c r="U6" s="157">
        <v>1</v>
      </c>
      <c r="V6" s="157"/>
      <c r="W6" s="157"/>
    </row>
    <row r="7" spans="1:23" s="150" customFormat="1" ht="19.5" customHeight="1" thickBot="1">
      <c r="A7" s="158" t="s">
        <v>169</v>
      </c>
      <c r="B7" s="159"/>
      <c r="C7" s="159"/>
      <c r="D7" s="160"/>
      <c r="E7" s="151"/>
      <c r="F7" s="151"/>
      <c r="G7" s="151"/>
      <c r="H7" s="151"/>
      <c r="I7" s="155"/>
      <c r="J7" s="155"/>
      <c r="K7" s="155"/>
      <c r="L7" s="155"/>
      <c r="M7" s="156"/>
      <c r="N7" s="156"/>
      <c r="O7" s="156"/>
      <c r="P7" s="156"/>
      <c r="Q7" s="85"/>
      <c r="R7" s="85"/>
      <c r="S7" s="85"/>
      <c r="T7" s="85"/>
      <c r="U7" s="157"/>
      <c r="V7" s="157"/>
      <c r="W7" s="157"/>
    </row>
    <row r="8" spans="1:23" s="150" customFormat="1" ht="14.25" thickBot="1">
      <c r="A8" s="86" t="s">
        <v>11</v>
      </c>
      <c r="B8" s="151" t="s">
        <v>12</v>
      </c>
      <c r="C8" s="151"/>
      <c r="D8" s="151"/>
      <c r="E8" s="151"/>
      <c r="F8" s="151"/>
      <c r="G8" s="151"/>
      <c r="H8" s="151"/>
      <c r="I8" s="151"/>
      <c r="J8" s="151"/>
      <c r="K8" s="151"/>
      <c r="L8" s="151" t="s">
        <v>13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</row>
    <row r="9" spans="1:23" s="150" customFormat="1" ht="14.25" hidden="1" thickBot="1">
      <c r="A9" s="86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</row>
    <row r="10" spans="1:23" s="150" customFormat="1" ht="14.25" hidden="1" thickBot="1">
      <c r="A10" s="86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</row>
    <row r="11" spans="1:23" s="150" customFormat="1" ht="14.25" hidden="1" thickBot="1">
      <c r="A11" s="86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</row>
    <row r="12" spans="1:23" s="150" customFormat="1" ht="14.25" thickBot="1">
      <c r="A12" s="86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</row>
    <row r="13" spans="1:23" s="150" customFormat="1" ht="47.25" customHeight="1" thickBot="1">
      <c r="A13" s="151"/>
      <c r="B13" s="161" t="s">
        <v>170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51" t="s">
        <v>171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</row>
    <row r="14" spans="1:23" s="150" customFormat="1" ht="14.25" thickBot="1">
      <c r="A14" s="86" t="s">
        <v>16</v>
      </c>
      <c r="B14" s="151" t="s">
        <v>17</v>
      </c>
      <c r="C14" s="162" t="s">
        <v>172</v>
      </c>
      <c r="D14" s="85" t="s">
        <v>19</v>
      </c>
      <c r="E14" s="85"/>
      <c r="F14" s="85" t="s">
        <v>12</v>
      </c>
      <c r="G14" s="85"/>
      <c r="H14" s="85"/>
      <c r="I14" s="85"/>
      <c r="J14" s="85" t="s">
        <v>21</v>
      </c>
      <c r="K14" s="85" t="s">
        <v>104</v>
      </c>
      <c r="L14" s="155" t="s">
        <v>22</v>
      </c>
      <c r="M14" s="155"/>
      <c r="N14" s="156" t="s">
        <v>23</v>
      </c>
      <c r="O14" s="163" t="s">
        <v>24</v>
      </c>
      <c r="P14" s="163"/>
      <c r="Q14" s="163"/>
      <c r="R14" s="163"/>
      <c r="S14" s="163"/>
      <c r="T14" s="163"/>
      <c r="U14" s="163"/>
      <c r="V14" s="163"/>
      <c r="W14" s="85" t="s">
        <v>25</v>
      </c>
    </row>
    <row r="15" spans="1:23" s="150" customFormat="1" ht="54.75" thickBot="1">
      <c r="A15" s="86"/>
      <c r="B15" s="151"/>
      <c r="C15" s="164" t="s">
        <v>173</v>
      </c>
      <c r="D15" s="85"/>
      <c r="E15" s="85"/>
      <c r="F15" s="164" t="s">
        <v>26</v>
      </c>
      <c r="G15" s="164" t="s">
        <v>27</v>
      </c>
      <c r="H15" s="151" t="s">
        <v>28</v>
      </c>
      <c r="I15" s="151"/>
      <c r="J15" s="85"/>
      <c r="K15" s="85"/>
      <c r="L15" s="155"/>
      <c r="M15" s="155"/>
      <c r="N15" s="156"/>
      <c r="O15" s="165" t="s">
        <v>29</v>
      </c>
      <c r="P15" s="85" t="s">
        <v>30</v>
      </c>
      <c r="Q15" s="85"/>
      <c r="R15" s="165" t="s">
        <v>31</v>
      </c>
      <c r="S15" s="165" t="s">
        <v>32</v>
      </c>
      <c r="T15" s="85" t="s">
        <v>33</v>
      </c>
      <c r="U15" s="85"/>
      <c r="V15" s="165" t="s">
        <v>34</v>
      </c>
      <c r="W15" s="85"/>
    </row>
    <row r="16" spans="1:23" s="150" customFormat="1" ht="25.5" customHeight="1" thickBot="1">
      <c r="A16" s="86"/>
      <c r="B16" s="151" t="s">
        <v>174</v>
      </c>
      <c r="C16" s="164" t="s">
        <v>36</v>
      </c>
      <c r="D16" s="151" t="s">
        <v>175</v>
      </c>
      <c r="E16" s="151"/>
      <c r="F16" s="164"/>
      <c r="G16" s="164" t="s">
        <v>176</v>
      </c>
      <c r="H16" s="151" t="s">
        <v>177</v>
      </c>
      <c r="I16" s="151"/>
      <c r="J16" s="164" t="s">
        <v>178</v>
      </c>
      <c r="K16" s="166">
        <v>1</v>
      </c>
      <c r="L16" s="167">
        <v>10</v>
      </c>
      <c r="M16" s="167"/>
      <c r="N16" s="168">
        <v>10</v>
      </c>
      <c r="O16" s="164"/>
      <c r="P16" s="151"/>
      <c r="Q16" s="151"/>
      <c r="R16" s="164"/>
      <c r="S16" s="164"/>
      <c r="T16" s="151"/>
      <c r="U16" s="151"/>
      <c r="V16" s="164"/>
      <c r="W16" s="164"/>
    </row>
    <row r="17" spans="1:23" s="150" customFormat="1" ht="25.5" customHeight="1" thickBot="1">
      <c r="A17" s="86"/>
      <c r="B17" s="151"/>
      <c r="C17" s="164" t="s">
        <v>40</v>
      </c>
      <c r="D17" s="151" t="s">
        <v>179</v>
      </c>
      <c r="E17" s="151"/>
      <c r="F17" s="164"/>
      <c r="G17" s="164" t="s">
        <v>180</v>
      </c>
      <c r="H17" s="151" t="s">
        <v>181</v>
      </c>
      <c r="I17" s="151"/>
      <c r="J17" s="166">
        <v>1</v>
      </c>
      <c r="K17" s="166">
        <v>1</v>
      </c>
      <c r="L17" s="167">
        <v>15</v>
      </c>
      <c r="M17" s="167"/>
      <c r="N17" s="168">
        <v>15</v>
      </c>
      <c r="O17" s="164"/>
      <c r="P17" s="151"/>
      <c r="Q17" s="151"/>
      <c r="R17" s="164"/>
      <c r="S17" s="164"/>
      <c r="T17" s="151"/>
      <c r="U17" s="151"/>
      <c r="V17" s="164"/>
      <c r="W17" s="164"/>
    </row>
    <row r="18" spans="1:23" s="150" customFormat="1" ht="25.5" customHeight="1" thickBot="1">
      <c r="A18" s="86"/>
      <c r="B18" s="151"/>
      <c r="C18" s="164" t="s">
        <v>46</v>
      </c>
      <c r="D18" s="151" t="s">
        <v>182</v>
      </c>
      <c r="E18" s="151"/>
      <c r="F18" s="164"/>
      <c r="G18" s="164" t="s">
        <v>183</v>
      </c>
      <c r="H18" s="151" t="s">
        <v>49</v>
      </c>
      <c r="I18" s="151"/>
      <c r="J18" s="164">
        <v>0.12</v>
      </c>
      <c r="K18" s="166">
        <v>1</v>
      </c>
      <c r="L18" s="167">
        <v>15</v>
      </c>
      <c r="M18" s="167"/>
      <c r="N18" s="168">
        <v>15</v>
      </c>
      <c r="O18" s="164"/>
      <c r="P18" s="151"/>
      <c r="Q18" s="151"/>
      <c r="R18" s="164"/>
      <c r="S18" s="164"/>
      <c r="T18" s="151"/>
      <c r="U18" s="151"/>
      <c r="V18" s="164"/>
      <c r="W18" s="164"/>
    </row>
    <row r="19" spans="1:23" s="150" customFormat="1" ht="27.75" thickBot="1">
      <c r="A19" s="86"/>
      <c r="B19" s="151" t="s">
        <v>184</v>
      </c>
      <c r="C19" s="164" t="s">
        <v>51</v>
      </c>
      <c r="D19" s="151" t="s">
        <v>185</v>
      </c>
      <c r="E19" s="151"/>
      <c r="F19" s="164"/>
      <c r="G19" s="164" t="s">
        <v>186</v>
      </c>
      <c r="H19" s="151" t="s">
        <v>49</v>
      </c>
      <c r="I19" s="151"/>
      <c r="J19" s="164">
        <v>750</v>
      </c>
      <c r="K19" s="166">
        <v>1</v>
      </c>
      <c r="L19" s="167">
        <v>15</v>
      </c>
      <c r="M19" s="167"/>
      <c r="N19" s="168">
        <v>15</v>
      </c>
      <c r="O19" s="164"/>
      <c r="P19" s="151"/>
      <c r="Q19" s="151"/>
      <c r="R19" s="164"/>
      <c r="S19" s="164"/>
      <c r="T19" s="151"/>
      <c r="U19" s="151"/>
      <c r="V19" s="164"/>
      <c r="W19" s="164"/>
    </row>
    <row r="20" spans="1:23" s="150" customFormat="1" ht="27.75" thickBot="1">
      <c r="A20" s="86"/>
      <c r="B20" s="151"/>
      <c r="C20" s="164" t="s">
        <v>53</v>
      </c>
      <c r="D20" s="151" t="s">
        <v>187</v>
      </c>
      <c r="E20" s="151"/>
      <c r="F20" s="164"/>
      <c r="G20" s="164" t="s">
        <v>187</v>
      </c>
      <c r="H20" s="151" t="s">
        <v>188</v>
      </c>
      <c r="I20" s="151"/>
      <c r="J20" s="166">
        <v>1</v>
      </c>
      <c r="K20" s="164" t="s">
        <v>189</v>
      </c>
      <c r="L20" s="167">
        <v>10</v>
      </c>
      <c r="M20" s="167"/>
      <c r="N20" s="168">
        <v>10</v>
      </c>
      <c r="O20" s="164"/>
      <c r="P20" s="151"/>
      <c r="Q20" s="151"/>
      <c r="R20" s="164"/>
      <c r="S20" s="164"/>
      <c r="T20" s="151"/>
      <c r="U20" s="151"/>
      <c r="V20" s="164"/>
      <c r="W20" s="164"/>
    </row>
    <row r="21" spans="1:23" s="150" customFormat="1" ht="27.75" thickBot="1">
      <c r="A21" s="86"/>
      <c r="B21" s="151"/>
      <c r="C21" s="164" t="s">
        <v>190</v>
      </c>
      <c r="D21" s="151" t="s">
        <v>191</v>
      </c>
      <c r="E21" s="151"/>
      <c r="F21" s="164"/>
      <c r="G21" s="164" t="s">
        <v>83</v>
      </c>
      <c r="H21" s="151"/>
      <c r="I21" s="151"/>
      <c r="J21" s="164" t="s">
        <v>83</v>
      </c>
      <c r="K21" s="164" t="s">
        <v>189</v>
      </c>
      <c r="L21" s="167">
        <v>10</v>
      </c>
      <c r="M21" s="167"/>
      <c r="N21" s="168">
        <v>10</v>
      </c>
      <c r="O21" s="164"/>
      <c r="P21" s="151"/>
      <c r="Q21" s="151"/>
      <c r="R21" s="164"/>
      <c r="S21" s="164"/>
      <c r="T21" s="151"/>
      <c r="U21" s="151"/>
      <c r="V21" s="164"/>
      <c r="W21" s="164"/>
    </row>
    <row r="22" spans="1:23" s="150" customFormat="1" ht="27.75" customHeight="1" thickBot="1">
      <c r="A22" s="86"/>
      <c r="B22" s="151"/>
      <c r="C22" s="169" t="s">
        <v>61</v>
      </c>
      <c r="D22" s="151" t="s">
        <v>192</v>
      </c>
      <c r="E22" s="151"/>
      <c r="F22" s="164"/>
      <c r="G22" s="164" t="s">
        <v>83</v>
      </c>
      <c r="H22" s="151" t="s">
        <v>188</v>
      </c>
      <c r="I22" s="151"/>
      <c r="J22" s="164" t="s">
        <v>83</v>
      </c>
      <c r="K22" s="164" t="s">
        <v>189</v>
      </c>
      <c r="L22" s="167">
        <v>5</v>
      </c>
      <c r="M22" s="167"/>
      <c r="N22" s="168">
        <v>4</v>
      </c>
      <c r="O22" s="164"/>
      <c r="P22" s="151"/>
      <c r="Q22" s="151"/>
      <c r="R22" s="164"/>
      <c r="S22" s="164"/>
      <c r="T22" s="151"/>
      <c r="U22" s="151"/>
      <c r="V22" s="164"/>
      <c r="W22" s="164"/>
    </row>
    <row r="23" spans="1:23" s="150" customFormat="1" ht="68.25" thickBot="1">
      <c r="A23" s="151"/>
      <c r="B23" s="164" t="s">
        <v>193</v>
      </c>
      <c r="C23" s="164" t="s">
        <v>194</v>
      </c>
      <c r="D23" s="151" t="s">
        <v>65</v>
      </c>
      <c r="E23" s="151"/>
      <c r="F23" s="164"/>
      <c r="G23" s="164" t="s">
        <v>119</v>
      </c>
      <c r="H23" s="151"/>
      <c r="I23" s="151"/>
      <c r="J23" s="166">
        <v>0.95</v>
      </c>
      <c r="K23" s="164">
        <v>100</v>
      </c>
      <c r="L23" s="167">
        <v>10</v>
      </c>
      <c r="M23" s="167"/>
      <c r="N23" s="168">
        <v>9</v>
      </c>
      <c r="O23" s="170"/>
      <c r="P23" s="160"/>
      <c r="Q23" s="160"/>
      <c r="R23" s="164"/>
      <c r="S23" s="164"/>
      <c r="T23" s="151"/>
      <c r="U23" s="151"/>
      <c r="V23" s="164"/>
      <c r="W23" s="164"/>
    </row>
    <row r="24" spans="1:23" s="150" customFormat="1" ht="14.25" thickBot="1">
      <c r="A24" s="151" t="s">
        <v>67</v>
      </c>
      <c r="B24" s="151"/>
      <c r="C24" s="151"/>
      <c r="D24" s="151">
        <v>88</v>
      </c>
      <c r="E24" s="151"/>
      <c r="F24" s="151"/>
      <c r="G24" s="152" t="s">
        <v>68</v>
      </c>
      <c r="H24" s="153"/>
      <c r="I24" s="153"/>
      <c r="J24" s="154"/>
      <c r="K24" s="167">
        <v>10</v>
      </c>
      <c r="L24" s="167"/>
      <c r="M24" s="167"/>
      <c r="N24" s="160" t="s">
        <v>69</v>
      </c>
      <c r="O24" s="160"/>
      <c r="P24" s="151"/>
      <c r="Q24" s="151"/>
      <c r="R24" s="151"/>
      <c r="S24" s="151" t="s">
        <v>70</v>
      </c>
      <c r="T24" s="151"/>
      <c r="U24" s="151"/>
      <c r="V24" s="151"/>
      <c r="W24" s="151">
        <v>98</v>
      </c>
    </row>
    <row r="25" spans="1:23" s="150" customFormat="1" ht="14.25" thickBot="1">
      <c r="A25" s="151"/>
      <c r="B25" s="151"/>
      <c r="C25" s="151"/>
      <c r="D25" s="151"/>
      <c r="E25" s="151"/>
      <c r="F25" s="151"/>
      <c r="G25" s="171"/>
      <c r="H25" s="172"/>
      <c r="I25" s="172"/>
      <c r="J25" s="173"/>
      <c r="K25" s="167"/>
      <c r="L25" s="167"/>
      <c r="M25" s="167"/>
      <c r="N25" s="160"/>
      <c r="O25" s="160"/>
      <c r="P25" s="151"/>
      <c r="Q25" s="151"/>
      <c r="R25" s="151"/>
      <c r="S25" s="151"/>
      <c r="T25" s="151"/>
      <c r="U25" s="151"/>
      <c r="V25" s="151"/>
      <c r="W25" s="151"/>
    </row>
  </sheetData>
  <mergeCells count="83">
    <mergeCell ref="S24:V25"/>
    <mergeCell ref="W24:W25"/>
    <mergeCell ref="A24:C25"/>
    <mergeCell ref="D24:F25"/>
    <mergeCell ref="G24:J25"/>
    <mergeCell ref="K24:M25"/>
    <mergeCell ref="N24:O25"/>
    <mergeCell ref="P24:R25"/>
    <mergeCell ref="T21:U21"/>
    <mergeCell ref="D23:E23"/>
    <mergeCell ref="H23:I23"/>
    <mergeCell ref="L23:M23"/>
    <mergeCell ref="P23:Q23"/>
    <mergeCell ref="T23:U23"/>
    <mergeCell ref="D22:E22"/>
    <mergeCell ref="H22:I22"/>
    <mergeCell ref="L22:M22"/>
    <mergeCell ref="P22:Q22"/>
    <mergeCell ref="T22:U22"/>
    <mergeCell ref="B19:B22"/>
    <mergeCell ref="D19:E19"/>
    <mergeCell ref="H19:I19"/>
    <mergeCell ref="L19:M19"/>
    <mergeCell ref="P19:Q19"/>
    <mergeCell ref="D21:E21"/>
    <mergeCell ref="H21:I21"/>
    <mergeCell ref="L21:M21"/>
    <mergeCell ref="P21:Q21"/>
    <mergeCell ref="T18:U18"/>
    <mergeCell ref="T19:U19"/>
    <mergeCell ref="D20:E20"/>
    <mergeCell ref="H20:I20"/>
    <mergeCell ref="L20:M20"/>
    <mergeCell ref="P20:Q20"/>
    <mergeCell ref="T20:U20"/>
    <mergeCell ref="B16:B18"/>
    <mergeCell ref="D16:E16"/>
    <mergeCell ref="H16:I16"/>
    <mergeCell ref="L16:M16"/>
    <mergeCell ref="P16:Q16"/>
    <mergeCell ref="D18:E18"/>
    <mergeCell ref="H18:I18"/>
    <mergeCell ref="L18:M18"/>
    <mergeCell ref="P18:Q18"/>
    <mergeCell ref="O14:V14"/>
    <mergeCell ref="W14:W15"/>
    <mergeCell ref="T16:U16"/>
    <mergeCell ref="D17:E17"/>
    <mergeCell ref="H17:I17"/>
    <mergeCell ref="L17:M17"/>
    <mergeCell ref="P17:Q17"/>
    <mergeCell ref="T17:U17"/>
    <mergeCell ref="H15:I15"/>
    <mergeCell ref="P15:Q15"/>
    <mergeCell ref="T15:U15"/>
    <mergeCell ref="A8:A13"/>
    <mergeCell ref="B8:K12"/>
    <mergeCell ref="L8:W12"/>
    <mergeCell ref="B13:K13"/>
    <mergeCell ref="L13:W13"/>
    <mergeCell ref="A14:A23"/>
    <mergeCell ref="B14:B15"/>
    <mergeCell ref="D14:E15"/>
    <mergeCell ref="F14:I14"/>
    <mergeCell ref="J14:J15"/>
    <mergeCell ref="K14:K15"/>
    <mergeCell ref="L14:M15"/>
    <mergeCell ref="N14:N15"/>
    <mergeCell ref="A5:D5"/>
    <mergeCell ref="E5:W5"/>
    <mergeCell ref="A6:D6"/>
    <mergeCell ref="E6:H7"/>
    <mergeCell ref="I6:L7"/>
    <mergeCell ref="M6:P7"/>
    <mergeCell ref="Q6:T7"/>
    <mergeCell ref="U6:W7"/>
    <mergeCell ref="A7:D7"/>
    <mergeCell ref="A1:W1"/>
    <mergeCell ref="A2:W2"/>
    <mergeCell ref="A3:D3"/>
    <mergeCell ref="E3:W3"/>
    <mergeCell ref="A4:D4"/>
    <mergeCell ref="E4:W4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E25" sqref="E25"/>
    </sheetView>
  </sheetViews>
  <sheetFormatPr defaultColWidth="9" defaultRowHeight="13.5"/>
  <cols>
    <col min="1" max="1" width="4.5" style="5" customWidth="1"/>
    <col min="2" max="2" width="10" style="5" customWidth="1"/>
    <col min="3" max="3" width="15.875" style="5" customWidth="1"/>
    <col min="4" max="4" width="18.125" style="5" customWidth="1"/>
    <col min="5" max="5" width="5.125" style="5" customWidth="1"/>
    <col min="6" max="6" width="19.75" style="5" customWidth="1"/>
    <col min="7" max="7" width="7.125" style="5" customWidth="1"/>
    <col min="8" max="8" width="15" style="5" customWidth="1"/>
    <col min="9" max="9" width="6.125" style="5" customWidth="1"/>
    <col min="10" max="10" width="4.625" style="5" customWidth="1"/>
    <col min="11" max="11" width="5.5" style="5" customWidth="1"/>
    <col min="12" max="18" width="8.375" style="5" customWidth="1"/>
    <col min="19" max="16384" width="9" style="5"/>
  </cols>
  <sheetData>
    <row r="1" spans="1:18" ht="28.5">
      <c r="A1" s="9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28.5">
      <c r="A2" s="12" t="s">
        <v>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idden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</row>
    <row r="4" spans="1:18" s="150" customFormat="1" ht="22.5" customHeight="1">
      <c r="A4" s="73" t="s">
        <v>2</v>
      </c>
      <c r="B4" s="73"/>
      <c r="C4" s="73"/>
      <c r="D4" s="73" t="s">
        <v>204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s="150" customFormat="1" ht="22.5" customHeight="1">
      <c r="A5" s="73" t="s">
        <v>4</v>
      </c>
      <c r="B5" s="73"/>
      <c r="C5" s="73"/>
      <c r="D5" s="73" t="s">
        <v>205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s="150" customFormat="1" ht="22.5" customHeight="1">
      <c r="A6" s="73" t="s">
        <v>6</v>
      </c>
      <c r="B6" s="73"/>
      <c r="C6" s="73"/>
      <c r="D6" s="73" t="s">
        <v>206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s="150" customFormat="1" ht="22.5" customHeight="1">
      <c r="A7" s="73" t="s">
        <v>101</v>
      </c>
      <c r="B7" s="73"/>
      <c r="C7" s="73"/>
      <c r="D7" s="73">
        <v>25</v>
      </c>
      <c r="E7" s="73"/>
      <c r="F7" s="73"/>
      <c r="G7" s="73" t="s">
        <v>9</v>
      </c>
      <c r="H7" s="73"/>
      <c r="I7" s="73"/>
      <c r="J7" s="73">
        <v>25</v>
      </c>
      <c r="K7" s="73"/>
      <c r="L7" s="73"/>
      <c r="M7" s="73" t="s">
        <v>10</v>
      </c>
      <c r="N7" s="73"/>
      <c r="O7" s="73"/>
      <c r="P7" s="73">
        <v>100</v>
      </c>
      <c r="Q7" s="73"/>
      <c r="R7" s="73"/>
    </row>
    <row r="8" spans="1:18" s="150" customFormat="1" ht="22.5" customHeight="1">
      <c r="A8" s="73" t="s">
        <v>11</v>
      </c>
      <c r="B8" s="73" t="s">
        <v>12</v>
      </c>
      <c r="C8" s="73"/>
      <c r="D8" s="73"/>
      <c r="E8" s="73"/>
      <c r="F8" s="73"/>
      <c r="G8" s="73"/>
      <c r="H8" s="73"/>
      <c r="I8" s="73"/>
      <c r="J8" s="73"/>
      <c r="K8" s="73" t="s">
        <v>13</v>
      </c>
      <c r="L8" s="73"/>
      <c r="M8" s="73"/>
      <c r="N8" s="73"/>
      <c r="O8" s="73"/>
      <c r="P8" s="73"/>
      <c r="Q8" s="73"/>
      <c r="R8" s="73"/>
    </row>
    <row r="9" spans="1:18" s="150" customFormat="1" ht="22.5" customHeight="1">
      <c r="A9" s="73"/>
      <c r="B9" s="73" t="s">
        <v>207</v>
      </c>
      <c r="C9" s="73"/>
      <c r="D9" s="73"/>
      <c r="E9" s="73"/>
      <c r="F9" s="73"/>
      <c r="G9" s="73"/>
      <c r="H9" s="73"/>
      <c r="I9" s="73"/>
      <c r="J9" s="73"/>
      <c r="K9" s="73" t="s">
        <v>208</v>
      </c>
      <c r="L9" s="73"/>
      <c r="M9" s="73"/>
      <c r="N9" s="73"/>
      <c r="O9" s="73"/>
      <c r="P9" s="73"/>
      <c r="Q9" s="73"/>
      <c r="R9" s="73"/>
    </row>
    <row r="10" spans="1:18" s="150" customFormat="1">
      <c r="A10" s="73" t="s">
        <v>16</v>
      </c>
      <c r="B10" s="73" t="s">
        <v>17</v>
      </c>
      <c r="C10" s="73" t="s">
        <v>18</v>
      </c>
      <c r="D10" s="73" t="s">
        <v>19</v>
      </c>
      <c r="E10" s="73" t="s">
        <v>20</v>
      </c>
      <c r="F10" s="73"/>
      <c r="G10" s="73"/>
      <c r="H10" s="73" t="s">
        <v>21</v>
      </c>
      <c r="I10" s="73" t="s">
        <v>104</v>
      </c>
      <c r="J10" s="73" t="s">
        <v>22</v>
      </c>
      <c r="K10" s="73" t="s">
        <v>23</v>
      </c>
      <c r="L10" s="73" t="s">
        <v>24</v>
      </c>
      <c r="M10" s="73"/>
      <c r="N10" s="73"/>
      <c r="O10" s="73"/>
      <c r="P10" s="73"/>
      <c r="Q10" s="73"/>
      <c r="R10" s="73" t="s">
        <v>25</v>
      </c>
    </row>
    <row r="11" spans="1:18" s="150" customFormat="1" ht="27">
      <c r="A11" s="73"/>
      <c r="B11" s="73"/>
      <c r="C11" s="73"/>
      <c r="D11" s="73"/>
      <c r="E11" s="77" t="s">
        <v>26</v>
      </c>
      <c r="F11" s="77" t="s">
        <v>27</v>
      </c>
      <c r="G11" s="77" t="s">
        <v>28</v>
      </c>
      <c r="H11" s="73"/>
      <c r="I11" s="73"/>
      <c r="J11" s="73"/>
      <c r="K11" s="73"/>
      <c r="L11" s="77" t="s">
        <v>29</v>
      </c>
      <c r="M11" s="77" t="s">
        <v>30</v>
      </c>
      <c r="N11" s="77" t="s">
        <v>31</v>
      </c>
      <c r="O11" s="77" t="s">
        <v>32</v>
      </c>
      <c r="P11" s="77" t="s">
        <v>33</v>
      </c>
      <c r="Q11" s="77" t="s">
        <v>381</v>
      </c>
      <c r="R11" s="73"/>
    </row>
    <row r="12" spans="1:18" s="150" customFormat="1" ht="24.75" customHeight="1">
      <c r="A12" s="73"/>
      <c r="B12" s="73" t="s">
        <v>209</v>
      </c>
      <c r="C12" s="77" t="s">
        <v>210</v>
      </c>
      <c r="D12" s="77" t="s">
        <v>382</v>
      </c>
      <c r="E12" s="77" t="s">
        <v>42</v>
      </c>
      <c r="F12" s="77">
        <v>28</v>
      </c>
      <c r="G12" s="77" t="s">
        <v>211</v>
      </c>
      <c r="H12" s="77" t="s">
        <v>383</v>
      </c>
      <c r="I12" s="78">
        <v>1</v>
      </c>
      <c r="J12" s="77">
        <v>10</v>
      </c>
      <c r="K12" s="77">
        <v>10</v>
      </c>
      <c r="L12" s="77"/>
      <c r="M12" s="77"/>
      <c r="N12" s="77"/>
      <c r="O12" s="77"/>
      <c r="P12" s="77"/>
      <c r="Q12" s="77"/>
      <c r="R12" s="77"/>
    </row>
    <row r="13" spans="1:18" s="150" customFormat="1" ht="24.75" customHeight="1">
      <c r="A13" s="73"/>
      <c r="B13" s="73"/>
      <c r="C13" s="77" t="s">
        <v>212</v>
      </c>
      <c r="D13" s="77" t="s">
        <v>213</v>
      </c>
      <c r="E13" s="77"/>
      <c r="F13" s="77" t="s">
        <v>214</v>
      </c>
      <c r="G13" s="77"/>
      <c r="H13" s="77" t="s">
        <v>214</v>
      </c>
      <c r="I13" s="78">
        <v>1</v>
      </c>
      <c r="J13" s="77">
        <v>10</v>
      </c>
      <c r="K13" s="77">
        <v>10</v>
      </c>
      <c r="L13" s="77"/>
      <c r="M13" s="77"/>
      <c r="N13" s="77"/>
      <c r="O13" s="77"/>
      <c r="P13" s="77"/>
      <c r="Q13" s="77"/>
      <c r="R13" s="77"/>
    </row>
    <row r="14" spans="1:18" s="150" customFormat="1" ht="36.75" customHeight="1">
      <c r="A14" s="73"/>
      <c r="B14" s="73"/>
      <c r="C14" s="77" t="s">
        <v>215</v>
      </c>
      <c r="D14" s="77" t="s">
        <v>216</v>
      </c>
      <c r="E14" s="77"/>
      <c r="F14" s="77" t="s">
        <v>217</v>
      </c>
      <c r="G14" s="77" t="s">
        <v>218</v>
      </c>
      <c r="H14" s="77" t="s">
        <v>219</v>
      </c>
      <c r="I14" s="78">
        <v>1</v>
      </c>
      <c r="J14" s="77">
        <v>10</v>
      </c>
      <c r="K14" s="77">
        <v>10</v>
      </c>
      <c r="L14" s="77"/>
      <c r="M14" s="77"/>
      <c r="N14" s="77"/>
      <c r="O14" s="77"/>
      <c r="P14" s="77"/>
      <c r="Q14" s="77"/>
      <c r="R14" s="77"/>
    </row>
    <row r="15" spans="1:18" s="150" customFormat="1" ht="24.75" customHeight="1">
      <c r="A15" s="73"/>
      <c r="B15" s="73"/>
      <c r="C15" s="77" t="s">
        <v>220</v>
      </c>
      <c r="D15" s="77" t="s">
        <v>221</v>
      </c>
      <c r="E15" s="77" t="s">
        <v>42</v>
      </c>
      <c r="F15" s="77">
        <v>25</v>
      </c>
      <c r="G15" s="77" t="s">
        <v>222</v>
      </c>
      <c r="H15" s="77">
        <v>25</v>
      </c>
      <c r="I15" s="78">
        <v>1</v>
      </c>
      <c r="J15" s="77">
        <v>10</v>
      </c>
      <c r="K15" s="77">
        <v>10</v>
      </c>
      <c r="L15" s="77"/>
      <c r="M15" s="77"/>
      <c r="N15" s="77"/>
      <c r="O15" s="77"/>
      <c r="P15" s="77"/>
      <c r="Q15" s="77"/>
      <c r="R15" s="77"/>
    </row>
    <row r="16" spans="1:18" s="150" customFormat="1" ht="24.75" customHeight="1">
      <c r="A16" s="73"/>
      <c r="B16" s="73" t="s">
        <v>223</v>
      </c>
      <c r="C16" s="77" t="s">
        <v>224</v>
      </c>
      <c r="D16" s="77" t="s">
        <v>225</v>
      </c>
      <c r="E16" s="77"/>
      <c r="F16" s="77" t="s">
        <v>226</v>
      </c>
      <c r="G16" s="77"/>
      <c r="H16" s="77" t="s">
        <v>227</v>
      </c>
      <c r="I16" s="78">
        <v>1</v>
      </c>
      <c r="J16" s="77">
        <v>10</v>
      </c>
      <c r="K16" s="77">
        <v>10</v>
      </c>
      <c r="L16" s="77"/>
      <c r="M16" s="77"/>
      <c r="N16" s="77"/>
      <c r="O16" s="77"/>
      <c r="P16" s="77"/>
      <c r="Q16" s="77"/>
      <c r="R16" s="77"/>
    </row>
    <row r="17" spans="1:18" s="150" customFormat="1" ht="24.75" customHeight="1">
      <c r="A17" s="73"/>
      <c r="B17" s="73"/>
      <c r="C17" s="77" t="s">
        <v>228</v>
      </c>
      <c r="D17" s="77" t="s">
        <v>229</v>
      </c>
      <c r="E17" s="77"/>
      <c r="F17" s="77" t="s">
        <v>208</v>
      </c>
      <c r="G17" s="77"/>
      <c r="H17" s="77" t="s">
        <v>208</v>
      </c>
      <c r="I17" s="78">
        <v>1</v>
      </c>
      <c r="J17" s="77">
        <v>10</v>
      </c>
      <c r="K17" s="77">
        <v>10</v>
      </c>
      <c r="L17" s="77"/>
      <c r="M17" s="77"/>
      <c r="N17" s="77"/>
      <c r="O17" s="77"/>
      <c r="P17" s="77"/>
      <c r="Q17" s="77"/>
      <c r="R17" s="77"/>
    </row>
    <row r="18" spans="1:18" s="150" customFormat="1" ht="24.75" customHeight="1">
      <c r="A18" s="73"/>
      <c r="B18" s="73"/>
      <c r="C18" s="77" t="s">
        <v>230</v>
      </c>
      <c r="D18" s="77" t="s">
        <v>231</v>
      </c>
      <c r="E18" s="77"/>
      <c r="F18" s="77" t="s">
        <v>232</v>
      </c>
      <c r="G18" s="77"/>
      <c r="H18" s="77" t="s">
        <v>123</v>
      </c>
      <c r="I18" s="78">
        <v>0.9</v>
      </c>
      <c r="J18" s="77">
        <v>10</v>
      </c>
      <c r="K18" s="77">
        <v>9</v>
      </c>
      <c r="L18" s="77"/>
      <c r="M18" s="77"/>
      <c r="N18" s="77"/>
      <c r="O18" s="77"/>
      <c r="P18" s="77"/>
      <c r="Q18" s="77"/>
      <c r="R18" s="77"/>
    </row>
    <row r="19" spans="1:18" s="150" customFormat="1" ht="24.75" customHeight="1">
      <c r="A19" s="73"/>
      <c r="B19" s="73"/>
      <c r="C19" s="77" t="s">
        <v>233</v>
      </c>
      <c r="D19" s="77" t="s">
        <v>234</v>
      </c>
      <c r="E19" s="77"/>
      <c r="F19" s="77" t="s">
        <v>235</v>
      </c>
      <c r="G19" s="77"/>
      <c r="H19" s="77" t="s">
        <v>124</v>
      </c>
      <c r="I19" s="78">
        <v>0.9</v>
      </c>
      <c r="J19" s="77">
        <v>10</v>
      </c>
      <c r="K19" s="77">
        <v>9</v>
      </c>
      <c r="L19" s="77"/>
      <c r="M19" s="77"/>
      <c r="N19" s="77"/>
      <c r="O19" s="77"/>
      <c r="P19" s="77"/>
      <c r="Q19" s="77"/>
      <c r="R19" s="77"/>
    </row>
    <row r="20" spans="1:18" s="150" customFormat="1" ht="36" customHeight="1">
      <c r="A20" s="73"/>
      <c r="B20" s="77" t="s">
        <v>236</v>
      </c>
      <c r="C20" s="77" t="s">
        <v>237</v>
      </c>
      <c r="D20" s="77" t="s">
        <v>238</v>
      </c>
      <c r="E20" s="77" t="s">
        <v>38</v>
      </c>
      <c r="F20" s="78">
        <v>0.9</v>
      </c>
      <c r="G20" s="77"/>
      <c r="H20" s="78">
        <v>0.9</v>
      </c>
      <c r="I20" s="78">
        <v>0.9</v>
      </c>
      <c r="J20" s="77">
        <v>10</v>
      </c>
      <c r="K20" s="77">
        <v>9</v>
      </c>
      <c r="L20" s="77"/>
      <c r="M20" s="77"/>
      <c r="N20" s="77"/>
      <c r="O20" s="77"/>
      <c r="P20" s="77"/>
      <c r="Q20" s="77"/>
      <c r="R20" s="77"/>
    </row>
    <row r="21" spans="1:18" s="150" customFormat="1">
      <c r="A21" s="73" t="s">
        <v>67</v>
      </c>
      <c r="B21" s="73"/>
      <c r="C21" s="73"/>
      <c r="D21" s="73">
        <v>87</v>
      </c>
      <c r="E21" s="73"/>
      <c r="F21" s="73" t="s">
        <v>68</v>
      </c>
      <c r="G21" s="73"/>
      <c r="H21" s="73"/>
      <c r="I21" s="73">
        <v>10</v>
      </c>
      <c r="J21" s="73"/>
      <c r="K21" s="73" t="s">
        <v>69</v>
      </c>
      <c r="L21" s="73"/>
      <c r="M21" s="73">
        <v>3</v>
      </c>
      <c r="N21" s="73"/>
      <c r="O21" s="73" t="s">
        <v>70</v>
      </c>
      <c r="P21" s="73"/>
      <c r="Q21" s="73"/>
      <c r="R21" s="77">
        <v>97</v>
      </c>
    </row>
  </sheetData>
  <mergeCells count="40">
    <mergeCell ref="K21:L21"/>
    <mergeCell ref="M21:N21"/>
    <mergeCell ref="O21:Q21"/>
    <mergeCell ref="B12:B15"/>
    <mergeCell ref="B16:B19"/>
    <mergeCell ref="A21:C21"/>
    <mergeCell ref="D21:E21"/>
    <mergeCell ref="F21:H21"/>
    <mergeCell ref="I21:J21"/>
    <mergeCell ref="R10:R11"/>
    <mergeCell ref="A8:A9"/>
    <mergeCell ref="B8:J8"/>
    <mergeCell ref="K8:R8"/>
    <mergeCell ref="B9:J9"/>
    <mergeCell ref="K9:R9"/>
    <mergeCell ref="A10:A20"/>
    <mergeCell ref="B10:B11"/>
    <mergeCell ref="C10:C11"/>
    <mergeCell ref="D10:D11"/>
    <mergeCell ref="E10:G10"/>
    <mergeCell ref="H10:H11"/>
    <mergeCell ref="I10:I11"/>
    <mergeCell ref="J10:J11"/>
    <mergeCell ref="K10:K11"/>
    <mergeCell ref="L10:Q10"/>
    <mergeCell ref="A6:C6"/>
    <mergeCell ref="D6:R6"/>
    <mergeCell ref="A7:C7"/>
    <mergeCell ref="D7:F7"/>
    <mergeCell ref="G7:I7"/>
    <mergeCell ref="J7:L7"/>
    <mergeCell ref="M7:O7"/>
    <mergeCell ref="P7:R7"/>
    <mergeCell ref="A5:C5"/>
    <mergeCell ref="D5:R5"/>
    <mergeCell ref="A1:R1"/>
    <mergeCell ref="A2:R2"/>
    <mergeCell ref="A3:R3"/>
    <mergeCell ref="A4:C4"/>
    <mergeCell ref="D4:R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乡村振兴、社会化服务项目资金</vt:lpstr>
      <vt:lpstr>农业防灾减灾专项资金</vt:lpstr>
      <vt:lpstr>农作物病虫害监测与防治专项资金</vt:lpstr>
      <vt:lpstr>2021年度普惠金融发展资金</vt:lpstr>
      <vt:lpstr>乡村规划资金 </vt:lpstr>
      <vt:lpstr>红高梁产业高峰论坛资金</vt:lpstr>
      <vt:lpstr>高标准农田（扶贫果园）配套资金</vt:lpstr>
      <vt:lpstr>19-20年高标准农田县级配套资金 </vt:lpstr>
      <vt:lpstr>人居环境整治资金 </vt:lpstr>
      <vt:lpstr>农村户厕建设项目资金</vt:lpstr>
      <vt:lpstr>2021年秸秆综合利用试点县项目经费</vt:lpstr>
      <vt:lpstr>省政府第七批公开发行地方债（生态宜居示范乡村建设）资金</vt:lpstr>
      <vt:lpstr>农产品质量安全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M2102K1AC</dc:creator>
  <cp:lastModifiedBy>xb21cn</cp:lastModifiedBy>
  <dcterms:created xsi:type="dcterms:W3CDTF">2022-08-15T16:48:00Z</dcterms:created>
  <dcterms:modified xsi:type="dcterms:W3CDTF">2022-08-17T04:36:44Z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34bf46ecce8c418ba91cc5a83e3abd6c</vt:lpwstr>
  </property>
</Properties>
</file>