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35"/>
  </bookViews>
  <sheets>
    <sheet name="低保变动 " sheetId="5" r:id="rId1"/>
    <sheet name="低保边缘变动" sheetId="7" r:id="rId2"/>
    <sheet name="Sheet2" sheetId="3" r:id="rId3"/>
  </sheets>
  <externalReferences>
    <externalReference r:id="rId4"/>
  </externalReferences>
  <definedNames>
    <definedName name="_xlnm._FilterDatabase" localSheetId="1" hidden="1">低保边缘变动!$A$2:$G$28</definedName>
    <definedName name="_xlnm._FilterDatabase" localSheetId="0" hidden="1">'低保变动 '!$A$2:$F$228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<sst xmlns="http://schemas.openxmlformats.org/spreadsheetml/2006/main" count="525" uniqueCount="388">
  <si>
    <t>2026年度（8）月低保变动表</t>
  </si>
  <si>
    <t>序号</t>
  </si>
  <si>
    <t>户主姓名</t>
  </si>
  <si>
    <t>家庭住址</t>
  </si>
  <si>
    <t>原人口</t>
  </si>
  <si>
    <t>现人口</t>
  </si>
  <si>
    <t>调整人口</t>
  </si>
  <si>
    <t>王玉喜</t>
  </si>
  <si>
    <t>西营子乡仇家店村</t>
  </si>
  <si>
    <t>郝春和</t>
  </si>
  <si>
    <t>刘广辛</t>
  </si>
  <si>
    <t>西营子乡长皋村</t>
  </si>
  <si>
    <t>梁正德</t>
  </si>
  <si>
    <t>西营子乡白庙子村</t>
  </si>
  <si>
    <t>洪文霞</t>
  </si>
  <si>
    <t>西营子乡五十家子村</t>
  </si>
  <si>
    <t>李桂友</t>
  </si>
  <si>
    <t>孙继武</t>
  </si>
  <si>
    <t>杨树湾镇报马营子村</t>
  </si>
  <si>
    <t>徐艳华</t>
  </si>
  <si>
    <t>杨树湾镇梁东村</t>
  </si>
  <si>
    <t>杨玉兰</t>
  </si>
  <si>
    <t>乌兰河硕乡乌兰河硕村</t>
  </si>
  <si>
    <t>曲海</t>
  </si>
  <si>
    <t>乌兰河硕乡东乌兰河硕村</t>
  </si>
  <si>
    <t>王振玉</t>
  </si>
  <si>
    <t>刘井林</t>
  </si>
  <si>
    <t>乌兰河硕乡扎兰营子村</t>
  </si>
  <si>
    <t>李成林</t>
  </si>
  <si>
    <t>乌兰河硕乡上河套村</t>
  </si>
  <si>
    <t>白杨</t>
  </si>
  <si>
    <t>王启铭</t>
  </si>
  <si>
    <t>瓦房子镇上三家子村</t>
  </si>
  <si>
    <t>王志春</t>
  </si>
  <si>
    <t>瓦房子镇马台子村</t>
  </si>
  <si>
    <t>王淑民</t>
  </si>
  <si>
    <t>瓦房子镇局子沟村</t>
  </si>
  <si>
    <t>李喜华</t>
  </si>
  <si>
    <t>向凤柱</t>
  </si>
  <si>
    <t>王吉龙</t>
  </si>
  <si>
    <t>瓦房子镇新农村</t>
  </si>
  <si>
    <t>朱秀云</t>
  </si>
  <si>
    <t>瓦房子镇三官营子村</t>
  </si>
  <si>
    <t>张玉华</t>
  </si>
  <si>
    <t>西五家子乡吐须沟村</t>
  </si>
  <si>
    <t>姚承德</t>
  </si>
  <si>
    <t>西五家子乡簸箕掌村</t>
  </si>
  <si>
    <t>郭彦臣</t>
  </si>
  <si>
    <t>刘胜民</t>
  </si>
  <si>
    <t>西五家子乡半截沟村</t>
  </si>
  <si>
    <t>王淑珍</t>
  </si>
  <si>
    <t>羊山镇南营子村</t>
  </si>
  <si>
    <t>王永志</t>
  </si>
  <si>
    <t>羊山镇大四家子村</t>
  </si>
  <si>
    <t>孟照霞</t>
  </si>
  <si>
    <t>羊山镇肖家店村</t>
  </si>
  <si>
    <t>刘海周</t>
  </si>
  <si>
    <t>鲁永升</t>
  </si>
  <si>
    <t>羊山镇鲁王杖子村</t>
  </si>
  <si>
    <t>杨树学</t>
  </si>
  <si>
    <t>羊山镇上屯村</t>
  </si>
  <si>
    <t>周廷友</t>
  </si>
  <si>
    <t>王营子乡南营子村</t>
  </si>
  <si>
    <t>李华民</t>
  </si>
  <si>
    <t>王营子乡黑虎村</t>
  </si>
  <si>
    <t>王树贺</t>
  </si>
  <si>
    <t>王营子乡北营子村</t>
  </si>
  <si>
    <t>赵守范</t>
  </si>
  <si>
    <t>北四家子乡北四家子村</t>
  </si>
  <si>
    <t>张玉青</t>
  </si>
  <si>
    <t>北四家子乡谢杖子村</t>
  </si>
  <si>
    <t>崔兴来</t>
  </si>
  <si>
    <t>梁桂艳</t>
  </si>
  <si>
    <t>北四家子乡毛秦营子村</t>
  </si>
  <si>
    <t>朱春信</t>
  </si>
  <si>
    <t>北四家子乡五花吐村</t>
  </si>
  <si>
    <t>由福嘉</t>
  </si>
  <si>
    <t>北四家子乡和平村</t>
  </si>
  <si>
    <t>于永珍</t>
  </si>
  <si>
    <t>北四家子乡马腰营子村</t>
  </si>
  <si>
    <t>丛日富</t>
  </si>
  <si>
    <t>潘彦书</t>
  </si>
  <si>
    <t>徐永伍</t>
  </si>
  <si>
    <t>北四家子乡南台子村</t>
  </si>
  <si>
    <t>胡云霞</t>
  </si>
  <si>
    <t>北四家子乡文户沟村</t>
  </si>
  <si>
    <t>何得林</t>
  </si>
  <si>
    <t>王振兴</t>
  </si>
  <si>
    <t>波罗赤镇焦营子村</t>
  </si>
  <si>
    <t>钱明文</t>
  </si>
  <si>
    <t>李健</t>
  </si>
  <si>
    <t>波罗赤镇南洼村</t>
  </si>
  <si>
    <t>王艳杰</t>
  </si>
  <si>
    <t>孙举平</t>
  </si>
  <si>
    <t>波罗赤镇白营子村</t>
  </si>
  <si>
    <t>王志明</t>
  </si>
  <si>
    <t>大庙镇青山村</t>
  </si>
  <si>
    <t>孙忠平</t>
  </si>
  <si>
    <t>大庙镇卧佛头沟村</t>
  </si>
  <si>
    <t>周景海</t>
  </si>
  <si>
    <t>大庙镇胜利村</t>
  </si>
  <si>
    <t>史宇泽</t>
  </si>
  <si>
    <t>王演</t>
  </si>
  <si>
    <t>大庙镇宁杖子村</t>
  </si>
  <si>
    <t>高凤岗</t>
  </si>
  <si>
    <t>宋孝</t>
  </si>
  <si>
    <t>刘金勇</t>
  </si>
  <si>
    <t>刘桂华</t>
  </si>
  <si>
    <t>刘海臣</t>
  </si>
  <si>
    <t>大庙镇范杖子村</t>
  </si>
  <si>
    <t>任秉来</t>
  </si>
  <si>
    <t>大庙镇老西沟村</t>
  </si>
  <si>
    <t>于秀金</t>
  </si>
  <si>
    <t>大庙镇鞠杖子村</t>
  </si>
  <si>
    <t>张桂芹</t>
  </si>
  <si>
    <t>宋九香</t>
  </si>
  <si>
    <t>大庙镇邓杖子村</t>
  </si>
  <si>
    <t>尹丽朋</t>
  </si>
  <si>
    <t>刘国水</t>
  </si>
  <si>
    <t>墨国强</t>
  </si>
  <si>
    <t>韩永江</t>
  </si>
  <si>
    <t>韩光辉</t>
  </si>
  <si>
    <t>刘海香</t>
  </si>
  <si>
    <t>彭吉文</t>
  </si>
  <si>
    <t>大庙镇贝子胡同村</t>
  </si>
  <si>
    <t>于春秋</t>
  </si>
  <si>
    <t>宋井林</t>
  </si>
  <si>
    <t>韩喜珍</t>
  </si>
  <si>
    <t>张代学</t>
  </si>
  <si>
    <t>邹本存</t>
  </si>
  <si>
    <t>刘秀荣</t>
  </si>
  <si>
    <t>姚宪会</t>
  </si>
  <si>
    <t>辛桂珍</t>
  </si>
  <si>
    <t>大庙镇水泉村</t>
  </si>
  <si>
    <t>王友</t>
  </si>
  <si>
    <t>卢万珍</t>
  </si>
  <si>
    <t>刘国和</t>
  </si>
  <si>
    <t>姚胜强</t>
  </si>
  <si>
    <t>于井怀</t>
  </si>
  <si>
    <t>崔兆富</t>
  </si>
  <si>
    <t>东大道乡车杖子村</t>
  </si>
  <si>
    <t>仇文艳</t>
  </si>
  <si>
    <t>东大道乡东大道村</t>
  </si>
  <si>
    <t>原树荣</t>
  </si>
  <si>
    <t>王友成</t>
  </si>
  <si>
    <t>东大道乡刘炮手沟村</t>
  </si>
  <si>
    <t>佟悦</t>
  </si>
  <si>
    <t>东大道乡奈林皋村</t>
  </si>
  <si>
    <t>田井和</t>
  </si>
  <si>
    <t>李秀丽</t>
  </si>
  <si>
    <t>李彦军</t>
  </si>
  <si>
    <t>李秀彩</t>
  </si>
  <si>
    <t>王振峰</t>
  </si>
  <si>
    <t>孙景生</t>
  </si>
  <si>
    <t>东大道乡北梁村</t>
  </si>
  <si>
    <t>孙化臣</t>
  </si>
  <si>
    <t>袁京文</t>
  </si>
  <si>
    <t>柳城街道十二台村</t>
  </si>
  <si>
    <t>于景水</t>
  </si>
  <si>
    <t>佟桂荣</t>
  </si>
  <si>
    <t>柳城街道南大营子村</t>
  </si>
  <si>
    <t>周胜财</t>
  </si>
  <si>
    <t>李红岩</t>
  </si>
  <si>
    <t>柳城街道东山村</t>
  </si>
  <si>
    <t>袁志明</t>
  </si>
  <si>
    <t>柳城街道拉拉屯村</t>
  </si>
  <si>
    <t>周玉梅</t>
  </si>
  <si>
    <t>柳城街道小木头沟村</t>
  </si>
  <si>
    <t>郭富</t>
  </si>
  <si>
    <t>邵艳辉</t>
  </si>
  <si>
    <t>邵振合</t>
  </si>
  <si>
    <t>张丙顺</t>
  </si>
  <si>
    <t>柳城街道郭家村</t>
  </si>
  <si>
    <t>郭冬晨</t>
  </si>
  <si>
    <t>柳城街道腰而营子村</t>
  </si>
  <si>
    <t>刘国强</t>
  </si>
  <si>
    <t>刘淑玲</t>
  </si>
  <si>
    <t>古山子镇头三道村</t>
  </si>
  <si>
    <t>朱福洲</t>
  </si>
  <si>
    <t>古山子镇高杖子村</t>
  </si>
  <si>
    <t>梁喜玲</t>
  </si>
  <si>
    <t>古山子镇娘娘庙村</t>
  </si>
  <si>
    <t>李香本</t>
  </si>
  <si>
    <t>根德乡邸三家村</t>
  </si>
  <si>
    <t>张万英</t>
  </si>
  <si>
    <t>根德乡根德村</t>
  </si>
  <si>
    <t>鲁海民</t>
  </si>
  <si>
    <t>丁亚书</t>
  </si>
  <si>
    <t>王相奎</t>
  </si>
  <si>
    <t>根德乡付家村</t>
  </si>
  <si>
    <t>宁术成</t>
  </si>
  <si>
    <t>根德乡黄木村</t>
  </si>
  <si>
    <t>肖友琴</t>
  </si>
  <si>
    <t>根德乡平房村</t>
  </si>
  <si>
    <t>徐桂兰</t>
  </si>
  <si>
    <t>二十家子镇四家子村</t>
  </si>
  <si>
    <t>李玉千</t>
  </si>
  <si>
    <t>二十家子镇北沟村</t>
  </si>
  <si>
    <t>王晓超</t>
  </si>
  <si>
    <t>王朝军</t>
  </si>
  <si>
    <t>二十家子镇下卧村</t>
  </si>
  <si>
    <t>王振江</t>
  </si>
  <si>
    <t>二十家子镇刘杖子村</t>
  </si>
  <si>
    <t>李秀娟</t>
  </si>
  <si>
    <t>郭凤祥</t>
  </si>
  <si>
    <t>王守山</t>
  </si>
  <si>
    <t>王树艳</t>
  </si>
  <si>
    <t>二十家子镇何家窝铺村</t>
  </si>
  <si>
    <t>杜忠贺</t>
  </si>
  <si>
    <t>二十家子镇赵营子村</t>
  </si>
  <si>
    <t>盖守权</t>
  </si>
  <si>
    <t>赵守军</t>
  </si>
  <si>
    <t>王宪连</t>
  </si>
  <si>
    <t>张永范</t>
  </si>
  <si>
    <t>二十家子镇二十家子村</t>
  </si>
  <si>
    <t>史树廷</t>
  </si>
  <si>
    <t xml:space="preserve">二十家子镇文家沟村 </t>
  </si>
  <si>
    <t>徐丽贤</t>
  </si>
  <si>
    <t>黑牛营子乡黑牛营子村</t>
  </si>
  <si>
    <t>于显杰</t>
  </si>
  <si>
    <t>黑牛营子乡三家子村</t>
  </si>
  <si>
    <t>晏闯</t>
  </si>
  <si>
    <t>黑牛营子乡田杖子村</t>
  </si>
  <si>
    <t>曹永昌</t>
  </si>
  <si>
    <t>黑牛营子乡姜杖子村</t>
  </si>
  <si>
    <t>张一鸣</t>
  </si>
  <si>
    <t>黑牛营子乡果蚕村</t>
  </si>
  <si>
    <t>王庆富</t>
  </si>
  <si>
    <t>黑牛营子乡荒地村</t>
  </si>
  <si>
    <t>田井志</t>
  </si>
  <si>
    <t>张久权</t>
  </si>
  <si>
    <t>张海红</t>
  </si>
  <si>
    <t>张文贺</t>
  </si>
  <si>
    <t>李先德</t>
  </si>
  <si>
    <t>于桂艳</t>
  </si>
  <si>
    <t>黑牛营子乡章吉营子村</t>
  </si>
  <si>
    <t>柳丽华</t>
  </si>
  <si>
    <t>于维海</t>
  </si>
  <si>
    <t>齐宝林</t>
  </si>
  <si>
    <t>孙贺贤</t>
  </si>
  <si>
    <t>王清刚</t>
  </si>
  <si>
    <t>孙玉权</t>
  </si>
  <si>
    <t>袁忠阳</t>
  </si>
  <si>
    <t>王贺胜</t>
  </si>
  <si>
    <t>尹广华</t>
  </si>
  <si>
    <t>苑玉明</t>
  </si>
  <si>
    <t>徐艳霞</t>
  </si>
  <si>
    <t>范中义</t>
  </si>
  <si>
    <t>倪长奎</t>
  </si>
  <si>
    <t>黑牛营子乡务本营子村</t>
  </si>
  <si>
    <t>韩春雨</t>
  </si>
  <si>
    <t>谢宇晴</t>
  </si>
  <si>
    <t>赵国泉</t>
  </si>
  <si>
    <t>田淑芝</t>
  </si>
  <si>
    <t>郭宝田</t>
  </si>
  <si>
    <t>柳阳清</t>
  </si>
  <si>
    <t>刘贺云</t>
  </si>
  <si>
    <t>沈荣芝</t>
  </si>
  <si>
    <t>黑牛营子乡 三家子村</t>
  </si>
  <si>
    <t>王明礼</t>
  </si>
  <si>
    <t>李淑珍</t>
  </si>
  <si>
    <t>李万明</t>
  </si>
  <si>
    <t>王继娟</t>
  </si>
  <si>
    <t>黑牛营子乡 温杖子村</t>
  </si>
  <si>
    <t>王立国</t>
  </si>
  <si>
    <t>陆海军</t>
  </si>
  <si>
    <t>刘凤霞</t>
  </si>
  <si>
    <t>六家子镇八家子村</t>
  </si>
  <si>
    <t>刘瑞东</t>
  </si>
  <si>
    <t>六家子镇六家子村</t>
  </si>
  <si>
    <t>孙洪艳</t>
  </si>
  <si>
    <t>焦德会</t>
  </si>
  <si>
    <t>杨富国</t>
  </si>
  <si>
    <t>王云旭</t>
  </si>
  <si>
    <t>六家子镇百户村</t>
  </si>
  <si>
    <t>李德胜</t>
  </si>
  <si>
    <t>六家子镇龚杖子村</t>
  </si>
  <si>
    <t>王淑香</t>
  </si>
  <si>
    <t>孙秀红</t>
  </si>
  <si>
    <t>杨玉广</t>
  </si>
  <si>
    <t>六家子镇东山村</t>
  </si>
  <si>
    <t>张广忠</t>
  </si>
  <si>
    <t>六家子镇老虎沟村</t>
  </si>
  <si>
    <t>胡永琦</t>
  </si>
  <si>
    <t>木头城子镇西三家村</t>
  </si>
  <si>
    <t>孙香芝</t>
  </si>
  <si>
    <t>张志刚</t>
  </si>
  <si>
    <t>木头城子镇十家子村</t>
  </si>
  <si>
    <t>管仕东</t>
  </si>
  <si>
    <t>牟玉龙</t>
  </si>
  <si>
    <t>木头城子镇召山咀村</t>
  </si>
  <si>
    <t>赵丽贤</t>
  </si>
  <si>
    <t>木头城子镇郑杖子村</t>
  </si>
  <si>
    <t>藤玉春</t>
  </si>
  <si>
    <t>牛海龙</t>
  </si>
  <si>
    <t>清风岭镇后西地村</t>
  </si>
  <si>
    <t>丁朝平</t>
  </si>
  <si>
    <t>徐树元</t>
  </si>
  <si>
    <t>清风岭镇长在营子村</t>
  </si>
  <si>
    <t>徐占霞</t>
  </si>
  <si>
    <t>张景礼</t>
  </si>
  <si>
    <t>清风岭镇茂臻沟村</t>
  </si>
  <si>
    <t>孙长贺</t>
  </si>
  <si>
    <t>刘淑芹</t>
  </si>
  <si>
    <t>连茂香</t>
  </si>
  <si>
    <t>清风岭镇哈拉贵沟村</t>
  </si>
  <si>
    <t>杨淑荣</t>
  </si>
  <si>
    <t>王清朗</t>
  </si>
  <si>
    <t>徐忠孝</t>
  </si>
  <si>
    <t>刘玉珊</t>
  </si>
  <si>
    <t>张明月</t>
  </si>
  <si>
    <t>清风岭镇南塔子村</t>
  </si>
  <si>
    <t>张连喜</t>
  </si>
  <si>
    <t>周继堂</t>
  </si>
  <si>
    <t>清风岭镇长在村</t>
  </si>
  <si>
    <t>李井申</t>
  </si>
  <si>
    <t>南双庙镇吊桥子村</t>
  </si>
  <si>
    <t>许和霞</t>
  </si>
  <si>
    <t>南双庙镇山后村</t>
  </si>
  <si>
    <t>梁立君</t>
  </si>
  <si>
    <t>南双庙镇孙家屯村</t>
  </si>
  <si>
    <t>徐继昇</t>
  </si>
  <si>
    <t>南双庙镇南双庙村</t>
  </si>
  <si>
    <t>梁井才</t>
  </si>
  <si>
    <t>徐洪兰</t>
  </si>
  <si>
    <t>南双庙镇下杖子村</t>
  </si>
  <si>
    <t>李中奎</t>
  </si>
  <si>
    <t>南双庙镇梁家店村</t>
  </si>
  <si>
    <t>王扬</t>
  </si>
  <si>
    <t>尚志乡冯杖子村</t>
  </si>
  <si>
    <t>王洪森</t>
  </si>
  <si>
    <t>七道岭镇黑大沟村</t>
  </si>
  <si>
    <t>陈玲</t>
  </si>
  <si>
    <t>七道岭镇七道岭村</t>
  </si>
  <si>
    <t>韩有存</t>
  </si>
  <si>
    <t>台子镇台子村</t>
  </si>
  <si>
    <t>张喜顺</t>
  </si>
  <si>
    <t>台子镇东窑村</t>
  </si>
  <si>
    <t>张玉春</t>
  </si>
  <si>
    <t>胜利镇三家村</t>
  </si>
  <si>
    <t>韩仕杰</t>
  </si>
  <si>
    <t>胜利镇孙家店</t>
  </si>
  <si>
    <t>陈成军</t>
  </si>
  <si>
    <t>胜利镇西山村</t>
  </si>
  <si>
    <t>韩俊山</t>
  </si>
  <si>
    <t>胜利镇孙家店村</t>
  </si>
  <si>
    <t>杨维平</t>
  </si>
  <si>
    <t>松岭门蒙古族乡平房营子村</t>
  </si>
  <si>
    <t>合计</t>
  </si>
  <si>
    <t>2026年度（8）月低保边缘变动表</t>
  </si>
  <si>
    <t>低保证号</t>
  </si>
  <si>
    <t>魏玉坤</t>
  </si>
  <si>
    <t>王志龙</t>
  </si>
  <si>
    <t>211321210500003b</t>
  </si>
  <si>
    <t>杨润新</t>
  </si>
  <si>
    <t>乌兰和硕上河套村</t>
  </si>
  <si>
    <t>211321120600003b</t>
  </si>
  <si>
    <t>王玉枝</t>
  </si>
  <si>
    <t>房永</t>
  </si>
  <si>
    <t>羊山镇羊山村</t>
  </si>
  <si>
    <t>211321240100008b</t>
  </si>
  <si>
    <t>闫忠怀</t>
  </si>
  <si>
    <t>羊山镇伍佛洞村</t>
  </si>
  <si>
    <t>211321240400001b</t>
  </si>
  <si>
    <t>张士武</t>
  </si>
  <si>
    <t>211321251000105</t>
  </si>
  <si>
    <t>刘畅</t>
  </si>
  <si>
    <t>211321110700001b</t>
  </si>
  <si>
    <t>张淑荣</t>
  </si>
  <si>
    <t>211321100100004</t>
  </si>
  <si>
    <t>李国</t>
  </si>
  <si>
    <t>21132101080009b</t>
  </si>
  <si>
    <t>郝福秀</t>
  </si>
  <si>
    <t>211321010800006b</t>
  </si>
  <si>
    <t>齐淑珍</t>
  </si>
  <si>
    <t>柳城街道牟台子村</t>
  </si>
  <si>
    <t xml:space="preserve">211321010900008b </t>
  </si>
  <si>
    <t>孙明芝</t>
  </si>
  <si>
    <t>柳城街道袁台子村</t>
  </si>
  <si>
    <t>211321010300005b</t>
  </si>
  <si>
    <t>耿淑华</t>
  </si>
  <si>
    <t>单永凤</t>
  </si>
  <si>
    <t>王秀云</t>
  </si>
  <si>
    <t>王万永</t>
  </si>
  <si>
    <t>姬秀英</t>
  </si>
  <si>
    <t>汤淑春</t>
  </si>
  <si>
    <t>2026年8月份低保变动明细</t>
  </si>
  <si>
    <t>农村低保股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</si>
</sst>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4">
    <font>
      <sz val="11"/>
      <color theme="1"/>
      <name val="宋体"/>
      <charset val="134"/>
      <scheme val="minor"/>
    </font>
    <font>
      <b/>
      <sz val="36"/>
      <color theme="1"/>
      <name val="宋体"/>
      <charset val="134"/>
      <scheme val="minor"/>
    </font>
    <font>
      <sz val="22"/>
      <color theme="1"/>
      <name val="宋体"/>
      <charset val="134"/>
      <scheme val="minor"/>
    </font>
    <font>
      <sz val="12"/>
      <color theme="1"/>
      <name val="宋体"/>
      <charset val="134"/>
      <scheme val="minor"/>
    </font>
    <font>
      <sz val="12"/>
      <name val="宋体"/>
      <charset val="134"/>
      <scheme val="minor"/>
    </font>
    <font>
      <sz val="12"/>
      <color rgb="FF000000"/>
      <name val="宋体"/>
      <charset val="134"/>
    </font>
    <font>
      <sz val="11"/>
      <name val="宋体"/>
      <charset val="134"/>
    </font>
    <font>
      <sz val="12"/>
      <name val="宋体"/>
      <charset val="134"/>
    </font>
    <font>
      <b/>
      <sz val="18"/>
      <color theme="1"/>
      <name val="宋体"/>
      <charset val="134"/>
      <scheme val="minor"/>
    </font>
    <font>
      <b/>
      <sz val="12"/>
      <color theme="1"/>
      <name val="宋体"/>
      <charset val="134"/>
      <scheme val="minor"/>
    </font>
    <font>
      <sz val="12"/>
      <name val="仿宋"/>
      <charset val="134"/>
    </font>
    <font>
      <sz val="11"/>
      <name val="宋体"/>
      <charset val="134"/>
      <scheme val="minor"/>
    </font>
    <font>
      <sz val="12"/>
      <color theme="1"/>
      <name val="仿宋"/>
      <charset val="134"/>
    </font>
    <font>
      <sz val="14"/>
      <name val="仿宋"/>
      <charset val="134"/>
    </font>
    <font>
      <sz val="12"/>
      <color rgb="FF000000"/>
      <name val="宋体"/>
      <charset val="134"/>
      <scheme val="major"/>
    </font>
    <font>
      <sz val="14"/>
      <name val="宋体"/>
      <charset val="134"/>
      <scheme val="minor"/>
    </font>
    <font>
      <b/>
      <sz val="24"/>
      <name val="宋体"/>
      <charset val="134"/>
      <scheme val="minor"/>
    </font>
    <font>
      <sz val="10"/>
      <name val="宋体"/>
      <charset val="134"/>
    </font>
    <font>
      <sz val="12"/>
      <name val="宋体"/>
      <charset val="134"/>
      <scheme val="major"/>
    </font>
    <font>
      <sz val="16"/>
      <name val="仿宋"/>
      <charset val="134"/>
    </font>
    <font>
      <sz val="12"/>
      <color theme="1"/>
      <name val="宋体"/>
      <charset val="134"/>
    </font>
    <font>
      <sz val="14"/>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
      <u/>
      <sz val="12"/>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3" borderId="8" applyNumberFormat="0" applyAlignment="0" applyProtection="0">
      <alignment vertical="center"/>
    </xf>
    <xf numFmtId="0" fontId="31" fillId="4" borderId="9" applyNumberFormat="0" applyAlignment="0" applyProtection="0">
      <alignment vertical="center"/>
    </xf>
    <xf numFmtId="0" fontId="32" fillId="4" borderId="8" applyNumberFormat="0" applyAlignment="0" applyProtection="0">
      <alignment vertical="center"/>
    </xf>
    <xf numFmtId="0" fontId="33" fillId="5"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7" fillId="0" borderId="0"/>
    <xf numFmtId="0" fontId="41" fillId="33" borderId="0" applyNumberFormat="0" applyBorder="0" applyAlignment="0" applyProtection="0">
      <alignment vertical="center"/>
    </xf>
    <xf numFmtId="0" fontId="7" fillId="0" borderId="0"/>
    <xf numFmtId="0" fontId="7" fillId="0" borderId="0"/>
    <xf numFmtId="0" fontId="7" fillId="0" borderId="0">
      <alignment vertical="center"/>
    </xf>
    <xf numFmtId="0" fontId="7" fillId="0" borderId="0"/>
    <xf numFmtId="0" fontId="7" fillId="0" borderId="0">
      <alignment vertical="center"/>
    </xf>
    <xf numFmtId="0" fontId="7" fillId="0" borderId="0"/>
    <xf numFmtId="0" fontId="7" fillId="0" borderId="0"/>
    <xf numFmtId="0" fontId="7" fillId="0" borderId="0"/>
    <xf numFmtId="0" fontId="42" fillId="0" borderId="0"/>
    <xf numFmtId="0" fontId="7" fillId="0" borderId="0"/>
    <xf numFmtId="0" fontId="7" fillId="0" borderId="0"/>
    <xf numFmtId="0" fontId="7" fillId="0" borderId="0"/>
    <xf numFmtId="0" fontId="7" fillId="0" borderId="0"/>
    <xf numFmtId="0" fontId="7" fillId="0" borderId="0"/>
    <xf numFmtId="0" fontId="41" fillId="0" borderId="0">
      <alignment vertical="center"/>
    </xf>
    <xf numFmtId="0" fontId="42" fillId="0" borderId="0" applyNumberFormat="0" applyFont="0" applyFill="0" applyBorder="0" applyAlignment="0" applyProtection="0"/>
    <xf numFmtId="0" fontId="7" fillId="0" borderId="0">
      <alignment vertical="center"/>
    </xf>
    <xf numFmtId="0" fontId="43" fillId="0" borderId="0" applyNumberFormat="0" applyFill="0" applyBorder="0" applyAlignment="0" applyProtection="0">
      <alignment vertical="top"/>
      <protection locked="0"/>
    </xf>
    <xf numFmtId="0" fontId="7" fillId="0" borderId="0"/>
    <xf numFmtId="0" fontId="7" fillId="0" borderId="0">
      <protection locked="0"/>
    </xf>
    <xf numFmtId="0" fontId="6" fillId="0" borderId="0">
      <alignment vertical="center"/>
    </xf>
    <xf numFmtId="0" fontId="0" fillId="0" borderId="0" applyBorder="0">
      <alignment vertical="center"/>
    </xf>
    <xf numFmtId="0" fontId="7" fillId="0" borderId="0"/>
    <xf numFmtId="0" fontId="7" fillId="0" borderId="0"/>
    <xf numFmtId="0" fontId="7" fillId="0" borderId="0"/>
    <xf numFmtId="0" fontId="7" fillId="0" borderId="0">
      <alignment vertical="center"/>
    </xf>
    <xf numFmtId="0" fontId="7" fillId="0" borderId="0"/>
    <xf numFmtId="0" fontId="6" fillId="0" borderId="0">
      <alignment vertical="center"/>
    </xf>
    <xf numFmtId="0" fontId="7" fillId="0" borderId="0"/>
  </cellStyleXfs>
  <cellXfs count="1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lignment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lignment vertical="center"/>
    </xf>
    <xf numFmtId="0" fontId="0" fillId="0" borderId="0" xfId="0" applyFill="1">
      <alignment vertical="center"/>
    </xf>
    <xf numFmtId="0" fontId="5" fillId="0" borderId="0" xfId="0" applyFont="1" applyFill="1" applyAlignment="1">
      <alignment horizontal="center" vertical="center"/>
    </xf>
    <xf numFmtId="0" fontId="6" fillId="0" borderId="0" xfId="0" applyFont="1" applyFill="1" applyBorder="1">
      <alignment vertical="center"/>
    </xf>
    <xf numFmtId="0" fontId="7" fillId="0" borderId="0" xfId="0" applyFont="1" applyFill="1" applyAlignment="1">
      <alignment horizontal="center"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7" fillId="0" borderId="0" xfId="0" applyFont="1" applyFill="1" applyBorder="1" applyAlignment="1">
      <alignment vertical="center"/>
    </xf>
    <xf numFmtId="0" fontId="3" fillId="0" borderId="0"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176" fontId="10" fillId="0" borderId="1" xfId="0" applyNumberFormat="1" applyFont="1" applyFill="1" applyBorder="1" applyAlignment="1">
      <alignment horizontal="left" vertical="center"/>
    </xf>
    <xf numFmtId="0" fontId="7" fillId="0" borderId="1" xfId="0" applyFont="1" applyFill="1" applyBorder="1" applyAlignment="1">
      <alignment horizontal="left" vertical="center"/>
    </xf>
    <xf numFmtId="0" fontId="10" fillId="0" borderId="1" xfId="0" applyFont="1" applyFill="1" applyBorder="1" applyAlignment="1">
      <alignment horizontal="justify" vertical="center"/>
    </xf>
    <xf numFmtId="49" fontId="7" fillId="0" borderId="1" xfId="0" applyNumberFormat="1" applyFont="1" applyFill="1" applyBorder="1" applyAlignment="1">
      <alignment horizontal="left" vertical="center"/>
    </xf>
    <xf numFmtId="0" fontId="5" fillId="0" borderId="1" xfId="0" applyFont="1" applyFill="1" applyBorder="1" applyAlignment="1">
      <alignment horizontal="center" vertical="center"/>
    </xf>
    <xf numFmtId="0" fontId="7" fillId="0" borderId="1" xfId="56" applyFont="1" applyFill="1" applyBorder="1" applyAlignment="1">
      <alignment horizontal="center" vertical="center"/>
    </xf>
    <xf numFmtId="176" fontId="11" fillId="0" borderId="1" xfId="73"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left" vertical="center"/>
    </xf>
    <xf numFmtId="176" fontId="7" fillId="0" borderId="1" xfId="67"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49" fontId="10" fillId="0" borderId="1" xfId="63" applyNumberFormat="1" applyFont="1" applyFill="1" applyBorder="1" applyAlignment="1">
      <alignment horizontal="left" vertical="center" wrapText="1"/>
    </xf>
    <xf numFmtId="176" fontId="7" fillId="0" borderId="2" xfId="51" applyNumberFormat="1" applyFont="1" applyFill="1" applyBorder="1" applyAlignment="1">
      <alignment horizontal="left" vertical="center" wrapText="1"/>
    </xf>
    <xf numFmtId="0" fontId="10" fillId="0" borderId="1" xfId="0" applyFont="1" applyFill="1" applyBorder="1" applyAlignment="1">
      <alignment horizontal="center"/>
    </xf>
    <xf numFmtId="49"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176" fontId="10" fillId="0" borderId="1" xfId="0" applyNumberFormat="1" applyFont="1" applyFill="1" applyBorder="1" applyAlignment="1">
      <alignment horizontal="left" vertical="center" wrapText="1"/>
    </xf>
    <xf numFmtId="0" fontId="13" fillId="0" borderId="0" xfId="0" applyFont="1" applyFill="1" applyAlignment="1">
      <alignment horizontal="justify" vertical="center"/>
    </xf>
    <xf numFmtId="49" fontId="7"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xf>
    <xf numFmtId="176" fontId="7" fillId="0" borderId="1" xfId="56" applyNumberFormat="1" applyFont="1" applyFill="1" applyBorder="1" applyAlignment="1" applyProtection="1">
      <alignment horizontal="left" vertical="center" wrapText="1"/>
    </xf>
    <xf numFmtId="0" fontId="13" fillId="0" borderId="1" xfId="0" applyFont="1" applyFill="1" applyBorder="1" applyAlignment="1">
      <alignment horizontal="center" vertical="center"/>
    </xf>
    <xf numFmtId="49" fontId="7" fillId="0" borderId="1" xfId="61" applyNumberFormat="1" applyFont="1" applyFill="1" applyBorder="1" applyAlignment="1">
      <alignment horizontal="left" vertical="center"/>
    </xf>
    <xf numFmtId="0" fontId="14" fillId="0" borderId="1" xfId="0" applyFont="1" applyFill="1" applyBorder="1" applyAlignment="1">
      <alignment horizontal="center" vertical="center"/>
    </xf>
    <xf numFmtId="49" fontId="7" fillId="0" borderId="1" xfId="61"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49" fontId="10" fillId="0" borderId="1" xfId="51" applyNumberFormat="1" applyFont="1" applyFill="1" applyBorder="1" applyAlignment="1">
      <alignment horizontal="left" vertical="center"/>
    </xf>
    <xf numFmtId="0" fontId="7" fillId="0" borderId="1" xfId="74" applyFont="1" applyFill="1" applyBorder="1" applyAlignment="1">
      <alignment horizontal="center" vertical="center"/>
    </xf>
    <xf numFmtId="176" fontId="7" fillId="0" borderId="1" xfId="0" applyNumberFormat="1" applyFont="1" applyFill="1" applyBorder="1" applyAlignment="1">
      <alignment horizontal="left" vertical="center"/>
    </xf>
    <xf numFmtId="0" fontId="4" fillId="0" borderId="1" xfId="56" applyFont="1" applyFill="1" applyBorder="1" applyAlignment="1">
      <alignment horizontal="left" vertical="center" wrapText="1"/>
    </xf>
    <xf numFmtId="0" fontId="7"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7" fillId="0" borderId="0" xfId="0" applyFont="1" applyFill="1" applyBorder="1" applyAlignment="1">
      <alignment horizontal="center" vertical="center"/>
    </xf>
    <xf numFmtId="0" fontId="0" fillId="0" borderId="0" xfId="0" applyFill="1" applyBorder="1" applyAlignment="1">
      <alignment horizontal="left" vertical="center"/>
    </xf>
    <xf numFmtId="0" fontId="9"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6" fillId="0" borderId="1" xfId="0" applyFont="1" applyFill="1" applyBorder="1" applyAlignment="1">
      <alignment horizontal="center" vertical="center"/>
    </xf>
    <xf numFmtId="0" fontId="7" fillId="0" borderId="1" xfId="64"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xf>
    <xf numFmtId="0" fontId="4" fillId="0" borderId="0" xfId="0" applyFont="1" applyFill="1" applyAlignment="1">
      <alignment horizontal="left" vertical="center"/>
    </xf>
    <xf numFmtId="0" fontId="7" fillId="0" borderId="0" xfId="0" applyFont="1" applyFill="1">
      <alignment vertical="center"/>
    </xf>
    <xf numFmtId="0" fontId="4" fillId="0" borderId="0" xfId="0" applyFont="1" applyFill="1" applyBorder="1" applyAlignment="1">
      <alignment horizontal="center" vertical="center"/>
    </xf>
    <xf numFmtId="0" fontId="6" fillId="0" borderId="0" xfId="0" applyFont="1" applyFill="1" applyAlignment="1">
      <alignment vertical="center"/>
    </xf>
    <xf numFmtId="0" fontId="3" fillId="0" borderId="0" xfId="0" applyFont="1" applyFill="1" applyAlignment="1">
      <alignment horizontal="center" vertical="center" wrapText="1"/>
    </xf>
    <xf numFmtId="0" fontId="11" fillId="0" borderId="0" xfId="0" applyFont="1" applyFill="1" applyAlignment="1">
      <alignment horizontal="center" vertical="center"/>
    </xf>
    <xf numFmtId="0" fontId="15" fillId="0" borderId="0" xfId="0" applyFont="1" applyFill="1" applyAlignment="1">
      <alignment horizontal="center" vertical="center"/>
    </xf>
    <xf numFmtId="0" fontId="0" fillId="0" borderId="0" xfId="0" applyFill="1" applyAlignment="1">
      <alignment vertical="center"/>
    </xf>
    <xf numFmtId="0" fontId="16" fillId="0" borderId="0" xfId="0" applyFont="1" applyFill="1" applyAlignment="1">
      <alignment horizontal="center" vertical="center"/>
    </xf>
    <xf numFmtId="0" fontId="16" fillId="0" borderId="0" xfId="0" applyFont="1" applyFill="1" applyAlignment="1">
      <alignment horizontal="left" vertical="center"/>
    </xf>
    <xf numFmtId="49" fontId="4" fillId="0" borderId="1" xfId="0" applyNumberFormat="1" applyFont="1" applyFill="1" applyBorder="1" applyAlignment="1">
      <alignment horizontal="center" vertical="center"/>
    </xf>
    <xf numFmtId="0" fontId="7" fillId="0" borderId="1" xfId="56" applyFont="1" applyFill="1" applyBorder="1" applyAlignment="1" applyProtection="1">
      <alignment horizontal="center" vertical="center" wrapText="1"/>
    </xf>
    <xf numFmtId="0" fontId="17" fillId="0" borderId="1" xfId="0" applyFont="1" applyFill="1" applyBorder="1" applyAlignment="1">
      <alignment horizontal="left" vertical="center"/>
    </xf>
    <xf numFmtId="0" fontId="18" fillId="0" borderId="1" xfId="0" applyFont="1" applyFill="1" applyBorder="1" applyAlignment="1">
      <alignment horizontal="left" vertical="center"/>
    </xf>
    <xf numFmtId="0" fontId="7" fillId="0" borderId="1" xfId="60" applyFont="1" applyFill="1" applyBorder="1" applyAlignment="1">
      <alignment horizontal="center" vertical="center"/>
    </xf>
    <xf numFmtId="0" fontId="0" fillId="0" borderId="1" xfId="0" applyFont="1" applyFill="1" applyBorder="1" applyAlignment="1">
      <alignment horizontal="center" vertical="center"/>
    </xf>
    <xf numFmtId="0" fontId="7" fillId="0" borderId="1" xfId="49" applyFont="1" applyFill="1" applyBorder="1" applyAlignment="1">
      <alignment horizontal="center" vertical="center"/>
    </xf>
    <xf numFmtId="0" fontId="7" fillId="0" borderId="1" xfId="64" applyFont="1" applyFill="1" applyBorder="1" applyAlignment="1">
      <alignment horizontal="center" vertical="center"/>
    </xf>
    <xf numFmtId="0" fontId="7" fillId="0" borderId="1" xfId="56"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0" borderId="1" xfId="63"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7" fillId="0" borderId="1" xfId="65"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7" fillId="0" borderId="1" xfId="0" applyNumberFormat="1"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1" xfId="0" applyFont="1" applyFill="1" applyBorder="1" applyAlignment="1">
      <alignment horizontal="center" vertical="center"/>
    </xf>
    <xf numFmtId="0" fontId="4" fillId="0" borderId="1" xfId="63"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7" fillId="0" borderId="1" xfId="62" applyFont="1" applyFill="1" applyBorder="1" applyAlignment="1">
      <alignment horizontal="center" vertical="center"/>
    </xf>
    <xf numFmtId="49" fontId="7" fillId="0" borderId="1" xfId="54" applyNumberFormat="1" applyFont="1" applyFill="1" applyBorder="1" applyAlignment="1">
      <alignment horizontal="center" vertical="center"/>
    </xf>
    <xf numFmtId="0" fontId="11" fillId="0" borderId="1" xfId="0" applyFont="1" applyFill="1" applyBorder="1" applyAlignment="1">
      <alignment horizontal="center" vertical="center"/>
    </xf>
    <xf numFmtId="0" fontId="19" fillId="0" borderId="0" xfId="0" applyFont="1" applyFill="1" applyAlignment="1">
      <alignment horizontal="center" vertical="center"/>
    </xf>
    <xf numFmtId="0" fontId="4" fillId="0" borderId="0" xfId="0"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3" xfId="0" applyFont="1" applyFill="1" applyBorder="1" applyAlignment="1">
      <alignment horizontal="center" vertical="center"/>
    </xf>
    <xf numFmtId="0" fontId="7" fillId="0" borderId="1" xfId="64" applyFont="1" applyFill="1" applyBorder="1" applyAlignment="1">
      <alignment horizontal="center" vertical="center" wrapText="1"/>
    </xf>
    <xf numFmtId="0" fontId="18" fillId="0" borderId="1" xfId="0" applyFont="1" applyFill="1" applyBorder="1" applyAlignment="1">
      <alignment horizontal="justify" vertical="center"/>
    </xf>
    <xf numFmtId="0" fontId="7" fillId="0" borderId="4" xfId="0" applyFont="1" applyFill="1" applyBorder="1" applyAlignment="1">
      <alignment horizontal="center" vertical="center"/>
    </xf>
    <xf numFmtId="0" fontId="10" fillId="0" borderId="0" xfId="0" applyFont="1" applyFill="1" applyAlignment="1">
      <alignment horizontal="left" vertical="center"/>
    </xf>
    <xf numFmtId="176" fontId="4"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xf>
    <xf numFmtId="0" fontId="4"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13" fillId="0" borderId="0" xfId="0" applyFont="1" applyFill="1" applyAlignment="1">
      <alignment horizontal="center" vertical="center"/>
    </xf>
    <xf numFmtId="0" fontId="10" fillId="0" borderId="1" xfId="78" applyFont="1" applyFill="1" applyBorder="1" applyAlignment="1">
      <alignment horizontal="center" vertical="center"/>
    </xf>
    <xf numFmtId="0" fontId="15" fillId="0" borderId="1" xfId="0" applyFont="1" applyFill="1" applyBorder="1" applyAlignment="1">
      <alignment horizontal="center" vertical="center"/>
    </xf>
    <xf numFmtId="0" fontId="4" fillId="0" borderId="1" xfId="56" applyFont="1" applyFill="1" applyBorder="1" applyAlignment="1">
      <alignment horizontal="center" vertical="center" wrapText="1"/>
    </xf>
    <xf numFmtId="49" fontId="4" fillId="0" borderId="1" xfId="56" applyNumberFormat="1" applyFont="1" applyFill="1" applyBorder="1" applyAlignment="1">
      <alignment horizontal="left" vertical="center" wrapText="1"/>
    </xf>
    <xf numFmtId="0" fontId="0" fillId="0" borderId="1" xfId="0" applyFont="1" applyFill="1" applyBorder="1" applyAlignment="1">
      <alignment horizontal="left" vertical="center"/>
    </xf>
    <xf numFmtId="0" fontId="11" fillId="0" borderId="1" xfId="58" applyFont="1" applyFill="1" applyBorder="1" applyAlignment="1">
      <alignment horizontal="center" vertical="center"/>
    </xf>
    <xf numFmtId="176" fontId="7" fillId="0" borderId="1" xfId="79" applyNumberFormat="1" applyFont="1" applyFill="1" applyBorder="1" applyAlignment="1">
      <alignment horizontal="left" vertical="center"/>
    </xf>
    <xf numFmtId="0" fontId="4" fillId="0" borderId="4" xfId="0" applyFont="1" applyFill="1" applyBorder="1" applyAlignment="1">
      <alignment horizontal="center" vertical="center"/>
    </xf>
    <xf numFmtId="0" fontId="4" fillId="0" borderId="4" xfId="56" applyFont="1" applyFill="1" applyBorder="1" applyAlignment="1">
      <alignment horizontal="center" vertical="center" wrapText="1"/>
    </xf>
    <xf numFmtId="49" fontId="4" fillId="0" borderId="4" xfId="56" applyNumberFormat="1" applyFont="1" applyFill="1" applyBorder="1" applyAlignment="1">
      <alignment horizontal="left" vertical="center" wrapText="1"/>
    </xf>
    <xf numFmtId="0" fontId="11" fillId="0" borderId="4" xfId="0" applyFont="1" applyFill="1" applyBorder="1" applyAlignment="1">
      <alignment horizontal="center" vertical="center"/>
    </xf>
    <xf numFmtId="0" fontId="7" fillId="0" borderId="0" xfId="56" applyFont="1" applyFill="1" applyAlignment="1">
      <alignment horizontal="center" vertical="center" wrapText="1"/>
    </xf>
    <xf numFmtId="0" fontId="7" fillId="0" borderId="0" xfId="56" applyFont="1" applyFill="1" applyAlignment="1">
      <alignment horizontal="left" vertical="center" wrapText="1"/>
    </xf>
    <xf numFmtId="0" fontId="10" fillId="0" borderId="1" xfId="0" applyFont="1" applyFill="1" applyBorder="1" applyAlignment="1" quotePrefix="1">
      <alignment horizontal="left" vertical="center" wrapText="1"/>
    </xf>
    <xf numFmtId="0" fontId="3" fillId="0" borderId="1" xfId="0" applyFont="1" applyFill="1" applyBorder="1" applyAlignment="1" quotePrefix="1">
      <alignment horizontal="left" vertical="center"/>
    </xf>
  </cellXfs>
  <cellStyles count="8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20% - 强调文字颜色 3 3" xfId="50"/>
    <cellStyle name="常规 10" xfId="51"/>
    <cellStyle name="常规 10 2" xfId="52"/>
    <cellStyle name="常规 10 4" xfId="53"/>
    <cellStyle name="常规 2" xfId="54"/>
    <cellStyle name="常规 37" xfId="55"/>
    <cellStyle name="常规 25" xfId="56"/>
    <cellStyle name="常规 25 2" xfId="57"/>
    <cellStyle name="常规 3" xfId="58"/>
    <cellStyle name="常规 4" xfId="59"/>
    <cellStyle name="常规 5 10" xfId="60"/>
    <cellStyle name="常规 73" xfId="61"/>
    <cellStyle name="常规 9" xfId="62"/>
    <cellStyle name="常规_Sheet1" xfId="63"/>
    <cellStyle name="常规_Sheet1 2" xfId="64"/>
    <cellStyle name="常规_Sheet1_Sheet1" xfId="65"/>
    <cellStyle name="常规_Sheet1_东大道" xfId="66"/>
    <cellStyle name="常规_Sheet3_1" xfId="67"/>
    <cellStyle name="已访问的超链接 2" xfId="68"/>
    <cellStyle name="常规_Sheet1_1" xfId="69"/>
    <cellStyle name="常规_Sheet1 3" xfId="70"/>
    <cellStyle name="常规 59" xfId="71"/>
    <cellStyle name="常规 58" xfId="72"/>
    <cellStyle name="常规 2 25" xfId="73"/>
    <cellStyle name="常规 10 2 2" xfId="74"/>
    <cellStyle name="常规 11" xfId="75"/>
    <cellStyle name="常规 13 3" xfId="76"/>
    <cellStyle name="常规 8" xfId="77"/>
    <cellStyle name="常规 99" xfId="78"/>
    <cellStyle name="常规_胜利" xfId="79"/>
  </cellStyles>
  <dxfs count="2">
    <dxf>
      <font>
        <color rgb="FF9C0006"/>
      </font>
      <fill>
        <patternFill patternType="solid">
          <bgColor rgb="FFFFC7CE"/>
        </patternFill>
      </fill>
    </dxf>
    <dxf>
      <fill>
        <patternFill patternType="solid">
          <bgColor rgb="FFFF9900"/>
        </patternFill>
      </fill>
    </dxf>
  </dxfs>
  <tableStyles count="0" defaultTableStyle="TableStyleMedium9" defaultPivotStyle="PivotStyleLight16"/>
  <colors>
    <mruColors>
      <color rgb="00F8CBAD"/>
      <color rgb="00F2DCDB"/>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user/KINGSTON/2026.8//home/user/&#25991;&#26723;/xwechat_files/wxid_f6p9bdaoxg9u21_fa76/msg/file/2026-07/&#40657;&#29275;&#33829;&#23376;&#20065;8&#26376;&#20221;&#21464;&#21160;&#34920;&#65288;&#31532;&#20108;&#25209;&#65289;xlsx.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变动表"/>
      <sheetName val="Sheet1"/>
    </sheetNames>
    <sheetDataSet>
      <sheetData sheetId="0" refreshError="1"/>
      <sheetData sheetId="1" refreshError="1">
        <row r="1">
          <cell r="A1" t="str">
            <v>姓名</v>
          </cell>
          <cell r="B1" t="str">
            <v>性别</v>
          </cell>
          <cell r="C1" t="str">
            <v>身份证号</v>
          </cell>
          <cell r="D1" t="str">
            <v>低保证号</v>
          </cell>
          <cell r="E1" t="str">
            <v>是否户主</v>
          </cell>
          <cell r="F1" t="str">
            <v>所在乡镇（街道）</v>
          </cell>
          <cell r="G1" t="str">
            <v>所在村(社区)</v>
          </cell>
          <cell r="H1" t="str">
            <v>每户保障人口数</v>
          </cell>
          <cell r="I1" t="str">
            <v>提标后金额</v>
          </cell>
          <cell r="J1" t="str">
            <v>所在乡镇（街道）所在村(社区)</v>
          </cell>
        </row>
        <row r="2">
          <cell r="J2" t="str">
            <v/>
          </cell>
        </row>
        <row r="3">
          <cell r="A3" t="str">
            <v>徐丽贤</v>
          </cell>
          <cell r="B3" t="str">
            <v>女</v>
          </cell>
          <cell r="C3" t="str">
            <v>211321196804070860</v>
          </cell>
          <cell r="D3">
            <v>211321290100004</v>
          </cell>
          <cell r="E3">
            <v>1</v>
          </cell>
          <cell r="F3" t="str">
            <v>黑牛营子乡</v>
          </cell>
          <cell r="G3" t="str">
            <v>黑牛营子村</v>
          </cell>
          <cell r="H3">
            <v>1</v>
          </cell>
          <cell r="I3">
            <v>304</v>
          </cell>
          <cell r="J3" t="str">
            <v>黑牛营子乡黑牛营子村</v>
          </cell>
        </row>
        <row r="4">
          <cell r="A4" t="str">
            <v>于维海</v>
          </cell>
          <cell r="B4" t="str">
            <v>男</v>
          </cell>
          <cell r="C4" t="str">
            <v>211321198101090872</v>
          </cell>
          <cell r="D4">
            <v>211321290100005</v>
          </cell>
          <cell r="E4">
            <v>1</v>
          </cell>
          <cell r="F4" t="str">
            <v>黑牛营子乡</v>
          </cell>
          <cell r="G4" t="str">
            <v>黑牛营子村</v>
          </cell>
          <cell r="H4">
            <v>4</v>
          </cell>
          <cell r="I4">
            <v>1388</v>
          </cell>
          <cell r="J4" t="str">
            <v>黑牛营子乡黑牛营子村</v>
          </cell>
        </row>
        <row r="5">
          <cell r="A5" t="str">
            <v>刘玉梅</v>
          </cell>
          <cell r="B5" t="str">
            <v>女</v>
          </cell>
          <cell r="C5" t="str">
            <v>230230198002251320</v>
          </cell>
          <cell r="D5">
            <v>211321290100005</v>
          </cell>
          <cell r="E5">
            <v>0</v>
          </cell>
          <cell r="F5" t="str">
            <v>黑牛营子乡</v>
          </cell>
          <cell r="G5" t="str">
            <v>黑牛营子村</v>
          </cell>
        </row>
        <row r="5">
          <cell r="J5" t="str">
            <v>黑牛营子乡黑牛营子村</v>
          </cell>
        </row>
        <row r="6">
          <cell r="A6" t="str">
            <v>于国秀</v>
          </cell>
          <cell r="B6" t="str">
            <v>女</v>
          </cell>
          <cell r="C6" t="str">
            <v>211321200307050868</v>
          </cell>
          <cell r="D6">
            <v>211321290100005</v>
          </cell>
          <cell r="E6">
            <v>0</v>
          </cell>
          <cell r="F6" t="str">
            <v>黑牛营子乡</v>
          </cell>
          <cell r="G6" t="str">
            <v>黑牛营子村</v>
          </cell>
        </row>
        <row r="6">
          <cell r="J6" t="str">
            <v>黑牛营子乡黑牛营子村</v>
          </cell>
        </row>
        <row r="7">
          <cell r="A7" t="str">
            <v>于国志</v>
          </cell>
          <cell r="B7" t="str">
            <v>男</v>
          </cell>
          <cell r="C7" t="str">
            <v>211321200404240874</v>
          </cell>
          <cell r="D7">
            <v>211321290100005</v>
          </cell>
          <cell r="E7">
            <v>0</v>
          </cell>
          <cell r="F7" t="str">
            <v>黑牛营子乡</v>
          </cell>
          <cell r="G7" t="str">
            <v>黑牛营子村</v>
          </cell>
        </row>
        <row r="7">
          <cell r="J7" t="str">
            <v>黑牛营子乡黑牛营子村</v>
          </cell>
        </row>
        <row r="8">
          <cell r="A8" t="str">
            <v>孙玉权</v>
          </cell>
          <cell r="B8" t="str">
            <v>男</v>
          </cell>
          <cell r="C8" t="str">
            <v>211321197603070893</v>
          </cell>
          <cell r="D8">
            <v>211321290100008</v>
          </cell>
          <cell r="E8">
            <v>1</v>
          </cell>
          <cell r="F8" t="str">
            <v>黑牛营子乡</v>
          </cell>
          <cell r="G8" t="str">
            <v>黑牛营子村</v>
          </cell>
          <cell r="H8">
            <v>1</v>
          </cell>
          <cell r="I8">
            <v>431</v>
          </cell>
          <cell r="J8" t="str">
            <v>黑牛营子乡黑牛营子村</v>
          </cell>
        </row>
        <row r="9">
          <cell r="A9" t="str">
            <v>张久权</v>
          </cell>
          <cell r="B9" t="str">
            <v>男</v>
          </cell>
          <cell r="C9" t="str">
            <v>211321197210220870</v>
          </cell>
          <cell r="D9">
            <v>211321290100011</v>
          </cell>
          <cell r="E9">
            <v>1</v>
          </cell>
          <cell r="F9" t="str">
            <v>黑牛营子乡</v>
          </cell>
          <cell r="G9" t="str">
            <v>黑牛营子村</v>
          </cell>
          <cell r="H9">
            <v>1</v>
          </cell>
          <cell r="I9">
            <v>431</v>
          </cell>
          <cell r="J9" t="str">
            <v>黑牛营子乡黑牛营子村</v>
          </cell>
        </row>
        <row r="10">
          <cell r="A10" t="str">
            <v>张海红</v>
          </cell>
          <cell r="B10" t="str">
            <v>男</v>
          </cell>
          <cell r="C10" t="str">
            <v>211321196712190873</v>
          </cell>
          <cell r="D10">
            <v>211321290100013</v>
          </cell>
          <cell r="E10">
            <v>1</v>
          </cell>
          <cell r="F10" t="str">
            <v>黑牛营子乡</v>
          </cell>
          <cell r="G10" t="str">
            <v>黑牛营子村</v>
          </cell>
          <cell r="H10">
            <v>1</v>
          </cell>
          <cell r="I10">
            <v>400</v>
          </cell>
          <cell r="J10" t="str">
            <v>黑牛营子乡黑牛营子村</v>
          </cell>
        </row>
        <row r="11">
          <cell r="A11" t="str">
            <v>王永合</v>
          </cell>
          <cell r="B11" t="str">
            <v>男</v>
          </cell>
          <cell r="C11" t="str">
            <v>211321195408160878</v>
          </cell>
          <cell r="D11">
            <v>211321290100015</v>
          </cell>
          <cell r="E11">
            <v>1</v>
          </cell>
          <cell r="F11" t="str">
            <v>黑牛营子乡</v>
          </cell>
          <cell r="G11" t="str">
            <v>黑牛营子村</v>
          </cell>
          <cell r="H11">
            <v>3</v>
          </cell>
          <cell r="I11">
            <v>1245</v>
          </cell>
          <cell r="J11" t="str">
            <v>黑牛营子乡黑牛营子村</v>
          </cell>
        </row>
        <row r="12">
          <cell r="A12" t="str">
            <v>徐秀珍</v>
          </cell>
          <cell r="B12" t="str">
            <v>女</v>
          </cell>
          <cell r="C12" t="str">
            <v>211321195408210863</v>
          </cell>
          <cell r="D12">
            <v>211321290100015</v>
          </cell>
          <cell r="E12">
            <v>0</v>
          </cell>
          <cell r="F12" t="str">
            <v>黑牛营子乡</v>
          </cell>
          <cell r="G12" t="str">
            <v>黑牛营子村</v>
          </cell>
        </row>
        <row r="12">
          <cell r="J12" t="str">
            <v>黑牛营子乡黑牛营子村</v>
          </cell>
        </row>
        <row r="13">
          <cell r="A13" t="str">
            <v>王岩</v>
          </cell>
          <cell r="B13" t="str">
            <v>女</v>
          </cell>
          <cell r="C13" t="str">
            <v>211321199204110869</v>
          </cell>
          <cell r="D13">
            <v>211321290100015</v>
          </cell>
          <cell r="E13">
            <v>0</v>
          </cell>
          <cell r="F13" t="str">
            <v>黑牛营子乡</v>
          </cell>
          <cell r="G13" t="str">
            <v>黑牛营子村</v>
          </cell>
        </row>
        <row r="13">
          <cell r="J13" t="str">
            <v>黑牛营子乡黑牛营子村</v>
          </cell>
        </row>
        <row r="14">
          <cell r="A14" t="str">
            <v>李峰</v>
          </cell>
          <cell r="B14" t="str">
            <v>女</v>
          </cell>
          <cell r="C14" t="str">
            <v>211321200405260869</v>
          </cell>
          <cell r="D14">
            <v>211321290100021</v>
          </cell>
          <cell r="E14">
            <v>1</v>
          </cell>
          <cell r="F14" t="str">
            <v>黑牛营子乡</v>
          </cell>
          <cell r="G14" t="str">
            <v>黑牛营子村</v>
          </cell>
          <cell r="H14">
            <v>1</v>
          </cell>
          <cell r="I14">
            <v>698</v>
          </cell>
          <cell r="J14" t="str">
            <v>黑牛营子乡黑牛营子村</v>
          </cell>
        </row>
        <row r="15">
          <cell r="A15" t="str">
            <v>张文贺</v>
          </cell>
          <cell r="B15" t="str">
            <v>男</v>
          </cell>
          <cell r="C15" t="str">
            <v>211321197001300858</v>
          </cell>
          <cell r="D15">
            <v>211321290100023</v>
          </cell>
          <cell r="E15">
            <v>1</v>
          </cell>
          <cell r="F15" t="str">
            <v>黑牛营子乡</v>
          </cell>
          <cell r="G15" t="str">
            <v>黑牛营子村</v>
          </cell>
          <cell r="H15">
            <v>1</v>
          </cell>
          <cell r="I15">
            <v>431</v>
          </cell>
          <cell r="J15" t="str">
            <v>黑牛营子乡黑牛营子村</v>
          </cell>
        </row>
        <row r="16">
          <cell r="A16" t="str">
            <v>徐艳霞</v>
          </cell>
          <cell r="B16" t="str">
            <v>女</v>
          </cell>
          <cell r="C16" t="str">
            <v>211321197012010880</v>
          </cell>
          <cell r="D16">
            <v>211321290100029</v>
          </cell>
          <cell r="E16">
            <v>1</v>
          </cell>
          <cell r="F16" t="str">
            <v>黑牛营子乡</v>
          </cell>
          <cell r="G16" t="str">
            <v>黑牛营子村</v>
          </cell>
          <cell r="H16">
            <v>4</v>
          </cell>
          <cell r="I16">
            <v>1521</v>
          </cell>
          <cell r="J16" t="str">
            <v>黑牛营子乡黑牛营子村</v>
          </cell>
        </row>
        <row r="17">
          <cell r="A17" t="str">
            <v>徐浩洋</v>
          </cell>
          <cell r="B17" t="str">
            <v>男</v>
          </cell>
          <cell r="C17" t="str">
            <v>211321201208130912</v>
          </cell>
          <cell r="D17">
            <v>211321290100029</v>
          </cell>
          <cell r="E17">
            <v>0</v>
          </cell>
          <cell r="F17" t="str">
            <v>黑牛营子乡</v>
          </cell>
          <cell r="G17" t="str">
            <v>黑牛营子村</v>
          </cell>
        </row>
        <row r="17">
          <cell r="J17" t="str">
            <v>黑牛营子乡黑牛营子村</v>
          </cell>
        </row>
        <row r="18">
          <cell r="A18" t="str">
            <v>徐婷</v>
          </cell>
          <cell r="B18" t="str">
            <v>女</v>
          </cell>
          <cell r="C18" t="str">
            <v>211321200504220889</v>
          </cell>
          <cell r="D18">
            <v>211321290100029</v>
          </cell>
          <cell r="E18">
            <v>0</v>
          </cell>
          <cell r="F18" t="str">
            <v>黑牛营子乡</v>
          </cell>
          <cell r="G18" t="str">
            <v>黑牛营子村</v>
          </cell>
        </row>
        <row r="18">
          <cell r="J18" t="str">
            <v>黑牛营子乡黑牛营子村</v>
          </cell>
        </row>
        <row r="19">
          <cell r="A19" t="str">
            <v>徐静</v>
          </cell>
          <cell r="B19" t="str">
            <v>女</v>
          </cell>
          <cell r="C19" t="str">
            <v>211321200912050866</v>
          </cell>
          <cell r="D19">
            <v>211321290100029</v>
          </cell>
          <cell r="E19">
            <v>0</v>
          </cell>
          <cell r="F19" t="str">
            <v>黑牛营子乡</v>
          </cell>
          <cell r="G19" t="str">
            <v>黑牛营子村</v>
          </cell>
        </row>
        <row r="19">
          <cell r="J19" t="str">
            <v>黑牛营子乡黑牛营子村</v>
          </cell>
        </row>
        <row r="20">
          <cell r="A20" t="str">
            <v>刘玉芹</v>
          </cell>
          <cell r="B20" t="str">
            <v>女</v>
          </cell>
          <cell r="C20" t="str">
            <v>211321194111050868</v>
          </cell>
          <cell r="D20">
            <v>211321290100031</v>
          </cell>
          <cell r="E20">
            <v>1</v>
          </cell>
          <cell r="F20" t="str">
            <v>黑牛营子乡</v>
          </cell>
          <cell r="G20" t="str">
            <v>黑牛营子村</v>
          </cell>
          <cell r="H20">
            <v>1</v>
          </cell>
          <cell r="I20">
            <v>184</v>
          </cell>
          <cell r="J20" t="str">
            <v>黑牛营子乡黑牛营子村</v>
          </cell>
        </row>
        <row r="21">
          <cell r="A21" t="str">
            <v>王清臣</v>
          </cell>
          <cell r="B21" t="str">
            <v>男</v>
          </cell>
          <cell r="C21" t="str">
            <v>211321198507160850</v>
          </cell>
          <cell r="D21">
            <v>211321290100032</v>
          </cell>
          <cell r="E21">
            <v>1</v>
          </cell>
          <cell r="F21" t="str">
            <v>黑牛营子乡</v>
          </cell>
          <cell r="G21" t="str">
            <v>黑牛营子村</v>
          </cell>
          <cell r="H21">
            <v>2</v>
          </cell>
          <cell r="I21">
            <v>422</v>
          </cell>
          <cell r="J21" t="str">
            <v>黑牛营子乡黑牛营子村</v>
          </cell>
        </row>
        <row r="22">
          <cell r="A22" t="str">
            <v>王继元</v>
          </cell>
          <cell r="B22" t="str">
            <v>男</v>
          </cell>
          <cell r="C22" t="str">
            <v>211321201504120874</v>
          </cell>
          <cell r="D22">
            <v>211321290100032</v>
          </cell>
          <cell r="E22">
            <v>0</v>
          </cell>
          <cell r="F22" t="str">
            <v>黑牛营子乡</v>
          </cell>
          <cell r="G22" t="str">
            <v>黑牛营子村</v>
          </cell>
        </row>
        <row r="22">
          <cell r="J22" t="str">
            <v>黑牛营子乡黑牛营子村</v>
          </cell>
        </row>
        <row r="23">
          <cell r="A23" t="str">
            <v>李先德</v>
          </cell>
          <cell r="B23" t="str">
            <v>男</v>
          </cell>
          <cell r="C23" t="str">
            <v>211321196011160911</v>
          </cell>
          <cell r="D23">
            <v>211321290100033</v>
          </cell>
          <cell r="E23">
            <v>1</v>
          </cell>
          <cell r="F23" t="str">
            <v>黑牛营子乡</v>
          </cell>
          <cell r="G23" t="str">
            <v>黑牛营子村</v>
          </cell>
          <cell r="H23">
            <v>2</v>
          </cell>
          <cell r="I23">
            <v>477</v>
          </cell>
          <cell r="J23" t="str">
            <v>黑牛营子乡黑牛营子村</v>
          </cell>
        </row>
        <row r="24">
          <cell r="A24" t="str">
            <v>项国文</v>
          </cell>
          <cell r="B24" t="str">
            <v>女</v>
          </cell>
          <cell r="C24" t="str">
            <v>211321196610140883</v>
          </cell>
          <cell r="D24">
            <v>211321290100033</v>
          </cell>
          <cell r="E24">
            <v>0</v>
          </cell>
          <cell r="F24" t="str">
            <v>黑牛营子乡</v>
          </cell>
          <cell r="G24" t="str">
            <v>黑牛营子村</v>
          </cell>
        </row>
        <row r="24">
          <cell r="J24" t="str">
            <v>黑牛营子乡黑牛营子村</v>
          </cell>
        </row>
        <row r="25">
          <cell r="A25" t="str">
            <v>齐宝林</v>
          </cell>
          <cell r="B25" t="str">
            <v>男</v>
          </cell>
          <cell r="C25" t="str">
            <v>21132119530803089X</v>
          </cell>
          <cell r="D25">
            <v>211321290100036</v>
          </cell>
          <cell r="E25">
            <v>1</v>
          </cell>
          <cell r="F25" t="str">
            <v>黑牛营子乡</v>
          </cell>
          <cell r="G25" t="str">
            <v>黑牛营子村</v>
          </cell>
          <cell r="H25">
            <v>2</v>
          </cell>
          <cell r="I25">
            <v>832</v>
          </cell>
          <cell r="J25" t="str">
            <v>黑牛营子乡黑牛营子村</v>
          </cell>
        </row>
        <row r="26">
          <cell r="A26" t="str">
            <v>陈凤青</v>
          </cell>
          <cell r="B26" t="str">
            <v>女</v>
          </cell>
          <cell r="C26" t="str">
            <v>21132119460226086X</v>
          </cell>
          <cell r="D26">
            <v>211321290100036</v>
          </cell>
          <cell r="E26">
            <v>0</v>
          </cell>
          <cell r="F26" t="str">
            <v>黑牛营子乡</v>
          </cell>
          <cell r="G26" t="str">
            <v>黑牛营子村</v>
          </cell>
        </row>
        <row r="26">
          <cell r="J26" t="str">
            <v>黑牛营子乡黑牛营子村</v>
          </cell>
        </row>
        <row r="27">
          <cell r="A27" t="str">
            <v>乔广生</v>
          </cell>
          <cell r="B27" t="str">
            <v>男</v>
          </cell>
          <cell r="C27" t="str">
            <v>211321197205180851</v>
          </cell>
          <cell r="D27">
            <v>211321290200006</v>
          </cell>
          <cell r="E27">
            <v>1</v>
          </cell>
          <cell r="F27" t="str">
            <v>黑牛营子乡</v>
          </cell>
          <cell r="G27" t="str">
            <v>果蚕村</v>
          </cell>
          <cell r="H27">
            <v>1</v>
          </cell>
          <cell r="I27">
            <v>431</v>
          </cell>
          <cell r="J27" t="str">
            <v>黑牛营子乡果蚕村</v>
          </cell>
        </row>
        <row r="28">
          <cell r="A28" t="str">
            <v>梁洪财</v>
          </cell>
          <cell r="B28" t="str">
            <v>男</v>
          </cell>
          <cell r="C28" t="str">
            <v>21132119710508087X</v>
          </cell>
          <cell r="D28">
            <v>211321290200007</v>
          </cell>
          <cell r="E28">
            <v>1</v>
          </cell>
          <cell r="F28" t="str">
            <v>黑牛营子乡</v>
          </cell>
          <cell r="G28" t="str">
            <v>果蚕村</v>
          </cell>
          <cell r="H28">
            <v>1</v>
          </cell>
          <cell r="I28">
            <v>422</v>
          </cell>
          <cell r="J28" t="str">
            <v>黑牛营子乡果蚕村</v>
          </cell>
        </row>
        <row r="29">
          <cell r="A29" t="str">
            <v>付中东</v>
          </cell>
          <cell r="B29" t="str">
            <v>男</v>
          </cell>
          <cell r="C29" t="str">
            <v>211321197012150875</v>
          </cell>
          <cell r="D29">
            <v>211321290200008</v>
          </cell>
          <cell r="E29">
            <v>1</v>
          </cell>
          <cell r="F29" t="str">
            <v>黑牛营子乡</v>
          </cell>
          <cell r="G29" t="str">
            <v>果蚕村</v>
          </cell>
          <cell r="H29">
            <v>1</v>
          </cell>
          <cell r="I29">
            <v>431</v>
          </cell>
          <cell r="J29" t="str">
            <v>黑牛营子乡果蚕村</v>
          </cell>
        </row>
        <row r="30">
          <cell r="A30" t="str">
            <v>刘艳红</v>
          </cell>
          <cell r="B30" t="str">
            <v>女</v>
          </cell>
          <cell r="C30" t="str">
            <v>211321197812040666</v>
          </cell>
          <cell r="D30">
            <v>211321290200011</v>
          </cell>
          <cell r="E30">
            <v>1</v>
          </cell>
          <cell r="F30" t="str">
            <v>黑牛营子乡</v>
          </cell>
          <cell r="G30" t="str">
            <v>果蚕村</v>
          </cell>
          <cell r="H30">
            <v>3</v>
          </cell>
          <cell r="I30">
            <v>1293</v>
          </cell>
          <cell r="J30" t="str">
            <v>黑牛营子乡果蚕村</v>
          </cell>
        </row>
        <row r="31">
          <cell r="A31" t="str">
            <v>张任杰</v>
          </cell>
          <cell r="B31" t="str">
            <v>男</v>
          </cell>
          <cell r="C31" t="str">
            <v>211321200611230898</v>
          </cell>
          <cell r="D31">
            <v>211321290200011</v>
          </cell>
          <cell r="E31">
            <v>0</v>
          </cell>
          <cell r="F31" t="str">
            <v>黑牛营子乡</v>
          </cell>
          <cell r="G31" t="str">
            <v>果蚕村</v>
          </cell>
        </row>
        <row r="31">
          <cell r="J31" t="str">
            <v>黑牛营子乡果蚕村</v>
          </cell>
        </row>
        <row r="32">
          <cell r="A32" t="str">
            <v>张骏琳</v>
          </cell>
          <cell r="B32" t="str">
            <v>男</v>
          </cell>
          <cell r="C32" t="str">
            <v>211321201002190872</v>
          </cell>
          <cell r="D32">
            <v>211321290200011</v>
          </cell>
          <cell r="E32">
            <v>0</v>
          </cell>
          <cell r="F32" t="str">
            <v>黑牛营子乡</v>
          </cell>
          <cell r="G32" t="str">
            <v>果蚕村</v>
          </cell>
        </row>
        <row r="32">
          <cell r="J32" t="str">
            <v>黑牛营子乡果蚕村</v>
          </cell>
        </row>
        <row r="33">
          <cell r="A33" t="str">
            <v>张淑苓</v>
          </cell>
          <cell r="B33" t="str">
            <v>女</v>
          </cell>
          <cell r="C33" t="str">
            <v>211321196008270861</v>
          </cell>
          <cell r="D33">
            <v>211321290200016</v>
          </cell>
          <cell r="E33">
            <v>1</v>
          </cell>
          <cell r="F33" t="str">
            <v>黑牛营子乡</v>
          </cell>
          <cell r="G33" t="str">
            <v>果蚕村</v>
          </cell>
          <cell r="H33">
            <v>1</v>
          </cell>
          <cell r="I33">
            <v>210</v>
          </cell>
          <cell r="J33" t="str">
            <v>黑牛营子乡果蚕村</v>
          </cell>
        </row>
        <row r="34">
          <cell r="A34" t="str">
            <v>周艳红</v>
          </cell>
          <cell r="B34" t="str">
            <v>女</v>
          </cell>
          <cell r="C34" t="str">
            <v>211321197212150909</v>
          </cell>
          <cell r="D34">
            <v>211321290200019</v>
          </cell>
          <cell r="E34">
            <v>1</v>
          </cell>
          <cell r="F34" t="str">
            <v>黑牛营子乡</v>
          </cell>
          <cell r="G34" t="str">
            <v>果蚕村</v>
          </cell>
          <cell r="H34">
            <v>3</v>
          </cell>
          <cell r="I34">
            <v>922</v>
          </cell>
          <cell r="J34" t="str">
            <v>黑牛营子乡果蚕村</v>
          </cell>
        </row>
        <row r="35">
          <cell r="A35" t="str">
            <v>刘水</v>
          </cell>
          <cell r="B35" t="str">
            <v>男</v>
          </cell>
          <cell r="C35" t="str">
            <v>211321200202200874</v>
          </cell>
          <cell r="D35">
            <v>211321290200019</v>
          </cell>
          <cell r="E35">
            <v>0</v>
          </cell>
          <cell r="F35" t="str">
            <v>黑牛营子乡</v>
          </cell>
          <cell r="G35" t="str">
            <v>果蚕村</v>
          </cell>
        </row>
        <row r="35">
          <cell r="J35" t="str">
            <v>黑牛营子乡果蚕村</v>
          </cell>
        </row>
        <row r="36">
          <cell r="A36" t="str">
            <v>刘长吉</v>
          </cell>
          <cell r="B36" t="str">
            <v>男</v>
          </cell>
          <cell r="C36" t="str">
            <v>211321197411130871</v>
          </cell>
          <cell r="D36">
            <v>211321290200019</v>
          </cell>
          <cell r="E36">
            <v>0</v>
          </cell>
          <cell r="F36" t="str">
            <v>黑牛营子乡</v>
          </cell>
          <cell r="G36" t="str">
            <v>果蚕村</v>
          </cell>
        </row>
        <row r="36">
          <cell r="J36" t="str">
            <v>黑牛营子乡果蚕村</v>
          </cell>
        </row>
        <row r="37">
          <cell r="A37" t="str">
            <v>王升玉</v>
          </cell>
          <cell r="B37" t="str">
            <v>男</v>
          </cell>
          <cell r="C37" t="str">
            <v>21132119790808089X</v>
          </cell>
          <cell r="D37">
            <v>211321290200023</v>
          </cell>
          <cell r="E37">
            <v>1</v>
          </cell>
          <cell r="F37" t="str">
            <v>黑牛营子乡</v>
          </cell>
          <cell r="G37" t="str">
            <v>果蚕村</v>
          </cell>
          <cell r="H37">
            <v>4</v>
          </cell>
          <cell r="I37">
            <v>1220</v>
          </cell>
          <cell r="J37" t="str">
            <v>黑牛营子乡果蚕村</v>
          </cell>
        </row>
        <row r="38">
          <cell r="A38" t="str">
            <v>乔树红</v>
          </cell>
          <cell r="B38" t="str">
            <v>女</v>
          </cell>
          <cell r="C38" t="str">
            <v>211321198203090865</v>
          </cell>
          <cell r="D38">
            <v>211321290200023</v>
          </cell>
          <cell r="E38">
            <v>0</v>
          </cell>
          <cell r="F38" t="str">
            <v>黑牛营子乡</v>
          </cell>
          <cell r="G38" t="str">
            <v>果蚕村</v>
          </cell>
        </row>
        <row r="38">
          <cell r="J38" t="str">
            <v>黑牛营子乡果蚕村</v>
          </cell>
        </row>
        <row r="39">
          <cell r="A39" t="str">
            <v>王小刚</v>
          </cell>
          <cell r="B39" t="str">
            <v>男</v>
          </cell>
          <cell r="C39" t="str">
            <v>211321200602140874</v>
          </cell>
          <cell r="D39">
            <v>211321290200023</v>
          </cell>
          <cell r="E39">
            <v>0</v>
          </cell>
          <cell r="F39" t="str">
            <v>黑牛营子乡</v>
          </cell>
          <cell r="G39" t="str">
            <v>果蚕村</v>
          </cell>
        </row>
        <row r="39">
          <cell r="J39" t="str">
            <v>黑牛营子乡果蚕村</v>
          </cell>
        </row>
        <row r="40">
          <cell r="A40" t="str">
            <v>王浩宇</v>
          </cell>
          <cell r="B40" t="str">
            <v>男</v>
          </cell>
          <cell r="C40" t="str">
            <v>211321200907110879</v>
          </cell>
          <cell r="D40">
            <v>211321290200023</v>
          </cell>
          <cell r="E40">
            <v>0</v>
          </cell>
          <cell r="F40" t="str">
            <v>黑牛营子乡</v>
          </cell>
          <cell r="G40" t="str">
            <v>果蚕村</v>
          </cell>
        </row>
        <row r="40">
          <cell r="J40" t="str">
            <v>黑牛营子乡果蚕村</v>
          </cell>
        </row>
        <row r="41">
          <cell r="A41" t="str">
            <v>卜庆杰</v>
          </cell>
          <cell r="B41" t="str">
            <v>男</v>
          </cell>
          <cell r="C41" t="str">
            <v>211321194912120870</v>
          </cell>
          <cell r="D41">
            <v>211321290200029</v>
          </cell>
          <cell r="E41">
            <v>1</v>
          </cell>
          <cell r="F41" t="str">
            <v>黑牛营子乡</v>
          </cell>
          <cell r="G41" t="str">
            <v>果蚕村</v>
          </cell>
          <cell r="H41">
            <v>4</v>
          </cell>
          <cell r="I41">
            <v>1008</v>
          </cell>
          <cell r="J41" t="str">
            <v>黑牛营子乡果蚕村</v>
          </cell>
        </row>
        <row r="42">
          <cell r="A42" t="str">
            <v>冯会丽</v>
          </cell>
          <cell r="B42" t="str">
            <v>女</v>
          </cell>
          <cell r="C42" t="str">
            <v>211321197511031061</v>
          </cell>
          <cell r="D42">
            <v>211321290200029</v>
          </cell>
          <cell r="E42">
            <v>0</v>
          </cell>
          <cell r="F42" t="str">
            <v>黑牛营子乡</v>
          </cell>
          <cell r="G42" t="str">
            <v>果蚕村</v>
          </cell>
        </row>
        <row r="42">
          <cell r="J42" t="str">
            <v>黑牛营子乡果蚕村</v>
          </cell>
        </row>
        <row r="43">
          <cell r="A43" t="str">
            <v>卜佳琦</v>
          </cell>
          <cell r="B43" t="str">
            <v>女</v>
          </cell>
          <cell r="C43" t="str">
            <v>211321200404280868</v>
          </cell>
          <cell r="D43">
            <v>211321290200029</v>
          </cell>
          <cell r="E43">
            <v>0</v>
          </cell>
          <cell r="F43" t="str">
            <v>黑牛营子乡</v>
          </cell>
          <cell r="G43" t="str">
            <v>果蚕村</v>
          </cell>
        </row>
        <row r="43">
          <cell r="J43" t="str">
            <v>黑牛营子乡果蚕村</v>
          </cell>
        </row>
        <row r="44">
          <cell r="A44" t="str">
            <v>卜佳琳</v>
          </cell>
          <cell r="B44" t="str">
            <v>女</v>
          </cell>
          <cell r="C44" t="str">
            <v>211321200610100864</v>
          </cell>
          <cell r="D44">
            <v>211321290200029</v>
          </cell>
          <cell r="E44">
            <v>0</v>
          </cell>
          <cell r="F44" t="str">
            <v>黑牛营子乡</v>
          </cell>
          <cell r="G44" t="str">
            <v>果蚕村</v>
          </cell>
        </row>
        <row r="44">
          <cell r="J44" t="str">
            <v>黑牛营子乡果蚕村</v>
          </cell>
        </row>
        <row r="45">
          <cell r="A45" t="str">
            <v>陆海军</v>
          </cell>
          <cell r="B45" t="str">
            <v>男</v>
          </cell>
          <cell r="C45" t="str">
            <v>211321197401260875</v>
          </cell>
          <cell r="D45">
            <v>211321290200033</v>
          </cell>
          <cell r="E45">
            <v>1</v>
          </cell>
          <cell r="F45" t="str">
            <v>黑牛营子乡</v>
          </cell>
          <cell r="G45" t="str">
            <v>果蚕村</v>
          </cell>
          <cell r="H45">
            <v>3</v>
          </cell>
          <cell r="I45">
            <v>977</v>
          </cell>
          <cell r="J45" t="str">
            <v>黑牛营子乡果蚕村</v>
          </cell>
        </row>
        <row r="46">
          <cell r="A46" t="str">
            <v>陆焕</v>
          </cell>
          <cell r="B46" t="str">
            <v>女</v>
          </cell>
          <cell r="C46" t="str">
            <v>211321200412190889</v>
          </cell>
          <cell r="D46">
            <v>211321290200033</v>
          </cell>
          <cell r="E46">
            <v>0</v>
          </cell>
          <cell r="F46" t="str">
            <v>黑牛营子乡</v>
          </cell>
          <cell r="G46" t="str">
            <v>果蚕村</v>
          </cell>
        </row>
        <row r="46">
          <cell r="J46" t="str">
            <v>黑牛营子乡果蚕村</v>
          </cell>
        </row>
        <row r="47">
          <cell r="A47" t="str">
            <v>陆鹏</v>
          </cell>
          <cell r="B47" t="str">
            <v>男</v>
          </cell>
          <cell r="C47" t="str">
            <v>211321200706170875</v>
          </cell>
          <cell r="D47">
            <v>211321290200033</v>
          </cell>
          <cell r="E47">
            <v>0</v>
          </cell>
          <cell r="F47" t="str">
            <v>黑牛营子乡</v>
          </cell>
          <cell r="G47" t="str">
            <v>果蚕村</v>
          </cell>
        </row>
        <row r="47">
          <cell r="J47" t="str">
            <v>黑牛营子乡果蚕村</v>
          </cell>
        </row>
        <row r="48">
          <cell r="A48" t="str">
            <v>李凤永</v>
          </cell>
          <cell r="B48" t="str">
            <v>男</v>
          </cell>
          <cell r="C48" t="str">
            <v>211321196807010871</v>
          </cell>
          <cell r="D48">
            <v>211321290300008</v>
          </cell>
          <cell r="E48">
            <v>1</v>
          </cell>
          <cell r="F48" t="str">
            <v>黑牛营子乡</v>
          </cell>
          <cell r="G48" t="str">
            <v>五家子村</v>
          </cell>
          <cell r="H48">
            <v>1</v>
          </cell>
          <cell r="I48">
            <v>674</v>
          </cell>
          <cell r="J48" t="str">
            <v>黑牛营子乡五家子村</v>
          </cell>
        </row>
        <row r="49">
          <cell r="A49" t="str">
            <v>韩淑青</v>
          </cell>
          <cell r="B49" t="str">
            <v>女</v>
          </cell>
          <cell r="C49" t="str">
            <v>211321196908190883</v>
          </cell>
          <cell r="D49">
            <v>211321290300016</v>
          </cell>
          <cell r="E49">
            <v>1</v>
          </cell>
          <cell r="F49" t="str">
            <v>黑牛营子乡</v>
          </cell>
          <cell r="G49" t="str">
            <v>五家子村</v>
          </cell>
          <cell r="H49">
            <v>2</v>
          </cell>
          <cell r="I49">
            <v>862</v>
          </cell>
          <cell r="J49" t="str">
            <v>黑牛营子乡五家子村</v>
          </cell>
        </row>
        <row r="50">
          <cell r="A50" t="str">
            <v>李艳敏</v>
          </cell>
          <cell r="B50" t="str">
            <v>女</v>
          </cell>
          <cell r="C50" t="str">
            <v>211321200810210881</v>
          </cell>
          <cell r="D50">
            <v>211321290300016</v>
          </cell>
          <cell r="E50">
            <v>0</v>
          </cell>
          <cell r="F50" t="str">
            <v>黑牛营子乡</v>
          </cell>
          <cell r="G50" t="str">
            <v>五家子村</v>
          </cell>
        </row>
        <row r="50">
          <cell r="J50" t="str">
            <v>黑牛营子乡五家子村</v>
          </cell>
        </row>
        <row r="51">
          <cell r="A51" t="str">
            <v>张福林</v>
          </cell>
          <cell r="B51" t="str">
            <v>男</v>
          </cell>
          <cell r="C51" t="str">
            <v>211321195204070870</v>
          </cell>
          <cell r="D51">
            <v>211321290300017</v>
          </cell>
          <cell r="E51">
            <v>1</v>
          </cell>
          <cell r="F51" t="str">
            <v>黑牛营子乡</v>
          </cell>
          <cell r="G51" t="str">
            <v>五家子村</v>
          </cell>
          <cell r="H51">
            <v>3</v>
          </cell>
          <cell r="I51">
            <v>1057</v>
          </cell>
          <cell r="J51" t="str">
            <v>黑牛营子乡五家子村</v>
          </cell>
        </row>
        <row r="52">
          <cell r="A52" t="str">
            <v>佟淑青</v>
          </cell>
          <cell r="B52" t="str">
            <v>女</v>
          </cell>
          <cell r="C52" t="str">
            <v>211321196107180861</v>
          </cell>
          <cell r="D52">
            <v>211321290300017</v>
          </cell>
          <cell r="E52">
            <v>0</v>
          </cell>
          <cell r="F52" t="str">
            <v>黑牛营子乡</v>
          </cell>
          <cell r="G52" t="str">
            <v>五家子村</v>
          </cell>
        </row>
        <row r="52">
          <cell r="J52" t="str">
            <v>黑牛营子乡五家子村</v>
          </cell>
        </row>
        <row r="53">
          <cell r="A53" t="str">
            <v>张友爽</v>
          </cell>
          <cell r="B53" t="str">
            <v>男</v>
          </cell>
          <cell r="C53" t="str">
            <v>211321199205060859</v>
          </cell>
          <cell r="D53">
            <v>211321290300017</v>
          </cell>
          <cell r="E53">
            <v>0</v>
          </cell>
          <cell r="F53" t="str">
            <v>黑牛营子乡</v>
          </cell>
          <cell r="G53" t="str">
            <v>五家子村</v>
          </cell>
        </row>
        <row r="53">
          <cell r="J53" t="str">
            <v>黑牛营子乡五家子村</v>
          </cell>
        </row>
        <row r="54">
          <cell r="A54" t="str">
            <v>王继东</v>
          </cell>
          <cell r="B54" t="str">
            <v>男</v>
          </cell>
          <cell r="C54" t="str">
            <v>211321199210140853</v>
          </cell>
          <cell r="D54">
            <v>211321290300023</v>
          </cell>
          <cell r="E54">
            <v>1</v>
          </cell>
          <cell r="F54" t="str">
            <v>黑牛营子乡</v>
          </cell>
          <cell r="G54" t="str">
            <v>五家子村</v>
          </cell>
          <cell r="H54">
            <v>1</v>
          </cell>
          <cell r="I54">
            <v>618</v>
          </cell>
          <cell r="J54" t="str">
            <v>黑牛营子乡五家子村</v>
          </cell>
        </row>
        <row r="55">
          <cell r="A55" t="str">
            <v>陶俊生</v>
          </cell>
          <cell r="B55" t="str">
            <v>男</v>
          </cell>
          <cell r="C55" t="str">
            <v>211321195309210876</v>
          </cell>
          <cell r="D55">
            <v>211321290300024</v>
          </cell>
          <cell r="E55">
            <v>1</v>
          </cell>
          <cell r="F55" t="str">
            <v>黑牛营子乡</v>
          </cell>
          <cell r="G55" t="str">
            <v>五家子村</v>
          </cell>
          <cell r="H55">
            <v>2</v>
          </cell>
          <cell r="I55">
            <v>836</v>
          </cell>
          <cell r="J55" t="str">
            <v>黑牛营子乡五家子村</v>
          </cell>
        </row>
        <row r="56">
          <cell r="A56" t="str">
            <v>李淑芹</v>
          </cell>
          <cell r="B56" t="str">
            <v>女</v>
          </cell>
          <cell r="C56" t="str">
            <v>211321195312120863</v>
          </cell>
          <cell r="D56">
            <v>211321290300024</v>
          </cell>
          <cell r="E56">
            <v>0</v>
          </cell>
          <cell r="F56" t="str">
            <v>黑牛营子乡</v>
          </cell>
          <cell r="G56" t="str">
            <v>五家子村</v>
          </cell>
        </row>
        <row r="56">
          <cell r="J56" t="str">
            <v>黑牛营子乡五家子村</v>
          </cell>
        </row>
        <row r="57">
          <cell r="A57" t="str">
            <v>傅守凯</v>
          </cell>
          <cell r="B57" t="str">
            <v>男</v>
          </cell>
          <cell r="C57" t="str">
            <v>211321196808300870</v>
          </cell>
          <cell r="D57">
            <v>211321290300028</v>
          </cell>
          <cell r="E57">
            <v>1</v>
          </cell>
          <cell r="F57" t="str">
            <v>黑牛营子乡</v>
          </cell>
          <cell r="G57" t="str">
            <v>五家子村</v>
          </cell>
          <cell r="H57">
            <v>2</v>
          </cell>
          <cell r="I57">
            <v>466</v>
          </cell>
          <cell r="J57" t="str">
            <v>黑牛营子乡五家子村</v>
          </cell>
        </row>
        <row r="58">
          <cell r="A58" t="str">
            <v>傅俊沂</v>
          </cell>
          <cell r="B58" t="str">
            <v>女</v>
          </cell>
          <cell r="C58" t="str">
            <v>211321201202130866</v>
          </cell>
          <cell r="D58">
            <v>211321290300028</v>
          </cell>
          <cell r="E58">
            <v>0</v>
          </cell>
          <cell r="F58" t="str">
            <v>黑牛营子乡</v>
          </cell>
          <cell r="G58" t="str">
            <v>五家子村</v>
          </cell>
        </row>
        <row r="58">
          <cell r="J58" t="str">
            <v>黑牛营子乡五家子村</v>
          </cell>
        </row>
        <row r="59">
          <cell r="A59" t="str">
            <v>陶俊平</v>
          </cell>
          <cell r="B59" t="str">
            <v>男</v>
          </cell>
          <cell r="C59" t="str">
            <v>211321195506050875</v>
          </cell>
          <cell r="D59">
            <v>211321290300035</v>
          </cell>
          <cell r="E59">
            <v>1</v>
          </cell>
          <cell r="F59" t="str">
            <v>黑牛营子乡</v>
          </cell>
          <cell r="G59" t="str">
            <v>五家子村</v>
          </cell>
          <cell r="H59">
            <v>2</v>
          </cell>
          <cell r="I59">
            <v>792</v>
          </cell>
          <cell r="J59" t="str">
            <v>黑牛营子乡五家子村</v>
          </cell>
        </row>
        <row r="60">
          <cell r="A60" t="str">
            <v>徐万芹</v>
          </cell>
          <cell r="B60" t="str">
            <v>女</v>
          </cell>
          <cell r="C60" t="str">
            <v>211321194506130862</v>
          </cell>
          <cell r="D60">
            <v>211321290300035</v>
          </cell>
          <cell r="E60">
            <v>0</v>
          </cell>
          <cell r="F60" t="str">
            <v>黑牛营子乡</v>
          </cell>
          <cell r="G60" t="str">
            <v>五家子村</v>
          </cell>
        </row>
        <row r="60">
          <cell r="J60" t="str">
            <v>黑牛营子乡五家子村</v>
          </cell>
        </row>
        <row r="61">
          <cell r="A61" t="str">
            <v>倪树林</v>
          </cell>
          <cell r="B61" t="str">
            <v>男</v>
          </cell>
          <cell r="C61" t="str">
            <v>211321194102030857</v>
          </cell>
          <cell r="D61">
            <v>211321290300036</v>
          </cell>
          <cell r="E61">
            <v>1</v>
          </cell>
          <cell r="F61" t="str">
            <v>黑牛营子乡</v>
          </cell>
          <cell r="G61" t="str">
            <v>五家子村</v>
          </cell>
          <cell r="H61">
            <v>2</v>
          </cell>
          <cell r="I61">
            <v>634</v>
          </cell>
          <cell r="J61" t="str">
            <v>黑牛营子乡五家子村</v>
          </cell>
        </row>
        <row r="62">
          <cell r="A62" t="str">
            <v>倪久春</v>
          </cell>
          <cell r="B62" t="str">
            <v>男</v>
          </cell>
          <cell r="C62" t="str">
            <v>211321197404090875</v>
          </cell>
          <cell r="D62">
            <v>211321290300036</v>
          </cell>
          <cell r="E62">
            <v>0</v>
          </cell>
          <cell r="F62" t="str">
            <v>黑牛营子乡</v>
          </cell>
          <cell r="G62" t="str">
            <v>五家子村</v>
          </cell>
        </row>
        <row r="62">
          <cell r="J62" t="str">
            <v>黑牛营子乡五家子村</v>
          </cell>
        </row>
        <row r="63">
          <cell r="A63" t="str">
            <v>张福荣</v>
          </cell>
          <cell r="B63" t="str">
            <v>男</v>
          </cell>
          <cell r="C63" t="str">
            <v>211321195003280871</v>
          </cell>
          <cell r="D63">
            <v>211321290400003</v>
          </cell>
          <cell r="E63">
            <v>1</v>
          </cell>
          <cell r="F63" t="str">
            <v>黑牛营子乡</v>
          </cell>
          <cell r="G63" t="str">
            <v> 温杖子村</v>
          </cell>
          <cell r="H63">
            <v>1</v>
          </cell>
          <cell r="I63">
            <v>157</v>
          </cell>
          <cell r="J63" t="str">
            <v>黑牛营子乡 温杖子村</v>
          </cell>
        </row>
        <row r="64">
          <cell r="A64" t="str">
            <v>刘春艳</v>
          </cell>
          <cell r="B64" t="str">
            <v>女</v>
          </cell>
          <cell r="C64" t="str">
            <v>211321196610220904</v>
          </cell>
          <cell r="D64">
            <v>211321290400007</v>
          </cell>
          <cell r="E64">
            <v>1</v>
          </cell>
          <cell r="F64" t="str">
            <v>黑牛营子乡</v>
          </cell>
          <cell r="G64" t="str">
            <v> 温杖子村</v>
          </cell>
          <cell r="H64">
            <v>1</v>
          </cell>
          <cell r="I64">
            <v>332</v>
          </cell>
          <cell r="J64" t="str">
            <v>黑牛营子乡 温杖子村</v>
          </cell>
        </row>
        <row r="65">
          <cell r="A65" t="str">
            <v>张凤贺</v>
          </cell>
          <cell r="B65" t="str">
            <v>男</v>
          </cell>
          <cell r="C65" t="str">
            <v>211321195403290892</v>
          </cell>
          <cell r="D65">
            <v>211321290400009</v>
          </cell>
          <cell r="E65">
            <v>1</v>
          </cell>
          <cell r="F65" t="str">
            <v>黑牛营子乡</v>
          </cell>
          <cell r="G65" t="str">
            <v> 温杖子村</v>
          </cell>
          <cell r="H65">
            <v>3</v>
          </cell>
          <cell r="I65">
            <v>1076</v>
          </cell>
          <cell r="J65" t="str">
            <v>黑牛营子乡 温杖子村</v>
          </cell>
        </row>
        <row r="66">
          <cell r="A66" t="str">
            <v>宋树芝</v>
          </cell>
          <cell r="B66" t="str">
            <v>女</v>
          </cell>
          <cell r="C66" t="str">
            <v>211321195507060880</v>
          </cell>
          <cell r="D66">
            <v>211321290400009</v>
          </cell>
          <cell r="E66">
            <v>0</v>
          </cell>
          <cell r="F66" t="str">
            <v>黑牛营子乡</v>
          </cell>
          <cell r="G66" t="str">
            <v> 温杖子村</v>
          </cell>
        </row>
        <row r="66">
          <cell r="J66" t="str">
            <v>黑牛营子乡 温杖子村</v>
          </cell>
        </row>
        <row r="67">
          <cell r="A67" t="str">
            <v>张春雨</v>
          </cell>
          <cell r="B67" t="str">
            <v>男</v>
          </cell>
          <cell r="C67" t="str">
            <v>211321200508190875</v>
          </cell>
          <cell r="D67">
            <v>211321290400009</v>
          </cell>
          <cell r="E67">
            <v>0</v>
          </cell>
          <cell r="F67" t="str">
            <v>黑牛营子乡</v>
          </cell>
          <cell r="G67" t="str">
            <v> 温杖子村</v>
          </cell>
        </row>
        <row r="67">
          <cell r="J67" t="str">
            <v>黑牛营子乡 温杖子村</v>
          </cell>
        </row>
        <row r="68">
          <cell r="A68" t="str">
            <v>徐根</v>
          </cell>
          <cell r="B68" t="str">
            <v>男</v>
          </cell>
          <cell r="C68" t="str">
            <v>211321197809190858</v>
          </cell>
          <cell r="D68">
            <v>211321290400013</v>
          </cell>
          <cell r="E68">
            <v>1</v>
          </cell>
          <cell r="F68" t="str">
            <v>黑牛营子乡</v>
          </cell>
          <cell r="G68" t="str">
            <v> 温杖子村</v>
          </cell>
          <cell r="H68">
            <v>1</v>
          </cell>
          <cell r="I68">
            <v>608</v>
          </cell>
          <cell r="J68" t="str">
            <v>黑牛营子乡 温杖子村</v>
          </cell>
        </row>
        <row r="69">
          <cell r="A69" t="str">
            <v>张天刚</v>
          </cell>
          <cell r="B69" t="str">
            <v>男</v>
          </cell>
          <cell r="C69" t="str">
            <v>211321197612060873</v>
          </cell>
          <cell r="D69">
            <v>211321290400015</v>
          </cell>
          <cell r="E69">
            <v>1</v>
          </cell>
          <cell r="F69" t="str">
            <v>黑牛营子乡</v>
          </cell>
          <cell r="G69" t="str">
            <v> 温杖子村</v>
          </cell>
          <cell r="H69">
            <v>4</v>
          </cell>
          <cell r="I69">
            <v>1404</v>
          </cell>
          <cell r="J69" t="str">
            <v>黑牛营子乡 温杖子村</v>
          </cell>
        </row>
        <row r="70">
          <cell r="A70" t="str">
            <v>张中雨</v>
          </cell>
          <cell r="B70" t="str">
            <v>男</v>
          </cell>
          <cell r="C70" t="str">
            <v>211321200707070876</v>
          </cell>
          <cell r="D70">
            <v>211321290400015</v>
          </cell>
          <cell r="E70">
            <v>0</v>
          </cell>
          <cell r="F70" t="str">
            <v>黑牛营子乡</v>
          </cell>
          <cell r="G70" t="str">
            <v> 温杖子村</v>
          </cell>
        </row>
        <row r="70">
          <cell r="J70" t="str">
            <v>黑牛营子乡 温杖子村</v>
          </cell>
        </row>
        <row r="71">
          <cell r="A71" t="str">
            <v>张中源</v>
          </cell>
          <cell r="B71" t="str">
            <v>男</v>
          </cell>
          <cell r="C71" t="str">
            <v>211321200807020876</v>
          </cell>
          <cell r="D71">
            <v>211321290400015</v>
          </cell>
          <cell r="E71">
            <v>0</v>
          </cell>
          <cell r="F71" t="str">
            <v>黑牛营子乡</v>
          </cell>
          <cell r="G71" t="str">
            <v> 温杖子村</v>
          </cell>
        </row>
        <row r="71">
          <cell r="J71" t="str">
            <v>黑牛营子乡 温杖子村</v>
          </cell>
        </row>
        <row r="72">
          <cell r="A72" t="str">
            <v>张中义</v>
          </cell>
          <cell r="B72" t="str">
            <v>男</v>
          </cell>
          <cell r="C72" t="str">
            <v>211321200907270872</v>
          </cell>
          <cell r="D72">
            <v>211321290400015</v>
          </cell>
          <cell r="E72">
            <v>0</v>
          </cell>
          <cell r="F72" t="str">
            <v>黑牛营子乡</v>
          </cell>
          <cell r="G72" t="str">
            <v> 温杖子村</v>
          </cell>
        </row>
        <row r="72">
          <cell r="J72" t="str">
            <v>黑牛营子乡 温杖子村</v>
          </cell>
        </row>
        <row r="73">
          <cell r="A73" t="str">
            <v>刘颖</v>
          </cell>
          <cell r="B73" t="str">
            <v>女</v>
          </cell>
          <cell r="C73" t="str">
            <v>211321200904160862</v>
          </cell>
          <cell r="D73">
            <v>211321290400017</v>
          </cell>
          <cell r="E73">
            <v>1</v>
          </cell>
          <cell r="F73" t="str">
            <v>黑牛营子乡</v>
          </cell>
          <cell r="G73" t="str">
            <v> 温杖子村</v>
          </cell>
          <cell r="H73">
            <v>1</v>
          </cell>
          <cell r="I73">
            <v>472</v>
          </cell>
          <cell r="J73" t="str">
            <v>黑牛营子乡 温杖子村</v>
          </cell>
        </row>
        <row r="74">
          <cell r="A74" t="str">
            <v>王继才</v>
          </cell>
          <cell r="B74" t="str">
            <v>男</v>
          </cell>
          <cell r="C74" t="str">
            <v>211321197410190856</v>
          </cell>
          <cell r="D74">
            <v>211321290400018</v>
          </cell>
          <cell r="E74">
            <v>1</v>
          </cell>
          <cell r="F74" t="str">
            <v>黑牛营子乡</v>
          </cell>
          <cell r="G74" t="str">
            <v> 温杖子村</v>
          </cell>
          <cell r="H74">
            <v>5</v>
          </cell>
          <cell r="I74">
            <v>2115</v>
          </cell>
          <cell r="J74" t="str">
            <v>黑牛营子乡 温杖子村</v>
          </cell>
        </row>
        <row r="75">
          <cell r="A75" t="str">
            <v>王淑岩</v>
          </cell>
          <cell r="B75" t="str">
            <v>女</v>
          </cell>
          <cell r="C75" t="str">
            <v>211321200106230862</v>
          </cell>
          <cell r="D75">
            <v>211321290400018</v>
          </cell>
          <cell r="E75">
            <v>0</v>
          </cell>
          <cell r="F75" t="str">
            <v>黑牛营子乡</v>
          </cell>
          <cell r="G75" t="str">
            <v> 温杖子村</v>
          </cell>
        </row>
        <row r="75">
          <cell r="J75" t="str">
            <v>黑牛营子乡 温杖子村</v>
          </cell>
        </row>
        <row r="76">
          <cell r="A76" t="str">
            <v>王鑫博</v>
          </cell>
          <cell r="B76" t="str">
            <v>女</v>
          </cell>
          <cell r="C76" t="str">
            <v>211321200901200865</v>
          </cell>
          <cell r="D76">
            <v>211321290400018</v>
          </cell>
          <cell r="E76">
            <v>0</v>
          </cell>
          <cell r="F76" t="str">
            <v>黑牛营子乡</v>
          </cell>
          <cell r="G76" t="str">
            <v> 温杖子村</v>
          </cell>
        </row>
        <row r="76">
          <cell r="J76" t="str">
            <v>黑牛营子乡 温杖子村</v>
          </cell>
        </row>
        <row r="77">
          <cell r="A77" t="str">
            <v>王佳琪</v>
          </cell>
          <cell r="B77" t="str">
            <v>女</v>
          </cell>
          <cell r="C77" t="str">
            <v>211321201108280868</v>
          </cell>
          <cell r="D77">
            <v>211321290400018</v>
          </cell>
          <cell r="E77">
            <v>0</v>
          </cell>
          <cell r="F77" t="str">
            <v>黑牛营子乡</v>
          </cell>
          <cell r="G77" t="str">
            <v> 温杖子村</v>
          </cell>
        </row>
        <row r="77">
          <cell r="J77" t="str">
            <v>黑牛营子乡 温杖子村</v>
          </cell>
        </row>
        <row r="78">
          <cell r="A78" t="str">
            <v>王春然</v>
          </cell>
          <cell r="B78" t="str">
            <v>男</v>
          </cell>
          <cell r="C78" t="str">
            <v>211321201312240871</v>
          </cell>
          <cell r="D78">
            <v>211321290400018</v>
          </cell>
          <cell r="E78">
            <v>0</v>
          </cell>
          <cell r="F78" t="str">
            <v>黑牛营子乡</v>
          </cell>
          <cell r="G78" t="str">
            <v> 温杖子村</v>
          </cell>
        </row>
        <row r="78">
          <cell r="J78" t="str">
            <v>黑牛营子乡 温杖子村</v>
          </cell>
        </row>
        <row r="79">
          <cell r="A79" t="str">
            <v>范中玉</v>
          </cell>
          <cell r="B79" t="str">
            <v>男</v>
          </cell>
          <cell r="C79" t="str">
            <v>211321195909110879</v>
          </cell>
          <cell r="D79">
            <v>211321290400020</v>
          </cell>
          <cell r="E79">
            <v>1</v>
          </cell>
          <cell r="F79" t="str">
            <v>黑牛营子乡</v>
          </cell>
          <cell r="G79" t="str">
            <v> 温杖子村</v>
          </cell>
          <cell r="H79">
            <v>3</v>
          </cell>
          <cell r="I79">
            <v>1293</v>
          </cell>
          <cell r="J79" t="str">
            <v>黑牛营子乡 温杖子村</v>
          </cell>
        </row>
        <row r="80">
          <cell r="A80" t="str">
            <v>周秀阁</v>
          </cell>
          <cell r="B80" t="str">
            <v>女</v>
          </cell>
          <cell r="C80" t="str">
            <v>211321196005280861</v>
          </cell>
          <cell r="D80">
            <v>211321290400020</v>
          </cell>
          <cell r="E80">
            <v>0</v>
          </cell>
          <cell r="F80" t="str">
            <v>黑牛营子乡</v>
          </cell>
          <cell r="G80" t="str">
            <v> 温杖子村</v>
          </cell>
        </row>
        <row r="80">
          <cell r="J80" t="str">
            <v>黑牛营子乡 温杖子村</v>
          </cell>
        </row>
        <row r="81">
          <cell r="A81" t="str">
            <v>范立华</v>
          </cell>
          <cell r="B81" t="str">
            <v>男</v>
          </cell>
          <cell r="C81" t="str">
            <v>211321198007070859</v>
          </cell>
          <cell r="D81">
            <v>211321290400020</v>
          </cell>
          <cell r="E81">
            <v>0</v>
          </cell>
          <cell r="F81" t="str">
            <v>黑牛营子乡</v>
          </cell>
          <cell r="G81" t="str">
            <v> 温杖子村</v>
          </cell>
        </row>
        <row r="81">
          <cell r="J81" t="str">
            <v>黑牛营子乡 温杖子村</v>
          </cell>
        </row>
        <row r="82">
          <cell r="A82" t="str">
            <v>王继娟</v>
          </cell>
          <cell r="B82" t="str">
            <v>女</v>
          </cell>
          <cell r="C82" t="str">
            <v>211321197907250869</v>
          </cell>
          <cell r="D82">
            <v>211321290400021</v>
          </cell>
          <cell r="E82">
            <v>1</v>
          </cell>
          <cell r="F82" t="str">
            <v>黑牛营子乡</v>
          </cell>
          <cell r="G82" t="str">
            <v> 温杖子村</v>
          </cell>
          <cell r="H82">
            <v>1</v>
          </cell>
          <cell r="I82">
            <v>608</v>
          </cell>
          <cell r="J82" t="str">
            <v>黑牛营子乡 温杖子村</v>
          </cell>
        </row>
        <row r="83">
          <cell r="A83" t="str">
            <v>刘艳琴</v>
          </cell>
          <cell r="B83" t="str">
            <v>女</v>
          </cell>
          <cell r="C83" t="str">
            <v>211321197607010708</v>
          </cell>
          <cell r="D83">
            <v>211321290400022</v>
          </cell>
          <cell r="E83">
            <v>1</v>
          </cell>
          <cell r="F83" t="str">
            <v>黑牛营子乡</v>
          </cell>
          <cell r="G83" t="str">
            <v> 温杖子村</v>
          </cell>
          <cell r="H83">
            <v>3</v>
          </cell>
          <cell r="I83">
            <v>914</v>
          </cell>
          <cell r="J83" t="str">
            <v>黑牛营子乡 温杖子村</v>
          </cell>
        </row>
        <row r="84">
          <cell r="A84" t="str">
            <v>王诗源</v>
          </cell>
          <cell r="B84" t="str">
            <v>女</v>
          </cell>
          <cell r="C84" t="str">
            <v>211321200701210866</v>
          </cell>
          <cell r="D84">
            <v>211321290400022</v>
          </cell>
          <cell r="E84">
            <v>0</v>
          </cell>
          <cell r="F84" t="str">
            <v>黑牛营子乡</v>
          </cell>
          <cell r="G84" t="str">
            <v> 温杖子村</v>
          </cell>
        </row>
        <row r="84">
          <cell r="J84" t="str">
            <v>黑牛营子乡 温杖子村</v>
          </cell>
        </row>
        <row r="85">
          <cell r="A85" t="str">
            <v>王俊程</v>
          </cell>
          <cell r="B85" t="str">
            <v>男</v>
          </cell>
          <cell r="C85" t="str">
            <v>211321200901200873</v>
          </cell>
          <cell r="D85">
            <v>211321290400022</v>
          </cell>
          <cell r="E85">
            <v>0</v>
          </cell>
          <cell r="F85" t="str">
            <v>黑牛营子乡</v>
          </cell>
          <cell r="G85" t="str">
            <v> 温杖子村</v>
          </cell>
        </row>
        <row r="85">
          <cell r="J85" t="str">
            <v>黑牛营子乡 温杖子村</v>
          </cell>
        </row>
        <row r="86">
          <cell r="A86" t="str">
            <v>魏洪海</v>
          </cell>
          <cell r="B86" t="str">
            <v>男</v>
          </cell>
          <cell r="C86" t="str">
            <v>211321196511050890</v>
          </cell>
          <cell r="D86">
            <v>211321290400025</v>
          </cell>
          <cell r="E86">
            <v>1</v>
          </cell>
          <cell r="F86" t="str">
            <v>黑牛营子乡</v>
          </cell>
          <cell r="G86" t="str">
            <v> 温杖子村</v>
          </cell>
          <cell r="H86">
            <v>1</v>
          </cell>
          <cell r="I86">
            <v>394</v>
          </cell>
          <cell r="J86" t="str">
            <v>黑牛营子乡 温杖子村</v>
          </cell>
        </row>
        <row r="87">
          <cell r="A87" t="str">
            <v>王久桂</v>
          </cell>
          <cell r="B87" t="str">
            <v>男</v>
          </cell>
          <cell r="C87" t="str">
            <v>211321195107130878</v>
          </cell>
          <cell r="D87">
            <v>211321290400026</v>
          </cell>
          <cell r="E87">
            <v>1</v>
          </cell>
          <cell r="F87" t="str">
            <v>黑牛营子乡</v>
          </cell>
          <cell r="G87" t="str">
            <v> 温杖子村</v>
          </cell>
          <cell r="H87">
            <v>1</v>
          </cell>
          <cell r="I87">
            <v>314</v>
          </cell>
          <cell r="J87" t="str">
            <v>黑牛营子乡 温杖子村</v>
          </cell>
        </row>
        <row r="88">
          <cell r="A88" t="str">
            <v>周秀香</v>
          </cell>
          <cell r="B88" t="str">
            <v>女</v>
          </cell>
          <cell r="C88" t="str">
            <v>211321195409250883</v>
          </cell>
          <cell r="D88">
            <v>211321290400031</v>
          </cell>
          <cell r="E88">
            <v>1</v>
          </cell>
          <cell r="F88" t="str">
            <v>黑牛营子乡</v>
          </cell>
          <cell r="G88" t="str">
            <v> 温杖子村</v>
          </cell>
          <cell r="H88">
            <v>1</v>
          </cell>
          <cell r="I88">
            <v>372</v>
          </cell>
          <cell r="J88" t="str">
            <v>黑牛营子乡 温杖子村</v>
          </cell>
        </row>
        <row r="89">
          <cell r="A89" t="str">
            <v>李铁静</v>
          </cell>
          <cell r="B89" t="str">
            <v>男</v>
          </cell>
          <cell r="C89" t="str">
            <v>21132119880702085X</v>
          </cell>
          <cell r="D89">
            <v>211321290400032</v>
          </cell>
          <cell r="E89">
            <v>1</v>
          </cell>
          <cell r="F89" t="str">
            <v>黑牛营子乡</v>
          </cell>
          <cell r="G89" t="str">
            <v> 温杖子村</v>
          </cell>
          <cell r="H89">
            <v>1</v>
          </cell>
          <cell r="I89">
            <v>494</v>
          </cell>
          <cell r="J89" t="str">
            <v>黑牛营子乡 温杖子村</v>
          </cell>
        </row>
        <row r="90">
          <cell r="A90" t="str">
            <v>刘春丰</v>
          </cell>
          <cell r="B90" t="str">
            <v>男</v>
          </cell>
          <cell r="C90" t="str">
            <v>21132119671008089X</v>
          </cell>
          <cell r="D90">
            <v>211321290400033</v>
          </cell>
          <cell r="E90">
            <v>1</v>
          </cell>
          <cell r="F90" t="str">
            <v>黑牛营子乡</v>
          </cell>
          <cell r="G90" t="str">
            <v> 温杖子村</v>
          </cell>
          <cell r="H90">
            <v>5</v>
          </cell>
          <cell r="I90">
            <v>139</v>
          </cell>
          <cell r="J90" t="str">
            <v>黑牛营子乡 温杖子村</v>
          </cell>
        </row>
        <row r="91">
          <cell r="A91" t="str">
            <v>谢晓东</v>
          </cell>
          <cell r="B91" t="str">
            <v>女</v>
          </cell>
          <cell r="C91" t="str">
            <v>211402197310234221</v>
          </cell>
          <cell r="D91">
            <v>211321290400033</v>
          </cell>
          <cell r="E91">
            <v>0</v>
          </cell>
          <cell r="F91" t="str">
            <v>黑牛营子乡</v>
          </cell>
          <cell r="G91" t="str">
            <v> 温杖子村</v>
          </cell>
        </row>
        <row r="91">
          <cell r="J91" t="str">
            <v>黑牛营子乡 温杖子村</v>
          </cell>
        </row>
        <row r="92">
          <cell r="A92" t="str">
            <v>刘艳</v>
          </cell>
          <cell r="B92" t="str">
            <v>女</v>
          </cell>
          <cell r="C92" t="str">
            <v>21132120090605086X</v>
          </cell>
          <cell r="D92">
            <v>211321290400033</v>
          </cell>
          <cell r="E92">
            <v>0</v>
          </cell>
          <cell r="F92" t="str">
            <v>黑牛营子乡</v>
          </cell>
          <cell r="G92" t="str">
            <v> 温杖子村</v>
          </cell>
        </row>
        <row r="92">
          <cell r="J92" t="str">
            <v>黑牛营子乡 温杖子村</v>
          </cell>
        </row>
        <row r="93">
          <cell r="A93" t="str">
            <v>刘雨轩</v>
          </cell>
          <cell r="B93" t="str">
            <v>女</v>
          </cell>
          <cell r="C93" t="str">
            <v>211321201212310860</v>
          </cell>
          <cell r="D93">
            <v>211321290400033</v>
          </cell>
          <cell r="E93">
            <v>0</v>
          </cell>
          <cell r="F93" t="str">
            <v>黑牛营子乡</v>
          </cell>
          <cell r="G93" t="str">
            <v> 温杖子村</v>
          </cell>
        </row>
        <row r="93">
          <cell r="J93" t="str">
            <v>黑牛营子乡 温杖子村</v>
          </cell>
        </row>
        <row r="94">
          <cell r="A94" t="str">
            <v>刘守勇</v>
          </cell>
          <cell r="B94" t="str">
            <v>男</v>
          </cell>
          <cell r="C94" t="str">
            <v>211321201511160874</v>
          </cell>
          <cell r="D94">
            <v>211321290400033</v>
          </cell>
          <cell r="E94">
            <v>0</v>
          </cell>
          <cell r="F94" t="str">
            <v>黑牛营子乡</v>
          </cell>
          <cell r="G94" t="str">
            <v> 温杖子村</v>
          </cell>
        </row>
        <row r="94">
          <cell r="J94" t="str">
            <v>黑牛营子乡 温杖子村</v>
          </cell>
        </row>
        <row r="95">
          <cell r="A95" t="str">
            <v>谢文忠</v>
          </cell>
          <cell r="B95" t="str">
            <v>男</v>
          </cell>
          <cell r="C95" t="str">
            <v>211321196709170871</v>
          </cell>
          <cell r="D95" t="str">
            <v>211321290500003</v>
          </cell>
          <cell r="E95">
            <v>1</v>
          </cell>
          <cell r="F95" t="str">
            <v>黑牛营子乡</v>
          </cell>
          <cell r="G95" t="str">
            <v>务本营子村</v>
          </cell>
          <cell r="H95">
            <v>1</v>
          </cell>
          <cell r="I95">
            <v>370</v>
          </cell>
          <cell r="J95" t="str">
            <v>黑牛营子乡务本营子村</v>
          </cell>
        </row>
        <row r="96">
          <cell r="A96" t="str">
            <v>刘宝存</v>
          </cell>
          <cell r="B96" t="str">
            <v>男</v>
          </cell>
          <cell r="C96" t="str">
            <v>211321196811110875</v>
          </cell>
          <cell r="D96" t="str">
            <v>211321290500006</v>
          </cell>
          <cell r="E96">
            <v>1</v>
          </cell>
          <cell r="F96" t="str">
            <v>黑牛营子乡</v>
          </cell>
          <cell r="G96" t="str">
            <v>务本营子村</v>
          </cell>
          <cell r="H96">
            <v>1</v>
          </cell>
          <cell r="I96">
            <v>344</v>
          </cell>
          <cell r="J96" t="str">
            <v>黑牛营子乡务本营子村</v>
          </cell>
        </row>
        <row r="97">
          <cell r="A97" t="str">
            <v>倪雪</v>
          </cell>
          <cell r="B97" t="str">
            <v>女</v>
          </cell>
          <cell r="C97" t="str">
            <v>211321199809240869</v>
          </cell>
          <cell r="D97" t="str">
            <v>211321290500006</v>
          </cell>
          <cell r="E97">
            <v>1</v>
          </cell>
          <cell r="F97" t="str">
            <v>黑牛营子乡</v>
          </cell>
          <cell r="G97" t="str">
            <v>务本营子村</v>
          </cell>
          <cell r="H97">
            <v>1</v>
          </cell>
          <cell r="I97">
            <v>454</v>
          </cell>
          <cell r="J97" t="str">
            <v>黑牛营子乡务本营子村</v>
          </cell>
        </row>
        <row r="98">
          <cell r="A98" t="str">
            <v>刘双德</v>
          </cell>
          <cell r="B98" t="str">
            <v>男</v>
          </cell>
          <cell r="C98" t="str">
            <v>211321198903200850</v>
          </cell>
          <cell r="D98" t="str">
            <v>211321290600001</v>
          </cell>
          <cell r="E98">
            <v>1</v>
          </cell>
          <cell r="F98" t="str">
            <v>黑牛营子乡</v>
          </cell>
          <cell r="G98" t="str">
            <v> 荒地村</v>
          </cell>
          <cell r="H98">
            <v>6</v>
          </cell>
          <cell r="I98">
            <v>990</v>
          </cell>
          <cell r="J98" t="str">
            <v>黑牛营子乡 荒地村</v>
          </cell>
        </row>
        <row r="99">
          <cell r="A99" t="str">
            <v>刘双吉</v>
          </cell>
          <cell r="B99" t="str">
            <v>男</v>
          </cell>
          <cell r="C99" t="str">
            <v>211321198204180854</v>
          </cell>
          <cell r="D99" t="str">
            <v>211321290600001</v>
          </cell>
          <cell r="E99">
            <v>0</v>
          </cell>
          <cell r="F99" t="str">
            <v>黑牛营子乡</v>
          </cell>
          <cell r="G99" t="str">
            <v> 荒地村</v>
          </cell>
        </row>
        <row r="99">
          <cell r="J99" t="str">
            <v>黑牛营子乡 荒地村</v>
          </cell>
        </row>
        <row r="100">
          <cell r="A100" t="str">
            <v>刘烁</v>
          </cell>
          <cell r="B100" t="str">
            <v>男</v>
          </cell>
          <cell r="C100" t="str">
            <v>211321201812110870</v>
          </cell>
          <cell r="D100" t="str">
            <v>211321290600001</v>
          </cell>
          <cell r="E100">
            <v>0</v>
          </cell>
          <cell r="F100" t="str">
            <v>黑牛营子乡</v>
          </cell>
          <cell r="G100" t="str">
            <v> 荒地村</v>
          </cell>
        </row>
        <row r="100">
          <cell r="J100" t="str">
            <v>黑牛营子乡 荒地村</v>
          </cell>
        </row>
        <row r="101">
          <cell r="A101" t="str">
            <v>刘源</v>
          </cell>
          <cell r="B101" t="str">
            <v>女</v>
          </cell>
          <cell r="C101" t="str">
            <v>211321201512170863</v>
          </cell>
          <cell r="D101" t="str">
            <v>211321290600001</v>
          </cell>
          <cell r="E101">
            <v>0</v>
          </cell>
          <cell r="F101" t="str">
            <v>黑牛营子乡</v>
          </cell>
          <cell r="G101" t="str">
            <v> 荒地村</v>
          </cell>
        </row>
        <row r="101">
          <cell r="J101" t="str">
            <v>黑牛营子乡 荒地村</v>
          </cell>
        </row>
        <row r="102">
          <cell r="A102" t="str">
            <v>刘雨桐</v>
          </cell>
          <cell r="B102" t="str">
            <v>女</v>
          </cell>
          <cell r="C102" t="str">
            <v>21132120130603086X</v>
          </cell>
          <cell r="D102" t="str">
            <v>211321290600001</v>
          </cell>
          <cell r="E102">
            <v>0</v>
          </cell>
          <cell r="F102" t="str">
            <v>黑牛营子乡</v>
          </cell>
          <cell r="G102" t="str">
            <v> 荒地村</v>
          </cell>
        </row>
        <row r="102">
          <cell r="J102" t="str">
            <v>黑牛营子乡 荒地村</v>
          </cell>
        </row>
        <row r="103">
          <cell r="A103" t="str">
            <v>郭凤英</v>
          </cell>
          <cell r="B103" t="str">
            <v>女</v>
          </cell>
          <cell r="C103" t="str">
            <v>211321199305040863</v>
          </cell>
          <cell r="D103" t="str">
            <v>211321290600001</v>
          </cell>
          <cell r="E103">
            <v>0</v>
          </cell>
          <cell r="F103" t="str">
            <v>黑牛营子乡</v>
          </cell>
          <cell r="G103" t="str">
            <v> 荒地村</v>
          </cell>
        </row>
        <row r="103">
          <cell r="J103" t="str">
            <v>黑牛营子乡 荒地村</v>
          </cell>
        </row>
        <row r="104">
          <cell r="A104" t="str">
            <v>冯志安</v>
          </cell>
          <cell r="B104" t="str">
            <v>男</v>
          </cell>
          <cell r="C104" t="str">
            <v>211321194403290871</v>
          </cell>
          <cell r="D104" t="str">
            <v>211321290600007</v>
          </cell>
          <cell r="E104">
            <v>1</v>
          </cell>
          <cell r="F104" t="str">
            <v>黑牛营子乡</v>
          </cell>
          <cell r="G104" t="str">
            <v> 荒地村</v>
          </cell>
          <cell r="H104">
            <v>2</v>
          </cell>
          <cell r="I104">
            <v>734</v>
          </cell>
          <cell r="J104" t="str">
            <v>黑牛营子乡 荒地村</v>
          </cell>
        </row>
        <row r="105">
          <cell r="A105" t="str">
            <v>王春香</v>
          </cell>
          <cell r="B105" t="str">
            <v>女</v>
          </cell>
          <cell r="C105" t="str">
            <v>211321195112030863</v>
          </cell>
          <cell r="D105" t="str">
            <v>211321290600007</v>
          </cell>
          <cell r="E105">
            <v>0</v>
          </cell>
          <cell r="F105" t="str">
            <v>黑牛营子乡</v>
          </cell>
          <cell r="G105" t="str">
            <v> 荒地村</v>
          </cell>
        </row>
        <row r="105">
          <cell r="J105" t="str">
            <v>黑牛营子乡 荒地村</v>
          </cell>
        </row>
        <row r="106">
          <cell r="A106" t="str">
            <v>王小凤</v>
          </cell>
          <cell r="B106" t="str">
            <v>男</v>
          </cell>
          <cell r="C106" t="str">
            <v>211321198006020892</v>
          </cell>
          <cell r="D106" t="str">
            <v>211321290600008</v>
          </cell>
          <cell r="E106">
            <v>1</v>
          </cell>
          <cell r="F106" t="str">
            <v>黑牛营子乡</v>
          </cell>
          <cell r="G106" t="str">
            <v> 荒地村</v>
          </cell>
          <cell r="H106">
            <v>1</v>
          </cell>
          <cell r="I106">
            <v>409</v>
          </cell>
          <cell r="J106" t="str">
            <v>黑牛营子乡 荒地村</v>
          </cell>
        </row>
        <row r="107">
          <cell r="A107" t="str">
            <v>田俊平</v>
          </cell>
          <cell r="B107" t="str">
            <v>男</v>
          </cell>
          <cell r="C107" t="str">
            <v>211321197809300850</v>
          </cell>
          <cell r="D107" t="str">
            <v>211321290600011</v>
          </cell>
          <cell r="E107">
            <v>1</v>
          </cell>
          <cell r="F107" t="str">
            <v>黑牛营子乡</v>
          </cell>
          <cell r="G107" t="str">
            <v> 荒地村</v>
          </cell>
          <cell r="H107">
            <v>5</v>
          </cell>
          <cell r="I107">
            <v>1570</v>
          </cell>
          <cell r="J107" t="str">
            <v>黑牛营子乡 荒地村</v>
          </cell>
        </row>
        <row r="108">
          <cell r="A108" t="str">
            <v>李树亚</v>
          </cell>
          <cell r="B108" t="str">
            <v>女</v>
          </cell>
          <cell r="C108" t="str">
            <v>211321197507041320</v>
          </cell>
          <cell r="D108" t="str">
            <v>211321290600011</v>
          </cell>
          <cell r="E108">
            <v>0</v>
          </cell>
          <cell r="F108" t="str">
            <v>黑牛营子乡</v>
          </cell>
          <cell r="G108" t="str">
            <v> 荒地村</v>
          </cell>
        </row>
        <row r="108">
          <cell r="J108" t="str">
            <v>黑牛营子乡 荒地村</v>
          </cell>
        </row>
        <row r="109">
          <cell r="A109" t="str">
            <v>田凤铜</v>
          </cell>
          <cell r="B109" t="str">
            <v>男</v>
          </cell>
          <cell r="C109" t="str">
            <v>211321200603180878</v>
          </cell>
          <cell r="D109" t="str">
            <v>211321290600011</v>
          </cell>
          <cell r="E109">
            <v>0</v>
          </cell>
          <cell r="F109" t="str">
            <v>黑牛营子乡</v>
          </cell>
          <cell r="G109" t="str">
            <v> 荒地村</v>
          </cell>
        </row>
        <row r="109">
          <cell r="J109" t="str">
            <v>黑牛营子乡 荒地村</v>
          </cell>
        </row>
        <row r="110">
          <cell r="A110" t="str">
            <v>田凤颖</v>
          </cell>
          <cell r="B110" t="str">
            <v>女</v>
          </cell>
          <cell r="C110" t="str">
            <v>211321200308180883</v>
          </cell>
          <cell r="D110" t="str">
            <v>211321290600011</v>
          </cell>
          <cell r="E110">
            <v>0</v>
          </cell>
          <cell r="F110" t="str">
            <v>黑牛营子乡</v>
          </cell>
          <cell r="G110" t="str">
            <v> 荒地村</v>
          </cell>
        </row>
        <row r="110">
          <cell r="J110" t="str">
            <v>黑牛营子乡 荒地村</v>
          </cell>
        </row>
        <row r="111">
          <cell r="A111" t="str">
            <v>田凤山</v>
          </cell>
          <cell r="B111" t="str">
            <v>男</v>
          </cell>
          <cell r="C111" t="str">
            <v>211321201107050892</v>
          </cell>
          <cell r="D111" t="str">
            <v>211321290600011</v>
          </cell>
          <cell r="E111">
            <v>0</v>
          </cell>
          <cell r="F111" t="str">
            <v>黑牛营子乡</v>
          </cell>
          <cell r="G111" t="str">
            <v> 荒地村</v>
          </cell>
        </row>
        <row r="111">
          <cell r="J111" t="str">
            <v>黑牛营子乡 荒地村</v>
          </cell>
        </row>
        <row r="112">
          <cell r="A112" t="str">
            <v>付忠文</v>
          </cell>
          <cell r="B112" t="str">
            <v>男</v>
          </cell>
          <cell r="C112" t="str">
            <v>211321197412120878</v>
          </cell>
          <cell r="D112" t="str">
            <v>211321290600012</v>
          </cell>
          <cell r="E112">
            <v>1</v>
          </cell>
          <cell r="F112" t="str">
            <v>黑牛营子乡</v>
          </cell>
          <cell r="G112" t="str">
            <v> 荒地村</v>
          </cell>
          <cell r="H112">
            <v>3</v>
          </cell>
          <cell r="I112">
            <v>748</v>
          </cell>
          <cell r="J112" t="str">
            <v>黑牛营子乡 荒地村</v>
          </cell>
        </row>
        <row r="113">
          <cell r="A113" t="str">
            <v>付新茹</v>
          </cell>
          <cell r="B113" t="str">
            <v>女</v>
          </cell>
          <cell r="C113" t="str">
            <v>211321200102220886</v>
          </cell>
          <cell r="D113" t="str">
            <v>211321290600012</v>
          </cell>
          <cell r="E113">
            <v>0</v>
          </cell>
          <cell r="F113" t="str">
            <v>黑牛营子乡</v>
          </cell>
          <cell r="G113" t="str">
            <v> 荒地村</v>
          </cell>
        </row>
        <row r="113">
          <cell r="J113" t="str">
            <v>黑牛营子乡 荒地村</v>
          </cell>
        </row>
        <row r="114">
          <cell r="A114" t="str">
            <v>付珉</v>
          </cell>
          <cell r="B114" t="str">
            <v>男</v>
          </cell>
          <cell r="C114" t="str">
            <v>211321200410130874</v>
          </cell>
          <cell r="D114" t="str">
            <v>211321290600012</v>
          </cell>
          <cell r="E114">
            <v>0</v>
          </cell>
          <cell r="F114" t="str">
            <v>黑牛营子乡</v>
          </cell>
          <cell r="G114" t="str">
            <v> 荒地村</v>
          </cell>
        </row>
        <row r="114">
          <cell r="J114" t="str">
            <v>黑牛营子乡 荒地村</v>
          </cell>
        </row>
        <row r="115">
          <cell r="A115" t="str">
            <v>田中贺</v>
          </cell>
          <cell r="B115" t="str">
            <v>男</v>
          </cell>
          <cell r="C115" t="str">
            <v>211321195306230871</v>
          </cell>
          <cell r="D115" t="str">
            <v>211321290600013</v>
          </cell>
          <cell r="E115">
            <v>1</v>
          </cell>
          <cell r="F115" t="str">
            <v>黑牛营子乡</v>
          </cell>
          <cell r="G115" t="str">
            <v> 荒地村</v>
          </cell>
          <cell r="H115">
            <v>3</v>
          </cell>
          <cell r="I115">
            <v>1040</v>
          </cell>
          <cell r="J115" t="str">
            <v>黑牛营子乡 荒地村</v>
          </cell>
        </row>
        <row r="116">
          <cell r="A116" t="str">
            <v>王瑞连</v>
          </cell>
          <cell r="B116" t="str">
            <v>女</v>
          </cell>
          <cell r="C116" t="str">
            <v>211321194606190862</v>
          </cell>
          <cell r="D116" t="str">
            <v>211321290600013</v>
          </cell>
          <cell r="E116">
            <v>0</v>
          </cell>
          <cell r="F116" t="str">
            <v>黑牛营子乡</v>
          </cell>
          <cell r="G116" t="str">
            <v> 荒地村</v>
          </cell>
        </row>
        <row r="116">
          <cell r="J116" t="str">
            <v>黑牛营子乡 荒地村</v>
          </cell>
        </row>
        <row r="117">
          <cell r="A117" t="str">
            <v>田俊秀</v>
          </cell>
          <cell r="B117" t="str">
            <v>女</v>
          </cell>
          <cell r="C117" t="str">
            <v>211321198106020865</v>
          </cell>
          <cell r="D117" t="str">
            <v>211321290600013</v>
          </cell>
          <cell r="E117">
            <v>0</v>
          </cell>
          <cell r="F117" t="str">
            <v>黑牛营子乡</v>
          </cell>
          <cell r="G117" t="str">
            <v> 荒地村</v>
          </cell>
        </row>
        <row r="117">
          <cell r="J117" t="str">
            <v>黑牛营子乡 荒地村</v>
          </cell>
        </row>
        <row r="118">
          <cell r="A118" t="str">
            <v>王合生</v>
          </cell>
          <cell r="B118" t="str">
            <v>男</v>
          </cell>
          <cell r="C118" t="str">
            <v>21132119820926087X</v>
          </cell>
          <cell r="D118" t="str">
            <v>211321290600014</v>
          </cell>
          <cell r="E118">
            <v>1</v>
          </cell>
          <cell r="F118" t="str">
            <v>黑牛营子乡</v>
          </cell>
          <cell r="G118" t="str">
            <v> 荒地村</v>
          </cell>
          <cell r="H118">
            <v>3</v>
          </cell>
          <cell r="I118">
            <v>1638</v>
          </cell>
          <cell r="J118" t="str">
            <v>黑牛营子乡 荒地村</v>
          </cell>
        </row>
        <row r="119">
          <cell r="A119" t="str">
            <v>王琪</v>
          </cell>
          <cell r="B119" t="str">
            <v>女</v>
          </cell>
          <cell r="C119" t="str">
            <v>211321200702190860</v>
          </cell>
          <cell r="D119" t="str">
            <v>211321290600014</v>
          </cell>
          <cell r="E119">
            <v>0</v>
          </cell>
          <cell r="F119" t="str">
            <v>黑牛营子乡</v>
          </cell>
          <cell r="G119" t="str">
            <v> 荒地村</v>
          </cell>
        </row>
        <row r="119">
          <cell r="J119" t="str">
            <v>黑牛营子乡 荒地村</v>
          </cell>
        </row>
        <row r="120">
          <cell r="A120" t="str">
            <v>王鑫</v>
          </cell>
          <cell r="B120" t="str">
            <v>女</v>
          </cell>
          <cell r="C120" t="str">
            <v>211321200407030864</v>
          </cell>
          <cell r="D120" t="str">
            <v>211321290600014</v>
          </cell>
          <cell r="E120">
            <v>0</v>
          </cell>
          <cell r="F120" t="str">
            <v>黑牛营子乡</v>
          </cell>
          <cell r="G120" t="str">
            <v> 荒地村</v>
          </cell>
        </row>
        <row r="120">
          <cell r="J120" t="str">
            <v>黑牛营子乡 荒地村</v>
          </cell>
        </row>
        <row r="121">
          <cell r="A121" t="str">
            <v>李玉林</v>
          </cell>
          <cell r="B121" t="str">
            <v>男</v>
          </cell>
          <cell r="C121" t="str">
            <v>211321195905250874</v>
          </cell>
          <cell r="D121" t="str">
            <v>211321290600016</v>
          </cell>
          <cell r="E121">
            <v>1</v>
          </cell>
          <cell r="F121" t="str">
            <v>黑牛营子乡</v>
          </cell>
          <cell r="G121" t="str">
            <v>荒地村</v>
          </cell>
          <cell r="H121">
            <v>2</v>
          </cell>
          <cell r="I121">
            <v>633</v>
          </cell>
          <cell r="J121" t="str">
            <v>黑牛营子乡荒地村</v>
          </cell>
        </row>
        <row r="122">
          <cell r="A122" t="str">
            <v>王桂芝</v>
          </cell>
          <cell r="B122" t="str">
            <v>女</v>
          </cell>
          <cell r="C122" t="str">
            <v>211321195511170863</v>
          </cell>
          <cell r="D122" t="str">
            <v>211321290600016</v>
          </cell>
          <cell r="E122">
            <v>0</v>
          </cell>
          <cell r="F122" t="str">
            <v>黑牛营子乡</v>
          </cell>
          <cell r="G122" t="str">
            <v>荒地村</v>
          </cell>
        </row>
        <row r="122">
          <cell r="J122" t="str">
            <v>黑牛营子乡荒地村</v>
          </cell>
        </row>
        <row r="123">
          <cell r="A123" t="str">
            <v>王春丽</v>
          </cell>
          <cell r="B123" t="str">
            <v>女</v>
          </cell>
          <cell r="C123" t="str">
            <v>211321198110290905</v>
          </cell>
          <cell r="D123" t="str">
            <v>211321290600018</v>
          </cell>
          <cell r="E123">
            <v>1</v>
          </cell>
          <cell r="F123" t="str">
            <v>黑牛营子乡</v>
          </cell>
          <cell r="G123" t="str">
            <v>荒地村</v>
          </cell>
          <cell r="H123">
            <v>1</v>
          </cell>
          <cell r="I123">
            <v>523</v>
          </cell>
          <cell r="J123" t="str">
            <v>黑牛营子乡荒地村</v>
          </cell>
        </row>
        <row r="124">
          <cell r="A124" t="str">
            <v>竭相生</v>
          </cell>
          <cell r="B124" t="str">
            <v>男</v>
          </cell>
          <cell r="C124" t="str">
            <v>211321197110130878</v>
          </cell>
          <cell r="D124">
            <v>211321290700004</v>
          </cell>
          <cell r="E124">
            <v>1</v>
          </cell>
          <cell r="F124" t="str">
            <v>黑牛营子乡</v>
          </cell>
          <cell r="G124" t="str">
            <v>田杖子村</v>
          </cell>
          <cell r="H124">
            <v>3</v>
          </cell>
          <cell r="I124">
            <v>1049</v>
          </cell>
          <cell r="J124" t="str">
            <v>黑牛营子乡田杖子村</v>
          </cell>
        </row>
        <row r="125">
          <cell r="A125" t="str">
            <v>张威</v>
          </cell>
          <cell r="B125" t="str">
            <v>女</v>
          </cell>
          <cell r="C125" t="str">
            <v>211121196909120069</v>
          </cell>
          <cell r="D125">
            <v>211321290700004</v>
          </cell>
          <cell r="E125">
            <v>0</v>
          </cell>
          <cell r="F125" t="str">
            <v>黑牛营子乡</v>
          </cell>
          <cell r="G125" t="str">
            <v>田杖子村</v>
          </cell>
        </row>
        <row r="125">
          <cell r="J125" t="str">
            <v>黑牛营子乡田杖子村</v>
          </cell>
        </row>
        <row r="126">
          <cell r="A126" t="str">
            <v>竭继玉</v>
          </cell>
          <cell r="B126" t="str">
            <v>女</v>
          </cell>
          <cell r="C126" t="str">
            <v>211321200702140863</v>
          </cell>
          <cell r="D126">
            <v>211321290700004</v>
          </cell>
          <cell r="E126">
            <v>0</v>
          </cell>
          <cell r="F126" t="str">
            <v>黑牛营子乡</v>
          </cell>
          <cell r="G126" t="str">
            <v>田杖子村</v>
          </cell>
        </row>
        <row r="126">
          <cell r="J126" t="str">
            <v>黑牛营子乡田杖子村</v>
          </cell>
        </row>
        <row r="127">
          <cell r="A127" t="str">
            <v>鲁宏军</v>
          </cell>
          <cell r="B127" t="str">
            <v>男</v>
          </cell>
          <cell r="C127" t="str">
            <v>211321196709090871</v>
          </cell>
          <cell r="D127">
            <v>211321290700006</v>
          </cell>
          <cell r="E127">
            <v>1</v>
          </cell>
          <cell r="F127" t="str">
            <v>黑牛营子乡</v>
          </cell>
          <cell r="G127" t="str">
            <v>田杖子村</v>
          </cell>
          <cell r="H127">
            <v>3</v>
          </cell>
          <cell r="I127">
            <v>1037</v>
          </cell>
          <cell r="J127" t="str">
            <v>黑牛营子乡田杖子村</v>
          </cell>
        </row>
        <row r="128">
          <cell r="A128" t="str">
            <v>竭继梅</v>
          </cell>
          <cell r="B128" t="str">
            <v>女</v>
          </cell>
          <cell r="C128" t="str">
            <v>211321196711120865</v>
          </cell>
          <cell r="D128">
            <v>211321290700006</v>
          </cell>
          <cell r="E128">
            <v>0</v>
          </cell>
          <cell r="F128" t="str">
            <v>黑牛营子乡</v>
          </cell>
          <cell r="G128" t="str">
            <v>田杖子村</v>
          </cell>
        </row>
        <row r="128">
          <cell r="J128" t="str">
            <v>黑牛营子乡田杖子村</v>
          </cell>
        </row>
        <row r="129">
          <cell r="A129" t="str">
            <v>鲁威威</v>
          </cell>
          <cell r="B129" t="str">
            <v>女</v>
          </cell>
          <cell r="C129" t="str">
            <v>211321199110250860</v>
          </cell>
          <cell r="D129">
            <v>211321290700006</v>
          </cell>
          <cell r="E129">
            <v>0</v>
          </cell>
          <cell r="F129" t="str">
            <v>黑牛营子乡</v>
          </cell>
          <cell r="G129" t="str">
            <v>田杖子村</v>
          </cell>
        </row>
        <row r="129">
          <cell r="J129" t="str">
            <v>黑牛营子乡田杖子村</v>
          </cell>
        </row>
        <row r="130">
          <cell r="A130" t="str">
            <v>柳阳清</v>
          </cell>
          <cell r="B130" t="str">
            <v>男</v>
          </cell>
          <cell r="C130" t="str">
            <v>211321195304270896</v>
          </cell>
          <cell r="D130">
            <v>211321290700008</v>
          </cell>
          <cell r="E130">
            <v>1</v>
          </cell>
          <cell r="F130" t="str">
            <v>黑牛营子乡</v>
          </cell>
          <cell r="G130" t="str">
            <v>田杖子村</v>
          </cell>
          <cell r="H130">
            <v>2</v>
          </cell>
          <cell r="I130">
            <v>556</v>
          </cell>
          <cell r="J130" t="str">
            <v>黑牛营子乡田杖子村</v>
          </cell>
        </row>
        <row r="131">
          <cell r="A131" t="str">
            <v>姜月珍</v>
          </cell>
          <cell r="B131" t="str">
            <v>女</v>
          </cell>
          <cell r="C131" t="str">
            <v>211321195503160868</v>
          </cell>
          <cell r="D131">
            <v>211321290700008</v>
          </cell>
          <cell r="E131">
            <v>0</v>
          </cell>
          <cell r="F131" t="str">
            <v>黑牛营子乡</v>
          </cell>
          <cell r="G131" t="str">
            <v>田杖子村</v>
          </cell>
        </row>
        <row r="131">
          <cell r="J131" t="str">
            <v>黑牛营子乡田杖子村</v>
          </cell>
        </row>
        <row r="132">
          <cell r="A132" t="str">
            <v>安国成</v>
          </cell>
          <cell r="B132" t="str">
            <v>男</v>
          </cell>
          <cell r="C132" t="str">
            <v>211321198105150852</v>
          </cell>
          <cell r="D132">
            <v>211321290700012</v>
          </cell>
          <cell r="E132">
            <v>1</v>
          </cell>
          <cell r="F132" t="str">
            <v>黑牛营子乡</v>
          </cell>
          <cell r="G132" t="str">
            <v>田杖子村</v>
          </cell>
          <cell r="H132">
            <v>1</v>
          </cell>
          <cell r="I132">
            <v>431</v>
          </cell>
          <cell r="J132" t="str">
            <v>黑牛营子乡田杖子村</v>
          </cell>
        </row>
        <row r="133">
          <cell r="A133" t="str">
            <v>李兴英</v>
          </cell>
          <cell r="B133" t="str">
            <v>女</v>
          </cell>
          <cell r="C133" t="str">
            <v>211321196708151329</v>
          </cell>
          <cell r="D133">
            <v>211321290700013</v>
          </cell>
          <cell r="E133">
            <v>1</v>
          </cell>
          <cell r="F133" t="str">
            <v>黑牛营子乡</v>
          </cell>
          <cell r="G133" t="str">
            <v>田杖子村</v>
          </cell>
          <cell r="H133">
            <v>2</v>
          </cell>
          <cell r="I133">
            <v>800</v>
          </cell>
          <cell r="J133" t="str">
            <v>黑牛营子乡田杖子村</v>
          </cell>
        </row>
        <row r="134">
          <cell r="A134" t="str">
            <v>朱广宇</v>
          </cell>
          <cell r="B134" t="str">
            <v>男</v>
          </cell>
          <cell r="C134" t="str">
            <v>211321200904200879</v>
          </cell>
          <cell r="D134">
            <v>211321290700013</v>
          </cell>
          <cell r="E134">
            <v>0</v>
          </cell>
          <cell r="F134" t="str">
            <v>黑牛营子乡</v>
          </cell>
          <cell r="G134" t="str">
            <v>田杖子村</v>
          </cell>
        </row>
        <row r="134">
          <cell r="J134" t="str">
            <v>黑牛营子乡田杖子村</v>
          </cell>
        </row>
        <row r="135">
          <cell r="A135" t="str">
            <v>竭荣超</v>
          </cell>
          <cell r="B135" t="str">
            <v>男</v>
          </cell>
          <cell r="C135" t="str">
            <v>211321199108240858</v>
          </cell>
          <cell r="D135">
            <v>211321290700015</v>
          </cell>
          <cell r="E135">
            <v>1</v>
          </cell>
          <cell r="F135" t="str">
            <v>黑牛营子乡</v>
          </cell>
          <cell r="G135" t="str">
            <v>田杖子村</v>
          </cell>
          <cell r="H135">
            <v>3</v>
          </cell>
          <cell r="I135">
            <v>998</v>
          </cell>
          <cell r="J135" t="str">
            <v>黑牛营子乡田杖子村</v>
          </cell>
        </row>
        <row r="136">
          <cell r="A136" t="str">
            <v>竭文泽</v>
          </cell>
          <cell r="B136" t="str">
            <v>男</v>
          </cell>
          <cell r="C136" t="str">
            <v>211321201307070871</v>
          </cell>
          <cell r="D136">
            <v>211321290700015</v>
          </cell>
          <cell r="E136">
            <v>0</v>
          </cell>
          <cell r="F136" t="str">
            <v>黑牛营子乡</v>
          </cell>
          <cell r="G136" t="str">
            <v>田杖子村</v>
          </cell>
        </row>
        <row r="136">
          <cell r="J136" t="str">
            <v>黑牛营子乡田杖子村</v>
          </cell>
        </row>
        <row r="137">
          <cell r="A137" t="str">
            <v>邹桂红</v>
          </cell>
          <cell r="B137" t="str">
            <v>女</v>
          </cell>
          <cell r="C137" t="str">
            <v>211321199107220863</v>
          </cell>
          <cell r="D137">
            <v>211321290700015</v>
          </cell>
          <cell r="E137">
            <v>0</v>
          </cell>
          <cell r="F137" t="str">
            <v>黑牛营子乡</v>
          </cell>
          <cell r="G137" t="str">
            <v>田杖子村</v>
          </cell>
        </row>
        <row r="137">
          <cell r="J137" t="str">
            <v>黑牛营子乡田杖子村</v>
          </cell>
        </row>
        <row r="138">
          <cell r="A138" t="str">
            <v>赵国泉</v>
          </cell>
          <cell r="B138" t="str">
            <v>男</v>
          </cell>
          <cell r="C138" t="str">
            <v>211321198604030855</v>
          </cell>
          <cell r="D138">
            <v>211321290700017</v>
          </cell>
          <cell r="E138">
            <v>1</v>
          </cell>
          <cell r="F138" t="str">
            <v>黑牛营子乡</v>
          </cell>
          <cell r="G138" t="str">
            <v>田杖子村</v>
          </cell>
          <cell r="H138">
            <v>3</v>
          </cell>
          <cell r="I138">
            <v>733</v>
          </cell>
          <cell r="J138" t="str">
            <v>黑牛营子乡田杖子村</v>
          </cell>
        </row>
        <row r="139">
          <cell r="A139" t="str">
            <v>赵振祥</v>
          </cell>
          <cell r="B139" t="str">
            <v>男</v>
          </cell>
          <cell r="C139" t="str">
            <v>211321194702120872</v>
          </cell>
          <cell r="D139">
            <v>211321290700017</v>
          </cell>
          <cell r="E139">
            <v>0</v>
          </cell>
          <cell r="F139" t="str">
            <v>黑牛营子乡</v>
          </cell>
          <cell r="G139" t="str">
            <v>田杖子村</v>
          </cell>
        </row>
        <row r="139">
          <cell r="J139" t="str">
            <v>黑牛营子乡田杖子村</v>
          </cell>
        </row>
        <row r="140">
          <cell r="A140" t="str">
            <v>孟淑琴</v>
          </cell>
          <cell r="B140" t="str">
            <v>女</v>
          </cell>
          <cell r="C140" t="str">
            <v>211321194810150868</v>
          </cell>
          <cell r="D140">
            <v>211321290700017</v>
          </cell>
          <cell r="E140">
            <v>0</v>
          </cell>
          <cell r="F140" t="str">
            <v>黑牛营子乡</v>
          </cell>
          <cell r="G140" t="str">
            <v>田杖子村</v>
          </cell>
        </row>
        <row r="140">
          <cell r="J140" t="str">
            <v>黑牛营子乡田杖子村</v>
          </cell>
        </row>
        <row r="141">
          <cell r="A141" t="str">
            <v>竭继新</v>
          </cell>
          <cell r="B141" t="str">
            <v>女</v>
          </cell>
          <cell r="C141" t="str">
            <v>211321200604160860</v>
          </cell>
          <cell r="D141">
            <v>211321290700018</v>
          </cell>
          <cell r="E141">
            <v>1</v>
          </cell>
          <cell r="F141" t="str">
            <v>黑牛营子乡</v>
          </cell>
          <cell r="G141" t="str">
            <v>田杖子村</v>
          </cell>
          <cell r="H141">
            <v>4</v>
          </cell>
          <cell r="I141">
            <v>1610</v>
          </cell>
          <cell r="J141" t="str">
            <v>黑牛营子乡田杖子村</v>
          </cell>
        </row>
        <row r="142">
          <cell r="A142" t="str">
            <v>刘桂霞</v>
          </cell>
          <cell r="B142" t="str">
            <v>女</v>
          </cell>
          <cell r="C142" t="str">
            <v>211321198610140882</v>
          </cell>
          <cell r="D142">
            <v>211321290700018</v>
          </cell>
          <cell r="E142">
            <v>0</v>
          </cell>
          <cell r="F142" t="str">
            <v>黑牛营子乡</v>
          </cell>
          <cell r="G142" t="str">
            <v>田杖子村</v>
          </cell>
        </row>
        <row r="142">
          <cell r="J142" t="str">
            <v>黑牛营子乡田杖子村</v>
          </cell>
        </row>
        <row r="143">
          <cell r="A143" t="str">
            <v>竭继英</v>
          </cell>
          <cell r="B143" t="str">
            <v>女</v>
          </cell>
          <cell r="C143" t="str">
            <v>211321200807250866</v>
          </cell>
          <cell r="D143">
            <v>211321290700018</v>
          </cell>
          <cell r="E143">
            <v>0</v>
          </cell>
          <cell r="F143" t="str">
            <v>黑牛营子乡</v>
          </cell>
          <cell r="G143" t="str">
            <v>田杖子村</v>
          </cell>
        </row>
        <row r="143">
          <cell r="J143" t="str">
            <v>黑牛营子乡田杖子村</v>
          </cell>
        </row>
        <row r="144">
          <cell r="A144" t="str">
            <v>竭继阳</v>
          </cell>
          <cell r="B144" t="str">
            <v>男</v>
          </cell>
          <cell r="C144" t="str">
            <v>211321201107060871</v>
          </cell>
          <cell r="D144">
            <v>211321290700018</v>
          </cell>
          <cell r="E144">
            <v>0</v>
          </cell>
          <cell r="F144" t="str">
            <v>黑牛营子乡</v>
          </cell>
          <cell r="G144" t="str">
            <v>田杖子村</v>
          </cell>
        </row>
        <row r="144">
          <cell r="J144" t="str">
            <v>黑牛营子乡田杖子村</v>
          </cell>
        </row>
        <row r="145">
          <cell r="A145" t="str">
            <v>田淑芝</v>
          </cell>
          <cell r="B145" t="str">
            <v>女</v>
          </cell>
          <cell r="C145" t="str">
            <v>211321195008120885</v>
          </cell>
          <cell r="D145">
            <v>211321290700020</v>
          </cell>
          <cell r="E145">
            <v>1</v>
          </cell>
          <cell r="F145" t="str">
            <v>黑牛营子乡</v>
          </cell>
          <cell r="G145" t="str">
            <v>田杖子村</v>
          </cell>
          <cell r="H145">
            <v>1</v>
          </cell>
          <cell r="I145">
            <v>306</v>
          </cell>
          <cell r="J145" t="str">
            <v>黑牛营子乡田杖子村</v>
          </cell>
        </row>
        <row r="146">
          <cell r="A146" t="str">
            <v>冯秀珍</v>
          </cell>
          <cell r="B146" t="str">
            <v>女</v>
          </cell>
          <cell r="C146" t="str">
            <v>211321194405090865</v>
          </cell>
          <cell r="D146">
            <v>211321290700021</v>
          </cell>
          <cell r="E146">
            <v>1</v>
          </cell>
          <cell r="F146" t="str">
            <v>黑牛营子乡</v>
          </cell>
          <cell r="G146" t="str">
            <v>田杖子村</v>
          </cell>
          <cell r="H146">
            <v>1</v>
          </cell>
          <cell r="I146">
            <v>317</v>
          </cell>
          <cell r="J146" t="str">
            <v>黑牛营子乡田杖子村</v>
          </cell>
        </row>
        <row r="147">
          <cell r="A147" t="str">
            <v>刘猛</v>
          </cell>
          <cell r="B147" t="str">
            <v>男</v>
          </cell>
          <cell r="C147" t="str">
            <v>211321199009270859</v>
          </cell>
          <cell r="D147">
            <v>211321290700025</v>
          </cell>
          <cell r="E147">
            <v>1</v>
          </cell>
          <cell r="F147" t="str">
            <v>黑牛营子乡</v>
          </cell>
          <cell r="G147" t="str">
            <v>田杖子村</v>
          </cell>
          <cell r="H147">
            <v>3</v>
          </cell>
          <cell r="I147">
            <v>818</v>
          </cell>
          <cell r="J147" t="str">
            <v>黑牛营子乡田杖子村</v>
          </cell>
        </row>
        <row r="148">
          <cell r="A148" t="str">
            <v>张薇</v>
          </cell>
          <cell r="B148" t="str">
            <v>女</v>
          </cell>
          <cell r="C148" t="str">
            <v>211321199407290863</v>
          </cell>
          <cell r="D148">
            <v>211321290700025</v>
          </cell>
          <cell r="E148">
            <v>0</v>
          </cell>
          <cell r="F148" t="str">
            <v>黑牛营子乡</v>
          </cell>
          <cell r="G148" t="str">
            <v>田杖子村</v>
          </cell>
        </row>
        <row r="148">
          <cell r="J148" t="str">
            <v>黑牛营子乡田杖子村</v>
          </cell>
        </row>
        <row r="149">
          <cell r="A149" t="str">
            <v>刘浩宇</v>
          </cell>
          <cell r="B149" t="str">
            <v>男</v>
          </cell>
          <cell r="C149" t="str">
            <v>211321201205250898</v>
          </cell>
          <cell r="D149">
            <v>211321290700025</v>
          </cell>
          <cell r="E149">
            <v>0</v>
          </cell>
          <cell r="F149" t="str">
            <v>黑牛营子乡</v>
          </cell>
          <cell r="G149" t="str">
            <v>田杖子村</v>
          </cell>
        </row>
        <row r="149">
          <cell r="J149" t="str">
            <v>黑牛营子乡田杖子村</v>
          </cell>
        </row>
        <row r="150">
          <cell r="A150" t="str">
            <v>孙亮</v>
          </cell>
          <cell r="B150" t="str">
            <v>男</v>
          </cell>
          <cell r="C150" t="str">
            <v>211321198311150917</v>
          </cell>
          <cell r="D150">
            <v>211321290800004</v>
          </cell>
          <cell r="E150">
            <v>1</v>
          </cell>
          <cell r="F150" t="str">
            <v>黑牛营子乡</v>
          </cell>
          <cell r="G150" t="str">
            <v> 章吉营子村</v>
          </cell>
          <cell r="H150">
            <v>4</v>
          </cell>
          <cell r="I150">
            <v>769</v>
          </cell>
          <cell r="J150" t="str">
            <v>黑牛营子乡 章吉营子村</v>
          </cell>
        </row>
        <row r="151">
          <cell r="A151" t="str">
            <v>孙尤娟</v>
          </cell>
          <cell r="B151" t="str">
            <v>女</v>
          </cell>
          <cell r="C151" t="str">
            <v>211321197907021062</v>
          </cell>
          <cell r="D151">
            <v>211321290800004</v>
          </cell>
          <cell r="E151">
            <v>0</v>
          </cell>
          <cell r="F151" t="str">
            <v>黑牛营子乡</v>
          </cell>
          <cell r="G151" t="str">
            <v> 章吉营子村</v>
          </cell>
        </row>
        <row r="151">
          <cell r="J151" t="str">
            <v>黑牛营子乡 章吉营子村</v>
          </cell>
        </row>
        <row r="152">
          <cell r="A152" t="str">
            <v>孙晨样</v>
          </cell>
          <cell r="B152" t="str">
            <v>男</v>
          </cell>
          <cell r="C152" t="str">
            <v>211321200706260870</v>
          </cell>
          <cell r="D152">
            <v>211321290800004</v>
          </cell>
          <cell r="E152">
            <v>0</v>
          </cell>
          <cell r="F152" t="str">
            <v>黑牛营子乡</v>
          </cell>
          <cell r="G152" t="str">
            <v> 章吉营子村</v>
          </cell>
        </row>
        <row r="152">
          <cell r="J152" t="str">
            <v>黑牛营子乡 章吉营子村</v>
          </cell>
        </row>
        <row r="153">
          <cell r="A153" t="str">
            <v>孙艺桐</v>
          </cell>
          <cell r="B153" t="str">
            <v>女</v>
          </cell>
          <cell r="C153" t="str">
            <v>211321201404080860</v>
          </cell>
          <cell r="D153">
            <v>211321290800004</v>
          </cell>
          <cell r="E153">
            <v>0</v>
          </cell>
          <cell r="F153" t="str">
            <v>黑牛营子乡</v>
          </cell>
          <cell r="G153" t="str">
            <v> 章吉营子村</v>
          </cell>
        </row>
        <row r="153">
          <cell r="J153" t="str">
            <v>黑牛营子乡 章吉营子村</v>
          </cell>
        </row>
        <row r="154">
          <cell r="A154" t="str">
            <v>柳万清</v>
          </cell>
          <cell r="B154" t="str">
            <v>男</v>
          </cell>
          <cell r="C154" t="str">
            <v>211321194401070891</v>
          </cell>
          <cell r="D154">
            <v>211321290800005</v>
          </cell>
          <cell r="E154">
            <v>1</v>
          </cell>
          <cell r="F154" t="str">
            <v>黑牛营子乡</v>
          </cell>
          <cell r="G154" t="str">
            <v> 章吉营子村</v>
          </cell>
          <cell r="H154">
            <v>2</v>
          </cell>
          <cell r="I154">
            <v>668</v>
          </cell>
          <cell r="J154" t="str">
            <v>黑牛营子乡 章吉营子村</v>
          </cell>
        </row>
        <row r="155">
          <cell r="A155" t="str">
            <v>徐桂兰</v>
          </cell>
          <cell r="B155" t="str">
            <v>女</v>
          </cell>
          <cell r="C155" t="str">
            <v>211321193910110869</v>
          </cell>
          <cell r="D155">
            <v>211321290800005</v>
          </cell>
          <cell r="E155">
            <v>0</v>
          </cell>
          <cell r="F155" t="str">
            <v>黑牛营子乡</v>
          </cell>
          <cell r="G155" t="str">
            <v> 章吉营子村</v>
          </cell>
        </row>
        <row r="155">
          <cell r="J155" t="str">
            <v>黑牛营子乡 章吉营子村</v>
          </cell>
        </row>
        <row r="156">
          <cell r="A156" t="str">
            <v>冯淑芬</v>
          </cell>
          <cell r="B156" t="str">
            <v>女</v>
          </cell>
          <cell r="C156" t="str">
            <v>232330195004201240</v>
          </cell>
          <cell r="D156">
            <v>211321290800006</v>
          </cell>
          <cell r="E156">
            <v>1</v>
          </cell>
          <cell r="F156" t="str">
            <v>黑牛营子乡</v>
          </cell>
          <cell r="G156" t="str">
            <v> 章吉营子村</v>
          </cell>
          <cell r="H156">
            <v>1</v>
          </cell>
          <cell r="I156">
            <v>294</v>
          </cell>
          <cell r="J156" t="str">
            <v>黑牛营子乡 章吉营子村</v>
          </cell>
        </row>
        <row r="157">
          <cell r="A157" t="str">
            <v>朱孝均</v>
          </cell>
          <cell r="B157" t="str">
            <v>男</v>
          </cell>
          <cell r="C157" t="str">
            <v>211321198003200898</v>
          </cell>
          <cell r="D157">
            <v>211321290800009</v>
          </cell>
          <cell r="E157">
            <v>1</v>
          </cell>
          <cell r="F157" t="str">
            <v>黑牛营子乡</v>
          </cell>
          <cell r="G157" t="str">
            <v>章吉营子村</v>
          </cell>
          <cell r="H157">
            <v>1</v>
          </cell>
          <cell r="I157">
            <v>306</v>
          </cell>
          <cell r="J157" t="str">
            <v>黑牛营子乡章吉营子村</v>
          </cell>
        </row>
        <row r="158">
          <cell r="A158" t="str">
            <v>冯志刚</v>
          </cell>
          <cell r="B158" t="str">
            <v>男</v>
          </cell>
          <cell r="C158" t="str">
            <v>211321197403210871</v>
          </cell>
          <cell r="D158">
            <v>211321290800010</v>
          </cell>
          <cell r="E158">
            <v>1</v>
          </cell>
          <cell r="F158" t="str">
            <v>黑牛营子乡</v>
          </cell>
          <cell r="G158" t="str">
            <v>章吉营子村</v>
          </cell>
          <cell r="H158">
            <v>1</v>
          </cell>
          <cell r="I158">
            <v>304</v>
          </cell>
          <cell r="J158" t="str">
            <v>黑牛营子乡章吉营子村</v>
          </cell>
        </row>
        <row r="159">
          <cell r="A159" t="str">
            <v>于欢</v>
          </cell>
          <cell r="B159" t="str">
            <v>男</v>
          </cell>
          <cell r="C159" t="str">
            <v>21132119920823085X</v>
          </cell>
          <cell r="D159">
            <v>211321290800014</v>
          </cell>
          <cell r="E159">
            <v>1</v>
          </cell>
          <cell r="F159" t="str">
            <v>黑牛营子乡</v>
          </cell>
          <cell r="G159" t="str">
            <v>章吉营子村</v>
          </cell>
          <cell r="H159">
            <v>3</v>
          </cell>
          <cell r="I159">
            <v>1482</v>
          </cell>
          <cell r="J159" t="str">
            <v>黑牛营子乡章吉营子村</v>
          </cell>
        </row>
        <row r="160">
          <cell r="A160" t="str">
            <v>于姝婧</v>
          </cell>
          <cell r="B160" t="str">
            <v>女</v>
          </cell>
          <cell r="C160" t="str">
            <v>211321199004231068</v>
          </cell>
          <cell r="D160">
            <v>211321290800014</v>
          </cell>
          <cell r="E160">
            <v>0</v>
          </cell>
          <cell r="F160" t="str">
            <v>黑牛营子乡</v>
          </cell>
          <cell r="G160" t="str">
            <v>章吉营子村</v>
          </cell>
        </row>
        <row r="160">
          <cell r="J160" t="str">
            <v>黑牛营子乡章吉营子村</v>
          </cell>
        </row>
        <row r="161">
          <cell r="A161" t="str">
            <v>于明朗</v>
          </cell>
          <cell r="B161" t="str">
            <v>男</v>
          </cell>
          <cell r="C161" t="str">
            <v>211321201606040891</v>
          </cell>
          <cell r="D161">
            <v>211321290800014</v>
          </cell>
          <cell r="E161">
            <v>0</v>
          </cell>
          <cell r="F161" t="str">
            <v>黑牛营子乡</v>
          </cell>
          <cell r="G161" t="str">
            <v>章吉营子村</v>
          </cell>
        </row>
        <row r="161">
          <cell r="J161" t="str">
            <v>黑牛营子乡章吉营子村</v>
          </cell>
        </row>
        <row r="162">
          <cell r="A162" t="str">
            <v>沈荣芝</v>
          </cell>
          <cell r="B162" t="str">
            <v>女</v>
          </cell>
          <cell r="C162" t="str">
            <v>211321194607040866</v>
          </cell>
          <cell r="D162">
            <v>211321290900008</v>
          </cell>
          <cell r="E162">
            <v>1</v>
          </cell>
          <cell r="F162" t="str">
            <v>黑牛营子乡</v>
          </cell>
          <cell r="G162" t="str">
            <v> 三家子村</v>
          </cell>
          <cell r="H162">
            <v>1</v>
          </cell>
          <cell r="I162">
            <v>327</v>
          </cell>
          <cell r="J162" t="str">
            <v>黑牛营子乡 三家子村</v>
          </cell>
        </row>
        <row r="163">
          <cell r="A163" t="str">
            <v>王明礼</v>
          </cell>
          <cell r="B163" t="str">
            <v>男</v>
          </cell>
          <cell r="C163" t="str">
            <v>211321196808160871</v>
          </cell>
          <cell r="D163">
            <v>211321290900009</v>
          </cell>
          <cell r="E163">
            <v>1</v>
          </cell>
          <cell r="F163" t="str">
            <v>黑牛营子乡</v>
          </cell>
          <cell r="G163" t="str">
            <v> 三家子村</v>
          </cell>
          <cell r="H163">
            <v>2</v>
          </cell>
          <cell r="I163">
            <v>728</v>
          </cell>
          <cell r="J163" t="str">
            <v>黑牛营子乡 三家子村</v>
          </cell>
        </row>
        <row r="164">
          <cell r="A164" t="str">
            <v>姜俊芹</v>
          </cell>
          <cell r="B164" t="str">
            <v>女</v>
          </cell>
          <cell r="C164" t="str">
            <v>211321196606300864</v>
          </cell>
          <cell r="D164">
            <v>211321290900009</v>
          </cell>
          <cell r="E164">
            <v>0</v>
          </cell>
          <cell r="F164" t="str">
            <v>黑牛营子乡</v>
          </cell>
          <cell r="G164" t="str">
            <v> 三家子村</v>
          </cell>
        </row>
        <row r="164">
          <cell r="J164" t="str">
            <v>黑牛营子乡 三家子村</v>
          </cell>
        </row>
        <row r="165">
          <cell r="A165" t="str">
            <v>周庆芬</v>
          </cell>
          <cell r="B165" t="str">
            <v>女</v>
          </cell>
          <cell r="C165" t="str">
            <v>211321194310300866</v>
          </cell>
          <cell r="D165">
            <v>211321290900012</v>
          </cell>
          <cell r="E165">
            <v>1</v>
          </cell>
          <cell r="F165" t="str">
            <v>黑牛营子乡</v>
          </cell>
          <cell r="G165" t="str">
            <v> 三家子村</v>
          </cell>
          <cell r="H165">
            <v>2</v>
          </cell>
          <cell r="I165">
            <v>606</v>
          </cell>
          <cell r="J165" t="str">
            <v>黑牛营子乡 三家子村</v>
          </cell>
        </row>
        <row r="166">
          <cell r="A166" t="str">
            <v>李淑芝</v>
          </cell>
          <cell r="B166" t="str">
            <v>女</v>
          </cell>
          <cell r="C166" t="str">
            <v>211321197802160867</v>
          </cell>
          <cell r="D166">
            <v>211321290900012</v>
          </cell>
          <cell r="E166">
            <v>0</v>
          </cell>
          <cell r="F166" t="str">
            <v>黑牛营子乡</v>
          </cell>
          <cell r="G166" t="str">
            <v> 三家子村</v>
          </cell>
        </row>
        <row r="166">
          <cell r="J166" t="str">
            <v>黑牛营子乡 三家子村</v>
          </cell>
        </row>
        <row r="167">
          <cell r="A167" t="str">
            <v>吴殿存</v>
          </cell>
          <cell r="B167" t="str">
            <v>男</v>
          </cell>
          <cell r="C167" t="str">
            <v>211321196209050857</v>
          </cell>
          <cell r="D167">
            <v>211321290900013</v>
          </cell>
          <cell r="E167">
            <v>1</v>
          </cell>
          <cell r="F167" t="str">
            <v>黑牛营子乡</v>
          </cell>
          <cell r="G167" t="str">
            <v> 三家子村</v>
          </cell>
          <cell r="H167">
            <v>2</v>
          </cell>
          <cell r="I167">
            <v>780</v>
          </cell>
          <cell r="J167" t="str">
            <v>黑牛营子乡 三家子村</v>
          </cell>
        </row>
        <row r="168">
          <cell r="A168" t="str">
            <v>徐秀兰</v>
          </cell>
          <cell r="B168" t="str">
            <v>女</v>
          </cell>
          <cell r="C168" t="str">
            <v>21132119590813086X</v>
          </cell>
          <cell r="D168">
            <v>211321290900013</v>
          </cell>
          <cell r="E168">
            <v>0</v>
          </cell>
          <cell r="F168" t="str">
            <v>黑牛营子乡</v>
          </cell>
          <cell r="G168" t="str">
            <v> 三家子村</v>
          </cell>
        </row>
        <row r="168">
          <cell r="J168" t="str">
            <v>黑牛营子乡 三家子村</v>
          </cell>
        </row>
        <row r="169">
          <cell r="A169" t="str">
            <v>姜兆雨</v>
          </cell>
          <cell r="B169" t="str">
            <v>男</v>
          </cell>
          <cell r="C169" t="str">
            <v>211321196811300871</v>
          </cell>
          <cell r="D169">
            <v>211321290900019</v>
          </cell>
          <cell r="E169">
            <v>1</v>
          </cell>
          <cell r="F169" t="str">
            <v>黑牛营子乡</v>
          </cell>
          <cell r="G169" t="str">
            <v>三家子村</v>
          </cell>
          <cell r="H169">
            <v>5</v>
          </cell>
          <cell r="I169">
            <v>1460</v>
          </cell>
          <cell r="J169" t="str">
            <v>黑牛营子乡三家子村</v>
          </cell>
        </row>
        <row r="170">
          <cell r="A170" t="str">
            <v>王娟</v>
          </cell>
          <cell r="B170" t="str">
            <v>女</v>
          </cell>
          <cell r="C170" t="str">
            <v>211321198309291083</v>
          </cell>
          <cell r="D170">
            <v>211321290900019</v>
          </cell>
          <cell r="E170">
            <v>0</v>
          </cell>
          <cell r="F170" t="str">
            <v>黑牛营子乡</v>
          </cell>
          <cell r="G170" t="str">
            <v>三家子村</v>
          </cell>
        </row>
        <row r="170">
          <cell r="J170" t="str">
            <v>黑牛营子乡三家子村</v>
          </cell>
        </row>
        <row r="171">
          <cell r="A171" t="str">
            <v>姜志鹏</v>
          </cell>
          <cell r="B171" t="str">
            <v>男</v>
          </cell>
          <cell r="C171" t="str">
            <v>211321201108150879</v>
          </cell>
          <cell r="D171">
            <v>211321290900019</v>
          </cell>
          <cell r="E171">
            <v>0</v>
          </cell>
          <cell r="F171" t="str">
            <v>黑牛营子乡</v>
          </cell>
          <cell r="G171" t="str">
            <v>三家子村</v>
          </cell>
        </row>
        <row r="171">
          <cell r="J171" t="str">
            <v>黑牛营子乡三家子村</v>
          </cell>
        </row>
        <row r="172">
          <cell r="A172" t="str">
            <v>姜晴晴</v>
          </cell>
          <cell r="B172" t="str">
            <v>女</v>
          </cell>
          <cell r="C172" t="str">
            <v>211321200506180868</v>
          </cell>
          <cell r="D172">
            <v>211321290900019</v>
          </cell>
          <cell r="E172">
            <v>0</v>
          </cell>
          <cell r="F172" t="str">
            <v>黑牛营子乡</v>
          </cell>
          <cell r="G172" t="str">
            <v>三家子村</v>
          </cell>
        </row>
        <row r="172">
          <cell r="J172" t="str">
            <v>黑牛营子乡三家子村</v>
          </cell>
        </row>
        <row r="173">
          <cell r="A173" t="str">
            <v>姜浩然</v>
          </cell>
          <cell r="B173" t="str">
            <v>女</v>
          </cell>
          <cell r="C173" t="str">
            <v>211321200904290886</v>
          </cell>
          <cell r="D173">
            <v>211321290900019</v>
          </cell>
          <cell r="E173">
            <v>0</v>
          </cell>
          <cell r="F173" t="str">
            <v>黑牛营子乡</v>
          </cell>
          <cell r="G173" t="str">
            <v>三家子村</v>
          </cell>
        </row>
        <row r="173">
          <cell r="J173" t="str">
            <v>黑牛营子乡三家子村</v>
          </cell>
        </row>
        <row r="174">
          <cell r="A174" t="str">
            <v>姜兴奎</v>
          </cell>
          <cell r="B174" t="str">
            <v>男</v>
          </cell>
          <cell r="C174" t="str">
            <v>211321195703290878</v>
          </cell>
          <cell r="D174">
            <v>211321290900020</v>
          </cell>
          <cell r="E174">
            <v>1</v>
          </cell>
          <cell r="F174" t="str">
            <v>黑牛营子乡</v>
          </cell>
          <cell r="G174" t="str">
            <v>三家子村</v>
          </cell>
          <cell r="H174">
            <v>3</v>
          </cell>
          <cell r="I174">
            <v>1362</v>
          </cell>
          <cell r="J174" t="str">
            <v>黑牛营子乡三家子村</v>
          </cell>
        </row>
        <row r="175">
          <cell r="A175" t="str">
            <v>王贺英</v>
          </cell>
          <cell r="B175" t="str">
            <v>女</v>
          </cell>
          <cell r="C175" t="str">
            <v>211321198010151545</v>
          </cell>
          <cell r="D175">
            <v>211321290900020</v>
          </cell>
          <cell r="E175">
            <v>0</v>
          </cell>
          <cell r="F175" t="str">
            <v>黑牛营子乡</v>
          </cell>
          <cell r="G175" t="str">
            <v>三家子村</v>
          </cell>
        </row>
        <row r="175">
          <cell r="J175" t="str">
            <v>黑牛营子乡三家子村</v>
          </cell>
        </row>
        <row r="176">
          <cell r="A176" t="str">
            <v>姜胜渤</v>
          </cell>
          <cell r="B176" t="str">
            <v>男</v>
          </cell>
          <cell r="C176" t="str">
            <v>211321201212280876</v>
          </cell>
          <cell r="D176">
            <v>211321290900020</v>
          </cell>
          <cell r="E176">
            <v>0</v>
          </cell>
          <cell r="F176" t="str">
            <v>黑牛营子乡</v>
          </cell>
          <cell r="G176" t="str">
            <v>三家子村</v>
          </cell>
        </row>
        <row r="176">
          <cell r="J176" t="str">
            <v>黑牛营子乡三家子村</v>
          </cell>
        </row>
        <row r="177">
          <cell r="A177" t="str">
            <v>刘贺云</v>
          </cell>
          <cell r="B177" t="str">
            <v>女</v>
          </cell>
          <cell r="C177" t="str">
            <v>211321197005070885</v>
          </cell>
          <cell r="D177">
            <v>211321290900021</v>
          </cell>
          <cell r="E177">
            <v>1</v>
          </cell>
          <cell r="F177" t="str">
            <v>黑牛营子乡</v>
          </cell>
          <cell r="G177" t="str">
            <v>三家子村</v>
          </cell>
          <cell r="H177">
            <v>2</v>
          </cell>
          <cell r="I177">
            <v>616</v>
          </cell>
          <cell r="J177" t="str">
            <v>黑牛营子乡三家子村</v>
          </cell>
        </row>
        <row r="178">
          <cell r="A178" t="str">
            <v>刘富强</v>
          </cell>
          <cell r="B178" t="str">
            <v>男</v>
          </cell>
          <cell r="C178" t="str">
            <v>211321200802110872</v>
          </cell>
          <cell r="D178">
            <v>211321290900021</v>
          </cell>
          <cell r="E178">
            <v>0</v>
          </cell>
          <cell r="F178" t="str">
            <v>黑牛营子乡</v>
          </cell>
          <cell r="G178" t="str">
            <v>三家子村</v>
          </cell>
        </row>
        <row r="178">
          <cell r="J178" t="str">
            <v>黑牛营子乡三家子村</v>
          </cell>
        </row>
        <row r="179">
          <cell r="A179" t="str">
            <v>梁芝海</v>
          </cell>
          <cell r="B179" t="str">
            <v>男</v>
          </cell>
          <cell r="C179" t="str">
            <v>211321196803040897</v>
          </cell>
          <cell r="D179">
            <v>211321290900022</v>
          </cell>
          <cell r="E179">
            <v>1</v>
          </cell>
          <cell r="F179" t="str">
            <v>黑牛营子乡</v>
          </cell>
          <cell r="G179" t="str">
            <v>三家子村</v>
          </cell>
          <cell r="H179">
            <v>1</v>
          </cell>
          <cell r="I179">
            <v>293</v>
          </cell>
          <cell r="J179" t="str">
            <v>黑牛营子乡三家子村</v>
          </cell>
        </row>
        <row r="180">
          <cell r="A180" t="str">
            <v>于显杰</v>
          </cell>
          <cell r="B180" t="str">
            <v>男</v>
          </cell>
          <cell r="C180" t="str">
            <v>211321195210190879</v>
          </cell>
          <cell r="D180">
            <v>211321290900023</v>
          </cell>
          <cell r="E180">
            <v>1</v>
          </cell>
          <cell r="F180" t="str">
            <v>黑牛营子乡</v>
          </cell>
          <cell r="G180" t="str">
            <v>三家子村</v>
          </cell>
          <cell r="H180">
            <v>1</v>
          </cell>
          <cell r="I180">
            <v>304</v>
          </cell>
          <cell r="J180" t="str">
            <v>黑牛营子乡三家子村</v>
          </cell>
        </row>
        <row r="181">
          <cell r="A181" t="str">
            <v>于显瑞</v>
          </cell>
          <cell r="B181" t="str">
            <v>男</v>
          </cell>
          <cell r="C181" t="str">
            <v>211321195902090879</v>
          </cell>
          <cell r="D181">
            <v>211321290900024</v>
          </cell>
          <cell r="E181">
            <v>1</v>
          </cell>
          <cell r="F181" t="str">
            <v>黑牛营子乡</v>
          </cell>
          <cell r="G181" t="str">
            <v>三家子村</v>
          </cell>
          <cell r="H181">
            <v>1</v>
          </cell>
          <cell r="I181">
            <v>278</v>
          </cell>
          <cell r="J181" t="str">
            <v>黑牛营子乡三家子村</v>
          </cell>
        </row>
        <row r="182">
          <cell r="A182" t="str">
            <v>杜广贺</v>
          </cell>
          <cell r="B182" t="str">
            <v>男</v>
          </cell>
          <cell r="C182" t="str">
            <v>211321195506100879</v>
          </cell>
          <cell r="D182">
            <v>211321290900025</v>
          </cell>
          <cell r="E182">
            <v>1</v>
          </cell>
          <cell r="F182" t="str">
            <v>黑牛营子乡</v>
          </cell>
          <cell r="G182" t="str">
            <v>三家子村</v>
          </cell>
          <cell r="H182">
            <v>2</v>
          </cell>
          <cell r="I182">
            <v>674</v>
          </cell>
          <cell r="J182" t="str">
            <v>黑牛营子乡三家子村</v>
          </cell>
        </row>
        <row r="183">
          <cell r="A183" t="str">
            <v>张秀兰</v>
          </cell>
          <cell r="B183" t="str">
            <v>女</v>
          </cell>
          <cell r="C183" t="str">
            <v>211321195506070884</v>
          </cell>
          <cell r="D183">
            <v>211321290900025</v>
          </cell>
          <cell r="E183">
            <v>0</v>
          </cell>
          <cell r="F183" t="str">
            <v>黑牛营子乡</v>
          </cell>
          <cell r="G183" t="str">
            <v>三家子村</v>
          </cell>
        </row>
        <row r="183">
          <cell r="J183" t="str">
            <v>黑牛营子乡三家子村</v>
          </cell>
        </row>
        <row r="184">
          <cell r="A184" t="str">
            <v>李淑珍</v>
          </cell>
          <cell r="B184" t="str">
            <v>女</v>
          </cell>
          <cell r="C184" t="str">
            <v>211321196807020869</v>
          </cell>
          <cell r="D184">
            <v>211321290900027</v>
          </cell>
          <cell r="E184">
            <v>1</v>
          </cell>
          <cell r="F184" t="str">
            <v>黑牛营子乡</v>
          </cell>
          <cell r="G184" t="str">
            <v>三家子村</v>
          </cell>
          <cell r="H184">
            <v>1</v>
          </cell>
          <cell r="I184">
            <v>323</v>
          </cell>
          <cell r="J184" t="str">
            <v>黑牛营子乡三家子村</v>
          </cell>
        </row>
        <row r="185">
          <cell r="A185" t="str">
            <v>于德东</v>
          </cell>
          <cell r="B185" t="str">
            <v>男</v>
          </cell>
          <cell r="C185" t="str">
            <v>211321197908130877</v>
          </cell>
          <cell r="D185">
            <v>211321290900028</v>
          </cell>
          <cell r="E185">
            <v>1</v>
          </cell>
          <cell r="F185" t="str">
            <v>黑牛营子乡</v>
          </cell>
          <cell r="G185" t="str">
            <v>三家子村</v>
          </cell>
          <cell r="H185">
            <v>2</v>
          </cell>
          <cell r="I185">
            <v>542</v>
          </cell>
          <cell r="J185" t="str">
            <v>黑牛营子乡三家子村</v>
          </cell>
        </row>
        <row r="186">
          <cell r="A186" t="str">
            <v>于明宇</v>
          </cell>
          <cell r="B186" t="str">
            <v>男</v>
          </cell>
          <cell r="C186" t="str">
            <v>211321200210190856</v>
          </cell>
          <cell r="D186">
            <v>211321290900028</v>
          </cell>
          <cell r="E186">
            <v>0</v>
          </cell>
          <cell r="F186" t="str">
            <v>黑牛营子乡</v>
          </cell>
          <cell r="G186" t="str">
            <v>三家子村</v>
          </cell>
        </row>
        <row r="186">
          <cell r="J186" t="str">
            <v>黑牛营子乡三家子村</v>
          </cell>
        </row>
        <row r="187">
          <cell r="A187" t="str">
            <v>董焕志</v>
          </cell>
          <cell r="B187" t="str">
            <v>男</v>
          </cell>
          <cell r="C187" t="str">
            <v>21132119560810087X</v>
          </cell>
          <cell r="D187">
            <v>211321290900032</v>
          </cell>
          <cell r="E187">
            <v>1</v>
          </cell>
          <cell r="F187" t="str">
            <v>黑牛营子乡</v>
          </cell>
          <cell r="G187" t="str">
            <v>三家子村</v>
          </cell>
          <cell r="H187">
            <v>3</v>
          </cell>
          <cell r="I187">
            <v>1411</v>
          </cell>
          <cell r="J187" t="str">
            <v>黑牛营子乡三家子村</v>
          </cell>
        </row>
        <row r="188">
          <cell r="A188" t="str">
            <v>荣凤春</v>
          </cell>
          <cell r="B188" t="str">
            <v>女</v>
          </cell>
          <cell r="C188" t="str">
            <v>211321195404030865</v>
          </cell>
          <cell r="D188">
            <v>211321290900032</v>
          </cell>
          <cell r="E188">
            <v>0</v>
          </cell>
          <cell r="F188" t="str">
            <v>黑牛营子乡</v>
          </cell>
          <cell r="G188" t="str">
            <v>三家子村</v>
          </cell>
        </row>
        <row r="188">
          <cell r="J188" t="str">
            <v>黑牛营子乡三家子村</v>
          </cell>
        </row>
        <row r="189">
          <cell r="A189" t="str">
            <v>董贵瑜</v>
          </cell>
          <cell r="B189" t="str">
            <v>男</v>
          </cell>
          <cell r="C189" t="str">
            <v>211321200706100877</v>
          </cell>
          <cell r="D189">
            <v>211321290900032</v>
          </cell>
          <cell r="E189">
            <v>0</v>
          </cell>
          <cell r="F189" t="str">
            <v>黑牛营子乡</v>
          </cell>
          <cell r="G189" t="str">
            <v>三家子村</v>
          </cell>
        </row>
        <row r="189">
          <cell r="J189" t="str">
            <v>黑牛营子乡三家子村</v>
          </cell>
        </row>
        <row r="190">
          <cell r="A190" t="str">
            <v>张乃生</v>
          </cell>
          <cell r="B190" t="str">
            <v>男</v>
          </cell>
          <cell r="C190" t="str">
            <v>211321195204140891</v>
          </cell>
          <cell r="D190">
            <v>211321290900033</v>
          </cell>
          <cell r="E190">
            <v>1</v>
          </cell>
          <cell r="F190" t="str">
            <v>黑牛营子乡</v>
          </cell>
          <cell r="G190" t="str">
            <v>三家子村</v>
          </cell>
          <cell r="H190">
            <v>2</v>
          </cell>
          <cell r="I190">
            <v>585</v>
          </cell>
          <cell r="J190" t="str">
            <v>黑牛营子乡三家子村</v>
          </cell>
        </row>
        <row r="191">
          <cell r="A191" t="str">
            <v>张秀华</v>
          </cell>
          <cell r="B191" t="str">
            <v>女</v>
          </cell>
          <cell r="C191" t="str">
            <v>21132119520102086X</v>
          </cell>
          <cell r="D191">
            <v>211321290900033</v>
          </cell>
          <cell r="E191">
            <v>0</v>
          </cell>
          <cell r="F191" t="str">
            <v>黑牛营子乡</v>
          </cell>
          <cell r="G191" t="str">
            <v>三家子村</v>
          </cell>
        </row>
        <row r="191">
          <cell r="J191" t="str">
            <v>黑牛营子乡三家子村</v>
          </cell>
        </row>
        <row r="192">
          <cell r="A192" t="str">
            <v>孙秀兰</v>
          </cell>
          <cell r="B192" t="str">
            <v>女</v>
          </cell>
          <cell r="C192" t="str">
            <v>211321194011030886</v>
          </cell>
          <cell r="D192" t="str">
            <v>211321291000002</v>
          </cell>
          <cell r="E192">
            <v>1</v>
          </cell>
          <cell r="F192" t="str">
            <v>黑牛营子乡</v>
          </cell>
          <cell r="G192" t="str">
            <v>姜杖子村</v>
          </cell>
          <cell r="H192">
            <v>1</v>
          </cell>
          <cell r="I192">
            <v>412</v>
          </cell>
          <cell r="J192" t="str">
            <v>黑牛营子乡姜杖子村</v>
          </cell>
        </row>
        <row r="193">
          <cell r="A193" t="str">
            <v>刘艳军</v>
          </cell>
          <cell r="B193" t="str">
            <v>男</v>
          </cell>
          <cell r="C193" t="str">
            <v>211321194907230872</v>
          </cell>
          <cell r="D193" t="str">
            <v>211321291000006</v>
          </cell>
          <cell r="E193">
            <v>1</v>
          </cell>
          <cell r="F193" t="str">
            <v>黑牛营子乡</v>
          </cell>
          <cell r="G193" t="str">
            <v>姜杖子村</v>
          </cell>
          <cell r="H193">
            <v>2</v>
          </cell>
          <cell r="I193">
            <v>636</v>
          </cell>
          <cell r="J193" t="str">
            <v>黑牛营子乡姜杖子村</v>
          </cell>
        </row>
        <row r="194">
          <cell r="A194" t="str">
            <v>满春兰</v>
          </cell>
          <cell r="B194" t="str">
            <v>女</v>
          </cell>
          <cell r="C194" t="str">
            <v>211321195604110886</v>
          </cell>
          <cell r="D194" t="str">
            <v>211321291000006</v>
          </cell>
          <cell r="E194">
            <v>0</v>
          </cell>
          <cell r="F194" t="str">
            <v>黑牛营子乡</v>
          </cell>
          <cell r="G194" t="str">
            <v>姜杖子村</v>
          </cell>
        </row>
        <row r="194">
          <cell r="J194" t="str">
            <v>黑牛营子乡姜杖子村</v>
          </cell>
        </row>
        <row r="195">
          <cell r="A195" t="str">
            <v>宋井宽</v>
          </cell>
          <cell r="B195" t="str">
            <v>男</v>
          </cell>
          <cell r="C195" t="str">
            <v>211321195401250897</v>
          </cell>
          <cell r="D195" t="str">
            <v>211321291000010</v>
          </cell>
          <cell r="E195">
            <v>1</v>
          </cell>
          <cell r="F195" t="str">
            <v>黑牛营子乡</v>
          </cell>
          <cell r="G195" t="str">
            <v>姜杖子村</v>
          </cell>
          <cell r="H195">
            <v>2</v>
          </cell>
          <cell r="I195">
            <v>778</v>
          </cell>
          <cell r="J195" t="str">
            <v>黑牛营子乡姜杖子村</v>
          </cell>
        </row>
        <row r="196">
          <cell r="A196" t="str">
            <v>洪国灵</v>
          </cell>
          <cell r="B196" t="str">
            <v>女</v>
          </cell>
          <cell r="C196" t="str">
            <v>211321195410200867</v>
          </cell>
          <cell r="D196" t="str">
            <v>211321291000010</v>
          </cell>
          <cell r="E196">
            <v>0</v>
          </cell>
          <cell r="F196" t="str">
            <v>黑牛营子乡</v>
          </cell>
          <cell r="G196" t="str">
            <v>姜杖子村</v>
          </cell>
        </row>
        <row r="196">
          <cell r="J196" t="str">
            <v>黑牛营子乡姜杖子村</v>
          </cell>
        </row>
        <row r="197">
          <cell r="A197" t="str">
            <v>曹万国</v>
          </cell>
          <cell r="B197" t="str">
            <v>男</v>
          </cell>
          <cell r="C197" t="str">
            <v>211321195102220874</v>
          </cell>
          <cell r="D197" t="str">
            <v>211321291000011</v>
          </cell>
          <cell r="E197">
            <v>1</v>
          </cell>
          <cell r="F197" t="str">
            <v>黑牛营子乡</v>
          </cell>
          <cell r="G197" t="str">
            <v>姜杖子村</v>
          </cell>
          <cell r="H197">
            <v>1</v>
          </cell>
          <cell r="I197">
            <v>314</v>
          </cell>
          <cell r="J197" t="str">
            <v>黑牛营子乡姜杖子村</v>
          </cell>
        </row>
        <row r="198">
          <cell r="A198" t="str">
            <v>戴儒福</v>
          </cell>
          <cell r="B198" t="str">
            <v>男</v>
          </cell>
          <cell r="C198" t="str">
            <v>211321195704010874</v>
          </cell>
          <cell r="D198" t="str">
            <v>211321291000014</v>
          </cell>
          <cell r="E198">
            <v>1</v>
          </cell>
          <cell r="F198" t="str">
            <v>黑牛营子乡</v>
          </cell>
          <cell r="G198" t="str">
            <v>姜杖子村</v>
          </cell>
          <cell r="H198">
            <v>2</v>
          </cell>
          <cell r="I198">
            <v>824</v>
          </cell>
          <cell r="J198" t="str">
            <v>黑牛营子乡姜杖子村</v>
          </cell>
        </row>
        <row r="199">
          <cell r="A199" t="str">
            <v>戴群霞</v>
          </cell>
          <cell r="B199" t="str">
            <v>女</v>
          </cell>
          <cell r="C199" t="str">
            <v>211321200302200863</v>
          </cell>
          <cell r="D199" t="str">
            <v>211321291000014</v>
          </cell>
          <cell r="E199">
            <v>0</v>
          </cell>
          <cell r="F199" t="str">
            <v>黑牛营子乡</v>
          </cell>
          <cell r="G199" t="str">
            <v>姜杖子村</v>
          </cell>
        </row>
        <row r="199">
          <cell r="J199" t="str">
            <v>黑牛营子乡姜杖子村</v>
          </cell>
        </row>
        <row r="200">
          <cell r="A200" t="str">
            <v>曹鹏轩</v>
          </cell>
          <cell r="B200" t="str">
            <v>男</v>
          </cell>
          <cell r="C200" t="str">
            <v>211321201103120873</v>
          </cell>
          <cell r="D200" t="str">
            <v>211321291000016</v>
          </cell>
          <cell r="E200">
            <v>1</v>
          </cell>
          <cell r="F200" t="str">
            <v>黑牛营子乡</v>
          </cell>
          <cell r="G200" t="str">
            <v>姜杖子村</v>
          </cell>
          <cell r="H200">
            <v>1</v>
          </cell>
          <cell r="I200">
            <v>355</v>
          </cell>
          <cell r="J200" t="str">
            <v>黑牛营子乡姜杖子村</v>
          </cell>
        </row>
        <row r="201">
          <cell r="A201" t="str">
            <v>戴儒喜</v>
          </cell>
          <cell r="B201" t="str">
            <v>男</v>
          </cell>
          <cell r="C201" t="str">
            <v>211321194505160875</v>
          </cell>
          <cell r="D201" t="str">
            <v>211321291000022</v>
          </cell>
          <cell r="E201">
            <v>1</v>
          </cell>
          <cell r="F201" t="str">
            <v>黑牛营子乡</v>
          </cell>
          <cell r="G201" t="str">
            <v>姜杖子村</v>
          </cell>
          <cell r="H201">
            <v>2</v>
          </cell>
          <cell r="I201">
            <v>686</v>
          </cell>
          <cell r="J201" t="str">
            <v>黑牛营子乡姜杖子村</v>
          </cell>
        </row>
        <row r="202">
          <cell r="A202" t="str">
            <v>张秀华</v>
          </cell>
          <cell r="B202" t="str">
            <v>女</v>
          </cell>
          <cell r="C202" t="str">
            <v>211321194807250868</v>
          </cell>
          <cell r="D202" t="str">
            <v>211321291000022</v>
          </cell>
          <cell r="E202">
            <v>0</v>
          </cell>
          <cell r="F202" t="str">
            <v>黑牛营子乡</v>
          </cell>
          <cell r="G202" t="str">
            <v>姜杖子村</v>
          </cell>
        </row>
        <row r="202">
          <cell r="J202" t="str">
            <v>黑牛营子乡姜杖子村</v>
          </cell>
        </row>
        <row r="203">
          <cell r="A203" t="str">
            <v>李万明</v>
          </cell>
          <cell r="B203" t="str">
            <v>男</v>
          </cell>
          <cell r="C203" t="str">
            <v>211321195205300877</v>
          </cell>
          <cell r="D203">
            <v>211321290900038</v>
          </cell>
          <cell r="E203">
            <v>1</v>
          </cell>
          <cell r="F203" t="str">
            <v>黑牛营子乡</v>
          </cell>
          <cell r="G203" t="str">
            <v>三家子村</v>
          </cell>
          <cell r="H203">
            <v>1</v>
          </cell>
          <cell r="I203">
            <v>315</v>
          </cell>
          <cell r="J203" t="str">
            <v>黑牛营子乡三家子村</v>
          </cell>
        </row>
        <row r="204">
          <cell r="A204" t="str">
            <v>王立国</v>
          </cell>
          <cell r="B204" t="str">
            <v>男</v>
          </cell>
          <cell r="C204" t="str">
            <v>21132119780204089X</v>
          </cell>
          <cell r="D204" t="str">
            <v>211321290600019</v>
          </cell>
          <cell r="E204">
            <v>1</v>
          </cell>
          <cell r="F204" t="str">
            <v>黑牛营子乡</v>
          </cell>
          <cell r="G204" t="str">
            <v>荒地村</v>
          </cell>
          <cell r="H204">
            <v>1</v>
          </cell>
          <cell r="I204">
            <v>304</v>
          </cell>
          <cell r="J204" t="str">
            <v>黑牛营子乡荒地村</v>
          </cell>
        </row>
        <row r="205">
          <cell r="A205" t="str">
            <v>刘闯</v>
          </cell>
          <cell r="B205" t="str">
            <v>男</v>
          </cell>
          <cell r="C205" t="str">
            <v>211321197002100890</v>
          </cell>
          <cell r="D205">
            <v>211321290400036</v>
          </cell>
          <cell r="E205">
            <v>1</v>
          </cell>
          <cell r="F205" t="str">
            <v>黑牛营子乡</v>
          </cell>
          <cell r="G205" t="str">
            <v> 温杖子村</v>
          </cell>
          <cell r="H205">
            <v>4</v>
          </cell>
          <cell r="I205">
            <v>787</v>
          </cell>
          <cell r="J205" t="str">
            <v>黑牛营子乡 温杖子村</v>
          </cell>
        </row>
        <row r="206">
          <cell r="A206" t="str">
            <v>刘旭</v>
          </cell>
          <cell r="B206" t="str">
            <v>女</v>
          </cell>
          <cell r="C206" t="str">
            <v>211321200110090866</v>
          </cell>
          <cell r="D206">
            <v>211321290400036</v>
          </cell>
          <cell r="E206">
            <v>0</v>
          </cell>
          <cell r="F206" t="str">
            <v>黑牛营子乡</v>
          </cell>
          <cell r="G206" t="str">
            <v> 温杖子村</v>
          </cell>
        </row>
        <row r="206">
          <cell r="J206" t="str">
            <v>黑牛营子乡 温杖子村</v>
          </cell>
        </row>
        <row r="207">
          <cell r="A207" t="str">
            <v>刘兴嘉</v>
          </cell>
          <cell r="B207" t="str">
            <v>男</v>
          </cell>
          <cell r="C207" t="str">
            <v>211321200304120875</v>
          </cell>
          <cell r="D207">
            <v>211321290400036</v>
          </cell>
          <cell r="E207">
            <v>0</v>
          </cell>
          <cell r="F207" t="str">
            <v>黑牛营子乡</v>
          </cell>
          <cell r="G207" t="str">
            <v> 温杖子村</v>
          </cell>
        </row>
        <row r="207">
          <cell r="J207" t="str">
            <v>黑牛营子乡 温杖子村</v>
          </cell>
        </row>
        <row r="208">
          <cell r="A208" t="str">
            <v>刘洋</v>
          </cell>
          <cell r="B208" t="str">
            <v>女</v>
          </cell>
          <cell r="C208" t="str">
            <v>211321200906120864</v>
          </cell>
          <cell r="D208">
            <v>211321290400036</v>
          </cell>
          <cell r="E208">
            <v>0</v>
          </cell>
          <cell r="F208" t="str">
            <v>黑牛营子乡</v>
          </cell>
          <cell r="G208" t="str">
            <v> 温杖子村</v>
          </cell>
        </row>
        <row r="208">
          <cell r="J208" t="str">
            <v>黑牛营子乡 温杖子村</v>
          </cell>
        </row>
        <row r="209">
          <cell r="A209" t="str">
            <v>董国勇</v>
          </cell>
          <cell r="B209" t="str">
            <v>男</v>
          </cell>
          <cell r="C209" t="str">
            <v>211321197610150875</v>
          </cell>
          <cell r="D209" t="str">
            <v>211321291000027</v>
          </cell>
          <cell r="E209">
            <v>1</v>
          </cell>
          <cell r="F209" t="str">
            <v>黑牛营子乡</v>
          </cell>
          <cell r="G209" t="str">
            <v>姜杖子村</v>
          </cell>
          <cell r="H209">
            <v>3</v>
          </cell>
          <cell r="I209">
            <v>805</v>
          </cell>
          <cell r="J209" t="str">
            <v>黑牛营子乡姜杖子村</v>
          </cell>
        </row>
        <row r="210">
          <cell r="A210" t="str">
            <v>张吉云</v>
          </cell>
          <cell r="B210" t="str">
            <v>女</v>
          </cell>
          <cell r="C210" t="str">
            <v>211321196902070864</v>
          </cell>
          <cell r="D210" t="str">
            <v>211321291000027</v>
          </cell>
          <cell r="E210">
            <v>0</v>
          </cell>
          <cell r="F210" t="str">
            <v>黑牛营子乡</v>
          </cell>
          <cell r="G210" t="str">
            <v>姜杖子村</v>
          </cell>
        </row>
        <row r="210">
          <cell r="J210" t="str">
            <v>黑牛营子乡姜杖子村</v>
          </cell>
        </row>
        <row r="211">
          <cell r="A211" t="str">
            <v>董佳鑫</v>
          </cell>
          <cell r="B211" t="str">
            <v>女</v>
          </cell>
          <cell r="C211" t="str">
            <v>21132120100711086X</v>
          </cell>
          <cell r="D211" t="str">
            <v>211321291000027</v>
          </cell>
          <cell r="E211">
            <v>0</v>
          </cell>
          <cell r="F211" t="str">
            <v>黑牛营子乡</v>
          </cell>
          <cell r="G211" t="str">
            <v>姜杖子村</v>
          </cell>
        </row>
        <row r="211">
          <cell r="J211" t="str">
            <v>黑牛营子乡姜杖子村</v>
          </cell>
        </row>
        <row r="212">
          <cell r="A212" t="str">
            <v>崔永芹</v>
          </cell>
          <cell r="B212" t="str">
            <v>女</v>
          </cell>
          <cell r="C212" t="str">
            <v>211321194601220866</v>
          </cell>
          <cell r="D212">
            <v>211321290200034</v>
          </cell>
          <cell r="E212">
            <v>1</v>
          </cell>
          <cell r="F212" t="str">
            <v>黑牛营子乡</v>
          </cell>
          <cell r="G212" t="str">
            <v>果蚕村</v>
          </cell>
          <cell r="H212">
            <v>1</v>
          </cell>
          <cell r="I212">
            <v>416</v>
          </cell>
          <cell r="J212" t="str">
            <v>黑牛营子乡果蚕村</v>
          </cell>
        </row>
        <row r="213">
          <cell r="A213" t="str">
            <v>曾珊</v>
          </cell>
          <cell r="B213" t="str">
            <v>女</v>
          </cell>
          <cell r="C213" t="str">
            <v>21132120040923086X</v>
          </cell>
          <cell r="D213">
            <v>211321290200035</v>
          </cell>
          <cell r="E213">
            <v>1</v>
          </cell>
          <cell r="F213" t="str">
            <v>黑牛营子乡</v>
          </cell>
          <cell r="G213" t="str">
            <v>果蚕村</v>
          </cell>
          <cell r="H213">
            <v>2</v>
          </cell>
          <cell r="I213">
            <v>608</v>
          </cell>
          <cell r="J213" t="str">
            <v>黑牛营子乡果蚕村</v>
          </cell>
        </row>
        <row r="214">
          <cell r="A214" t="str">
            <v>曾婷婷</v>
          </cell>
          <cell r="B214" t="str">
            <v>女</v>
          </cell>
          <cell r="C214" t="str">
            <v>211321200703170861</v>
          </cell>
          <cell r="D214">
            <v>211321290200035</v>
          </cell>
          <cell r="E214">
            <v>0</v>
          </cell>
          <cell r="F214" t="str">
            <v>黑牛营子乡</v>
          </cell>
          <cell r="G214" t="str">
            <v>果蚕村</v>
          </cell>
        </row>
        <row r="214">
          <cell r="J214" t="str">
            <v>黑牛营子乡果蚕村</v>
          </cell>
        </row>
        <row r="215">
          <cell r="A215" t="str">
            <v>周树林</v>
          </cell>
          <cell r="B215" t="str">
            <v>男</v>
          </cell>
          <cell r="C215" t="str">
            <v>211321197711080896</v>
          </cell>
          <cell r="D215">
            <v>211321290200036</v>
          </cell>
          <cell r="E215">
            <v>1</v>
          </cell>
          <cell r="F215" t="str">
            <v>黑牛营子乡</v>
          </cell>
          <cell r="G215" t="str">
            <v>果蚕村</v>
          </cell>
          <cell r="H215">
            <v>7</v>
          </cell>
          <cell r="I215">
            <v>284</v>
          </cell>
          <cell r="J215" t="str">
            <v>黑牛营子乡果蚕村</v>
          </cell>
        </row>
        <row r="216">
          <cell r="A216" t="str">
            <v>刘云凤</v>
          </cell>
          <cell r="B216" t="str">
            <v>女</v>
          </cell>
          <cell r="C216" t="str">
            <v>211321197805181524</v>
          </cell>
          <cell r="D216">
            <v>211321290200036</v>
          </cell>
          <cell r="E216">
            <v>0</v>
          </cell>
          <cell r="F216" t="str">
            <v>黑牛营子乡</v>
          </cell>
          <cell r="G216" t="str">
            <v>果蚕村</v>
          </cell>
        </row>
        <row r="216">
          <cell r="J216" t="str">
            <v>黑牛营子乡果蚕村</v>
          </cell>
        </row>
        <row r="217">
          <cell r="A217" t="str">
            <v>周丽</v>
          </cell>
          <cell r="B217" t="str">
            <v>女</v>
          </cell>
          <cell r="C217" t="str">
            <v>211321200409030868</v>
          </cell>
          <cell r="D217">
            <v>211321290200036</v>
          </cell>
          <cell r="E217">
            <v>0</v>
          </cell>
          <cell r="F217" t="str">
            <v>黑牛营子乡</v>
          </cell>
          <cell r="G217" t="str">
            <v>果蚕村</v>
          </cell>
        </row>
        <row r="217">
          <cell r="J217" t="str">
            <v>黑牛营子乡果蚕村</v>
          </cell>
        </row>
        <row r="218">
          <cell r="A218" t="str">
            <v>周静</v>
          </cell>
          <cell r="B218" t="str">
            <v>女</v>
          </cell>
          <cell r="C218" t="str">
            <v>211321200606110867</v>
          </cell>
          <cell r="D218">
            <v>211321290200036</v>
          </cell>
          <cell r="E218">
            <v>0</v>
          </cell>
          <cell r="F218" t="str">
            <v>黑牛营子乡</v>
          </cell>
          <cell r="G218" t="str">
            <v>果蚕村</v>
          </cell>
        </row>
        <row r="218">
          <cell r="J218" t="str">
            <v>黑牛营子乡果蚕村</v>
          </cell>
        </row>
        <row r="219">
          <cell r="A219" t="str">
            <v>周杰</v>
          </cell>
          <cell r="B219" t="str">
            <v>女</v>
          </cell>
          <cell r="C219" t="str">
            <v>211321200804140864</v>
          </cell>
          <cell r="D219">
            <v>211321290200036</v>
          </cell>
          <cell r="E219">
            <v>0</v>
          </cell>
          <cell r="F219" t="str">
            <v>黑牛营子乡</v>
          </cell>
          <cell r="G219" t="str">
            <v>果蚕村</v>
          </cell>
        </row>
        <row r="219">
          <cell r="J219" t="str">
            <v>黑牛营子乡果蚕村</v>
          </cell>
        </row>
        <row r="220">
          <cell r="A220" t="str">
            <v>周茂盛</v>
          </cell>
          <cell r="B220" t="str">
            <v>男</v>
          </cell>
          <cell r="C220" t="str">
            <v>211321201009090874</v>
          </cell>
          <cell r="D220">
            <v>211321290200036</v>
          </cell>
          <cell r="E220">
            <v>0</v>
          </cell>
          <cell r="F220" t="str">
            <v>黑牛营子乡</v>
          </cell>
          <cell r="G220" t="str">
            <v>果蚕村</v>
          </cell>
        </row>
        <row r="220">
          <cell r="J220" t="str">
            <v>黑牛营子乡果蚕村</v>
          </cell>
        </row>
        <row r="221">
          <cell r="A221" t="str">
            <v>周茂铭</v>
          </cell>
          <cell r="B221" t="str">
            <v>男</v>
          </cell>
          <cell r="C221" t="str">
            <v>211321201009090890</v>
          </cell>
          <cell r="D221">
            <v>211321290200036</v>
          </cell>
          <cell r="E221">
            <v>0</v>
          </cell>
          <cell r="F221" t="str">
            <v>黑牛营子乡</v>
          </cell>
          <cell r="G221" t="str">
            <v>果蚕村</v>
          </cell>
        </row>
        <row r="221">
          <cell r="J221" t="str">
            <v>黑牛营子乡果蚕村</v>
          </cell>
        </row>
        <row r="222">
          <cell r="A222" t="str">
            <v>张琪</v>
          </cell>
          <cell r="B222" t="str">
            <v>女</v>
          </cell>
          <cell r="C222" t="str">
            <v>21132120060502086X</v>
          </cell>
          <cell r="D222">
            <v>211321290200037</v>
          </cell>
          <cell r="E222">
            <v>1</v>
          </cell>
          <cell r="F222" t="str">
            <v>黑牛营子乡</v>
          </cell>
          <cell r="G222" t="str">
            <v>果蚕村</v>
          </cell>
          <cell r="H222">
            <v>1</v>
          </cell>
          <cell r="I222">
            <v>304</v>
          </cell>
          <cell r="J222" t="str">
            <v>黑牛营子乡果蚕村</v>
          </cell>
        </row>
        <row r="223">
          <cell r="A223" t="str">
            <v>袁忠阳</v>
          </cell>
          <cell r="B223" t="str">
            <v>男</v>
          </cell>
          <cell r="C223" t="str">
            <v>211321196308270871</v>
          </cell>
          <cell r="D223">
            <v>211321290100038</v>
          </cell>
          <cell r="E223">
            <v>1</v>
          </cell>
          <cell r="F223" t="str">
            <v>黑牛营子乡</v>
          </cell>
          <cell r="G223" t="str">
            <v>黑牛营子村</v>
          </cell>
          <cell r="H223">
            <v>2</v>
          </cell>
          <cell r="I223">
            <v>472</v>
          </cell>
          <cell r="J223" t="str">
            <v>黑牛营子乡黑牛营子村</v>
          </cell>
        </row>
        <row r="224">
          <cell r="A224" t="str">
            <v>曹淑兰</v>
          </cell>
          <cell r="B224" t="str">
            <v>女</v>
          </cell>
          <cell r="C224" t="str">
            <v>211321195803250865</v>
          </cell>
          <cell r="D224">
            <v>211321290100038</v>
          </cell>
          <cell r="E224">
            <v>0</v>
          </cell>
          <cell r="F224" t="str">
            <v>黑牛营子乡</v>
          </cell>
          <cell r="G224" t="str">
            <v>黑牛营子村</v>
          </cell>
        </row>
        <row r="224">
          <cell r="J224" t="str">
            <v>黑牛营子乡黑牛营子村</v>
          </cell>
        </row>
        <row r="225">
          <cell r="A225" t="str">
            <v>刘广和</v>
          </cell>
          <cell r="B225" t="str">
            <v>男</v>
          </cell>
          <cell r="C225" t="str">
            <v>211321195101100870</v>
          </cell>
          <cell r="D225" t="str">
            <v>211321290600021</v>
          </cell>
          <cell r="E225">
            <v>1</v>
          </cell>
          <cell r="F225" t="str">
            <v>黑牛营子乡</v>
          </cell>
          <cell r="G225" t="str">
            <v>荒地村</v>
          </cell>
          <cell r="H225">
            <v>2</v>
          </cell>
          <cell r="I225">
            <v>405</v>
          </cell>
          <cell r="J225" t="str">
            <v>黑牛营子乡荒地村</v>
          </cell>
        </row>
        <row r="226">
          <cell r="A226" t="str">
            <v>张淑香</v>
          </cell>
          <cell r="B226" t="str">
            <v>女</v>
          </cell>
          <cell r="C226" t="str">
            <v>211321195209241528</v>
          </cell>
          <cell r="D226" t="str">
            <v>211321290600021</v>
          </cell>
          <cell r="E226">
            <v>0</v>
          </cell>
          <cell r="F226" t="str">
            <v>黑牛营子乡</v>
          </cell>
          <cell r="G226" t="str">
            <v>荒地村</v>
          </cell>
        </row>
        <row r="226">
          <cell r="J226" t="str">
            <v>黑牛营子乡荒地村</v>
          </cell>
        </row>
        <row r="227">
          <cell r="A227" t="str">
            <v>张云龙</v>
          </cell>
          <cell r="B227" t="str">
            <v>男</v>
          </cell>
          <cell r="C227" t="str">
            <v>211321196305040878</v>
          </cell>
          <cell r="D227" t="str">
            <v>211321290500008</v>
          </cell>
          <cell r="E227">
            <v>1</v>
          </cell>
          <cell r="F227" t="str">
            <v>黑牛营子乡</v>
          </cell>
          <cell r="G227" t="str">
            <v>务本营子村</v>
          </cell>
          <cell r="H227">
            <v>1</v>
          </cell>
          <cell r="I227">
            <v>316</v>
          </cell>
          <cell r="J227" t="str">
            <v>黑牛营子乡务本营子村</v>
          </cell>
        </row>
        <row r="228">
          <cell r="A228" t="str">
            <v>朱乃志</v>
          </cell>
          <cell r="B228" t="str">
            <v>男</v>
          </cell>
          <cell r="C228" t="str">
            <v>211321195603220872</v>
          </cell>
          <cell r="D228" t="str">
            <v>211321290600023</v>
          </cell>
          <cell r="E228">
            <v>1</v>
          </cell>
          <cell r="F228" t="str">
            <v>黑牛营子乡</v>
          </cell>
          <cell r="G228" t="str">
            <v>荒地村</v>
          </cell>
          <cell r="H228">
            <v>1</v>
          </cell>
          <cell r="I228">
            <v>316</v>
          </cell>
          <cell r="J228" t="str">
            <v>黑牛营子乡荒地村</v>
          </cell>
        </row>
        <row r="229">
          <cell r="A229" t="str">
            <v>张洪霞</v>
          </cell>
          <cell r="B229" t="str">
            <v>女</v>
          </cell>
          <cell r="C229" t="str">
            <v>211321196601190942</v>
          </cell>
          <cell r="D229" t="str">
            <v>211321290600024</v>
          </cell>
          <cell r="E229">
            <v>1</v>
          </cell>
          <cell r="F229" t="str">
            <v>黑牛营子乡</v>
          </cell>
          <cell r="G229" t="str">
            <v>荒地村</v>
          </cell>
          <cell r="H229">
            <v>1</v>
          </cell>
          <cell r="I229">
            <v>316</v>
          </cell>
          <cell r="J229" t="str">
            <v>黑牛营子乡荒地村</v>
          </cell>
        </row>
        <row r="230">
          <cell r="A230" t="str">
            <v>陈薇</v>
          </cell>
          <cell r="B230" t="str">
            <v>女</v>
          </cell>
          <cell r="C230" t="str">
            <v>211321200506200865</v>
          </cell>
          <cell r="D230">
            <v>211321290900044</v>
          </cell>
          <cell r="E230">
            <v>1</v>
          </cell>
          <cell r="F230" t="str">
            <v>黑牛营子乡</v>
          </cell>
          <cell r="G230" t="str">
            <v>三家子村</v>
          </cell>
          <cell r="H230">
            <v>1</v>
          </cell>
          <cell r="I230">
            <v>316</v>
          </cell>
          <cell r="J230" t="str">
            <v>黑牛营子乡三家子村</v>
          </cell>
        </row>
        <row r="231">
          <cell r="A231" t="str">
            <v>倪长奎</v>
          </cell>
          <cell r="B231" t="str">
            <v>男</v>
          </cell>
          <cell r="C231" t="str">
            <v>211321196411180874</v>
          </cell>
          <cell r="D231" t="str">
            <v>211321290500009</v>
          </cell>
          <cell r="E231">
            <v>1</v>
          </cell>
          <cell r="F231" t="str">
            <v>黑牛营子乡</v>
          </cell>
          <cell r="G231" t="str">
            <v>务本营子村</v>
          </cell>
          <cell r="H231">
            <v>1</v>
          </cell>
          <cell r="I231">
            <v>316</v>
          </cell>
          <cell r="J231" t="str">
            <v>黑牛营子乡务本营子村</v>
          </cell>
        </row>
        <row r="232">
          <cell r="A232" t="str">
            <v>王斌</v>
          </cell>
          <cell r="B232" t="str">
            <v>男</v>
          </cell>
          <cell r="C232" t="str">
            <v>211321199605120857</v>
          </cell>
          <cell r="D232">
            <v>211321290200042</v>
          </cell>
          <cell r="E232">
            <v>1</v>
          </cell>
          <cell r="F232" t="str">
            <v>黑牛营子乡</v>
          </cell>
          <cell r="G232" t="str">
            <v>果蚕村</v>
          </cell>
          <cell r="H232">
            <v>1</v>
          </cell>
          <cell r="I232">
            <v>523</v>
          </cell>
          <cell r="J232" t="str">
            <v>黑牛营子乡果蚕村</v>
          </cell>
        </row>
        <row r="233">
          <cell r="A233" t="str">
            <v>李忠伟</v>
          </cell>
          <cell r="B233" t="str">
            <v>男</v>
          </cell>
          <cell r="C233" t="str">
            <v>211321197010010879</v>
          </cell>
          <cell r="D233" t="str">
            <v>211321290600025</v>
          </cell>
          <cell r="E233">
            <v>1</v>
          </cell>
          <cell r="F233" t="str">
            <v>黑牛营子乡</v>
          </cell>
          <cell r="G233" t="str">
            <v>荒地村</v>
          </cell>
          <cell r="H233">
            <v>2</v>
          </cell>
          <cell r="I233">
            <v>920</v>
          </cell>
          <cell r="J233" t="str">
            <v>黑牛营子乡荒地村</v>
          </cell>
        </row>
        <row r="234">
          <cell r="A234" t="str">
            <v>李欣怡</v>
          </cell>
          <cell r="B234" t="str">
            <v>女</v>
          </cell>
          <cell r="C234" t="str">
            <v>211321200803260880</v>
          </cell>
          <cell r="D234" t="str">
            <v>211321290600025</v>
          </cell>
          <cell r="E234">
            <v>0</v>
          </cell>
          <cell r="F234" t="str">
            <v>黑牛营子乡</v>
          </cell>
          <cell r="G234" t="str">
            <v>荒地村</v>
          </cell>
        </row>
        <row r="234">
          <cell r="J234" t="str">
            <v>黑牛营子乡荒地村</v>
          </cell>
        </row>
        <row r="235">
          <cell r="A235" t="str">
            <v>张兆平</v>
          </cell>
          <cell r="B235" t="str">
            <v>男</v>
          </cell>
          <cell r="C235" t="str">
            <v>21132119530603087X</v>
          </cell>
          <cell r="D235">
            <v>211321290300039</v>
          </cell>
          <cell r="E235">
            <v>1</v>
          </cell>
          <cell r="F235" t="str">
            <v>黑牛营子乡</v>
          </cell>
          <cell r="G235" t="str">
            <v>五家子村</v>
          </cell>
          <cell r="H235">
            <v>2</v>
          </cell>
          <cell r="I235">
            <v>857</v>
          </cell>
          <cell r="J235" t="str">
            <v>黑牛营子乡五家子村</v>
          </cell>
        </row>
        <row r="236">
          <cell r="A236" t="str">
            <v>张世明</v>
          </cell>
          <cell r="B236" t="str">
            <v>男</v>
          </cell>
          <cell r="C236" t="str">
            <v>21132119781231089X</v>
          </cell>
          <cell r="D236">
            <v>211321290300039</v>
          </cell>
          <cell r="E236">
            <v>0</v>
          </cell>
          <cell r="F236" t="str">
            <v>黑牛营子乡</v>
          </cell>
          <cell r="G236" t="str">
            <v>五家子村</v>
          </cell>
        </row>
        <row r="236">
          <cell r="J236" t="str">
            <v>黑牛营子乡五家子村</v>
          </cell>
        </row>
        <row r="237">
          <cell r="A237" t="str">
            <v>王清刚</v>
          </cell>
          <cell r="B237" t="str">
            <v>男</v>
          </cell>
          <cell r="C237" t="str">
            <v>211321197807198637</v>
          </cell>
          <cell r="D237">
            <v>211321290100051</v>
          </cell>
          <cell r="E237">
            <v>1</v>
          </cell>
          <cell r="F237" t="str">
            <v>黑牛营子乡</v>
          </cell>
          <cell r="G237" t="str">
            <v>黑牛营子村</v>
          </cell>
          <cell r="H237">
            <v>4</v>
          </cell>
          <cell r="I237">
            <v>1203</v>
          </cell>
          <cell r="J237" t="str">
            <v>黑牛营子乡黑牛营子村</v>
          </cell>
        </row>
        <row r="238">
          <cell r="A238" t="str">
            <v>郭福春</v>
          </cell>
          <cell r="B238" t="str">
            <v>女</v>
          </cell>
          <cell r="C238" t="str">
            <v>21132119830418086X</v>
          </cell>
          <cell r="D238">
            <v>211321290100051</v>
          </cell>
          <cell r="E238">
            <v>0</v>
          </cell>
          <cell r="F238" t="str">
            <v>黑牛营子乡</v>
          </cell>
          <cell r="G238" t="str">
            <v>黑牛营子村</v>
          </cell>
        </row>
        <row r="238">
          <cell r="J238" t="str">
            <v>黑牛营子乡黑牛营子村</v>
          </cell>
        </row>
        <row r="239">
          <cell r="A239" t="str">
            <v>王莹</v>
          </cell>
          <cell r="B239" t="str">
            <v>女</v>
          </cell>
          <cell r="C239" t="str">
            <v>211321200507150863</v>
          </cell>
          <cell r="D239">
            <v>211321290100051</v>
          </cell>
          <cell r="E239">
            <v>0</v>
          </cell>
          <cell r="F239" t="str">
            <v>黑牛营子乡</v>
          </cell>
          <cell r="G239" t="str">
            <v>黑牛营子村</v>
          </cell>
        </row>
        <row r="239">
          <cell r="J239" t="str">
            <v>黑牛营子乡黑牛营子村</v>
          </cell>
        </row>
        <row r="240">
          <cell r="A240" t="str">
            <v>王继亮</v>
          </cell>
          <cell r="B240" t="str">
            <v>男</v>
          </cell>
          <cell r="C240" t="str">
            <v>211321200611230871</v>
          </cell>
          <cell r="D240">
            <v>211321290100051</v>
          </cell>
          <cell r="E240">
            <v>0</v>
          </cell>
          <cell r="F240" t="str">
            <v>黑牛营子乡</v>
          </cell>
          <cell r="G240" t="str">
            <v>黑牛营子村</v>
          </cell>
        </row>
        <row r="240">
          <cell r="J240" t="str">
            <v>黑牛营子乡黑牛营子村</v>
          </cell>
        </row>
        <row r="241">
          <cell r="A241" t="str">
            <v>张春阳</v>
          </cell>
          <cell r="B241" t="str">
            <v>女</v>
          </cell>
          <cell r="C241" t="str">
            <v>21132120050101086X</v>
          </cell>
          <cell r="D241">
            <v>211321290600032</v>
          </cell>
          <cell r="E241">
            <v>1</v>
          </cell>
          <cell r="F241" t="str">
            <v>黑牛营子乡</v>
          </cell>
          <cell r="G241" t="str">
            <v>荒地村</v>
          </cell>
          <cell r="H241">
            <v>1</v>
          </cell>
          <cell r="I241">
            <v>304</v>
          </cell>
          <cell r="J241" t="str">
            <v>黑牛营子乡荒地村</v>
          </cell>
        </row>
        <row r="242">
          <cell r="A242" t="str">
            <v>姜玉富</v>
          </cell>
          <cell r="B242" t="str">
            <v>男</v>
          </cell>
          <cell r="C242" t="str">
            <v>211321195802280894</v>
          </cell>
          <cell r="D242" t="str">
            <v>211321290500010</v>
          </cell>
          <cell r="E242">
            <v>1</v>
          </cell>
          <cell r="F242" t="str">
            <v>黑牛营子乡</v>
          </cell>
          <cell r="G242" t="str">
            <v>务本营子村</v>
          </cell>
          <cell r="H242">
            <v>2</v>
          </cell>
          <cell r="I242">
            <v>236</v>
          </cell>
          <cell r="J242" t="str">
            <v>黑牛营子乡务本营子村</v>
          </cell>
        </row>
        <row r="243">
          <cell r="A243" t="str">
            <v>王凤霞</v>
          </cell>
          <cell r="B243" t="str">
            <v>女</v>
          </cell>
          <cell r="C243" t="str">
            <v>211321195611060864</v>
          </cell>
          <cell r="D243" t="str">
            <v>211321290500010</v>
          </cell>
          <cell r="E243">
            <v>0</v>
          </cell>
          <cell r="F243" t="str">
            <v>黑牛营子乡</v>
          </cell>
          <cell r="G243" t="str">
            <v>务本营子村</v>
          </cell>
        </row>
        <row r="243">
          <cell r="J243" t="str">
            <v>黑牛营子乡务本营子村</v>
          </cell>
        </row>
        <row r="244">
          <cell r="A244" t="str">
            <v>贺影</v>
          </cell>
          <cell r="B244" t="str">
            <v>女</v>
          </cell>
          <cell r="C244" t="str">
            <v>210121196904023728</v>
          </cell>
          <cell r="D244">
            <v>211321290800022</v>
          </cell>
          <cell r="E244">
            <v>1</v>
          </cell>
          <cell r="F244" t="str">
            <v>黑牛营子乡</v>
          </cell>
          <cell r="G244" t="str">
            <v>章吉营子村</v>
          </cell>
          <cell r="H244">
            <v>4</v>
          </cell>
          <cell r="I244">
            <v>1438</v>
          </cell>
          <cell r="J244" t="str">
            <v>黑牛营子乡章吉营子村</v>
          </cell>
        </row>
        <row r="245">
          <cell r="A245" t="str">
            <v>魏佳惠</v>
          </cell>
          <cell r="B245" t="str">
            <v>女</v>
          </cell>
          <cell r="C245" t="str">
            <v>211321200509200860</v>
          </cell>
          <cell r="D245">
            <v>211321290800022</v>
          </cell>
          <cell r="E245">
            <v>0</v>
          </cell>
          <cell r="F245" t="str">
            <v>黑牛营子乡</v>
          </cell>
          <cell r="G245" t="str">
            <v>章吉营子村</v>
          </cell>
        </row>
        <row r="245">
          <cell r="J245" t="str">
            <v>黑牛营子乡章吉营子村</v>
          </cell>
        </row>
        <row r="246">
          <cell r="A246" t="str">
            <v>魏泽军</v>
          </cell>
          <cell r="B246" t="str">
            <v>男</v>
          </cell>
          <cell r="C246" t="str">
            <v>211303197011120452</v>
          </cell>
          <cell r="D246">
            <v>211321290800022</v>
          </cell>
          <cell r="E246">
            <v>0</v>
          </cell>
          <cell r="F246" t="str">
            <v>黑牛营子乡</v>
          </cell>
          <cell r="G246" t="str">
            <v>章吉营子村</v>
          </cell>
        </row>
        <row r="246">
          <cell r="J246" t="str">
            <v>黑牛营子乡章吉营子村</v>
          </cell>
        </row>
        <row r="247">
          <cell r="A247" t="str">
            <v>魏兴煜</v>
          </cell>
          <cell r="B247" t="str">
            <v>男</v>
          </cell>
          <cell r="C247" t="str">
            <v>21132120101208087X</v>
          </cell>
          <cell r="D247">
            <v>211321290800022</v>
          </cell>
          <cell r="E247">
            <v>0</v>
          </cell>
          <cell r="F247" t="str">
            <v>黑牛营子乡</v>
          </cell>
          <cell r="G247" t="str">
            <v>章吉营子村</v>
          </cell>
        </row>
        <row r="247">
          <cell r="J247" t="str">
            <v>黑牛营子乡章吉营子村</v>
          </cell>
        </row>
        <row r="248">
          <cell r="A248" t="str">
            <v>孙玉梅</v>
          </cell>
          <cell r="B248" t="str">
            <v>女</v>
          </cell>
          <cell r="C248" t="str">
            <v>211321197803160869</v>
          </cell>
          <cell r="D248">
            <v>211321290800025</v>
          </cell>
          <cell r="E248">
            <v>1</v>
          </cell>
          <cell r="F248" t="str">
            <v>黑牛营子乡</v>
          </cell>
          <cell r="G248" t="str">
            <v>章吉营子村</v>
          </cell>
          <cell r="H248">
            <v>1</v>
          </cell>
          <cell r="I248">
            <v>304</v>
          </cell>
          <cell r="J248" t="str">
            <v>黑牛营子乡章吉营子村</v>
          </cell>
        </row>
        <row r="249">
          <cell r="A249" t="str">
            <v>曾淑清</v>
          </cell>
          <cell r="B249" t="str">
            <v>女</v>
          </cell>
          <cell r="C249" t="str">
            <v>211321195110040865</v>
          </cell>
          <cell r="D249">
            <v>211321290700036</v>
          </cell>
          <cell r="E249">
            <v>1</v>
          </cell>
          <cell r="F249" t="str">
            <v>黑牛营子乡</v>
          </cell>
          <cell r="G249" t="str">
            <v>田杖子村</v>
          </cell>
          <cell r="H249">
            <v>1</v>
          </cell>
          <cell r="I249">
            <v>118</v>
          </cell>
          <cell r="J249" t="str">
            <v>黑牛营子乡田杖子村</v>
          </cell>
        </row>
        <row r="250">
          <cell r="A250" t="str">
            <v>刘广贺</v>
          </cell>
          <cell r="B250" t="str">
            <v>男</v>
          </cell>
          <cell r="C250" t="str">
            <v>211321197106110874</v>
          </cell>
          <cell r="D250">
            <v>211321290700067</v>
          </cell>
          <cell r="E250">
            <v>1</v>
          </cell>
          <cell r="F250" t="str">
            <v>黑牛营子乡</v>
          </cell>
          <cell r="G250" t="str">
            <v>田杖子村</v>
          </cell>
          <cell r="H250">
            <v>5</v>
          </cell>
          <cell r="I250">
            <v>1250</v>
          </cell>
          <cell r="J250" t="str">
            <v>黑牛营子乡田杖子村</v>
          </cell>
        </row>
        <row r="251">
          <cell r="A251" t="str">
            <v>吴长金</v>
          </cell>
          <cell r="B251" t="str">
            <v>女</v>
          </cell>
          <cell r="C251" t="str">
            <v>211321197305071521</v>
          </cell>
          <cell r="D251">
            <v>211321290700067</v>
          </cell>
          <cell r="E251">
            <v>0</v>
          </cell>
          <cell r="F251" t="str">
            <v>黑牛营子乡</v>
          </cell>
          <cell r="G251" t="str">
            <v>田杖子村</v>
          </cell>
        </row>
        <row r="251">
          <cell r="J251" t="str">
            <v>黑牛营子乡田杖子村</v>
          </cell>
        </row>
        <row r="252">
          <cell r="A252" t="str">
            <v>刘婷婷</v>
          </cell>
          <cell r="B252" t="str">
            <v>女</v>
          </cell>
          <cell r="C252" t="str">
            <v>211321200703030885</v>
          </cell>
          <cell r="D252">
            <v>211321290700067</v>
          </cell>
          <cell r="E252">
            <v>0</v>
          </cell>
          <cell r="F252" t="str">
            <v>黑牛营子乡</v>
          </cell>
          <cell r="G252" t="str">
            <v>田杖子村</v>
          </cell>
        </row>
        <row r="252">
          <cell r="J252" t="str">
            <v>黑牛营子乡田杖子村</v>
          </cell>
        </row>
        <row r="253">
          <cell r="A253" t="str">
            <v>刘丽杰</v>
          </cell>
          <cell r="B253" t="str">
            <v>女</v>
          </cell>
          <cell r="C253" t="str">
            <v>211321200903030863</v>
          </cell>
          <cell r="D253">
            <v>211321290700067</v>
          </cell>
          <cell r="E253">
            <v>0</v>
          </cell>
          <cell r="F253" t="str">
            <v>黑牛营子乡</v>
          </cell>
          <cell r="G253" t="str">
            <v>田杖子村</v>
          </cell>
        </row>
        <row r="253">
          <cell r="J253" t="str">
            <v>黑牛营子乡田杖子村</v>
          </cell>
        </row>
        <row r="254">
          <cell r="A254" t="str">
            <v>刘景金</v>
          </cell>
          <cell r="B254" t="str">
            <v>女</v>
          </cell>
          <cell r="C254" t="str">
            <v>211321200010260864</v>
          </cell>
          <cell r="D254">
            <v>211321290700067</v>
          </cell>
          <cell r="E254">
            <v>0</v>
          </cell>
          <cell r="F254" t="str">
            <v>黑牛营子乡</v>
          </cell>
          <cell r="G254" t="str">
            <v>田杖子村</v>
          </cell>
        </row>
        <row r="254">
          <cell r="J254" t="str">
            <v>黑牛营子乡田杖子村</v>
          </cell>
        </row>
        <row r="255">
          <cell r="A255" t="str">
            <v>范树军</v>
          </cell>
          <cell r="B255" t="str">
            <v>男</v>
          </cell>
          <cell r="C255" t="str">
            <v>211321197103310918</v>
          </cell>
          <cell r="D255">
            <v>211321290400053</v>
          </cell>
          <cell r="E255">
            <v>1</v>
          </cell>
          <cell r="F255" t="str">
            <v>黑牛营子乡</v>
          </cell>
          <cell r="G255" t="str">
            <v> 温杖子村</v>
          </cell>
          <cell r="H255">
            <v>3</v>
          </cell>
          <cell r="I255">
            <v>354</v>
          </cell>
          <cell r="J255" t="str">
            <v>黑牛营子乡 温杖子村</v>
          </cell>
        </row>
        <row r="256">
          <cell r="A256" t="str">
            <v>刘桂珍</v>
          </cell>
          <cell r="B256" t="str">
            <v>女</v>
          </cell>
          <cell r="C256" t="str">
            <v>211321194011080867</v>
          </cell>
          <cell r="D256">
            <v>211321290400053</v>
          </cell>
          <cell r="E256">
            <v>0</v>
          </cell>
          <cell r="F256" t="str">
            <v>黑牛营子乡</v>
          </cell>
          <cell r="G256" t="str">
            <v> 温杖子村</v>
          </cell>
        </row>
        <row r="256">
          <cell r="J256" t="str">
            <v>黑牛营子乡 温杖子村</v>
          </cell>
        </row>
        <row r="257">
          <cell r="A257" t="str">
            <v>刘清兰</v>
          </cell>
          <cell r="B257" t="str">
            <v>女</v>
          </cell>
          <cell r="C257" t="str">
            <v>211321197002130862</v>
          </cell>
          <cell r="D257">
            <v>211321290400053</v>
          </cell>
          <cell r="E257">
            <v>0</v>
          </cell>
          <cell r="F257" t="str">
            <v>黑牛营子乡</v>
          </cell>
          <cell r="G257" t="str">
            <v> 温杖子村</v>
          </cell>
        </row>
        <row r="257">
          <cell r="J257" t="str">
            <v>黑牛营子乡 温杖子村</v>
          </cell>
        </row>
        <row r="258">
          <cell r="A258" t="str">
            <v>沈荣华</v>
          </cell>
          <cell r="B258" t="str">
            <v>女</v>
          </cell>
          <cell r="C258" t="str">
            <v>211321196207170863</v>
          </cell>
          <cell r="D258">
            <v>211321290400061</v>
          </cell>
          <cell r="E258">
            <v>1</v>
          </cell>
          <cell r="F258" t="str">
            <v>黑牛营子乡</v>
          </cell>
          <cell r="G258" t="str">
            <v> 温杖子村</v>
          </cell>
          <cell r="H258">
            <v>1</v>
          </cell>
          <cell r="I258">
            <v>118</v>
          </cell>
          <cell r="J258" t="str">
            <v>黑牛营子乡 温杖子村</v>
          </cell>
        </row>
        <row r="259">
          <cell r="A259" t="str">
            <v>张字国</v>
          </cell>
          <cell r="B259" t="str">
            <v>男</v>
          </cell>
          <cell r="C259" t="str">
            <v>211321196505210894</v>
          </cell>
          <cell r="D259">
            <v>211321290400063</v>
          </cell>
          <cell r="E259">
            <v>1</v>
          </cell>
          <cell r="F259" t="str">
            <v>黑牛营子乡</v>
          </cell>
          <cell r="G259" t="str">
            <v> 温杖子村</v>
          </cell>
          <cell r="H259">
            <v>4</v>
          </cell>
          <cell r="I259">
            <v>663</v>
          </cell>
          <cell r="J259" t="str">
            <v>黑牛营子乡 温杖子村</v>
          </cell>
        </row>
        <row r="260">
          <cell r="A260" t="str">
            <v>刘秀华</v>
          </cell>
          <cell r="B260" t="str">
            <v>女</v>
          </cell>
          <cell r="C260" t="str">
            <v>211321197512190881</v>
          </cell>
          <cell r="D260">
            <v>211321290400063</v>
          </cell>
          <cell r="E260">
            <v>0</v>
          </cell>
          <cell r="F260" t="str">
            <v>黑牛营子乡</v>
          </cell>
          <cell r="G260" t="str">
            <v> 温杖子村</v>
          </cell>
        </row>
        <row r="260">
          <cell r="J260" t="str">
            <v>黑牛营子乡 温杖子村</v>
          </cell>
        </row>
        <row r="261">
          <cell r="A261" t="str">
            <v>张洪宾</v>
          </cell>
          <cell r="B261" t="str">
            <v>男</v>
          </cell>
          <cell r="C261" t="str">
            <v>211321200406150872</v>
          </cell>
          <cell r="D261">
            <v>211321290400063</v>
          </cell>
          <cell r="E261">
            <v>0</v>
          </cell>
          <cell r="F261" t="str">
            <v>黑牛营子乡</v>
          </cell>
          <cell r="G261" t="str">
            <v> 温杖子村</v>
          </cell>
        </row>
        <row r="261">
          <cell r="J261" t="str">
            <v>黑牛营子乡 温杖子村</v>
          </cell>
        </row>
        <row r="262">
          <cell r="A262" t="str">
            <v>张丽娜</v>
          </cell>
          <cell r="B262" t="str">
            <v>女</v>
          </cell>
          <cell r="C262" t="str">
            <v>21132119970111086X</v>
          </cell>
          <cell r="D262">
            <v>211321290400063</v>
          </cell>
          <cell r="E262">
            <v>0</v>
          </cell>
          <cell r="F262" t="str">
            <v>黑牛营子乡</v>
          </cell>
          <cell r="G262" t="str">
            <v> 温杖子村</v>
          </cell>
        </row>
        <row r="262">
          <cell r="J262" t="str">
            <v>黑牛营子乡 温杖子村</v>
          </cell>
        </row>
        <row r="263">
          <cell r="A263" t="str">
            <v>王凤江</v>
          </cell>
          <cell r="B263" t="str">
            <v>男</v>
          </cell>
          <cell r="C263" t="str">
            <v>211321196409290871</v>
          </cell>
          <cell r="D263">
            <v>211321290300040</v>
          </cell>
          <cell r="E263">
            <v>1</v>
          </cell>
          <cell r="F263" t="str">
            <v>黑牛营子乡</v>
          </cell>
          <cell r="G263" t="str">
            <v>五家子村</v>
          </cell>
          <cell r="H263">
            <v>2</v>
          </cell>
          <cell r="I263">
            <v>236</v>
          </cell>
          <cell r="J263" t="str">
            <v>黑牛营子乡五家子村</v>
          </cell>
        </row>
        <row r="264">
          <cell r="A264" t="str">
            <v>王凤荣</v>
          </cell>
          <cell r="B264" t="str">
            <v>女</v>
          </cell>
          <cell r="C264" t="str">
            <v>211321196806120884</v>
          </cell>
          <cell r="D264">
            <v>211321290300040</v>
          </cell>
          <cell r="E264">
            <v>0</v>
          </cell>
          <cell r="F264" t="str">
            <v>黑牛营子乡</v>
          </cell>
          <cell r="G264" t="str">
            <v>五家子村</v>
          </cell>
        </row>
        <row r="264">
          <cell r="J264" t="str">
            <v>黑牛营子乡五家子村</v>
          </cell>
        </row>
        <row r="265">
          <cell r="A265" t="str">
            <v>宋国峰</v>
          </cell>
          <cell r="B265" t="str">
            <v>男</v>
          </cell>
          <cell r="C265" t="str">
            <v>211321195909240876</v>
          </cell>
          <cell r="D265">
            <v>211321290300056</v>
          </cell>
          <cell r="E265">
            <v>1</v>
          </cell>
          <cell r="F265" t="str">
            <v>黑牛营子乡</v>
          </cell>
          <cell r="G265" t="str">
            <v>五家子村</v>
          </cell>
          <cell r="H265">
            <v>1</v>
          </cell>
          <cell r="I265">
            <v>218</v>
          </cell>
          <cell r="J265" t="str">
            <v>黑牛营子乡五家子村</v>
          </cell>
        </row>
        <row r="266">
          <cell r="A266" t="str">
            <v>陶俊峰</v>
          </cell>
          <cell r="B266" t="str">
            <v>男</v>
          </cell>
          <cell r="C266" t="str">
            <v>211321195602050875</v>
          </cell>
          <cell r="D266">
            <v>211321290300060</v>
          </cell>
          <cell r="E266">
            <v>1</v>
          </cell>
          <cell r="F266" t="str">
            <v>黑牛营子乡</v>
          </cell>
          <cell r="G266" t="str">
            <v>五家子村</v>
          </cell>
          <cell r="H266">
            <v>2</v>
          </cell>
          <cell r="I266">
            <v>236</v>
          </cell>
          <cell r="J266" t="str">
            <v>黑牛营子乡五家子村</v>
          </cell>
        </row>
        <row r="267">
          <cell r="A267" t="str">
            <v>李桂贤</v>
          </cell>
          <cell r="B267" t="str">
            <v>女</v>
          </cell>
          <cell r="C267" t="str">
            <v>211321195504190903</v>
          </cell>
          <cell r="D267">
            <v>211321290300060</v>
          </cell>
          <cell r="E267">
            <v>0</v>
          </cell>
          <cell r="F267" t="str">
            <v>黑牛营子乡</v>
          </cell>
          <cell r="G267" t="str">
            <v>五家子村</v>
          </cell>
        </row>
        <row r="267">
          <cell r="J267" t="str">
            <v>黑牛营子乡五家子村</v>
          </cell>
        </row>
        <row r="268">
          <cell r="A268" t="str">
            <v>兰先芬</v>
          </cell>
          <cell r="B268" t="str">
            <v>女</v>
          </cell>
          <cell r="C268" t="str">
            <v>211321196001220861</v>
          </cell>
          <cell r="D268">
            <v>211321290300067</v>
          </cell>
          <cell r="E268">
            <v>1</v>
          </cell>
          <cell r="F268" t="str">
            <v>黑牛营子乡</v>
          </cell>
          <cell r="G268" t="str">
            <v>五家子村</v>
          </cell>
          <cell r="H268">
            <v>1</v>
          </cell>
          <cell r="I268">
            <v>118</v>
          </cell>
          <cell r="J268" t="str">
            <v>黑牛营子乡五家子村</v>
          </cell>
        </row>
        <row r="269">
          <cell r="A269" t="str">
            <v>宋德文</v>
          </cell>
          <cell r="B269" t="str">
            <v>男</v>
          </cell>
          <cell r="C269" t="str">
            <v>211321196812290898</v>
          </cell>
          <cell r="D269">
            <v>211321290300069</v>
          </cell>
          <cell r="E269">
            <v>1</v>
          </cell>
          <cell r="F269" t="str">
            <v>黑牛营子乡</v>
          </cell>
          <cell r="G269" t="str">
            <v>五家子村</v>
          </cell>
          <cell r="H269">
            <v>1</v>
          </cell>
          <cell r="I269">
            <v>118</v>
          </cell>
          <cell r="J269" t="str">
            <v>黑牛营子乡五家子村</v>
          </cell>
        </row>
        <row r="270">
          <cell r="A270" t="str">
            <v>徐桂武</v>
          </cell>
          <cell r="B270" t="str">
            <v>男</v>
          </cell>
          <cell r="C270" t="str">
            <v>211321196807250875</v>
          </cell>
          <cell r="D270">
            <v>211321290300071</v>
          </cell>
          <cell r="E270">
            <v>1</v>
          </cell>
          <cell r="F270" t="str">
            <v>黑牛营子乡</v>
          </cell>
          <cell r="G270" t="str">
            <v>五家子村</v>
          </cell>
          <cell r="H270">
            <v>1</v>
          </cell>
          <cell r="I270">
            <v>118</v>
          </cell>
          <cell r="J270" t="str">
            <v>黑牛营子乡五家子村</v>
          </cell>
        </row>
        <row r="271">
          <cell r="A271" t="str">
            <v>郭作江</v>
          </cell>
          <cell r="B271" t="str">
            <v>男</v>
          </cell>
          <cell r="C271" t="str">
            <v>211321196704180878</v>
          </cell>
          <cell r="D271" t="str">
            <v>211321291000032</v>
          </cell>
          <cell r="E271">
            <v>1</v>
          </cell>
          <cell r="F271" t="str">
            <v>黑牛营子乡</v>
          </cell>
          <cell r="G271" t="str">
            <v>姜杖子村</v>
          </cell>
          <cell r="H271">
            <v>1</v>
          </cell>
          <cell r="I271">
            <v>118</v>
          </cell>
          <cell r="J271" t="str">
            <v>黑牛营子乡姜杖子村</v>
          </cell>
        </row>
        <row r="272">
          <cell r="A272" t="str">
            <v>王磊</v>
          </cell>
          <cell r="B272" t="str">
            <v>男</v>
          </cell>
          <cell r="C272" t="str">
            <v>21132119900101085X</v>
          </cell>
          <cell r="D272">
            <v>211321290600045</v>
          </cell>
          <cell r="E272">
            <v>1</v>
          </cell>
          <cell r="F272" t="str">
            <v>黑牛营子乡</v>
          </cell>
          <cell r="G272" t="str">
            <v>荒地村</v>
          </cell>
          <cell r="H272">
            <v>3</v>
          </cell>
          <cell r="I272">
            <v>1557</v>
          </cell>
          <cell r="J272" t="str">
            <v>黑牛营子乡荒地村</v>
          </cell>
        </row>
        <row r="273">
          <cell r="A273" t="str">
            <v>杜新春</v>
          </cell>
          <cell r="B273" t="str">
            <v>女</v>
          </cell>
          <cell r="C273" t="str">
            <v>21122219890208422X</v>
          </cell>
          <cell r="D273">
            <v>211321290600045</v>
          </cell>
          <cell r="E273">
            <v>0</v>
          </cell>
          <cell r="F273" t="str">
            <v>黑牛营子乡</v>
          </cell>
          <cell r="G273" t="str">
            <v>荒地村</v>
          </cell>
        </row>
        <row r="273">
          <cell r="J273" t="str">
            <v>黑牛营子乡荒地村</v>
          </cell>
        </row>
        <row r="274">
          <cell r="A274" t="str">
            <v>王诗琪</v>
          </cell>
          <cell r="B274" t="str">
            <v>女</v>
          </cell>
          <cell r="C274" t="str">
            <v>211321201511180867</v>
          </cell>
          <cell r="D274">
            <v>211321290600045</v>
          </cell>
          <cell r="E274">
            <v>0</v>
          </cell>
          <cell r="F274" t="str">
            <v>黑牛营子乡</v>
          </cell>
          <cell r="G274" t="str">
            <v>荒地村</v>
          </cell>
        </row>
        <row r="274">
          <cell r="J274" t="str">
            <v>黑牛营子乡荒地村</v>
          </cell>
        </row>
        <row r="275">
          <cell r="A275" t="str">
            <v>王海翠</v>
          </cell>
          <cell r="B275" t="str">
            <v>女</v>
          </cell>
          <cell r="C275" t="str">
            <v>211321197604051520</v>
          </cell>
          <cell r="D275">
            <v>211321290800029</v>
          </cell>
          <cell r="E275">
            <v>1</v>
          </cell>
          <cell r="F275" t="str">
            <v>黑牛营子乡</v>
          </cell>
          <cell r="G275" t="str">
            <v>章吉营子村</v>
          </cell>
          <cell r="H275">
            <v>1</v>
          </cell>
          <cell r="I275">
            <v>304</v>
          </cell>
          <cell r="J275" t="str">
            <v>黑牛营子乡章吉营子村</v>
          </cell>
        </row>
        <row r="276">
          <cell r="A276" t="str">
            <v>薛宝苓</v>
          </cell>
          <cell r="B276" t="str">
            <v>女</v>
          </cell>
          <cell r="C276" t="str">
            <v>211321195110290864</v>
          </cell>
          <cell r="D276">
            <v>211321290300072</v>
          </cell>
          <cell r="E276">
            <v>1</v>
          </cell>
          <cell r="F276" t="str">
            <v>黑牛营子乡</v>
          </cell>
          <cell r="G276" t="str">
            <v>五家子村</v>
          </cell>
          <cell r="H276">
            <v>1</v>
          </cell>
          <cell r="I276">
            <v>353</v>
          </cell>
          <cell r="J276" t="str">
            <v>黑牛营子乡五家子村</v>
          </cell>
        </row>
        <row r="277">
          <cell r="A277" t="str">
            <v>田井志</v>
          </cell>
          <cell r="B277" t="str">
            <v>男</v>
          </cell>
          <cell r="C277" t="str">
            <v>211321196002160856</v>
          </cell>
          <cell r="D277">
            <v>211321290100056</v>
          </cell>
          <cell r="E277">
            <v>1</v>
          </cell>
          <cell r="F277" t="str">
            <v>黑牛营子乡</v>
          </cell>
          <cell r="G277" t="str">
            <v>黑牛营子村</v>
          </cell>
          <cell r="H277">
            <v>3</v>
          </cell>
          <cell r="I277">
            <v>1557</v>
          </cell>
          <cell r="J277" t="str">
            <v>黑牛营子乡黑牛营子村</v>
          </cell>
        </row>
        <row r="278">
          <cell r="A278" t="str">
            <v>田洪超</v>
          </cell>
          <cell r="B278" t="str">
            <v>男</v>
          </cell>
          <cell r="C278" t="str">
            <v>211321198704170855</v>
          </cell>
          <cell r="D278">
            <v>211321290100056</v>
          </cell>
          <cell r="E278">
            <v>0</v>
          </cell>
          <cell r="F278" t="str">
            <v>黑牛营子乡</v>
          </cell>
          <cell r="G278" t="str">
            <v>黑牛营子村</v>
          </cell>
        </row>
        <row r="278">
          <cell r="J278" t="str">
            <v>黑牛营子乡黑牛营子村</v>
          </cell>
        </row>
        <row r="279">
          <cell r="A279" t="str">
            <v>杨玉秋</v>
          </cell>
          <cell r="B279" t="str">
            <v>女</v>
          </cell>
          <cell r="C279" t="str">
            <v>211321196306220889</v>
          </cell>
          <cell r="D279">
            <v>211321290100056</v>
          </cell>
          <cell r="E279">
            <v>0</v>
          </cell>
          <cell r="F279" t="str">
            <v>黑牛营子乡</v>
          </cell>
          <cell r="G279" t="str">
            <v>黑牛营子村</v>
          </cell>
        </row>
        <row r="279">
          <cell r="J279" t="str">
            <v>黑牛营子乡黑牛营子村</v>
          </cell>
        </row>
        <row r="280">
          <cell r="A280" t="str">
            <v>尹广金</v>
          </cell>
          <cell r="B280" t="str">
            <v>男</v>
          </cell>
          <cell r="C280" t="str">
            <v>211321198208200859</v>
          </cell>
          <cell r="D280">
            <v>211321290800030</v>
          </cell>
          <cell r="E280">
            <v>1</v>
          </cell>
          <cell r="F280" t="str">
            <v>黑牛营子乡</v>
          </cell>
          <cell r="G280" t="str">
            <v>章吉营子村</v>
          </cell>
          <cell r="H280">
            <v>1</v>
          </cell>
          <cell r="I280">
            <v>608</v>
          </cell>
          <cell r="J280" t="str">
            <v>黑牛营子乡章吉营子村</v>
          </cell>
        </row>
        <row r="281">
          <cell r="A281" t="str">
            <v>谢宇晴</v>
          </cell>
          <cell r="B281" t="str">
            <v>女</v>
          </cell>
          <cell r="C281" t="str">
            <v>211321199905160869</v>
          </cell>
          <cell r="D281" t="str">
            <v>211321290500012</v>
          </cell>
          <cell r="E281">
            <v>1</v>
          </cell>
          <cell r="F281" t="str">
            <v>黑牛营子乡</v>
          </cell>
          <cell r="G281" t="str">
            <v>务本营子村</v>
          </cell>
          <cell r="H281">
            <v>3</v>
          </cell>
          <cell r="I281">
            <v>1557</v>
          </cell>
          <cell r="J281" t="str">
            <v>黑牛营子乡务本营子村</v>
          </cell>
        </row>
        <row r="282">
          <cell r="A282" t="str">
            <v>史春梅</v>
          </cell>
          <cell r="B282" t="str">
            <v>女</v>
          </cell>
          <cell r="C282" t="str">
            <v>211481197801026449</v>
          </cell>
          <cell r="D282" t="str">
            <v>211321290500012</v>
          </cell>
          <cell r="E282">
            <v>0</v>
          </cell>
          <cell r="F282" t="str">
            <v>黑牛营子乡</v>
          </cell>
          <cell r="G282" t="str">
            <v>务本营子村</v>
          </cell>
        </row>
        <row r="282">
          <cell r="J282" t="str">
            <v>黑牛营子乡务本营子村</v>
          </cell>
        </row>
        <row r="283">
          <cell r="A283" t="str">
            <v>谢宇虹</v>
          </cell>
          <cell r="B283" t="str">
            <v>男</v>
          </cell>
          <cell r="C283" t="str">
            <v>211321200407250875</v>
          </cell>
          <cell r="D283" t="str">
            <v>211321290500012</v>
          </cell>
          <cell r="E283">
            <v>0</v>
          </cell>
          <cell r="F283" t="str">
            <v>黑牛营子乡</v>
          </cell>
          <cell r="G283" t="str">
            <v>务本营子村</v>
          </cell>
        </row>
        <row r="283">
          <cell r="J283" t="str">
            <v>黑牛营子乡务本营子村</v>
          </cell>
        </row>
        <row r="284">
          <cell r="A284" t="str">
            <v>王雨福</v>
          </cell>
          <cell r="B284" t="str">
            <v>男</v>
          </cell>
          <cell r="C284" t="str">
            <v>211321197104020891</v>
          </cell>
          <cell r="D284">
            <v>211321290100057</v>
          </cell>
          <cell r="E284">
            <v>1</v>
          </cell>
          <cell r="F284" t="str">
            <v>黑牛营子乡</v>
          </cell>
          <cell r="G284" t="str">
            <v>黑牛营子村</v>
          </cell>
          <cell r="H284">
            <v>3</v>
          </cell>
          <cell r="I284">
            <v>1246</v>
          </cell>
          <cell r="J284" t="str">
            <v>黑牛营子乡黑牛营子村</v>
          </cell>
        </row>
        <row r="285">
          <cell r="A285" t="str">
            <v>孙淑娟</v>
          </cell>
          <cell r="B285" t="str">
            <v>女</v>
          </cell>
          <cell r="C285" t="str">
            <v>211321197002102001</v>
          </cell>
          <cell r="D285">
            <v>211321290100057</v>
          </cell>
          <cell r="E285">
            <v>0</v>
          </cell>
          <cell r="F285" t="str">
            <v>黑牛营子乡</v>
          </cell>
          <cell r="G285" t="str">
            <v>黑牛营子村</v>
          </cell>
        </row>
        <row r="285">
          <cell r="J285" t="str">
            <v>黑牛营子乡黑牛营子村</v>
          </cell>
        </row>
        <row r="286">
          <cell r="A286" t="str">
            <v>王清野</v>
          </cell>
          <cell r="B286" t="str">
            <v>男</v>
          </cell>
          <cell r="C286" t="str">
            <v>21132120020926087X</v>
          </cell>
          <cell r="D286">
            <v>211321290100057</v>
          </cell>
          <cell r="E286">
            <v>0</v>
          </cell>
          <cell r="F286" t="str">
            <v>黑牛营子乡</v>
          </cell>
          <cell r="G286" t="str">
            <v>黑牛营子村</v>
          </cell>
        </row>
        <row r="286">
          <cell r="J286" t="str">
            <v>黑牛营子乡黑牛营子村</v>
          </cell>
        </row>
        <row r="287">
          <cell r="A287" t="str">
            <v>司晓雨</v>
          </cell>
          <cell r="B287" t="str">
            <v>男</v>
          </cell>
          <cell r="C287" t="str">
            <v>211321200409120919</v>
          </cell>
          <cell r="D287">
            <v>211321290200057</v>
          </cell>
          <cell r="E287">
            <v>1</v>
          </cell>
          <cell r="F287" t="str">
            <v>黑牛营子乡</v>
          </cell>
          <cell r="G287" t="str">
            <v>果蚕村</v>
          </cell>
          <cell r="H287">
            <v>1</v>
          </cell>
          <cell r="I287">
            <v>616</v>
          </cell>
          <cell r="J287" t="str">
            <v>黑牛营子乡果蚕村</v>
          </cell>
        </row>
        <row r="288">
          <cell r="A288" t="str">
            <v>王坤</v>
          </cell>
          <cell r="B288" t="str">
            <v>女</v>
          </cell>
          <cell r="C288" t="str">
            <v>211321199003260860</v>
          </cell>
          <cell r="D288">
            <v>211321290400065</v>
          </cell>
          <cell r="E288">
            <v>1</v>
          </cell>
          <cell r="F288" t="str">
            <v>黑牛营子乡</v>
          </cell>
          <cell r="G288" t="str">
            <v>温杖子村</v>
          </cell>
          <cell r="H288">
            <v>2</v>
          </cell>
          <cell r="I288">
            <v>796</v>
          </cell>
          <cell r="J288" t="str">
            <v>黑牛营子乡温杖子村</v>
          </cell>
        </row>
        <row r="289">
          <cell r="A289" t="str">
            <v>王靖萱</v>
          </cell>
          <cell r="B289" t="str">
            <v>女</v>
          </cell>
          <cell r="C289" t="str">
            <v>211321201008090864</v>
          </cell>
          <cell r="D289">
            <v>211321290400065</v>
          </cell>
          <cell r="E289">
            <v>0</v>
          </cell>
          <cell r="F289" t="str">
            <v>黑牛营子乡</v>
          </cell>
          <cell r="G289" t="str">
            <v>温杖子村</v>
          </cell>
        </row>
        <row r="289">
          <cell r="J289" t="str">
            <v>黑牛营子乡温杖子村</v>
          </cell>
        </row>
        <row r="290">
          <cell r="A290" t="str">
            <v>郭宝田</v>
          </cell>
          <cell r="B290" t="str">
            <v>男</v>
          </cell>
          <cell r="C290" t="str">
            <v>211321195911200873</v>
          </cell>
          <cell r="D290">
            <v>211321290700068</v>
          </cell>
          <cell r="E290">
            <v>1</v>
          </cell>
          <cell r="F290" t="str">
            <v>黑牛营子乡</v>
          </cell>
          <cell r="G290" t="str">
            <v>田杖子村</v>
          </cell>
          <cell r="H290">
            <v>1</v>
          </cell>
          <cell r="I290">
            <v>164</v>
          </cell>
          <cell r="J290" t="str">
            <v>黑牛营子乡田杖子村</v>
          </cell>
        </row>
        <row r="291">
          <cell r="A291" t="str">
            <v>王文军</v>
          </cell>
          <cell r="B291" t="str">
            <v>男</v>
          </cell>
          <cell r="C291" t="str">
            <v>211321198212100850</v>
          </cell>
          <cell r="D291">
            <v>211321290300073</v>
          </cell>
          <cell r="E291">
            <v>1</v>
          </cell>
          <cell r="F291" t="str">
            <v>黑牛营子乡</v>
          </cell>
          <cell r="G291" t="str">
            <v>五家子村</v>
          </cell>
          <cell r="H291">
            <v>4</v>
          </cell>
          <cell r="I291">
            <v>788</v>
          </cell>
          <cell r="J291" t="str">
            <v>黑牛营子乡五家子村</v>
          </cell>
        </row>
        <row r="292">
          <cell r="A292" t="str">
            <v>孙雪</v>
          </cell>
          <cell r="B292" t="str">
            <v>女</v>
          </cell>
          <cell r="C292" t="str">
            <v>211321198803100860</v>
          </cell>
          <cell r="D292">
            <v>211321290300073</v>
          </cell>
          <cell r="E292">
            <v>0</v>
          </cell>
          <cell r="F292" t="str">
            <v>黑牛营子乡</v>
          </cell>
          <cell r="G292" t="str">
            <v>五家子村</v>
          </cell>
        </row>
        <row r="292">
          <cell r="J292" t="str">
            <v>黑牛营子乡五家子村</v>
          </cell>
        </row>
        <row r="293">
          <cell r="A293" t="str">
            <v>王明昊</v>
          </cell>
          <cell r="B293" t="str">
            <v>男</v>
          </cell>
          <cell r="C293" t="str">
            <v>211321201205250871</v>
          </cell>
          <cell r="D293">
            <v>211321290300073</v>
          </cell>
          <cell r="E293">
            <v>0</v>
          </cell>
          <cell r="F293" t="str">
            <v>黑牛营子乡</v>
          </cell>
          <cell r="G293" t="str">
            <v>五家子村</v>
          </cell>
        </row>
        <row r="293">
          <cell r="J293" t="str">
            <v>黑牛营子乡五家子村</v>
          </cell>
        </row>
        <row r="294">
          <cell r="A294" t="str">
            <v>王明睿</v>
          </cell>
          <cell r="B294" t="str">
            <v>男</v>
          </cell>
          <cell r="C294" t="str">
            <v>211321201709150874</v>
          </cell>
          <cell r="D294">
            <v>211321290300073</v>
          </cell>
          <cell r="E294">
            <v>0</v>
          </cell>
          <cell r="F294" t="str">
            <v>黑牛营子乡</v>
          </cell>
          <cell r="G294" t="str">
            <v>五家子村</v>
          </cell>
        </row>
        <row r="294">
          <cell r="J294" t="str">
            <v>黑牛营子乡五家子村</v>
          </cell>
        </row>
        <row r="295">
          <cell r="A295" t="str">
            <v>孙贺贤</v>
          </cell>
          <cell r="B295" t="str">
            <v>女</v>
          </cell>
          <cell r="C295" t="str">
            <v>211321197607050865</v>
          </cell>
          <cell r="D295">
            <v>211321290100058</v>
          </cell>
          <cell r="E295">
            <v>1</v>
          </cell>
          <cell r="F295" t="str">
            <v>黑牛营子乡</v>
          </cell>
          <cell r="G295" t="str">
            <v>黑牛营子村</v>
          </cell>
          <cell r="H295">
            <v>3</v>
          </cell>
          <cell r="I295">
            <v>344</v>
          </cell>
          <cell r="J295" t="str">
            <v>黑牛营子乡黑牛营子村</v>
          </cell>
        </row>
        <row r="296">
          <cell r="A296" t="str">
            <v>张佳慧</v>
          </cell>
          <cell r="B296" t="str">
            <v>女</v>
          </cell>
          <cell r="C296" t="str">
            <v>211321200604270867</v>
          </cell>
          <cell r="D296">
            <v>211321290100058</v>
          </cell>
          <cell r="E296">
            <v>0</v>
          </cell>
          <cell r="F296" t="str">
            <v>黑牛营子乡</v>
          </cell>
          <cell r="G296" t="str">
            <v>黑牛营子村</v>
          </cell>
        </row>
        <row r="296">
          <cell r="J296" t="str">
            <v>黑牛营子乡黑牛营子村</v>
          </cell>
        </row>
        <row r="297">
          <cell r="A297" t="str">
            <v>张兴博</v>
          </cell>
          <cell r="B297" t="str">
            <v>男</v>
          </cell>
          <cell r="C297" t="str">
            <v>211321200811090877</v>
          </cell>
          <cell r="D297">
            <v>211321290100058</v>
          </cell>
          <cell r="E297">
            <v>0</v>
          </cell>
          <cell r="F297" t="str">
            <v>黑牛营子乡</v>
          </cell>
          <cell r="G297" t="str">
            <v>黑牛营子村</v>
          </cell>
        </row>
        <row r="297">
          <cell r="J297" t="str">
            <v>黑牛营子乡黑牛营子村</v>
          </cell>
        </row>
        <row r="298">
          <cell r="A298" t="str">
            <v>曾庆芸</v>
          </cell>
          <cell r="B298" t="str">
            <v>女</v>
          </cell>
          <cell r="C298" t="str">
            <v>211321198109300862</v>
          </cell>
          <cell r="D298">
            <v>211321290200058</v>
          </cell>
          <cell r="E298">
            <v>1</v>
          </cell>
          <cell r="F298" t="str">
            <v>黑牛营子乡</v>
          </cell>
          <cell r="G298" t="str">
            <v>果蚕村</v>
          </cell>
          <cell r="H298">
            <v>1</v>
          </cell>
          <cell r="I298">
            <v>519</v>
          </cell>
          <cell r="J298" t="str">
            <v>黑牛营子乡果蚕村</v>
          </cell>
        </row>
        <row r="299">
          <cell r="A299" t="str">
            <v>韩春雨</v>
          </cell>
          <cell r="B299" t="str">
            <v>男</v>
          </cell>
          <cell r="C299" t="str">
            <v>211321198901080939</v>
          </cell>
          <cell r="D299" t="str">
            <v>211321290500014</v>
          </cell>
          <cell r="E299">
            <v>1</v>
          </cell>
          <cell r="F299" t="str">
            <v>黑牛营子乡</v>
          </cell>
          <cell r="G299" t="str">
            <v>务本营子村</v>
          </cell>
          <cell r="H299">
            <v>4</v>
          </cell>
          <cell r="I299">
            <v>716</v>
          </cell>
          <cell r="J299" t="str">
            <v>黑牛营子乡务本营子村</v>
          </cell>
        </row>
        <row r="300">
          <cell r="A300" t="str">
            <v>张艳丽</v>
          </cell>
          <cell r="B300" t="str">
            <v>女</v>
          </cell>
          <cell r="C300" t="str">
            <v>211422199103157248</v>
          </cell>
          <cell r="D300" t="str">
            <v>211321290500014</v>
          </cell>
          <cell r="E300">
            <v>0</v>
          </cell>
          <cell r="F300" t="str">
            <v>黑牛营子乡</v>
          </cell>
          <cell r="G300" t="str">
            <v>务本营子村</v>
          </cell>
        </row>
        <row r="300">
          <cell r="J300" t="str">
            <v>黑牛营子乡务本营子村</v>
          </cell>
        </row>
        <row r="301">
          <cell r="A301" t="str">
            <v>韩茗洋</v>
          </cell>
          <cell r="B301" t="str">
            <v>男</v>
          </cell>
          <cell r="C301" t="str">
            <v>211321201708270874</v>
          </cell>
          <cell r="D301" t="str">
            <v>211321290500014</v>
          </cell>
          <cell r="E301">
            <v>0</v>
          </cell>
          <cell r="F301" t="str">
            <v>黑牛营子乡</v>
          </cell>
          <cell r="G301" t="str">
            <v>务本营子村</v>
          </cell>
        </row>
        <row r="301">
          <cell r="J301" t="str">
            <v>黑牛营子乡务本营子村</v>
          </cell>
        </row>
        <row r="302">
          <cell r="A302" t="str">
            <v>韩茗悦</v>
          </cell>
          <cell r="B302" t="str">
            <v>女</v>
          </cell>
          <cell r="C302" t="str">
            <v>211321201504140867</v>
          </cell>
          <cell r="D302" t="str">
            <v>211321290500014</v>
          </cell>
          <cell r="E302">
            <v>0</v>
          </cell>
          <cell r="F302" t="str">
            <v>黑牛营子乡</v>
          </cell>
          <cell r="G302" t="str">
            <v>务本营子村</v>
          </cell>
        </row>
        <row r="302">
          <cell r="J302" t="str">
            <v>黑牛营子乡务本营子村</v>
          </cell>
        </row>
        <row r="303">
          <cell r="A303" t="str">
            <v>布玉荣</v>
          </cell>
          <cell r="B303" t="str">
            <v>女</v>
          </cell>
          <cell r="C303" t="str">
            <v>211321194909040861</v>
          </cell>
          <cell r="D303">
            <v>211321290400067</v>
          </cell>
          <cell r="E303">
            <v>1</v>
          </cell>
          <cell r="F303" t="str">
            <v>黑牛营子乡</v>
          </cell>
          <cell r="G303" t="str">
            <v> 温杖子村</v>
          </cell>
          <cell r="H303">
            <v>1</v>
          </cell>
          <cell r="I303">
            <v>479</v>
          </cell>
          <cell r="J303" t="str">
            <v>黑牛营子乡 温杖子村</v>
          </cell>
        </row>
        <row r="304">
          <cell r="A304" t="str">
            <v>冉玉君</v>
          </cell>
          <cell r="B304" t="str">
            <v>男</v>
          </cell>
          <cell r="C304" t="str">
            <v>211321195512270874</v>
          </cell>
          <cell r="D304">
            <v>211321290400068</v>
          </cell>
          <cell r="E304">
            <v>1</v>
          </cell>
          <cell r="F304" t="str">
            <v>黑牛营子乡</v>
          </cell>
          <cell r="G304" t="str">
            <v> 温杖子村</v>
          </cell>
          <cell r="H304">
            <v>2</v>
          </cell>
          <cell r="I304">
            <v>638</v>
          </cell>
          <cell r="J304" t="str">
            <v>黑牛营子乡 温杖子村</v>
          </cell>
        </row>
        <row r="305">
          <cell r="A305" t="str">
            <v>刘春芝</v>
          </cell>
          <cell r="B305" t="str">
            <v>女</v>
          </cell>
          <cell r="C305" t="str">
            <v>21132119610618086X</v>
          </cell>
          <cell r="D305">
            <v>211321290400068</v>
          </cell>
          <cell r="E305">
            <v>0</v>
          </cell>
          <cell r="F305" t="str">
            <v>黑牛营子乡</v>
          </cell>
          <cell r="G305" t="str">
            <v> 温杖子村</v>
          </cell>
        </row>
        <row r="305">
          <cell r="J305" t="str">
            <v>黑牛营子乡 温杖子村</v>
          </cell>
        </row>
        <row r="306">
          <cell r="A306" t="str">
            <v>范中义</v>
          </cell>
          <cell r="B306" t="str">
            <v>男</v>
          </cell>
          <cell r="C306" t="str">
            <v>211321194212190878</v>
          </cell>
          <cell r="D306">
            <v>211321290200059</v>
          </cell>
          <cell r="E306">
            <v>1</v>
          </cell>
          <cell r="F306" t="str">
            <v>黑牛营子乡</v>
          </cell>
          <cell r="G306" t="str">
            <v>果蚕村</v>
          </cell>
          <cell r="H306">
            <v>1</v>
          </cell>
          <cell r="I306">
            <v>467</v>
          </cell>
          <cell r="J306" t="str">
            <v>黑牛营子乡果蚕村</v>
          </cell>
        </row>
        <row r="307">
          <cell r="A307" t="str">
            <v>刘玉申</v>
          </cell>
          <cell r="B307" t="str">
            <v>男</v>
          </cell>
          <cell r="C307" t="str">
            <v>211321196208210871</v>
          </cell>
          <cell r="D307">
            <v>211321290200060</v>
          </cell>
          <cell r="E307">
            <v>1</v>
          </cell>
          <cell r="F307" t="str">
            <v>黑牛营子乡</v>
          </cell>
          <cell r="G307" t="str">
            <v>果蚕村</v>
          </cell>
          <cell r="H307">
            <v>1</v>
          </cell>
          <cell r="I307">
            <v>283</v>
          </cell>
          <cell r="J307" t="str">
            <v>黑牛营子乡果蚕村</v>
          </cell>
        </row>
        <row r="308">
          <cell r="A308" t="str">
            <v>朱庆琢</v>
          </cell>
          <cell r="B308" t="str">
            <v>男</v>
          </cell>
          <cell r="C308" t="str">
            <v>211321199410240859</v>
          </cell>
          <cell r="D308">
            <v>211321290700070</v>
          </cell>
          <cell r="E308">
            <v>1</v>
          </cell>
          <cell r="F308" t="str">
            <v>黑牛营子乡</v>
          </cell>
          <cell r="G308" t="str">
            <v>田杖子村</v>
          </cell>
          <cell r="H308">
            <v>4</v>
          </cell>
          <cell r="I308">
            <v>776</v>
          </cell>
          <cell r="J308" t="str">
            <v>黑牛营子乡田杖子村</v>
          </cell>
        </row>
        <row r="309">
          <cell r="A309" t="str">
            <v>赵一鸣</v>
          </cell>
          <cell r="B309" t="str">
            <v>女</v>
          </cell>
          <cell r="C309" t="str">
            <v>211321199510111966</v>
          </cell>
          <cell r="D309">
            <v>211321290700070</v>
          </cell>
          <cell r="E309">
            <v>0</v>
          </cell>
          <cell r="F309" t="str">
            <v>黑牛营子乡</v>
          </cell>
          <cell r="G309" t="str">
            <v>田杖子村</v>
          </cell>
        </row>
        <row r="309">
          <cell r="J309" t="str">
            <v>黑牛营子乡田杖子村</v>
          </cell>
        </row>
        <row r="310">
          <cell r="A310" t="str">
            <v>朱梦莹</v>
          </cell>
          <cell r="B310" t="str">
            <v>女</v>
          </cell>
          <cell r="C310" t="str">
            <v>21132120170306086X</v>
          </cell>
          <cell r="D310">
            <v>211321290700070</v>
          </cell>
          <cell r="E310">
            <v>0</v>
          </cell>
          <cell r="F310" t="str">
            <v>黑牛营子乡</v>
          </cell>
          <cell r="G310" t="str">
            <v>田杖子村</v>
          </cell>
        </row>
        <row r="310">
          <cell r="J310" t="str">
            <v>黑牛营子乡田杖子村</v>
          </cell>
        </row>
        <row r="311">
          <cell r="A311" t="str">
            <v>朱铭泽</v>
          </cell>
          <cell r="B311" t="str">
            <v>男</v>
          </cell>
          <cell r="C311" t="str">
            <v>211321201903300872</v>
          </cell>
          <cell r="D311">
            <v>211321290700070</v>
          </cell>
          <cell r="E311">
            <v>0</v>
          </cell>
          <cell r="F311" t="str">
            <v>黑牛营子乡</v>
          </cell>
          <cell r="G311" t="str">
            <v>田杖子村</v>
          </cell>
        </row>
        <row r="311">
          <cell r="J311" t="str">
            <v>黑牛营子乡田杖子村</v>
          </cell>
        </row>
        <row r="312">
          <cell r="A312" t="str">
            <v>董喜春</v>
          </cell>
          <cell r="B312" t="str">
            <v>男</v>
          </cell>
          <cell r="C312" t="str">
            <v>211321197903070895</v>
          </cell>
          <cell r="D312">
            <v>211321290900052</v>
          </cell>
          <cell r="E312">
            <v>1</v>
          </cell>
          <cell r="F312" t="str">
            <v>黑牛营子乡</v>
          </cell>
          <cell r="G312" t="str">
            <v>三家子村</v>
          </cell>
          <cell r="H312">
            <v>4</v>
          </cell>
          <cell r="I312">
            <v>1368</v>
          </cell>
          <cell r="J312" t="str">
            <v>黑牛营子乡三家子村</v>
          </cell>
        </row>
        <row r="313">
          <cell r="A313" t="str">
            <v>李淑苓</v>
          </cell>
          <cell r="B313" t="str">
            <v>女</v>
          </cell>
          <cell r="C313" t="str">
            <v>211321195107240866</v>
          </cell>
          <cell r="D313">
            <v>211321290900052</v>
          </cell>
          <cell r="E313">
            <v>0</v>
          </cell>
          <cell r="F313" t="str">
            <v>黑牛营子乡</v>
          </cell>
          <cell r="G313" t="str">
            <v>三家子村</v>
          </cell>
        </row>
        <row r="313">
          <cell r="J313" t="str">
            <v>黑牛营子乡三家子村</v>
          </cell>
        </row>
        <row r="314">
          <cell r="A314" t="str">
            <v>董健楠</v>
          </cell>
          <cell r="B314" t="str">
            <v>女</v>
          </cell>
          <cell r="C314" t="str">
            <v>211321200805260868</v>
          </cell>
          <cell r="D314">
            <v>211321290900052</v>
          </cell>
          <cell r="E314">
            <v>0</v>
          </cell>
          <cell r="F314" t="str">
            <v>黑牛营子乡</v>
          </cell>
          <cell r="G314" t="str">
            <v>三家子村</v>
          </cell>
        </row>
        <row r="314">
          <cell r="J314" t="str">
            <v>黑牛营子乡三家子村</v>
          </cell>
        </row>
        <row r="315">
          <cell r="A315" t="str">
            <v>董溪岩</v>
          </cell>
          <cell r="B315" t="str">
            <v>男</v>
          </cell>
          <cell r="C315" t="str">
            <v>211321201310030870</v>
          </cell>
          <cell r="D315">
            <v>211321290900052</v>
          </cell>
          <cell r="E315">
            <v>0</v>
          </cell>
          <cell r="F315" t="str">
            <v>黑牛营子乡</v>
          </cell>
          <cell r="G315" t="str">
            <v>三家子村</v>
          </cell>
        </row>
        <row r="315">
          <cell r="J315" t="str">
            <v>黑牛营子乡三家子村</v>
          </cell>
        </row>
        <row r="316">
          <cell r="A316" t="str">
            <v>戴桂玲</v>
          </cell>
          <cell r="B316" t="str">
            <v>女</v>
          </cell>
          <cell r="C316" t="str">
            <v>211321195802180885</v>
          </cell>
          <cell r="D316" t="str">
            <v>211321291000034</v>
          </cell>
          <cell r="E316">
            <v>1</v>
          </cell>
          <cell r="F316" t="str">
            <v>黑牛营子乡</v>
          </cell>
          <cell r="G316" t="str">
            <v>姜杖子村</v>
          </cell>
          <cell r="H316">
            <v>1</v>
          </cell>
          <cell r="I316">
            <v>294</v>
          </cell>
          <cell r="J316" t="str">
            <v>黑牛营子乡姜杖子村</v>
          </cell>
        </row>
        <row r="317">
          <cell r="A317" t="str">
            <v>王贺胜</v>
          </cell>
          <cell r="B317" t="str">
            <v>男</v>
          </cell>
          <cell r="C317" t="str">
            <v>211321197009150890</v>
          </cell>
          <cell r="D317">
            <v>211321290800032</v>
          </cell>
          <cell r="E317">
            <v>1</v>
          </cell>
          <cell r="F317" t="str">
            <v>黑牛营子乡</v>
          </cell>
          <cell r="G317" t="str">
            <v>章吉营子村</v>
          </cell>
          <cell r="H317">
            <v>1</v>
          </cell>
          <cell r="I317">
            <v>326</v>
          </cell>
          <cell r="J317" t="str">
            <v>黑牛营子乡章吉营子村</v>
          </cell>
        </row>
        <row r="318">
          <cell r="A318" t="str">
            <v>王娜</v>
          </cell>
          <cell r="B318" t="str">
            <v>女</v>
          </cell>
          <cell r="C318" t="str">
            <v>211321200206030868</v>
          </cell>
          <cell r="D318">
            <v>211321290200061</v>
          </cell>
          <cell r="E318">
            <v>1</v>
          </cell>
          <cell r="F318" t="str">
            <v>黑牛营子乡</v>
          </cell>
          <cell r="G318" t="str">
            <v>果蚕村</v>
          </cell>
          <cell r="H318">
            <v>3</v>
          </cell>
          <cell r="I318">
            <v>494</v>
          </cell>
          <cell r="J318" t="str">
            <v>黑牛营子乡果蚕村</v>
          </cell>
        </row>
        <row r="319">
          <cell r="A319" t="str">
            <v>刘金环</v>
          </cell>
          <cell r="B319" t="str">
            <v>女</v>
          </cell>
          <cell r="C319" t="str">
            <v>211321197801160865</v>
          </cell>
          <cell r="D319">
            <v>211321290200061</v>
          </cell>
          <cell r="E319">
            <v>0</v>
          </cell>
          <cell r="F319" t="str">
            <v>黑牛营子乡</v>
          </cell>
          <cell r="G319" t="str">
            <v>果蚕村</v>
          </cell>
        </row>
        <row r="319">
          <cell r="J319" t="str">
            <v>黑牛营子乡果蚕村</v>
          </cell>
        </row>
        <row r="320">
          <cell r="A320" t="str">
            <v>王永奇</v>
          </cell>
          <cell r="B320" t="str">
            <v>男</v>
          </cell>
          <cell r="C320" t="str">
            <v>211321201001080874</v>
          </cell>
          <cell r="D320">
            <v>211321290200061</v>
          </cell>
          <cell r="E320">
            <v>0</v>
          </cell>
          <cell r="F320" t="str">
            <v>黑牛营子乡</v>
          </cell>
          <cell r="G320" t="str">
            <v>果蚕村</v>
          </cell>
        </row>
        <row r="320">
          <cell r="J320" t="str">
            <v>黑牛营子乡果蚕村</v>
          </cell>
        </row>
        <row r="321">
          <cell r="A321" t="str">
            <v>高忠有</v>
          </cell>
          <cell r="B321" t="str">
            <v>男</v>
          </cell>
          <cell r="C321" t="str">
            <v>211321195411130872</v>
          </cell>
          <cell r="D321">
            <v>211321290600046</v>
          </cell>
          <cell r="E321">
            <v>1</v>
          </cell>
          <cell r="F321" t="str">
            <v>黑牛营子乡</v>
          </cell>
          <cell r="G321" t="str">
            <v>荒地村</v>
          </cell>
          <cell r="H321">
            <v>1</v>
          </cell>
          <cell r="I321">
            <v>294</v>
          </cell>
          <cell r="J321" t="str">
            <v>黑牛营子乡荒地村</v>
          </cell>
        </row>
        <row r="322">
          <cell r="A322" t="str">
            <v>刘艳</v>
          </cell>
          <cell r="B322" t="str">
            <v>女</v>
          </cell>
          <cell r="C322" t="str">
            <v>21132120020308086X</v>
          </cell>
          <cell r="D322">
            <v>211321290600053</v>
          </cell>
          <cell r="E322">
            <v>1</v>
          </cell>
          <cell r="F322" t="str">
            <v>黑牛营子乡</v>
          </cell>
          <cell r="G322" t="str">
            <v>荒地村</v>
          </cell>
          <cell r="H322">
            <v>1</v>
          </cell>
          <cell r="I322">
            <v>656</v>
          </cell>
          <cell r="J322" t="str">
            <v>黑牛营子乡荒地村</v>
          </cell>
        </row>
        <row r="323">
          <cell r="A323" t="str">
            <v>沈丽</v>
          </cell>
          <cell r="B323" t="str">
            <v>女</v>
          </cell>
          <cell r="C323" t="str">
            <v>211321198703080866</v>
          </cell>
          <cell r="D323" t="str">
            <v>211321290500016</v>
          </cell>
          <cell r="E323">
            <v>1</v>
          </cell>
          <cell r="F323" t="str">
            <v>黑牛营子乡</v>
          </cell>
          <cell r="G323" t="str">
            <v>务本营子村</v>
          </cell>
          <cell r="H323">
            <v>4</v>
          </cell>
          <cell r="I323">
            <v>654</v>
          </cell>
          <cell r="J323" t="str">
            <v>黑牛营子乡务本营子村</v>
          </cell>
        </row>
        <row r="324">
          <cell r="A324" t="str">
            <v>李启航</v>
          </cell>
          <cell r="B324" t="str">
            <v>男</v>
          </cell>
          <cell r="C324" t="str">
            <v>211321201212010876</v>
          </cell>
          <cell r="D324" t="str">
            <v>211321290500016</v>
          </cell>
          <cell r="E324">
            <v>0</v>
          </cell>
          <cell r="F324" t="str">
            <v>黑牛营子乡</v>
          </cell>
          <cell r="G324" t="str">
            <v>务本营子村</v>
          </cell>
        </row>
        <row r="324">
          <cell r="J324" t="str">
            <v>黑牛营子乡务本营子村</v>
          </cell>
        </row>
        <row r="325">
          <cell r="A325" t="str">
            <v>李佳怡</v>
          </cell>
          <cell r="B325" t="str">
            <v>女</v>
          </cell>
          <cell r="C325" t="str">
            <v>211321200804020862</v>
          </cell>
          <cell r="D325" t="str">
            <v>211321290500016</v>
          </cell>
          <cell r="E325">
            <v>0</v>
          </cell>
          <cell r="F325" t="str">
            <v>黑牛营子乡</v>
          </cell>
          <cell r="G325" t="str">
            <v>务本营子村</v>
          </cell>
        </row>
        <row r="325">
          <cell r="J325" t="str">
            <v>黑牛营子乡务本营子村</v>
          </cell>
        </row>
        <row r="326">
          <cell r="A326" t="str">
            <v>李梓萱</v>
          </cell>
          <cell r="B326" t="str">
            <v>女</v>
          </cell>
          <cell r="C326" t="str">
            <v>21132120091018086X</v>
          </cell>
          <cell r="D326" t="str">
            <v>211321290500016</v>
          </cell>
          <cell r="E326">
            <v>0</v>
          </cell>
          <cell r="F326" t="str">
            <v>黑牛营子乡</v>
          </cell>
          <cell r="G326" t="str">
            <v>务本营子村</v>
          </cell>
        </row>
        <row r="326">
          <cell r="J326" t="str">
            <v>黑牛营子乡务本营子村</v>
          </cell>
        </row>
        <row r="327">
          <cell r="A327" t="str">
            <v>晏闯</v>
          </cell>
          <cell r="B327" t="str">
            <v>男</v>
          </cell>
          <cell r="C327" t="str">
            <v>211321200111200879</v>
          </cell>
          <cell r="D327">
            <v>211321290700073</v>
          </cell>
          <cell r="E327">
            <v>1</v>
          </cell>
          <cell r="F327" t="str">
            <v>黑牛营子乡</v>
          </cell>
          <cell r="G327" t="str">
            <v>田杖子村</v>
          </cell>
          <cell r="H327">
            <v>2</v>
          </cell>
          <cell r="I327">
            <v>608</v>
          </cell>
          <cell r="J327" t="str">
            <v>黑牛营子乡田杖子村</v>
          </cell>
        </row>
        <row r="328">
          <cell r="A328" t="str">
            <v>晏晨逸</v>
          </cell>
          <cell r="B328" t="str">
            <v>男</v>
          </cell>
          <cell r="C328" t="str">
            <v>211321201412210872</v>
          </cell>
          <cell r="D328">
            <v>211321290700073</v>
          </cell>
          <cell r="E328">
            <v>0</v>
          </cell>
          <cell r="F328" t="str">
            <v>黑牛营子乡</v>
          </cell>
          <cell r="G328" t="str">
            <v>田杖子村</v>
          </cell>
        </row>
        <row r="328">
          <cell r="J328" t="str">
            <v>黑牛营子乡田杖子村</v>
          </cell>
        </row>
        <row r="329">
          <cell r="A329" t="str">
            <v>王永平</v>
          </cell>
          <cell r="B329" t="str">
            <v>男</v>
          </cell>
          <cell r="C329" t="str">
            <v>211321194305170876</v>
          </cell>
          <cell r="D329">
            <v>211321290600048</v>
          </cell>
          <cell r="E329">
            <v>1</v>
          </cell>
          <cell r="F329" t="str">
            <v>黑牛营子乡</v>
          </cell>
          <cell r="G329" t="str">
            <v>荒地村</v>
          </cell>
          <cell r="H329">
            <v>1</v>
          </cell>
          <cell r="I329">
            <v>200</v>
          </cell>
          <cell r="J329" t="str">
            <v>黑牛营子乡荒地村</v>
          </cell>
        </row>
        <row r="330">
          <cell r="A330" t="str">
            <v>曹永昌</v>
          </cell>
          <cell r="B330" t="str">
            <v>男</v>
          </cell>
          <cell r="C330" t="str">
            <v>21132119900520087X</v>
          </cell>
          <cell r="D330" t="str">
            <v>211321291000035</v>
          </cell>
          <cell r="E330">
            <v>1</v>
          </cell>
          <cell r="F330" t="str">
            <v>黑牛营子乡</v>
          </cell>
          <cell r="G330" t="str">
            <v>姜杖子村</v>
          </cell>
          <cell r="H330">
            <v>1</v>
          </cell>
          <cell r="I330">
            <v>608</v>
          </cell>
          <cell r="J330" t="str">
            <v>黑牛营子乡姜杖子村</v>
          </cell>
        </row>
        <row r="331">
          <cell r="A331" t="str">
            <v>游淑艳</v>
          </cell>
          <cell r="B331" t="str">
            <v>女</v>
          </cell>
          <cell r="C331" t="str">
            <v>211321196812290863</v>
          </cell>
          <cell r="D331">
            <v>211321290900053</v>
          </cell>
          <cell r="E331">
            <v>1</v>
          </cell>
          <cell r="F331" t="str">
            <v>黑牛营子乡</v>
          </cell>
          <cell r="G331" t="str">
            <v>三家子村</v>
          </cell>
          <cell r="H331">
            <v>2</v>
          </cell>
          <cell r="I331">
            <v>1116</v>
          </cell>
          <cell r="J331" t="str">
            <v>黑牛营子乡三家子村</v>
          </cell>
        </row>
        <row r="332">
          <cell r="A332" t="str">
            <v>游淑花</v>
          </cell>
          <cell r="B332" t="str">
            <v>女</v>
          </cell>
          <cell r="C332" t="str">
            <v>211321196510100868</v>
          </cell>
          <cell r="D332">
            <v>211321290900053</v>
          </cell>
          <cell r="E332">
            <v>0</v>
          </cell>
          <cell r="F332" t="str">
            <v>黑牛营子乡</v>
          </cell>
          <cell r="G332" t="str">
            <v>三家子村</v>
          </cell>
        </row>
        <row r="332">
          <cell r="J332" t="str">
            <v>黑牛营子乡三家子村</v>
          </cell>
        </row>
        <row r="333">
          <cell r="A333" t="str">
            <v>张一鸣</v>
          </cell>
          <cell r="B333" t="str">
            <v>男</v>
          </cell>
          <cell r="C333" t="str">
            <v>211321199907100851</v>
          </cell>
          <cell r="D333" t="str">
            <v>211321290200065</v>
          </cell>
          <cell r="E333">
            <v>1</v>
          </cell>
          <cell r="F333" t="str">
            <v>黑牛营子乡</v>
          </cell>
          <cell r="G333" t="str">
            <v>果蚕村</v>
          </cell>
          <cell r="H333">
            <v>1</v>
          </cell>
          <cell r="I333">
            <v>304</v>
          </cell>
          <cell r="J333" t="str">
            <v>黑牛营子乡果蚕村</v>
          </cell>
        </row>
        <row r="334">
          <cell r="A334" t="str">
            <v>柳阳林</v>
          </cell>
          <cell r="B334" t="str">
            <v>男</v>
          </cell>
          <cell r="C334" t="str">
            <v>211321196304290891</v>
          </cell>
          <cell r="D334" t="str">
            <v>211321290700074</v>
          </cell>
          <cell r="E334">
            <v>1</v>
          </cell>
          <cell r="F334" t="str">
            <v>黑牛营子乡</v>
          </cell>
          <cell r="G334" t="str">
            <v>田杖子村</v>
          </cell>
          <cell r="H334">
            <v>2</v>
          </cell>
          <cell r="I334">
            <v>658</v>
          </cell>
          <cell r="J334" t="str">
            <v>黑牛营子乡田杖子村</v>
          </cell>
        </row>
        <row r="335">
          <cell r="A335" t="str">
            <v>徐有云</v>
          </cell>
          <cell r="B335" t="str">
            <v>女</v>
          </cell>
          <cell r="C335" t="str">
            <v>21132119550723086X</v>
          </cell>
          <cell r="D335" t="str">
            <v>211321290700074</v>
          </cell>
          <cell r="E335">
            <v>0</v>
          </cell>
          <cell r="F335" t="str">
            <v>黑牛营子乡</v>
          </cell>
          <cell r="G335" t="str">
            <v>田杖子村</v>
          </cell>
        </row>
        <row r="335">
          <cell r="J335" t="str">
            <v>黑牛营子乡田杖子村</v>
          </cell>
        </row>
        <row r="336">
          <cell r="A336" t="str">
            <v>王庆富</v>
          </cell>
          <cell r="B336" t="str">
            <v>男</v>
          </cell>
          <cell r="C336" t="str">
            <v>21132119640330091X</v>
          </cell>
          <cell r="D336">
            <v>211321290600049</v>
          </cell>
          <cell r="E336">
            <v>1</v>
          </cell>
          <cell r="F336" t="str">
            <v>黑牛营子乡</v>
          </cell>
          <cell r="G336" t="str">
            <v>荒地村</v>
          </cell>
          <cell r="H336">
            <v>2</v>
          </cell>
          <cell r="I336">
            <v>608</v>
          </cell>
          <cell r="J336" t="str">
            <v>黑牛营子乡荒地村</v>
          </cell>
        </row>
        <row r="337">
          <cell r="A337" t="str">
            <v>革秀兰</v>
          </cell>
          <cell r="B337" t="str">
            <v>女</v>
          </cell>
          <cell r="C337" t="str">
            <v>211321197602100886</v>
          </cell>
          <cell r="D337">
            <v>211321290600049</v>
          </cell>
          <cell r="E337">
            <v>0</v>
          </cell>
          <cell r="F337" t="str">
            <v>黑牛营子乡</v>
          </cell>
          <cell r="G337" t="str">
            <v>荒地村</v>
          </cell>
        </row>
        <row r="337">
          <cell r="J337" t="str">
            <v>黑牛营子乡荒地村</v>
          </cell>
        </row>
        <row r="338">
          <cell r="A338" t="str">
            <v>冯凯</v>
          </cell>
          <cell r="B338" t="str">
            <v>男</v>
          </cell>
          <cell r="C338" t="str">
            <v>211321199811170855</v>
          </cell>
          <cell r="D338">
            <v>211321290600050</v>
          </cell>
          <cell r="E338">
            <v>1</v>
          </cell>
          <cell r="F338" t="str">
            <v>黑牛营子乡</v>
          </cell>
          <cell r="G338" t="str">
            <v>荒地村</v>
          </cell>
          <cell r="H338">
            <v>1</v>
          </cell>
          <cell r="I338">
            <v>176</v>
          </cell>
          <cell r="J338" t="str">
            <v>黑牛营子乡荒地村</v>
          </cell>
        </row>
        <row r="339">
          <cell r="A339" t="str">
            <v>尹广华</v>
          </cell>
          <cell r="B339" t="str">
            <v>男</v>
          </cell>
          <cell r="C339" t="str">
            <v>211321195802120890</v>
          </cell>
          <cell r="D339">
            <v>211321290800033</v>
          </cell>
          <cell r="E339">
            <v>1</v>
          </cell>
          <cell r="F339" t="str">
            <v>黑牛营子乡</v>
          </cell>
          <cell r="G339" t="str">
            <v>章吉营子村</v>
          </cell>
          <cell r="H339">
            <v>2</v>
          </cell>
          <cell r="I339">
            <v>842</v>
          </cell>
          <cell r="J339" t="str">
            <v>黑牛营子乡章吉营子村</v>
          </cell>
        </row>
        <row r="340">
          <cell r="A340" t="str">
            <v>庞德彦</v>
          </cell>
          <cell r="B340" t="str">
            <v>女</v>
          </cell>
          <cell r="C340" t="str">
            <v>211321196210190865</v>
          </cell>
          <cell r="D340">
            <v>211321290800033</v>
          </cell>
          <cell r="E340">
            <v>0</v>
          </cell>
          <cell r="F340" t="str">
            <v>黑牛营子乡</v>
          </cell>
          <cell r="G340" t="str">
            <v>章吉营子村</v>
          </cell>
        </row>
        <row r="340">
          <cell r="J340" t="str">
            <v>黑牛营子乡章吉营子村</v>
          </cell>
        </row>
        <row r="341">
          <cell r="A341" t="str">
            <v>郭淑华</v>
          </cell>
          <cell r="B341" t="str">
            <v>女</v>
          </cell>
          <cell r="C341" t="str">
            <v>21132119520612086X</v>
          </cell>
          <cell r="D341">
            <v>211321290600051</v>
          </cell>
          <cell r="E341">
            <v>1</v>
          </cell>
          <cell r="F341" t="str">
            <v>黑牛营子乡</v>
          </cell>
          <cell r="G341" t="str">
            <v>荒地村</v>
          </cell>
          <cell r="H341">
            <v>1</v>
          </cell>
          <cell r="I341">
            <v>554</v>
          </cell>
          <cell r="J341" t="str">
            <v>黑牛营子乡荒地村</v>
          </cell>
        </row>
        <row r="342">
          <cell r="A342" t="str">
            <v>于桂艳</v>
          </cell>
          <cell r="B342" t="str">
            <v>女</v>
          </cell>
          <cell r="C342" t="str">
            <v>211321197610150867</v>
          </cell>
          <cell r="D342">
            <v>211321290800034</v>
          </cell>
          <cell r="E342">
            <v>1</v>
          </cell>
          <cell r="F342" t="str">
            <v>黑牛营子乡</v>
          </cell>
          <cell r="G342" t="str">
            <v>章吉营子村</v>
          </cell>
          <cell r="H342">
            <v>1</v>
          </cell>
          <cell r="I342">
            <v>622</v>
          </cell>
          <cell r="J342" t="str">
            <v>黑牛营子乡章吉营子村</v>
          </cell>
        </row>
        <row r="343">
          <cell r="A343" t="str">
            <v>陆静</v>
          </cell>
          <cell r="B343" t="str">
            <v>女</v>
          </cell>
          <cell r="C343" t="str">
            <v>211321198305110863</v>
          </cell>
          <cell r="D343">
            <v>211321290100061</v>
          </cell>
          <cell r="E343">
            <v>1</v>
          </cell>
          <cell r="F343" t="str">
            <v>黑牛营子乡</v>
          </cell>
          <cell r="G343" t="str">
            <v>黑牛营子村</v>
          </cell>
          <cell r="H343">
            <v>1</v>
          </cell>
          <cell r="I343">
            <v>294</v>
          </cell>
          <cell r="J343" t="str">
            <v>黑牛营子乡黑牛营子村</v>
          </cell>
        </row>
        <row r="344">
          <cell r="A344" t="str">
            <v>刘国祥</v>
          </cell>
          <cell r="B344" t="str">
            <v>男</v>
          </cell>
          <cell r="C344" t="str">
            <v>211321196802150875</v>
          </cell>
          <cell r="D344" t="str">
            <v>211321290200066</v>
          </cell>
          <cell r="E344">
            <v>1</v>
          </cell>
          <cell r="F344" t="str">
            <v>黑牛营子乡</v>
          </cell>
          <cell r="G344" t="str">
            <v>果蚕村</v>
          </cell>
          <cell r="H344">
            <v>3</v>
          </cell>
          <cell r="I344">
            <v>790</v>
          </cell>
          <cell r="J344" t="str">
            <v>黑牛营子乡果蚕村</v>
          </cell>
        </row>
        <row r="345">
          <cell r="A345" t="str">
            <v>包秀艳</v>
          </cell>
          <cell r="B345" t="str">
            <v>女</v>
          </cell>
          <cell r="C345" t="str">
            <v>211321197102220865</v>
          </cell>
          <cell r="D345" t="str">
            <v>211321290200066</v>
          </cell>
          <cell r="E345">
            <v>0</v>
          </cell>
          <cell r="F345" t="str">
            <v>黑牛营子乡</v>
          </cell>
          <cell r="G345" t="str">
            <v>果蚕村</v>
          </cell>
        </row>
        <row r="345">
          <cell r="J345" t="str">
            <v>黑牛营子乡果蚕村</v>
          </cell>
        </row>
        <row r="346">
          <cell r="A346" t="str">
            <v>刘艳博</v>
          </cell>
          <cell r="B346" t="str">
            <v>男</v>
          </cell>
          <cell r="C346" t="str">
            <v>211321200504130875</v>
          </cell>
          <cell r="D346" t="str">
            <v>211321290200066</v>
          </cell>
          <cell r="E346">
            <v>0</v>
          </cell>
          <cell r="F346" t="str">
            <v>黑牛营子乡</v>
          </cell>
          <cell r="G346" t="str">
            <v>果蚕村</v>
          </cell>
        </row>
        <row r="346">
          <cell r="J346" t="str">
            <v>黑牛营子乡果蚕村</v>
          </cell>
        </row>
        <row r="347">
          <cell r="A347" t="str">
            <v>王庆仁</v>
          </cell>
          <cell r="B347" t="str">
            <v>男</v>
          </cell>
          <cell r="C347" t="str">
            <v>211321197811130934</v>
          </cell>
          <cell r="D347">
            <v>211321290600052</v>
          </cell>
          <cell r="E347">
            <v>1</v>
          </cell>
          <cell r="F347" t="str">
            <v>黑牛营子乡</v>
          </cell>
          <cell r="G347" t="str">
            <v>荒地村</v>
          </cell>
          <cell r="H347">
            <v>4</v>
          </cell>
          <cell r="I347">
            <v>1070</v>
          </cell>
          <cell r="J347" t="str">
            <v>黑牛营子乡荒地村</v>
          </cell>
        </row>
        <row r="348">
          <cell r="A348" t="str">
            <v>王立</v>
          </cell>
          <cell r="B348" t="str">
            <v>女</v>
          </cell>
          <cell r="C348" t="str">
            <v>211321197801100889</v>
          </cell>
          <cell r="D348">
            <v>211321290600052</v>
          </cell>
          <cell r="E348">
            <v>0</v>
          </cell>
          <cell r="F348" t="str">
            <v>黑牛营子乡</v>
          </cell>
          <cell r="G348" t="str">
            <v>荒地村</v>
          </cell>
        </row>
        <row r="348">
          <cell r="J348" t="str">
            <v>黑牛营子乡荒地村</v>
          </cell>
        </row>
        <row r="349">
          <cell r="A349" t="str">
            <v>王英浩</v>
          </cell>
          <cell r="B349" t="str">
            <v>男</v>
          </cell>
          <cell r="C349" t="str">
            <v>211321200411110875</v>
          </cell>
          <cell r="D349">
            <v>211321290600052</v>
          </cell>
          <cell r="E349">
            <v>0</v>
          </cell>
          <cell r="F349" t="str">
            <v>黑牛营子乡</v>
          </cell>
          <cell r="G349" t="str">
            <v>荒地村</v>
          </cell>
        </row>
        <row r="349">
          <cell r="J349" t="str">
            <v>黑牛营子乡荒地村</v>
          </cell>
        </row>
        <row r="350">
          <cell r="A350" t="str">
            <v>王浩东</v>
          </cell>
          <cell r="B350" t="str">
            <v>男</v>
          </cell>
          <cell r="C350" t="str">
            <v>211321201411300876</v>
          </cell>
          <cell r="D350">
            <v>211321290600052</v>
          </cell>
          <cell r="E350">
            <v>0</v>
          </cell>
          <cell r="F350" t="str">
            <v>黑牛营子乡</v>
          </cell>
          <cell r="G350" t="str">
            <v>荒地村</v>
          </cell>
        </row>
        <row r="350">
          <cell r="J350" t="str">
            <v>黑牛营子乡荒地村</v>
          </cell>
        </row>
        <row r="351">
          <cell r="A351" t="str">
            <v>刘守旭</v>
          </cell>
          <cell r="B351" t="str">
            <v>男</v>
          </cell>
          <cell r="C351" t="str">
            <v>211321195706070897</v>
          </cell>
          <cell r="D351">
            <v>211321290700075</v>
          </cell>
          <cell r="E351">
            <v>1</v>
          </cell>
          <cell r="F351" t="str">
            <v>黑牛营子乡</v>
          </cell>
          <cell r="G351" t="str">
            <v>田杖子村</v>
          </cell>
          <cell r="H351">
            <v>2</v>
          </cell>
          <cell r="I351">
            <v>587</v>
          </cell>
          <cell r="J351" t="str">
            <v>黑牛营子乡田杖子村</v>
          </cell>
        </row>
        <row r="352">
          <cell r="A352" t="str">
            <v>周玉贤</v>
          </cell>
          <cell r="B352" t="str">
            <v>女</v>
          </cell>
          <cell r="C352" t="str">
            <v>21132119530829086X</v>
          </cell>
          <cell r="D352">
            <v>211321290700075</v>
          </cell>
          <cell r="E352">
            <v>0</v>
          </cell>
          <cell r="F352" t="str">
            <v>黑牛营子乡</v>
          </cell>
          <cell r="G352" t="str">
            <v>田杖子村</v>
          </cell>
        </row>
        <row r="352">
          <cell r="J352" t="str">
            <v>黑牛营子乡田杖子村</v>
          </cell>
        </row>
        <row r="353">
          <cell r="A353" t="str">
            <v>苑玉明</v>
          </cell>
          <cell r="B353" t="str">
            <v>男</v>
          </cell>
          <cell r="C353" t="str">
            <v>211321195803210871</v>
          </cell>
          <cell r="D353">
            <v>211321290800037</v>
          </cell>
          <cell r="E353">
            <v>1</v>
          </cell>
          <cell r="F353" t="str">
            <v>黑牛营子乡</v>
          </cell>
          <cell r="G353" t="str">
            <v>章吉营子村</v>
          </cell>
          <cell r="H353">
            <v>2</v>
          </cell>
          <cell r="I353">
            <v>682</v>
          </cell>
          <cell r="J353" t="str">
            <v>黑牛营子乡章吉营子村</v>
          </cell>
        </row>
        <row r="354">
          <cell r="A354" t="str">
            <v>齐秀芝</v>
          </cell>
          <cell r="B354" t="str">
            <v>女</v>
          </cell>
          <cell r="C354" t="str">
            <v>211321195810160884</v>
          </cell>
          <cell r="D354">
            <v>211321290800037</v>
          </cell>
          <cell r="E354">
            <v>0</v>
          </cell>
          <cell r="F354" t="str">
            <v>黑牛营子乡</v>
          </cell>
          <cell r="G354" t="str">
            <v>章吉营子村</v>
          </cell>
        </row>
        <row r="354">
          <cell r="J354" t="str">
            <v>黑牛营子乡章吉营子村</v>
          </cell>
        </row>
        <row r="355">
          <cell r="A355" t="str">
            <v>刘玉坤</v>
          </cell>
          <cell r="B355" t="str">
            <v>男</v>
          </cell>
          <cell r="C355" t="str">
            <v>211321195806170895</v>
          </cell>
          <cell r="D355" t="str">
            <v>211321290200067</v>
          </cell>
          <cell r="E355">
            <v>1</v>
          </cell>
          <cell r="F355" t="str">
            <v>黑牛营子乡</v>
          </cell>
          <cell r="G355" t="str">
            <v>果蚕村</v>
          </cell>
          <cell r="H355">
            <v>1</v>
          </cell>
          <cell r="I355">
            <v>465</v>
          </cell>
          <cell r="J355" t="str">
            <v>黑牛营子乡果蚕村</v>
          </cell>
        </row>
        <row r="356">
          <cell r="A356" t="str">
            <v>王龙飞</v>
          </cell>
          <cell r="B356" t="str">
            <v>男</v>
          </cell>
          <cell r="C356" t="str">
            <v>211321198912130874</v>
          </cell>
          <cell r="D356">
            <v>211321290600053</v>
          </cell>
          <cell r="E356">
            <v>1</v>
          </cell>
          <cell r="F356" t="str">
            <v>黑牛营子乡</v>
          </cell>
          <cell r="G356" t="str">
            <v>荒地村</v>
          </cell>
          <cell r="H356">
            <v>5</v>
          </cell>
          <cell r="I356">
            <v>773</v>
          </cell>
          <cell r="J356" t="str">
            <v>黑牛营子乡荒地村</v>
          </cell>
        </row>
        <row r="357">
          <cell r="A357" t="str">
            <v>项繁兵</v>
          </cell>
          <cell r="B357" t="str">
            <v>女</v>
          </cell>
          <cell r="C357" t="str">
            <v>211321198908030889</v>
          </cell>
          <cell r="D357">
            <v>211321290600053</v>
          </cell>
          <cell r="E357">
            <v>0</v>
          </cell>
          <cell r="F357" t="str">
            <v>黑牛营子乡</v>
          </cell>
          <cell r="G357" t="str">
            <v>荒地村</v>
          </cell>
        </row>
        <row r="357">
          <cell r="J357" t="str">
            <v>黑牛营子乡荒地村</v>
          </cell>
        </row>
        <row r="358">
          <cell r="A358" t="str">
            <v>王志诚</v>
          </cell>
          <cell r="B358" t="str">
            <v>男</v>
          </cell>
          <cell r="C358" t="str">
            <v>211321201504170871</v>
          </cell>
          <cell r="D358">
            <v>211321290600053</v>
          </cell>
          <cell r="E358">
            <v>0</v>
          </cell>
          <cell r="F358" t="str">
            <v>黑牛营子乡</v>
          </cell>
          <cell r="G358" t="str">
            <v>荒地村</v>
          </cell>
        </row>
        <row r="358">
          <cell r="J358" t="str">
            <v>黑牛营子乡荒地村</v>
          </cell>
        </row>
        <row r="359">
          <cell r="A359" t="str">
            <v>王雅丽</v>
          </cell>
          <cell r="B359" t="str">
            <v>女</v>
          </cell>
          <cell r="C359" t="str">
            <v>211321201101130867</v>
          </cell>
          <cell r="D359">
            <v>211321290600053</v>
          </cell>
          <cell r="E359">
            <v>0</v>
          </cell>
          <cell r="F359" t="str">
            <v>黑牛营子乡</v>
          </cell>
          <cell r="G359" t="str">
            <v>荒地村</v>
          </cell>
        </row>
        <row r="359">
          <cell r="J359" t="str">
            <v>黑牛营子乡荒地村</v>
          </cell>
        </row>
        <row r="360">
          <cell r="A360" t="str">
            <v>王雅娟</v>
          </cell>
          <cell r="B360" t="str">
            <v>女</v>
          </cell>
          <cell r="C360" t="str">
            <v>211321201210280864</v>
          </cell>
          <cell r="D360">
            <v>211321290600053</v>
          </cell>
          <cell r="E360">
            <v>0</v>
          </cell>
          <cell r="F360" t="str">
            <v>黑牛营子乡</v>
          </cell>
          <cell r="G360" t="str">
            <v>荒地村</v>
          </cell>
        </row>
        <row r="360">
          <cell r="J360" t="str">
            <v>黑牛营子乡荒地村</v>
          </cell>
        </row>
        <row r="361">
          <cell r="A361" t="str">
            <v>李立</v>
          </cell>
          <cell r="B361" t="str">
            <v>男</v>
          </cell>
          <cell r="C361" t="str">
            <v>211321198303050895</v>
          </cell>
          <cell r="D361">
            <v>211321290200068</v>
          </cell>
          <cell r="E361">
            <v>1</v>
          </cell>
          <cell r="F361" t="str">
            <v>黑牛营子乡</v>
          </cell>
          <cell r="G361" t="str">
            <v>果蚕村</v>
          </cell>
          <cell r="H361">
            <v>3</v>
          </cell>
          <cell r="I361">
            <v>1748</v>
          </cell>
          <cell r="J361" t="str">
            <v>黑牛营子乡果蚕村</v>
          </cell>
        </row>
        <row r="362">
          <cell r="A362" t="str">
            <v>李赛楠</v>
          </cell>
          <cell r="B362" t="str">
            <v>女</v>
          </cell>
          <cell r="C362" t="str">
            <v>211321200610080867</v>
          </cell>
          <cell r="D362">
            <v>211321290200068</v>
          </cell>
          <cell r="E362">
            <v>0</v>
          </cell>
          <cell r="F362" t="str">
            <v>黑牛营子乡</v>
          </cell>
          <cell r="G362" t="str">
            <v>果蚕村</v>
          </cell>
        </row>
        <row r="362">
          <cell r="J362" t="str">
            <v>黑牛营子乡果蚕村</v>
          </cell>
        </row>
        <row r="363">
          <cell r="A363" t="str">
            <v>李赛琪</v>
          </cell>
          <cell r="B363" t="str">
            <v>女</v>
          </cell>
          <cell r="C363" t="str">
            <v>211321201101020860</v>
          </cell>
          <cell r="D363">
            <v>211321290200068</v>
          </cell>
          <cell r="E363">
            <v>0</v>
          </cell>
          <cell r="F363" t="str">
            <v>黑牛营子乡</v>
          </cell>
          <cell r="G363" t="str">
            <v>果蚕村</v>
          </cell>
        </row>
        <row r="363">
          <cell r="J363" t="str">
            <v>黑牛营子乡果蚕村</v>
          </cell>
        </row>
        <row r="364">
          <cell r="A364" t="str">
            <v>柳丽华</v>
          </cell>
          <cell r="B364" t="str">
            <v>女</v>
          </cell>
          <cell r="C364" t="str">
            <v>211321198011130885</v>
          </cell>
          <cell r="D364">
            <v>211321290100062</v>
          </cell>
          <cell r="E364">
            <v>1</v>
          </cell>
          <cell r="F364" t="str">
            <v>黑牛营子乡</v>
          </cell>
          <cell r="G364" t="str">
            <v>黑牛营子村</v>
          </cell>
          <cell r="H364">
            <v>1</v>
          </cell>
          <cell r="I364">
            <v>614</v>
          </cell>
          <cell r="J364" t="str">
            <v>黑牛营子乡黑牛营子村</v>
          </cell>
        </row>
        <row r="365">
          <cell r="A365" t="str">
            <v>温小宝</v>
          </cell>
          <cell r="B365" t="str">
            <v>男</v>
          </cell>
          <cell r="C365" t="str">
            <v>211321197804080879</v>
          </cell>
          <cell r="D365">
            <v>211321290400070</v>
          </cell>
          <cell r="E365">
            <v>1</v>
          </cell>
          <cell r="F365" t="str">
            <v>黑牛营子乡</v>
          </cell>
          <cell r="G365" t="str">
            <v>温杖子村</v>
          </cell>
          <cell r="H365">
            <v>3</v>
          </cell>
          <cell r="I365">
            <v>683</v>
          </cell>
          <cell r="J365" t="str">
            <v>黑牛营子乡温杖子村</v>
          </cell>
        </row>
        <row r="366">
          <cell r="A366" t="str">
            <v>刘风梅</v>
          </cell>
          <cell r="B366" t="str">
            <v>女</v>
          </cell>
          <cell r="C366" t="str">
            <v>211321198101040867</v>
          </cell>
          <cell r="D366">
            <v>211321290400070</v>
          </cell>
          <cell r="E366">
            <v>0</v>
          </cell>
          <cell r="F366" t="str">
            <v>黑牛营子乡</v>
          </cell>
          <cell r="G366" t="str">
            <v>温杖子村</v>
          </cell>
        </row>
        <row r="366">
          <cell r="J366" t="str">
            <v>黑牛营子乡温杖子村</v>
          </cell>
        </row>
        <row r="367">
          <cell r="A367" t="str">
            <v>温佳美</v>
          </cell>
          <cell r="B367" t="str">
            <v>女</v>
          </cell>
          <cell r="C367" t="str">
            <v>211321200802250867</v>
          </cell>
          <cell r="D367">
            <v>211321290400070</v>
          </cell>
          <cell r="E367">
            <v>0</v>
          </cell>
          <cell r="F367" t="str">
            <v>黑牛营子乡</v>
          </cell>
          <cell r="G367" t="str">
            <v>温杖子村</v>
          </cell>
        </row>
        <row r="367">
          <cell r="J367" t="str">
            <v>黑牛营子乡温杖子村</v>
          </cell>
        </row>
        <row r="368">
          <cell r="A368" t="str">
            <v>王玉苓</v>
          </cell>
          <cell r="B368" t="str">
            <v>女</v>
          </cell>
          <cell r="C368" t="str">
            <v>211321195409250867</v>
          </cell>
          <cell r="D368">
            <v>211321290200069</v>
          </cell>
          <cell r="E368">
            <v>1</v>
          </cell>
          <cell r="F368" t="str">
            <v>黑牛营子乡</v>
          </cell>
          <cell r="G368" t="str">
            <v>果蚕村</v>
          </cell>
          <cell r="H368">
            <v>1</v>
          </cell>
          <cell r="I368">
            <v>236</v>
          </cell>
          <cell r="J368" t="str">
            <v>黑牛营子乡果蚕村</v>
          </cell>
        </row>
        <row r="369">
          <cell r="A369" t="str">
            <v>董秀余</v>
          </cell>
          <cell r="B369" t="str">
            <v>男</v>
          </cell>
          <cell r="C369" t="str">
            <v>211321194510060852</v>
          </cell>
          <cell r="D369">
            <v>211321291000036</v>
          </cell>
          <cell r="E369">
            <v>1</v>
          </cell>
          <cell r="F369" t="str">
            <v>黑牛营子乡</v>
          </cell>
          <cell r="G369" t="str">
            <v>姜杖子村</v>
          </cell>
          <cell r="H369">
            <v>1</v>
          </cell>
          <cell r="I369">
            <v>228</v>
          </cell>
          <cell r="J369" t="str">
            <v>黑牛营子乡姜杖子村</v>
          </cell>
        </row>
        <row r="370">
          <cell r="A370" t="str">
            <v>李国军</v>
          </cell>
          <cell r="B370" t="str">
            <v>男</v>
          </cell>
          <cell r="C370" t="str">
            <v>211321196508030872</v>
          </cell>
          <cell r="D370">
            <v>211321290300075</v>
          </cell>
          <cell r="E370">
            <v>1</v>
          </cell>
          <cell r="F370" t="str">
            <v>黑牛营子乡</v>
          </cell>
          <cell r="G370" t="str">
            <v>五家子村</v>
          </cell>
          <cell r="H370">
            <v>1</v>
          </cell>
          <cell r="I370">
            <v>294</v>
          </cell>
          <cell r="J370" t="str">
            <v>黑牛营子乡五家子村</v>
          </cell>
        </row>
        <row r="371">
          <cell r="A371" t="str">
            <v>焦星伟</v>
          </cell>
          <cell r="B371" t="str">
            <v>男</v>
          </cell>
          <cell r="C371" t="str">
            <v>211321198111220917</v>
          </cell>
          <cell r="D371">
            <v>211321290600054</v>
          </cell>
          <cell r="E371">
            <v>1</v>
          </cell>
          <cell r="F371" t="str">
            <v>黑牛营子乡</v>
          </cell>
          <cell r="G371" t="str">
            <v>荒地村</v>
          </cell>
          <cell r="H371">
            <v>3</v>
          </cell>
          <cell r="I371">
            <v>50</v>
          </cell>
          <cell r="J371" t="str">
            <v>黑牛营子乡荒地村</v>
          </cell>
        </row>
        <row r="372">
          <cell r="A372" t="str">
            <v>焦国倍</v>
          </cell>
          <cell r="B372" t="str">
            <v>男</v>
          </cell>
          <cell r="C372" t="str">
            <v>211321201912270871</v>
          </cell>
          <cell r="D372">
            <v>211321290600054</v>
          </cell>
          <cell r="E372">
            <v>0</v>
          </cell>
          <cell r="F372" t="str">
            <v>黑牛营子乡</v>
          </cell>
          <cell r="G372" t="str">
            <v>荒地村</v>
          </cell>
        </row>
        <row r="372">
          <cell r="J372" t="str">
            <v>黑牛营子乡荒地村</v>
          </cell>
        </row>
        <row r="373">
          <cell r="A373" t="str">
            <v>焦婉婷</v>
          </cell>
          <cell r="B373" t="str">
            <v>女</v>
          </cell>
          <cell r="C373" t="str">
            <v>211321201111120865</v>
          </cell>
          <cell r="D373">
            <v>211321290600054</v>
          </cell>
          <cell r="E373">
            <v>0</v>
          </cell>
          <cell r="F373" t="str">
            <v>黑牛营子乡</v>
          </cell>
          <cell r="G373" t="str">
            <v>荒地村</v>
          </cell>
        </row>
        <row r="373">
          <cell r="J373" t="str">
            <v>黑牛营子乡荒地村</v>
          </cell>
        </row>
        <row r="374">
          <cell r="A374" t="str">
            <v>张日红</v>
          </cell>
          <cell r="B374" t="str">
            <v>女</v>
          </cell>
          <cell r="C374" t="str">
            <v>211321197808060867</v>
          </cell>
          <cell r="D374">
            <v>211321290300076</v>
          </cell>
          <cell r="E374">
            <v>1</v>
          </cell>
          <cell r="F374" t="str">
            <v>黑牛营子乡</v>
          </cell>
          <cell r="G374" t="str">
            <v>五家子村</v>
          </cell>
          <cell r="H374">
            <v>1</v>
          </cell>
          <cell r="I374">
            <v>294</v>
          </cell>
          <cell r="J374" t="str">
            <v>黑牛营子乡五家子村</v>
          </cell>
        </row>
        <row r="375">
          <cell r="A375" t="str">
            <v>李秀芝</v>
          </cell>
          <cell r="B375" t="str">
            <v>女</v>
          </cell>
          <cell r="C375" t="str">
            <v>211321195610030866</v>
          </cell>
          <cell r="D375">
            <v>211321290600056</v>
          </cell>
          <cell r="E375">
            <v>1</v>
          </cell>
          <cell r="F375" t="str">
            <v>黑牛营子乡</v>
          </cell>
          <cell r="G375" t="str">
            <v>荒地村</v>
          </cell>
          <cell r="H375">
            <v>1</v>
          </cell>
          <cell r="I375">
            <v>274</v>
          </cell>
          <cell r="J375" t="str">
            <v>黑牛营子乡荒地村</v>
          </cell>
        </row>
        <row r="376">
          <cell r="A376" t="str">
            <v>董焕凯</v>
          </cell>
          <cell r="B376" t="str">
            <v>男</v>
          </cell>
          <cell r="C376" t="str">
            <v>211321198401040893</v>
          </cell>
          <cell r="D376" t="str">
            <v>211321290900054</v>
          </cell>
          <cell r="E376">
            <v>1</v>
          </cell>
          <cell r="F376" t="str">
            <v>黑牛营子乡</v>
          </cell>
          <cell r="G376" t="str">
            <v>三家子村</v>
          </cell>
          <cell r="H376">
            <v>5</v>
          </cell>
          <cell r="I376">
            <v>1827</v>
          </cell>
          <cell r="J376" t="str">
            <v>黑牛营子乡三家子村</v>
          </cell>
        </row>
        <row r="377">
          <cell r="A377" t="str">
            <v>姜桂娟</v>
          </cell>
          <cell r="B377" t="str">
            <v>女</v>
          </cell>
          <cell r="C377" t="str">
            <v>211321198001130881</v>
          </cell>
          <cell r="D377" t="str">
            <v>211321290900054</v>
          </cell>
          <cell r="E377">
            <v>0</v>
          </cell>
          <cell r="F377" t="str">
            <v>黑牛营子乡</v>
          </cell>
          <cell r="G377" t="str">
            <v>三家子村</v>
          </cell>
        </row>
        <row r="377">
          <cell r="J377" t="str">
            <v>黑牛营子乡三家子村</v>
          </cell>
        </row>
        <row r="378">
          <cell r="A378" t="str">
            <v>董淑嘉</v>
          </cell>
          <cell r="B378" t="str">
            <v>女</v>
          </cell>
          <cell r="C378" t="str">
            <v>211321200208120883</v>
          </cell>
          <cell r="D378" t="str">
            <v>211321290900054</v>
          </cell>
          <cell r="E378">
            <v>0</v>
          </cell>
          <cell r="F378" t="str">
            <v>黑牛营子乡</v>
          </cell>
          <cell r="G378" t="str">
            <v>三家子村</v>
          </cell>
        </row>
        <row r="378">
          <cell r="J378" t="str">
            <v>黑牛营子乡三家子村</v>
          </cell>
        </row>
        <row r="379">
          <cell r="A379" t="str">
            <v>董鸿阅</v>
          </cell>
          <cell r="B379" t="str">
            <v>女</v>
          </cell>
          <cell r="C379" t="str">
            <v>211321200910230863</v>
          </cell>
          <cell r="D379" t="str">
            <v>211321290900054</v>
          </cell>
          <cell r="E379">
            <v>0</v>
          </cell>
          <cell r="F379" t="str">
            <v>黑牛营子乡</v>
          </cell>
          <cell r="G379" t="str">
            <v>三家子村</v>
          </cell>
        </row>
        <row r="379">
          <cell r="J379" t="str">
            <v>黑牛营子乡三家子村</v>
          </cell>
        </row>
        <row r="380">
          <cell r="A380" t="str">
            <v>董若郗</v>
          </cell>
          <cell r="B380" t="str">
            <v>女</v>
          </cell>
          <cell r="C380" t="str">
            <v>21132120201109086X</v>
          </cell>
          <cell r="D380" t="str">
            <v>211321290900054</v>
          </cell>
          <cell r="E380">
            <v>0</v>
          </cell>
          <cell r="F380" t="str">
            <v>黑牛营子乡</v>
          </cell>
          <cell r="G380" t="str">
            <v>三家子村</v>
          </cell>
        </row>
        <row r="380">
          <cell r="J380" t="str">
            <v>黑牛营子乡三家子村</v>
          </cell>
        </row>
        <row r="381">
          <cell r="A381" t="str">
            <v>王昌珍</v>
          </cell>
          <cell r="B381" t="str">
            <v>女</v>
          </cell>
          <cell r="C381" t="str">
            <v>211321195809260861</v>
          </cell>
          <cell r="D381" t="str">
            <v>211321290600057</v>
          </cell>
          <cell r="E381">
            <v>1</v>
          </cell>
          <cell r="F381" t="str">
            <v>黑牛营子乡</v>
          </cell>
          <cell r="G381" t="str">
            <v>荒地村</v>
          </cell>
          <cell r="H381">
            <v>1</v>
          </cell>
          <cell r="I381">
            <v>235</v>
          </cell>
          <cell r="J381" t="str">
            <v>黑牛营子乡荒地村</v>
          </cell>
        </row>
        <row r="382">
          <cell r="A382" t="str">
            <v>王会生</v>
          </cell>
          <cell r="B382" t="str">
            <v>男</v>
          </cell>
          <cell r="C382" t="str">
            <v>211321195712070877</v>
          </cell>
          <cell r="D382">
            <v>211321290200070</v>
          </cell>
          <cell r="E382">
            <v>1</v>
          </cell>
          <cell r="F382" t="str">
            <v>黑牛营子乡</v>
          </cell>
          <cell r="G382" t="str">
            <v>果蚕村</v>
          </cell>
          <cell r="H382">
            <v>1</v>
          </cell>
          <cell r="I382">
            <v>294</v>
          </cell>
          <cell r="J382" t="str">
            <v>黑牛营子乡果蚕村</v>
          </cell>
        </row>
        <row r="383">
          <cell r="A383" t="str">
            <v>徐士权</v>
          </cell>
          <cell r="B383" t="str">
            <v>女</v>
          </cell>
          <cell r="C383" t="str">
            <v>211321196710190896</v>
          </cell>
          <cell r="D383">
            <v>211321290700077</v>
          </cell>
          <cell r="E383">
            <v>1</v>
          </cell>
          <cell r="F383" t="str">
            <v>黑牛营子乡</v>
          </cell>
          <cell r="G383" t="str">
            <v>田杖子村</v>
          </cell>
          <cell r="H383">
            <v>1</v>
          </cell>
          <cell r="I383">
            <v>588</v>
          </cell>
          <cell r="J383" t="str">
            <v>黑牛营子乡田杖子村</v>
          </cell>
        </row>
        <row r="384">
          <cell r="A384" t="str">
            <v>刘中忱</v>
          </cell>
          <cell r="B384" t="str">
            <v>男</v>
          </cell>
          <cell r="C384" t="str">
            <v>211321196211080879</v>
          </cell>
          <cell r="D384">
            <v>211321290200071</v>
          </cell>
          <cell r="E384">
            <v>1</v>
          </cell>
          <cell r="F384" t="str">
            <v>黑牛营子乡</v>
          </cell>
          <cell r="G384" t="str">
            <v>果蚕村</v>
          </cell>
          <cell r="H384">
            <v>2</v>
          </cell>
          <cell r="I384">
            <v>446</v>
          </cell>
          <cell r="J384" t="str">
            <v>黑牛营子乡果蚕村</v>
          </cell>
        </row>
        <row r="385">
          <cell r="A385" t="str">
            <v>赵广繁</v>
          </cell>
          <cell r="B385" t="str">
            <v>男</v>
          </cell>
          <cell r="C385" t="str">
            <v>21132119640622086X</v>
          </cell>
          <cell r="D385">
            <v>211321290200071</v>
          </cell>
          <cell r="E385">
            <v>0</v>
          </cell>
          <cell r="F385" t="str">
            <v>黑牛营子乡</v>
          </cell>
          <cell r="G385" t="str">
            <v>果蚕村</v>
          </cell>
        </row>
        <row r="385">
          <cell r="J385" t="str">
            <v>黑牛营子乡果蚕村</v>
          </cell>
        </row>
        <row r="386">
          <cell r="A386" t="str">
            <v>刘秀红</v>
          </cell>
          <cell r="B386" t="str">
            <v>女</v>
          </cell>
          <cell r="C386" t="str">
            <v>211321198110110863</v>
          </cell>
          <cell r="D386">
            <v>211321290400071</v>
          </cell>
          <cell r="E386">
            <v>1</v>
          </cell>
          <cell r="F386" t="str">
            <v>黑牛营子乡</v>
          </cell>
          <cell r="G386" t="str">
            <v>温杖子村</v>
          </cell>
          <cell r="H386">
            <v>3</v>
          </cell>
          <cell r="I386">
            <v>919</v>
          </cell>
          <cell r="J386" t="str">
            <v>黑牛营子乡温杖子村</v>
          </cell>
        </row>
        <row r="387">
          <cell r="A387" t="str">
            <v>王安瑞</v>
          </cell>
          <cell r="B387" t="str">
            <v>男</v>
          </cell>
          <cell r="C387" t="str">
            <v>211321201107050876</v>
          </cell>
          <cell r="D387">
            <v>211321290400071</v>
          </cell>
          <cell r="E387">
            <v>0</v>
          </cell>
          <cell r="F387" t="str">
            <v>黑牛营子乡</v>
          </cell>
          <cell r="G387" t="str">
            <v>温杖子村</v>
          </cell>
        </row>
        <row r="387">
          <cell r="J387" t="str">
            <v>黑牛营子乡温杖子村</v>
          </cell>
        </row>
        <row r="388">
          <cell r="A388" t="str">
            <v>王嘉欣</v>
          </cell>
          <cell r="B388" t="str">
            <v>男</v>
          </cell>
          <cell r="C388" t="str">
            <v>211321200608110860</v>
          </cell>
          <cell r="D388">
            <v>211321290400071</v>
          </cell>
          <cell r="E388">
            <v>0</v>
          </cell>
          <cell r="F388" t="str">
            <v>黑牛营子乡</v>
          </cell>
          <cell r="G388" t="str">
            <v>温杖子村</v>
          </cell>
        </row>
        <row r="388">
          <cell r="J388" t="str">
            <v>黑牛营子乡温杖子村</v>
          </cell>
        </row>
        <row r="389">
          <cell r="A389" t="str">
            <v>冉玉山</v>
          </cell>
          <cell r="B389" t="str">
            <v>男</v>
          </cell>
          <cell r="C389" t="str">
            <v>211321195512250873</v>
          </cell>
          <cell r="D389">
            <v>211321290400072</v>
          </cell>
          <cell r="E389">
            <v>1</v>
          </cell>
          <cell r="F389" t="str">
            <v>黑牛营子乡</v>
          </cell>
          <cell r="G389" t="str">
            <v>温杖子村</v>
          </cell>
          <cell r="H389">
            <v>1</v>
          </cell>
          <cell r="I389">
            <v>50</v>
          </cell>
          <cell r="J389" t="str">
            <v>黑牛营子乡温杖子村</v>
          </cell>
        </row>
        <row r="390">
          <cell r="A390" t="str">
            <v>康洛斌</v>
          </cell>
          <cell r="B390" t="str">
            <v>女</v>
          </cell>
          <cell r="C390" t="str">
            <v>211321201712040879</v>
          </cell>
          <cell r="D390">
            <v>211321291000037</v>
          </cell>
          <cell r="E390">
            <v>1</v>
          </cell>
          <cell r="F390" t="str">
            <v>黑牛营子乡</v>
          </cell>
          <cell r="G390" t="str">
            <v>姜杖子村</v>
          </cell>
          <cell r="H390">
            <v>1</v>
          </cell>
          <cell r="I390">
            <v>294</v>
          </cell>
          <cell r="J390" t="str">
            <v>黑牛营子乡姜杖子村</v>
          </cell>
        </row>
        <row r="391">
          <cell r="A391" t="str">
            <v>张杰</v>
          </cell>
          <cell r="B391" t="str">
            <v>男</v>
          </cell>
          <cell r="C391" t="str">
            <v>211321199508100854</v>
          </cell>
          <cell r="D391">
            <v>211321290500017</v>
          </cell>
          <cell r="E391">
            <v>1</v>
          </cell>
          <cell r="F391" t="str">
            <v>黑牛营子乡</v>
          </cell>
          <cell r="G391" t="str">
            <v>务本营子村</v>
          </cell>
          <cell r="H391">
            <v>1</v>
          </cell>
          <cell r="I391">
            <v>588</v>
          </cell>
          <cell r="J391" t="str">
            <v>黑牛营子乡务本营子村</v>
          </cell>
        </row>
        <row r="392">
          <cell r="A392" t="str">
            <v>黄荣跃</v>
          </cell>
          <cell r="B392" t="str">
            <v>女</v>
          </cell>
          <cell r="C392" t="str">
            <v>21132119621126087X</v>
          </cell>
          <cell r="D392">
            <v>211321290400073</v>
          </cell>
          <cell r="E392">
            <v>1</v>
          </cell>
          <cell r="F392" t="str">
            <v>黑牛营子乡</v>
          </cell>
          <cell r="G392" t="str">
            <v>温杖子村</v>
          </cell>
          <cell r="H392">
            <v>2</v>
          </cell>
          <cell r="I392">
            <v>437</v>
          </cell>
          <cell r="J392" t="str">
            <v>黑牛营子乡温杖子村</v>
          </cell>
        </row>
        <row r="393">
          <cell r="A393" t="str">
            <v>王中华</v>
          </cell>
          <cell r="B393" t="str">
            <v>男</v>
          </cell>
          <cell r="C393" t="str">
            <v>211321196406150865</v>
          </cell>
          <cell r="D393">
            <v>211321290400073</v>
          </cell>
          <cell r="E393">
            <v>0</v>
          </cell>
          <cell r="F393" t="str">
            <v>黑牛营子乡</v>
          </cell>
          <cell r="G393" t="str">
            <v>温杖子村</v>
          </cell>
        </row>
        <row r="393">
          <cell r="J393" t="str">
            <v>黑牛营子乡温杖子村</v>
          </cell>
        </row>
        <row r="394">
          <cell r="A394" t="str">
            <v>林忠礼</v>
          </cell>
          <cell r="B394" t="str">
            <v>女</v>
          </cell>
          <cell r="C394" t="str">
            <v>21132119650610089X</v>
          </cell>
          <cell r="D394">
            <v>211321290100063</v>
          </cell>
          <cell r="E394">
            <v>1</v>
          </cell>
          <cell r="F394" t="str">
            <v>黑牛营子乡</v>
          </cell>
          <cell r="G394" t="str">
            <v>黑牛营子村</v>
          </cell>
          <cell r="H394">
            <v>1</v>
          </cell>
          <cell r="I394">
            <v>304</v>
          </cell>
          <cell r="J394" t="str">
            <v>黑牛营子乡黑牛营子村</v>
          </cell>
        </row>
        <row r="395">
          <cell r="A395" t="str">
            <v>倪烈广</v>
          </cell>
          <cell r="B395" t="str">
            <v>女</v>
          </cell>
          <cell r="C395" t="str">
            <v>211321197807100898</v>
          </cell>
          <cell r="D395">
            <v>211321290500018</v>
          </cell>
          <cell r="E395">
            <v>1</v>
          </cell>
          <cell r="F395" t="str">
            <v>黑牛营子乡</v>
          </cell>
          <cell r="G395" t="str">
            <v>务本营子村</v>
          </cell>
          <cell r="H395">
            <v>3</v>
          </cell>
          <cell r="I395">
            <v>905</v>
          </cell>
          <cell r="J395" t="str">
            <v>黑牛营子乡务本营子村</v>
          </cell>
        </row>
        <row r="396">
          <cell r="A396" t="str">
            <v>张丽霞</v>
          </cell>
          <cell r="B396" t="str">
            <v>女</v>
          </cell>
          <cell r="C396" t="str">
            <v>21132119780318086X</v>
          </cell>
          <cell r="D396">
            <v>211321290500018</v>
          </cell>
          <cell r="E396">
            <v>0</v>
          </cell>
          <cell r="F396" t="str">
            <v>黑牛营子乡</v>
          </cell>
          <cell r="G396" t="str">
            <v>务本营子村</v>
          </cell>
        </row>
        <row r="396">
          <cell r="J396" t="str">
            <v>黑牛营子乡务本营子村</v>
          </cell>
        </row>
        <row r="397">
          <cell r="A397" t="str">
            <v>倪金生</v>
          </cell>
          <cell r="B397" t="str">
            <v>女</v>
          </cell>
          <cell r="C397" t="str">
            <v>211321200307080872</v>
          </cell>
          <cell r="D397">
            <v>211321290500018</v>
          </cell>
          <cell r="E397">
            <v>0</v>
          </cell>
          <cell r="F397" t="str">
            <v>黑牛营子乡</v>
          </cell>
          <cell r="G397" t="str">
            <v>务本营子村</v>
          </cell>
        </row>
        <row r="397">
          <cell r="J397" t="str">
            <v>黑牛营子乡务本营子村</v>
          </cell>
        </row>
        <row r="398">
          <cell r="A398" t="str">
            <v>刘爽</v>
          </cell>
          <cell r="B398" t="str">
            <v>女</v>
          </cell>
          <cell r="C398" t="str">
            <v>21132120030629086X</v>
          </cell>
          <cell r="D398">
            <v>211321290700078</v>
          </cell>
          <cell r="E398">
            <v>1</v>
          </cell>
          <cell r="F398" t="str">
            <v>黑牛营子乡</v>
          </cell>
          <cell r="G398" t="str">
            <v>田杖子村</v>
          </cell>
          <cell r="H398">
            <v>2</v>
          </cell>
          <cell r="I398">
            <v>912</v>
          </cell>
          <cell r="J398" t="str">
            <v>黑牛营子乡田杖子村</v>
          </cell>
        </row>
        <row r="399">
          <cell r="A399" t="str">
            <v>刘杰</v>
          </cell>
          <cell r="B399" t="str">
            <v>男</v>
          </cell>
          <cell r="C399" t="str">
            <v>211321200510210863</v>
          </cell>
          <cell r="D399">
            <v>211321290700078</v>
          </cell>
          <cell r="E399">
            <v>0</v>
          </cell>
          <cell r="F399" t="str">
            <v>黑牛营子乡</v>
          </cell>
          <cell r="G399" t="str">
            <v>田杖子村</v>
          </cell>
        </row>
        <row r="399">
          <cell r="J399" t="str">
            <v>黑牛营子乡田杖子村</v>
          </cell>
        </row>
        <row r="400">
          <cell r="A400" t="str">
            <v>李井田</v>
          </cell>
          <cell r="B400" t="str">
            <v>男</v>
          </cell>
          <cell r="C400" t="str">
            <v>211321194605140871</v>
          </cell>
          <cell r="D400">
            <v>211321290200072</v>
          </cell>
          <cell r="E400">
            <v>1</v>
          </cell>
          <cell r="F400" t="str">
            <v>黑牛营子乡</v>
          </cell>
          <cell r="G400" t="str">
            <v>果蚕村</v>
          </cell>
          <cell r="H400">
            <v>1</v>
          </cell>
          <cell r="I400">
            <v>253</v>
          </cell>
          <cell r="J400" t="str">
            <v>黑牛营子乡果蚕村</v>
          </cell>
        </row>
        <row r="401">
          <cell r="A401" t="str">
            <v>韩仁山</v>
          </cell>
          <cell r="B401" t="str">
            <v>女</v>
          </cell>
          <cell r="C401" t="str">
            <v>211321196108240870</v>
          </cell>
          <cell r="D401" t="str">
            <v>211321290400074</v>
          </cell>
          <cell r="E401">
            <v>1</v>
          </cell>
          <cell r="F401" t="str">
            <v>黑牛营子乡</v>
          </cell>
          <cell r="G401" t="str">
            <v>温杖子村</v>
          </cell>
          <cell r="H401">
            <v>2</v>
          </cell>
          <cell r="I401">
            <v>678</v>
          </cell>
          <cell r="J401" t="str">
            <v>黑牛营子乡温杖子村</v>
          </cell>
        </row>
        <row r="402">
          <cell r="A402" t="str">
            <v>孙树丽</v>
          </cell>
          <cell r="B402" t="str">
            <v>男</v>
          </cell>
          <cell r="C402" t="str">
            <v>211321196306030866</v>
          </cell>
          <cell r="D402" t="str">
            <v>211321290400074</v>
          </cell>
          <cell r="E402">
            <v>0</v>
          </cell>
          <cell r="F402" t="str">
            <v>黑牛营子乡</v>
          </cell>
          <cell r="G402" t="str">
            <v>温杖子村</v>
          </cell>
        </row>
        <row r="402">
          <cell r="J402" t="str">
            <v>黑牛营子乡温杖子村</v>
          </cell>
        </row>
        <row r="403">
          <cell r="A403" t="str">
            <v>王清芝</v>
          </cell>
          <cell r="B403" t="str">
            <v>女</v>
          </cell>
          <cell r="C403" t="str">
            <v>211321194101020868</v>
          </cell>
          <cell r="D403">
            <v>211321290700079</v>
          </cell>
          <cell r="E403">
            <v>1</v>
          </cell>
          <cell r="F403" t="str">
            <v>黑牛营子乡</v>
          </cell>
          <cell r="G403" t="str">
            <v>田杖子村</v>
          </cell>
          <cell r="H403">
            <v>1</v>
          </cell>
          <cell r="I403">
            <v>608</v>
          </cell>
          <cell r="J403" t="str">
            <v>黑牛营子乡田杖子村</v>
          </cell>
        </row>
        <row r="404">
          <cell r="A404" t="str">
            <v>邢守宽</v>
          </cell>
          <cell r="B404" t="str">
            <v>女</v>
          </cell>
          <cell r="C404" t="str">
            <v>211321195508110878</v>
          </cell>
          <cell r="D404">
            <v>211321291000038</v>
          </cell>
          <cell r="E404">
            <v>1</v>
          </cell>
          <cell r="F404" t="str">
            <v>黑牛营子乡</v>
          </cell>
          <cell r="G404" t="str">
            <v>姜杖子村</v>
          </cell>
          <cell r="H404">
            <v>2</v>
          </cell>
          <cell r="I404">
            <v>50</v>
          </cell>
          <cell r="J404" t="str">
            <v>黑牛营子乡姜杖子村</v>
          </cell>
        </row>
        <row r="405">
          <cell r="A405" t="str">
            <v>张桂贤</v>
          </cell>
          <cell r="B405" t="str">
            <v>男</v>
          </cell>
          <cell r="C405" t="str">
            <v>211321195702280862</v>
          </cell>
          <cell r="D405">
            <v>211321291000038</v>
          </cell>
          <cell r="E405">
            <v>0</v>
          </cell>
          <cell r="F405" t="str">
            <v>黑牛营子乡</v>
          </cell>
          <cell r="G405" t="str">
            <v>姜杖子村</v>
          </cell>
        </row>
        <row r="405">
          <cell r="J405" t="str">
            <v>黑牛营子乡姜杖子村</v>
          </cell>
        </row>
        <row r="406">
          <cell r="A406" t="str">
            <v>洪振友</v>
          </cell>
          <cell r="B406" t="str">
            <v>女</v>
          </cell>
          <cell r="C406" t="str">
            <v>211321195909140875</v>
          </cell>
          <cell r="D406">
            <v>211321291000040</v>
          </cell>
          <cell r="E406">
            <v>1</v>
          </cell>
          <cell r="F406" t="str">
            <v>黑牛营子乡</v>
          </cell>
          <cell r="G406" t="str">
            <v>姜杖子村</v>
          </cell>
          <cell r="H406">
            <v>2</v>
          </cell>
          <cell r="I406">
            <v>894</v>
          </cell>
          <cell r="J406" t="str">
            <v>黑牛营子乡姜杖子村</v>
          </cell>
        </row>
        <row r="407">
          <cell r="A407" t="str">
            <v>王秀芝</v>
          </cell>
          <cell r="B407" t="str">
            <v>女</v>
          </cell>
          <cell r="C407" t="str">
            <v>211321195804190868</v>
          </cell>
          <cell r="D407">
            <v>211321291000040</v>
          </cell>
          <cell r="E407">
            <v>0</v>
          </cell>
          <cell r="F407" t="str">
            <v>黑牛营子乡</v>
          </cell>
          <cell r="G407" t="str">
            <v>姜杖子村</v>
          </cell>
        </row>
        <row r="407">
          <cell r="J407" t="str">
            <v>黑牛营子乡姜杖子村</v>
          </cell>
        </row>
        <row r="408">
          <cell r="A408" t="str">
            <v>梁春生</v>
          </cell>
          <cell r="B408" t="str">
            <v>女</v>
          </cell>
          <cell r="C408" t="str">
            <v>211321197502100870</v>
          </cell>
          <cell r="D408">
            <v>211321290800037</v>
          </cell>
          <cell r="E408">
            <v>1</v>
          </cell>
          <cell r="F408" t="str">
            <v>黑牛营子乡</v>
          </cell>
          <cell r="G408" t="str">
            <v>章吉营子村</v>
          </cell>
          <cell r="H408">
            <v>4</v>
          </cell>
          <cell r="I408">
            <v>2792</v>
          </cell>
          <cell r="J408" t="str">
            <v>黑牛营子乡章吉营子村</v>
          </cell>
        </row>
        <row r="409">
          <cell r="A409" t="str">
            <v>陈国飞</v>
          </cell>
          <cell r="B409" t="str">
            <v>男</v>
          </cell>
          <cell r="C409" t="str">
            <v>211321198402101520</v>
          </cell>
          <cell r="D409">
            <v>211321290800037</v>
          </cell>
          <cell r="E409">
            <v>0</v>
          </cell>
          <cell r="F409" t="str">
            <v>黑牛营子乡</v>
          </cell>
          <cell r="G409" t="str">
            <v>章吉营子村</v>
          </cell>
        </row>
        <row r="409">
          <cell r="J409" t="str">
            <v>黑牛营子乡章吉营子村</v>
          </cell>
        </row>
        <row r="410">
          <cell r="A410" t="str">
            <v>梁晨</v>
          </cell>
          <cell r="B410" t="str">
            <v>女</v>
          </cell>
          <cell r="C410" t="str">
            <v>211321200310210877</v>
          </cell>
          <cell r="D410">
            <v>211321290800037</v>
          </cell>
          <cell r="E410">
            <v>0</v>
          </cell>
          <cell r="F410" t="str">
            <v>黑牛营子乡</v>
          </cell>
          <cell r="G410" t="str">
            <v>章吉营子村</v>
          </cell>
        </row>
        <row r="410">
          <cell r="J410" t="str">
            <v>黑牛营子乡章吉营子村</v>
          </cell>
        </row>
        <row r="411">
          <cell r="A411" t="str">
            <v>梁雨萌</v>
          </cell>
          <cell r="B411" t="str">
            <v>女</v>
          </cell>
          <cell r="C411" t="str">
            <v>211321200804240881</v>
          </cell>
          <cell r="D411">
            <v>211321290800037</v>
          </cell>
          <cell r="E411">
            <v>0</v>
          </cell>
          <cell r="F411" t="str">
            <v>黑牛营子乡</v>
          </cell>
          <cell r="G411" t="str">
            <v>章吉营子村</v>
          </cell>
        </row>
        <row r="411">
          <cell r="J411" t="str">
            <v>黑牛营子乡章吉营子村</v>
          </cell>
        </row>
        <row r="412">
          <cell r="A412" t="str">
            <v>刘春有</v>
          </cell>
          <cell r="B412" t="str">
            <v>女</v>
          </cell>
          <cell r="C412" t="str">
            <v>211321196311270872</v>
          </cell>
          <cell r="D412" t="str">
            <v>211321290400075</v>
          </cell>
          <cell r="E412">
            <v>1</v>
          </cell>
          <cell r="F412" t="str">
            <v>黑牛营子乡</v>
          </cell>
          <cell r="G412" t="str">
            <v>温杖子村</v>
          </cell>
          <cell r="H412">
            <v>1</v>
          </cell>
          <cell r="I412">
            <v>105</v>
          </cell>
          <cell r="J412" t="str">
            <v>黑牛营子乡温杖子村</v>
          </cell>
        </row>
        <row r="413">
          <cell r="A413" t="str">
            <v>温学文</v>
          </cell>
          <cell r="B413" t="str">
            <v>男</v>
          </cell>
          <cell r="C413" t="str">
            <v>211321196109180873</v>
          </cell>
          <cell r="D413" t="str">
            <v>211321290400076</v>
          </cell>
          <cell r="E413">
            <v>1</v>
          </cell>
          <cell r="F413" t="str">
            <v>黑牛营子乡</v>
          </cell>
          <cell r="G413" t="str">
            <v>温杖子村</v>
          </cell>
          <cell r="H413">
            <v>1</v>
          </cell>
          <cell r="I413">
            <v>608</v>
          </cell>
          <cell r="J413" t="str">
            <v>黑牛营子乡温杖子村</v>
          </cell>
        </row>
        <row r="414">
          <cell r="A414" t="str">
            <v>贾玉香</v>
          </cell>
          <cell r="B414" t="str">
            <v>男</v>
          </cell>
          <cell r="C414" t="str">
            <v>21132119401111086X</v>
          </cell>
          <cell r="D414">
            <v>211321290100064</v>
          </cell>
          <cell r="E414">
            <v>1</v>
          </cell>
          <cell r="F414" t="str">
            <v>黑牛营子乡</v>
          </cell>
          <cell r="G414" t="str">
            <v>黑牛营子村</v>
          </cell>
          <cell r="H414">
            <v>1</v>
          </cell>
          <cell r="I414">
            <v>278</v>
          </cell>
          <cell r="J414" t="str">
            <v>黑牛营子乡黑牛营子村</v>
          </cell>
        </row>
        <row r="415">
          <cell r="A415" t="str">
            <v>李洪玉</v>
          </cell>
          <cell r="B415" t="str">
            <v>男</v>
          </cell>
          <cell r="C415" t="str">
            <v>211321195407230870</v>
          </cell>
          <cell r="D415">
            <v>211321290100065</v>
          </cell>
          <cell r="E415">
            <v>1</v>
          </cell>
          <cell r="F415" t="str">
            <v>黑牛营子乡</v>
          </cell>
          <cell r="G415" t="str">
            <v>黑牛营子村</v>
          </cell>
          <cell r="H415">
            <v>1</v>
          </cell>
          <cell r="I415">
            <v>211</v>
          </cell>
          <cell r="J415" t="str">
            <v>黑牛营子乡黑牛营子村</v>
          </cell>
        </row>
        <row r="416">
          <cell r="A416" t="str">
            <v>刘守德</v>
          </cell>
          <cell r="B416" t="str">
            <v>女</v>
          </cell>
          <cell r="C416" t="str">
            <v>21132119530504089X</v>
          </cell>
          <cell r="D416" t="str">
            <v>211321290700080</v>
          </cell>
          <cell r="E416">
            <v>1</v>
          </cell>
          <cell r="F416" t="str">
            <v>黑牛营子乡</v>
          </cell>
          <cell r="G416" t="str">
            <v>田杖子村</v>
          </cell>
          <cell r="H416">
            <v>2</v>
          </cell>
          <cell r="I416">
            <v>457</v>
          </cell>
          <cell r="J416" t="str">
            <v>黑牛营子乡田杖子村</v>
          </cell>
        </row>
        <row r="417">
          <cell r="A417" t="str">
            <v>韩桂珍</v>
          </cell>
          <cell r="B417" t="str">
            <v>男</v>
          </cell>
          <cell r="C417" t="str">
            <v>211321195306030861</v>
          </cell>
          <cell r="D417" t="str">
            <v>211321290700080</v>
          </cell>
          <cell r="E417">
            <v>0</v>
          </cell>
          <cell r="F417" t="str">
            <v>黑牛营子乡</v>
          </cell>
          <cell r="G417" t="str">
            <v>田杖子村</v>
          </cell>
        </row>
        <row r="417">
          <cell r="J417" t="str">
            <v>黑牛营子乡田杖子村</v>
          </cell>
        </row>
        <row r="418">
          <cell r="A418" t="str">
            <v>苑玉石</v>
          </cell>
          <cell r="B418" t="str">
            <v>女</v>
          </cell>
          <cell r="C418" t="str">
            <v>211321196602160876</v>
          </cell>
          <cell r="D418">
            <v>211321290800038</v>
          </cell>
          <cell r="E418">
            <v>1</v>
          </cell>
          <cell r="F418" t="str">
            <v>黑牛营子乡</v>
          </cell>
          <cell r="G418" t="str">
            <v>章吉营子村</v>
          </cell>
          <cell r="H418">
            <v>1</v>
          </cell>
          <cell r="I418">
            <v>608</v>
          </cell>
          <cell r="J418" t="str">
            <v>黑牛营子乡章吉营子村</v>
          </cell>
        </row>
        <row r="419">
          <cell r="A419" t="str">
            <v>孙树义</v>
          </cell>
          <cell r="B419" t="str">
            <v>女</v>
          </cell>
          <cell r="C419" t="str">
            <v>211321195906240870</v>
          </cell>
          <cell r="D419">
            <v>211321290100066</v>
          </cell>
          <cell r="E419">
            <v>1</v>
          </cell>
          <cell r="F419" t="str">
            <v>黑牛营子乡</v>
          </cell>
          <cell r="G419" t="str">
            <v>黑牛营子村</v>
          </cell>
          <cell r="H419">
            <v>2</v>
          </cell>
          <cell r="I419">
            <v>536</v>
          </cell>
          <cell r="J419" t="str">
            <v>黑牛营子乡黑牛营子村</v>
          </cell>
        </row>
        <row r="420">
          <cell r="A420" t="str">
            <v>杨翠贤</v>
          </cell>
          <cell r="B420" t="str">
            <v>女</v>
          </cell>
          <cell r="C420" t="str">
            <v>211321195612070861</v>
          </cell>
          <cell r="D420">
            <v>211321290100066</v>
          </cell>
          <cell r="E420">
            <v>0</v>
          </cell>
          <cell r="F420" t="str">
            <v>黑牛营子乡</v>
          </cell>
          <cell r="G420" t="str">
            <v>黑牛营子村</v>
          </cell>
        </row>
        <row r="420">
          <cell r="J420" t="str">
            <v>黑牛营子乡黑牛营子村</v>
          </cell>
        </row>
        <row r="421">
          <cell r="A421" t="str">
            <v>魏洪军</v>
          </cell>
          <cell r="B421" t="str">
            <v>男</v>
          </cell>
          <cell r="C421" t="str">
            <v>211321196512160872</v>
          </cell>
          <cell r="D421" t="str">
            <v>211321290400077</v>
          </cell>
          <cell r="E421">
            <v>1</v>
          </cell>
          <cell r="F421" t="str">
            <v>黑牛营子乡</v>
          </cell>
          <cell r="G421" t="str">
            <v>温杖子村</v>
          </cell>
          <cell r="H421">
            <v>1</v>
          </cell>
          <cell r="I421">
            <v>304</v>
          </cell>
          <cell r="J421" t="str">
            <v>黑牛营子乡温杖子村</v>
          </cell>
        </row>
        <row r="422">
          <cell r="J422" t="str">
            <v/>
          </cell>
        </row>
        <row r="423">
          <cell r="J423" t="str">
            <v/>
          </cell>
        </row>
        <row r="424">
          <cell r="J424" t="str">
            <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8"/>
  <sheetViews>
    <sheetView tabSelected="1" workbookViewId="0">
      <pane ySplit="2" topLeftCell="A48" activePane="bottomLeft" state="frozen"/>
      <selection/>
      <selection pane="bottomLeft" activeCell="C9" sqref="C9"/>
    </sheetView>
  </sheetViews>
  <sheetFormatPr defaultColWidth="9" defaultRowHeight="30" customHeight="1"/>
  <cols>
    <col min="1" max="1" width="6.125" style="12" customWidth="1"/>
    <col min="2" max="2" width="10.875" style="12" customWidth="1"/>
    <col min="3" max="3" width="21" style="66" customWidth="1"/>
    <col min="4" max="4" width="7.25" style="12" customWidth="1"/>
    <col min="5" max="5" width="6.75" style="12" customWidth="1"/>
    <col min="6" max="6" width="7" style="12" customWidth="1"/>
    <col min="7" max="12" width="9" style="68"/>
    <col min="13" max="16384" width="9" style="12"/>
  </cols>
  <sheetData>
    <row r="1" s="66" customFormat="1" customHeight="1" spans="1:12">
      <c r="A1" s="74" t="s">
        <v>0</v>
      </c>
      <c r="B1" s="74"/>
      <c r="C1" s="75"/>
      <c r="D1" s="74"/>
      <c r="E1" s="74"/>
      <c r="F1" s="74"/>
      <c r="G1" s="93"/>
      <c r="H1" s="93"/>
      <c r="I1" s="93"/>
      <c r="J1" s="93"/>
      <c r="K1" s="93"/>
      <c r="L1" s="93"/>
    </row>
    <row r="2" s="12" customFormat="1" customHeight="1" spans="1:12">
      <c r="A2" s="20" t="s">
        <v>1</v>
      </c>
      <c r="B2" s="20" t="s">
        <v>2</v>
      </c>
      <c r="C2" s="21" t="s">
        <v>3</v>
      </c>
      <c r="D2" s="20" t="s">
        <v>4</v>
      </c>
      <c r="E2" s="20" t="s">
        <v>5</v>
      </c>
      <c r="F2" s="94" t="s">
        <v>6</v>
      </c>
      <c r="G2" s="68"/>
      <c r="H2" s="68"/>
      <c r="I2" s="68"/>
      <c r="J2" s="68"/>
      <c r="K2" s="68"/>
      <c r="L2" s="68"/>
    </row>
    <row r="3" s="10" customFormat="1" customHeight="1" spans="1:6">
      <c r="A3" s="19">
        <v>1</v>
      </c>
      <c r="B3" s="76" t="s">
        <v>7</v>
      </c>
      <c r="C3" s="25" t="s">
        <v>8</v>
      </c>
      <c r="D3" s="19">
        <v>1</v>
      </c>
      <c r="E3" s="19">
        <v>1</v>
      </c>
      <c r="F3" s="19">
        <f t="shared" ref="F3:F36" si="0">D3-E3</f>
        <v>0</v>
      </c>
    </row>
    <row r="4" s="10" customFormat="1" customHeight="1" spans="1:6">
      <c r="A4" s="19">
        <v>2</v>
      </c>
      <c r="B4" s="20" t="s">
        <v>9</v>
      </c>
      <c r="C4" s="25" t="s">
        <v>8</v>
      </c>
      <c r="D4" s="19">
        <v>1</v>
      </c>
      <c r="E4" s="19">
        <v>1</v>
      </c>
      <c r="F4" s="19">
        <f t="shared" si="0"/>
        <v>0</v>
      </c>
    </row>
    <row r="5" s="10" customFormat="1" customHeight="1" spans="1:6">
      <c r="A5" s="19">
        <v>3</v>
      </c>
      <c r="B5" s="19" t="s">
        <v>10</v>
      </c>
      <c r="C5" s="25" t="s">
        <v>11</v>
      </c>
      <c r="D5" s="19">
        <v>1</v>
      </c>
      <c r="E5" s="19">
        <v>0</v>
      </c>
      <c r="F5" s="19">
        <f t="shared" si="0"/>
        <v>1</v>
      </c>
    </row>
    <row r="6" s="10" customFormat="1" customHeight="1" spans="1:6">
      <c r="A6" s="19">
        <v>4</v>
      </c>
      <c r="B6" s="19" t="s">
        <v>12</v>
      </c>
      <c r="C6" s="25" t="s">
        <v>13</v>
      </c>
      <c r="D6" s="19">
        <v>2</v>
      </c>
      <c r="E6" s="19">
        <v>1</v>
      </c>
      <c r="F6" s="19">
        <f t="shared" si="0"/>
        <v>1</v>
      </c>
    </row>
    <row r="7" s="10" customFormat="1" customHeight="1" spans="1:6">
      <c r="A7" s="19">
        <v>5</v>
      </c>
      <c r="B7" s="19" t="s">
        <v>14</v>
      </c>
      <c r="C7" s="21" t="s">
        <v>15</v>
      </c>
      <c r="D7" s="19">
        <v>1</v>
      </c>
      <c r="E7" s="19">
        <v>0</v>
      </c>
      <c r="F7" s="19">
        <f t="shared" si="0"/>
        <v>1</v>
      </c>
    </row>
    <row r="8" s="67" customFormat="1" customHeight="1" spans="1:6">
      <c r="A8" s="19">
        <v>6</v>
      </c>
      <c r="B8" s="77" t="s">
        <v>16</v>
      </c>
      <c r="C8" s="21" t="s">
        <v>15</v>
      </c>
      <c r="D8" s="77">
        <v>1</v>
      </c>
      <c r="E8" s="19">
        <v>0</v>
      </c>
      <c r="F8" s="19">
        <f t="shared" si="0"/>
        <v>1</v>
      </c>
    </row>
    <row r="9" s="12" customFormat="1" customHeight="1" spans="1:6">
      <c r="A9" s="19">
        <v>7</v>
      </c>
      <c r="B9" s="20" t="s">
        <v>17</v>
      </c>
      <c r="C9" s="25" t="s">
        <v>18</v>
      </c>
      <c r="D9" s="20">
        <v>3</v>
      </c>
      <c r="E9" s="20">
        <v>3</v>
      </c>
      <c r="F9" s="19">
        <f t="shared" si="0"/>
        <v>0</v>
      </c>
    </row>
    <row r="10" customHeight="1" spans="1:6">
      <c r="A10" s="19">
        <v>8</v>
      </c>
      <c r="B10" s="20" t="s">
        <v>19</v>
      </c>
      <c r="C10" s="25" t="s">
        <v>20</v>
      </c>
      <c r="D10" s="20">
        <v>1</v>
      </c>
      <c r="E10" s="20">
        <v>0</v>
      </c>
      <c r="F10" s="19">
        <f t="shared" si="0"/>
        <v>1</v>
      </c>
    </row>
    <row r="11" ht="32.1" customHeight="1" spans="1:6">
      <c r="A11" s="19">
        <v>9</v>
      </c>
      <c r="B11" s="20" t="s">
        <v>21</v>
      </c>
      <c r="C11" s="78" t="s">
        <v>22</v>
      </c>
      <c r="D11" s="20">
        <v>1</v>
      </c>
      <c r="E11" s="20">
        <v>0</v>
      </c>
      <c r="F11" s="19">
        <f t="shared" si="0"/>
        <v>1</v>
      </c>
    </row>
    <row r="12" s="68" customFormat="1" ht="32.1" customHeight="1" spans="1:6">
      <c r="A12" s="19">
        <v>10</v>
      </c>
      <c r="B12" s="19" t="s">
        <v>23</v>
      </c>
      <c r="C12" s="78" t="s">
        <v>24</v>
      </c>
      <c r="D12" s="20">
        <v>2</v>
      </c>
      <c r="E12" s="20">
        <v>0</v>
      </c>
      <c r="F12" s="19">
        <f t="shared" si="0"/>
        <v>2</v>
      </c>
    </row>
    <row r="13" s="68" customFormat="1" ht="32.1" customHeight="1" spans="1:6">
      <c r="A13" s="19">
        <v>11</v>
      </c>
      <c r="B13" s="19" t="s">
        <v>25</v>
      </c>
      <c r="C13" s="78" t="s">
        <v>24</v>
      </c>
      <c r="D13" s="20">
        <v>2</v>
      </c>
      <c r="E13" s="20">
        <v>0</v>
      </c>
      <c r="F13" s="19">
        <f t="shared" si="0"/>
        <v>2</v>
      </c>
    </row>
    <row r="14" s="68" customFormat="1" ht="32.1" customHeight="1" spans="1:6">
      <c r="A14" s="19">
        <v>12</v>
      </c>
      <c r="B14" s="19" t="s">
        <v>26</v>
      </c>
      <c r="C14" s="25" t="s">
        <v>27</v>
      </c>
      <c r="D14" s="20">
        <v>1</v>
      </c>
      <c r="E14" s="20">
        <v>0</v>
      </c>
      <c r="F14" s="19">
        <f t="shared" si="0"/>
        <v>1</v>
      </c>
    </row>
    <row r="15" s="68" customFormat="1" ht="32.1" customHeight="1" spans="1:6">
      <c r="A15" s="19">
        <v>13</v>
      </c>
      <c r="B15" s="31" t="s">
        <v>28</v>
      </c>
      <c r="C15" s="79" t="s">
        <v>29</v>
      </c>
      <c r="D15" s="20">
        <v>1</v>
      </c>
      <c r="E15" s="20">
        <v>2</v>
      </c>
      <c r="F15" s="19">
        <f t="shared" si="0"/>
        <v>-1</v>
      </c>
    </row>
    <row r="16" s="68" customFormat="1" ht="32.1" customHeight="1" spans="1:6">
      <c r="A16" s="19">
        <v>14</v>
      </c>
      <c r="B16" s="19" t="s">
        <v>30</v>
      </c>
      <c r="C16" s="25" t="s">
        <v>27</v>
      </c>
      <c r="D16" s="20">
        <v>1</v>
      </c>
      <c r="E16" s="20">
        <v>2</v>
      </c>
      <c r="F16" s="19">
        <f t="shared" si="0"/>
        <v>-1</v>
      </c>
    </row>
    <row r="17" s="12" customFormat="1" ht="36" customHeight="1" spans="1:6">
      <c r="A17" s="19">
        <v>15</v>
      </c>
      <c r="B17" s="80" t="s">
        <v>31</v>
      </c>
      <c r="C17" s="25" t="s">
        <v>32</v>
      </c>
      <c r="D17" s="20">
        <v>1</v>
      </c>
      <c r="E17" s="20">
        <v>1</v>
      </c>
      <c r="F17" s="19">
        <f t="shared" si="0"/>
        <v>0</v>
      </c>
    </row>
    <row r="18" s="12" customFormat="1" ht="24" customHeight="1" spans="1:6">
      <c r="A18" s="19">
        <v>16</v>
      </c>
      <c r="B18" s="19" t="s">
        <v>33</v>
      </c>
      <c r="C18" s="56" t="s">
        <v>34</v>
      </c>
      <c r="D18" s="20">
        <v>1</v>
      </c>
      <c r="E18" s="20">
        <v>1</v>
      </c>
      <c r="F18" s="19">
        <f t="shared" si="0"/>
        <v>0</v>
      </c>
    </row>
    <row r="19" s="12" customFormat="1" ht="24" customHeight="1" spans="1:6">
      <c r="A19" s="19">
        <v>17</v>
      </c>
      <c r="B19" s="19" t="s">
        <v>35</v>
      </c>
      <c r="C19" s="56" t="s">
        <v>36</v>
      </c>
      <c r="D19" s="20">
        <v>1</v>
      </c>
      <c r="E19" s="20">
        <v>0</v>
      </c>
      <c r="F19" s="19">
        <f t="shared" si="0"/>
        <v>1</v>
      </c>
    </row>
    <row r="20" s="12" customFormat="1" ht="24" customHeight="1" spans="1:6">
      <c r="A20" s="19">
        <v>18</v>
      </c>
      <c r="B20" s="19" t="s">
        <v>37</v>
      </c>
      <c r="C20" s="56" t="s">
        <v>36</v>
      </c>
      <c r="D20" s="20">
        <v>2</v>
      </c>
      <c r="E20" s="20">
        <v>0</v>
      </c>
      <c r="F20" s="19">
        <f t="shared" si="0"/>
        <v>2</v>
      </c>
    </row>
    <row r="21" s="12" customFormat="1" ht="24" customHeight="1" spans="1:6">
      <c r="A21" s="19">
        <v>19</v>
      </c>
      <c r="B21" s="19" t="s">
        <v>38</v>
      </c>
      <c r="C21" s="56" t="s">
        <v>36</v>
      </c>
      <c r="D21" s="20">
        <v>1</v>
      </c>
      <c r="E21" s="20">
        <v>0</v>
      </c>
      <c r="F21" s="19">
        <f t="shared" si="0"/>
        <v>1</v>
      </c>
    </row>
    <row r="22" s="12" customFormat="1" ht="24" customHeight="1" spans="1:6">
      <c r="A22" s="19">
        <v>20</v>
      </c>
      <c r="B22" s="19" t="s">
        <v>39</v>
      </c>
      <c r="C22" s="56" t="s">
        <v>40</v>
      </c>
      <c r="D22" s="20">
        <v>1</v>
      </c>
      <c r="E22" s="20">
        <v>0</v>
      </c>
      <c r="F22" s="19">
        <f t="shared" si="0"/>
        <v>1</v>
      </c>
    </row>
    <row r="23" s="12" customFormat="1" ht="36" customHeight="1" spans="1:6">
      <c r="A23" s="19">
        <v>21</v>
      </c>
      <c r="B23" s="80" t="s">
        <v>41</v>
      </c>
      <c r="C23" s="25" t="s">
        <v>42</v>
      </c>
      <c r="D23" s="20">
        <v>5</v>
      </c>
      <c r="E23" s="20">
        <v>1</v>
      </c>
      <c r="F23" s="19">
        <f t="shared" si="0"/>
        <v>4</v>
      </c>
    </row>
    <row r="24" ht="32.1" customHeight="1" spans="1:6">
      <c r="A24" s="19">
        <v>22</v>
      </c>
      <c r="B24" s="81" t="s">
        <v>43</v>
      </c>
      <c r="C24" s="25" t="s">
        <v>44</v>
      </c>
      <c r="D24" s="20">
        <v>1</v>
      </c>
      <c r="E24" s="20">
        <v>0</v>
      </c>
      <c r="F24" s="19">
        <f t="shared" si="0"/>
        <v>1</v>
      </c>
    </row>
    <row r="25" ht="32.1" customHeight="1" spans="1:6">
      <c r="A25" s="19">
        <v>23</v>
      </c>
      <c r="B25" s="20" t="s">
        <v>45</v>
      </c>
      <c r="C25" s="21" t="s">
        <v>46</v>
      </c>
      <c r="D25" s="20">
        <v>2</v>
      </c>
      <c r="E25" s="20">
        <v>1</v>
      </c>
      <c r="F25" s="19">
        <f t="shared" si="0"/>
        <v>1</v>
      </c>
    </row>
    <row r="26" ht="32.1" customHeight="1" spans="1:6">
      <c r="A26" s="19">
        <v>24</v>
      </c>
      <c r="B26" s="29" t="s">
        <v>47</v>
      </c>
      <c r="C26" s="25" t="s">
        <v>46</v>
      </c>
      <c r="D26" s="20">
        <v>1</v>
      </c>
      <c r="E26" s="20">
        <v>0</v>
      </c>
      <c r="F26" s="19">
        <f t="shared" si="0"/>
        <v>1</v>
      </c>
    </row>
    <row r="27" ht="33" customHeight="1" spans="1:6">
      <c r="A27" s="19">
        <v>25</v>
      </c>
      <c r="B27" s="82" t="s">
        <v>48</v>
      </c>
      <c r="C27" s="25" t="s">
        <v>49</v>
      </c>
      <c r="D27" s="20">
        <v>1</v>
      </c>
      <c r="E27" s="20">
        <v>0</v>
      </c>
      <c r="F27" s="19">
        <f t="shared" si="0"/>
        <v>1</v>
      </c>
    </row>
    <row r="28" s="10" customFormat="1" ht="48" customHeight="1" spans="1:13">
      <c r="A28" s="19">
        <v>26</v>
      </c>
      <c r="B28" s="22" t="s">
        <v>50</v>
      </c>
      <c r="C28" s="25" t="s">
        <v>51</v>
      </c>
      <c r="D28" s="83">
        <v>1</v>
      </c>
      <c r="E28" s="83">
        <v>3</v>
      </c>
      <c r="F28" s="19">
        <f t="shared" si="0"/>
        <v>-2</v>
      </c>
      <c r="G28" s="58"/>
      <c r="H28" s="58"/>
      <c r="I28" s="58"/>
      <c r="J28" s="58"/>
      <c r="K28" s="58"/>
      <c r="L28" s="58"/>
      <c r="M28" s="58"/>
    </row>
    <row r="29" s="10" customFormat="1" customHeight="1" spans="1:13">
      <c r="A29" s="19">
        <v>27</v>
      </c>
      <c r="B29" s="19" t="s">
        <v>52</v>
      </c>
      <c r="C29" s="25" t="s">
        <v>53</v>
      </c>
      <c r="D29" s="19">
        <v>1</v>
      </c>
      <c r="E29" s="19">
        <v>1</v>
      </c>
      <c r="F29" s="19">
        <f t="shared" si="0"/>
        <v>0</v>
      </c>
      <c r="G29" s="58"/>
      <c r="H29" s="58"/>
      <c r="I29" s="58"/>
      <c r="J29" s="58"/>
      <c r="K29" s="58"/>
      <c r="L29" s="58"/>
      <c r="M29" s="58"/>
    </row>
    <row r="30" s="10" customFormat="1" customHeight="1" spans="1:13">
      <c r="A30" s="19">
        <v>28</v>
      </c>
      <c r="B30" s="22" t="s">
        <v>54</v>
      </c>
      <c r="C30" s="25" t="s">
        <v>55</v>
      </c>
      <c r="D30" s="84">
        <v>1</v>
      </c>
      <c r="E30" s="84">
        <v>1</v>
      </c>
      <c r="F30" s="19">
        <f t="shared" si="0"/>
        <v>0</v>
      </c>
      <c r="G30" s="58"/>
      <c r="H30" s="58"/>
      <c r="I30" s="58"/>
      <c r="J30" s="58"/>
      <c r="K30" s="58"/>
      <c r="L30" s="58"/>
      <c r="M30" s="58"/>
    </row>
    <row r="31" s="10" customFormat="1" customHeight="1" spans="1:13">
      <c r="A31" s="19">
        <v>29</v>
      </c>
      <c r="B31" s="22" t="s">
        <v>56</v>
      </c>
      <c r="C31" s="25" t="s">
        <v>55</v>
      </c>
      <c r="D31" s="22">
        <v>2</v>
      </c>
      <c r="E31" s="22">
        <v>0</v>
      </c>
      <c r="F31" s="19">
        <f t="shared" si="0"/>
        <v>2</v>
      </c>
      <c r="G31" s="58"/>
      <c r="H31" s="58"/>
      <c r="I31" s="58"/>
      <c r="J31" s="58"/>
      <c r="K31" s="58"/>
      <c r="L31" s="58"/>
      <c r="M31" s="58"/>
    </row>
    <row r="32" s="10" customFormat="1" customHeight="1" spans="1:13">
      <c r="A32" s="19">
        <v>30</v>
      </c>
      <c r="B32" s="22" t="s">
        <v>57</v>
      </c>
      <c r="C32" s="25" t="s">
        <v>58</v>
      </c>
      <c r="D32" s="85">
        <v>1</v>
      </c>
      <c r="E32" s="85">
        <v>0</v>
      </c>
      <c r="F32" s="19">
        <f t="shared" si="0"/>
        <v>1</v>
      </c>
      <c r="G32" s="58"/>
      <c r="H32" s="58"/>
      <c r="I32" s="58"/>
      <c r="J32" s="58"/>
      <c r="K32" s="58"/>
      <c r="L32" s="58"/>
      <c r="M32" s="58"/>
    </row>
    <row r="33" s="10" customFormat="1" customHeight="1" spans="1:13">
      <c r="A33" s="19">
        <v>31</v>
      </c>
      <c r="B33" s="19" t="s">
        <v>59</v>
      </c>
      <c r="C33" s="25" t="s">
        <v>60</v>
      </c>
      <c r="D33" s="85">
        <v>1</v>
      </c>
      <c r="E33" s="85">
        <v>0</v>
      </c>
      <c r="F33" s="19">
        <f t="shared" si="0"/>
        <v>1</v>
      </c>
      <c r="G33" s="58"/>
      <c r="H33" s="58"/>
      <c r="I33" s="58"/>
      <c r="J33" s="58"/>
      <c r="K33" s="58"/>
      <c r="L33" s="58"/>
      <c r="M33" s="58"/>
    </row>
    <row r="34" s="69" customFormat="1" ht="28" customHeight="1" spans="1:7">
      <c r="A34" s="19">
        <v>32</v>
      </c>
      <c r="B34" s="86" t="s">
        <v>61</v>
      </c>
      <c r="C34" s="56" t="s">
        <v>62</v>
      </c>
      <c r="D34" s="19">
        <v>1</v>
      </c>
      <c r="E34" s="19">
        <v>0</v>
      </c>
      <c r="F34" s="19">
        <f t="shared" si="0"/>
        <v>1</v>
      </c>
      <c r="G34" s="10"/>
    </row>
    <row r="35" s="10" customFormat="1" customHeight="1" spans="1:6">
      <c r="A35" s="19">
        <v>33</v>
      </c>
      <c r="B35" s="86" t="s">
        <v>63</v>
      </c>
      <c r="C35" s="56" t="s">
        <v>64</v>
      </c>
      <c r="D35" s="19">
        <v>2</v>
      </c>
      <c r="E35" s="19">
        <v>0</v>
      </c>
      <c r="F35" s="19">
        <f t="shared" si="0"/>
        <v>2</v>
      </c>
    </row>
    <row r="36" s="69" customFormat="1" ht="25" customHeight="1" spans="1:6">
      <c r="A36" s="19">
        <v>34</v>
      </c>
      <c r="B36" s="77" t="s">
        <v>65</v>
      </c>
      <c r="C36" s="56" t="s">
        <v>66</v>
      </c>
      <c r="D36" s="19">
        <v>1</v>
      </c>
      <c r="E36" s="19">
        <v>0</v>
      </c>
      <c r="F36" s="19">
        <f t="shared" si="0"/>
        <v>1</v>
      </c>
    </row>
    <row r="37" s="10" customFormat="1" ht="42" customHeight="1" spans="1:6">
      <c r="A37" s="19">
        <v>35</v>
      </c>
      <c r="B37" s="31" t="s">
        <v>67</v>
      </c>
      <c r="C37" s="25" t="s">
        <v>68</v>
      </c>
      <c r="D37" s="19">
        <v>1</v>
      </c>
      <c r="E37" s="19">
        <v>2</v>
      </c>
      <c r="F37" s="19">
        <f t="shared" ref="F37:F69" si="1">D37-E37</f>
        <v>-1</v>
      </c>
    </row>
    <row r="38" s="10" customFormat="1" ht="37" customHeight="1" spans="1:6">
      <c r="A38" s="19">
        <v>36</v>
      </c>
      <c r="B38" s="19" t="s">
        <v>69</v>
      </c>
      <c r="C38" s="25" t="s">
        <v>70</v>
      </c>
      <c r="D38" s="19">
        <v>2</v>
      </c>
      <c r="E38" s="19">
        <v>1</v>
      </c>
      <c r="F38" s="19">
        <f t="shared" si="1"/>
        <v>1</v>
      </c>
    </row>
    <row r="39" s="10" customFormat="1" ht="43" customHeight="1" spans="1:6">
      <c r="A39" s="19">
        <v>37</v>
      </c>
      <c r="B39" s="19" t="s">
        <v>71</v>
      </c>
      <c r="C39" s="25" t="s">
        <v>70</v>
      </c>
      <c r="D39" s="19">
        <v>6</v>
      </c>
      <c r="E39" s="19">
        <v>4</v>
      </c>
      <c r="F39" s="19">
        <f t="shared" si="1"/>
        <v>2</v>
      </c>
    </row>
    <row r="40" s="10" customFormat="1" customHeight="1" spans="1:6">
      <c r="A40" s="19">
        <v>38</v>
      </c>
      <c r="B40" s="19" t="s">
        <v>72</v>
      </c>
      <c r="C40" s="25" t="s">
        <v>73</v>
      </c>
      <c r="D40" s="19">
        <v>3</v>
      </c>
      <c r="E40" s="19">
        <v>2</v>
      </c>
      <c r="F40" s="19">
        <f t="shared" si="1"/>
        <v>1</v>
      </c>
    </row>
    <row r="41" s="10" customFormat="1" customHeight="1" spans="1:6">
      <c r="A41" s="19">
        <v>39</v>
      </c>
      <c r="B41" s="31" t="s">
        <v>74</v>
      </c>
      <c r="C41" s="25" t="s">
        <v>75</v>
      </c>
      <c r="D41" s="19">
        <v>4</v>
      </c>
      <c r="E41" s="19">
        <v>0</v>
      </c>
      <c r="F41" s="19">
        <f t="shared" si="1"/>
        <v>4</v>
      </c>
    </row>
    <row r="42" s="10" customFormat="1" customHeight="1" spans="1:6">
      <c r="A42" s="19">
        <v>40</v>
      </c>
      <c r="B42" s="87" t="s">
        <v>76</v>
      </c>
      <c r="C42" s="25" t="s">
        <v>77</v>
      </c>
      <c r="D42" s="19">
        <v>1</v>
      </c>
      <c r="E42" s="19">
        <v>0</v>
      </c>
      <c r="F42" s="19">
        <f t="shared" si="1"/>
        <v>1</v>
      </c>
    </row>
    <row r="43" s="10" customFormat="1" customHeight="1" spans="1:6">
      <c r="A43" s="19">
        <v>41</v>
      </c>
      <c r="B43" s="84" t="s">
        <v>78</v>
      </c>
      <c r="C43" s="25" t="s">
        <v>79</v>
      </c>
      <c r="D43" s="19">
        <v>4</v>
      </c>
      <c r="E43" s="19">
        <v>0</v>
      </c>
      <c r="F43" s="19">
        <f t="shared" si="1"/>
        <v>4</v>
      </c>
    </row>
    <row r="44" s="10" customFormat="1" customHeight="1" spans="1:6">
      <c r="A44" s="19">
        <v>42</v>
      </c>
      <c r="B44" s="88" t="s">
        <v>80</v>
      </c>
      <c r="C44" s="25" t="s">
        <v>73</v>
      </c>
      <c r="D44" s="19">
        <v>2</v>
      </c>
      <c r="E44" s="19">
        <v>1</v>
      </c>
      <c r="F44" s="19">
        <f t="shared" si="1"/>
        <v>1</v>
      </c>
    </row>
    <row r="45" s="10" customFormat="1" customHeight="1" spans="1:6">
      <c r="A45" s="19">
        <v>43</v>
      </c>
      <c r="B45" s="84" t="s">
        <v>81</v>
      </c>
      <c r="C45" s="25" t="s">
        <v>75</v>
      </c>
      <c r="D45" s="19">
        <v>3</v>
      </c>
      <c r="E45" s="19">
        <v>0</v>
      </c>
      <c r="F45" s="19">
        <f t="shared" si="1"/>
        <v>3</v>
      </c>
    </row>
    <row r="46" s="10" customFormat="1" ht="39" customHeight="1" spans="1:6">
      <c r="A46" s="19">
        <v>44</v>
      </c>
      <c r="B46" s="31" t="s">
        <v>82</v>
      </c>
      <c r="C46" s="25" t="s">
        <v>83</v>
      </c>
      <c r="D46" s="19">
        <v>3</v>
      </c>
      <c r="E46" s="19">
        <v>1</v>
      </c>
      <c r="F46" s="19">
        <f t="shared" si="1"/>
        <v>2</v>
      </c>
    </row>
    <row r="47" s="10" customFormat="1" customHeight="1" spans="1:6">
      <c r="A47" s="19">
        <v>45</v>
      </c>
      <c r="B47" s="84" t="s">
        <v>84</v>
      </c>
      <c r="C47" s="25" t="s">
        <v>85</v>
      </c>
      <c r="D47" s="19">
        <v>2</v>
      </c>
      <c r="E47" s="19">
        <v>0</v>
      </c>
      <c r="F47" s="19">
        <f t="shared" si="1"/>
        <v>2</v>
      </c>
    </row>
    <row r="48" s="10" customFormat="1" ht="35" customHeight="1" spans="1:6">
      <c r="A48" s="19">
        <v>46</v>
      </c>
      <c r="B48" s="84" t="s">
        <v>86</v>
      </c>
      <c r="C48" s="25" t="s">
        <v>83</v>
      </c>
      <c r="D48" s="19">
        <v>1</v>
      </c>
      <c r="E48" s="19">
        <v>0</v>
      </c>
      <c r="F48" s="19">
        <f t="shared" si="1"/>
        <v>1</v>
      </c>
    </row>
    <row r="49" s="11" customFormat="1" ht="40" customHeight="1" spans="1:6">
      <c r="A49" s="19">
        <v>47</v>
      </c>
      <c r="B49" s="22" t="s">
        <v>87</v>
      </c>
      <c r="C49" s="32" t="s">
        <v>88</v>
      </c>
      <c r="D49" s="62">
        <v>1</v>
      </c>
      <c r="E49" s="62">
        <v>0</v>
      </c>
      <c r="F49" s="19">
        <f t="shared" si="1"/>
        <v>1</v>
      </c>
    </row>
    <row r="50" s="7" customFormat="1" customHeight="1" spans="1:6">
      <c r="A50" s="19">
        <v>48</v>
      </c>
      <c r="B50" s="89" t="s">
        <v>89</v>
      </c>
      <c r="C50" s="32" t="s">
        <v>88</v>
      </c>
      <c r="D50" s="62">
        <v>2</v>
      </c>
      <c r="E50" s="62">
        <v>0</v>
      </c>
      <c r="F50" s="19">
        <f t="shared" si="1"/>
        <v>2</v>
      </c>
    </row>
    <row r="51" s="11" customFormat="1" customHeight="1" spans="1:6">
      <c r="A51" s="19">
        <v>49</v>
      </c>
      <c r="B51" s="22" t="s">
        <v>90</v>
      </c>
      <c r="C51" s="32" t="s">
        <v>91</v>
      </c>
      <c r="D51" s="62">
        <v>3</v>
      </c>
      <c r="E51" s="62">
        <v>2</v>
      </c>
      <c r="F51" s="19">
        <f t="shared" si="1"/>
        <v>1</v>
      </c>
    </row>
    <row r="52" s="11" customFormat="1" customHeight="1" spans="1:6">
      <c r="A52" s="19">
        <v>50</v>
      </c>
      <c r="B52" s="89" t="s">
        <v>92</v>
      </c>
      <c r="C52" s="32" t="s">
        <v>91</v>
      </c>
      <c r="D52" s="62">
        <v>1</v>
      </c>
      <c r="E52" s="62">
        <v>0</v>
      </c>
      <c r="F52" s="19">
        <f t="shared" si="1"/>
        <v>1</v>
      </c>
    </row>
    <row r="53" s="7" customFormat="1" ht="31" customHeight="1" spans="1:6">
      <c r="A53" s="19">
        <v>51</v>
      </c>
      <c r="B53" s="62" t="s">
        <v>93</v>
      </c>
      <c r="C53" s="62" t="s">
        <v>94</v>
      </c>
      <c r="D53" s="62">
        <v>1</v>
      </c>
      <c r="E53" s="62">
        <v>0</v>
      </c>
      <c r="F53" s="19">
        <f t="shared" si="1"/>
        <v>1</v>
      </c>
    </row>
    <row r="54" s="13" customFormat="1" customHeight="1" spans="1:6">
      <c r="A54" s="19">
        <v>52</v>
      </c>
      <c r="B54" s="19" t="s">
        <v>95</v>
      </c>
      <c r="C54" s="25" t="s">
        <v>96</v>
      </c>
      <c r="D54" s="19">
        <v>1</v>
      </c>
      <c r="E54" s="19">
        <v>1</v>
      </c>
      <c r="F54" s="19">
        <f t="shared" si="1"/>
        <v>0</v>
      </c>
    </row>
    <row r="55" s="13" customFormat="1" customHeight="1" spans="1:6">
      <c r="A55" s="19">
        <v>53</v>
      </c>
      <c r="B55" s="19" t="s">
        <v>97</v>
      </c>
      <c r="C55" s="90" t="s">
        <v>98</v>
      </c>
      <c r="D55" s="19">
        <v>1</v>
      </c>
      <c r="E55" s="19">
        <v>1</v>
      </c>
      <c r="F55" s="19">
        <f t="shared" si="1"/>
        <v>0</v>
      </c>
    </row>
    <row r="56" s="13" customFormat="1" customHeight="1" spans="1:6">
      <c r="A56" s="19">
        <v>54</v>
      </c>
      <c r="B56" s="91" t="s">
        <v>99</v>
      </c>
      <c r="C56" s="25" t="s">
        <v>100</v>
      </c>
      <c r="D56" s="19">
        <v>1</v>
      </c>
      <c r="E56" s="19">
        <v>1</v>
      </c>
      <c r="F56" s="19">
        <f t="shared" si="1"/>
        <v>0</v>
      </c>
    </row>
    <row r="57" s="13" customFormat="1" customHeight="1" spans="1:6">
      <c r="A57" s="19">
        <v>55</v>
      </c>
      <c r="B57" s="91" t="s">
        <v>101</v>
      </c>
      <c r="C57" s="25" t="s">
        <v>100</v>
      </c>
      <c r="D57" s="19">
        <v>1</v>
      </c>
      <c r="E57" s="19">
        <v>1</v>
      </c>
      <c r="F57" s="19">
        <f t="shared" si="1"/>
        <v>0</v>
      </c>
    </row>
    <row r="58" s="13" customFormat="1" customHeight="1" spans="1:6">
      <c r="A58" s="19">
        <v>56</v>
      </c>
      <c r="B58" s="19" t="s">
        <v>102</v>
      </c>
      <c r="C58" s="25" t="s">
        <v>103</v>
      </c>
      <c r="D58" s="19">
        <v>1</v>
      </c>
      <c r="E58" s="19">
        <v>1</v>
      </c>
      <c r="F58" s="19">
        <f t="shared" si="1"/>
        <v>0</v>
      </c>
    </row>
    <row r="59" s="13" customFormat="1" customHeight="1" spans="1:6">
      <c r="A59" s="19">
        <v>57</v>
      </c>
      <c r="B59" s="19" t="s">
        <v>104</v>
      </c>
      <c r="C59" s="25" t="s">
        <v>100</v>
      </c>
      <c r="D59" s="19">
        <v>1</v>
      </c>
      <c r="E59" s="19">
        <v>1</v>
      </c>
      <c r="F59" s="19">
        <f t="shared" si="1"/>
        <v>0</v>
      </c>
    </row>
    <row r="60" s="13" customFormat="1" customHeight="1" spans="1:6">
      <c r="A60" s="19">
        <v>58</v>
      </c>
      <c r="B60" s="19" t="s">
        <v>105</v>
      </c>
      <c r="C60" s="25" t="s">
        <v>96</v>
      </c>
      <c r="D60" s="19">
        <v>1</v>
      </c>
      <c r="E60" s="19">
        <v>1</v>
      </c>
      <c r="F60" s="19">
        <f t="shared" si="1"/>
        <v>0</v>
      </c>
    </row>
    <row r="61" s="13" customFormat="1" customHeight="1" spans="1:6">
      <c r="A61" s="19">
        <v>59</v>
      </c>
      <c r="B61" s="19" t="s">
        <v>106</v>
      </c>
      <c r="C61" s="25" t="s">
        <v>98</v>
      </c>
      <c r="D61" s="19">
        <v>1</v>
      </c>
      <c r="E61" s="19">
        <v>1</v>
      </c>
      <c r="F61" s="19">
        <f t="shared" si="1"/>
        <v>0</v>
      </c>
    </row>
    <row r="62" s="13" customFormat="1" customHeight="1" spans="1:6">
      <c r="A62" s="19">
        <v>60</v>
      </c>
      <c r="B62" s="19" t="s">
        <v>107</v>
      </c>
      <c r="C62" s="25" t="s">
        <v>96</v>
      </c>
      <c r="D62" s="19">
        <v>1</v>
      </c>
      <c r="E62" s="19">
        <v>1</v>
      </c>
      <c r="F62" s="19">
        <f t="shared" si="1"/>
        <v>0</v>
      </c>
    </row>
    <row r="63" s="13" customFormat="1" customHeight="1" spans="1:6">
      <c r="A63" s="19">
        <v>61</v>
      </c>
      <c r="B63" s="19" t="s">
        <v>108</v>
      </c>
      <c r="C63" s="92" t="s">
        <v>109</v>
      </c>
      <c r="D63" s="19">
        <v>2</v>
      </c>
      <c r="E63" s="19">
        <v>2</v>
      </c>
      <c r="F63" s="19">
        <f t="shared" si="1"/>
        <v>0</v>
      </c>
    </row>
    <row r="64" s="13" customFormat="1" customHeight="1" spans="1:6">
      <c r="A64" s="19">
        <v>62</v>
      </c>
      <c r="B64" s="91" t="s">
        <v>110</v>
      </c>
      <c r="C64" s="25" t="s">
        <v>111</v>
      </c>
      <c r="D64" s="19">
        <v>1</v>
      </c>
      <c r="E64" s="19">
        <v>1</v>
      </c>
      <c r="F64" s="19">
        <f t="shared" si="1"/>
        <v>0</v>
      </c>
    </row>
    <row r="65" s="13" customFormat="1" customHeight="1" spans="1:6">
      <c r="A65" s="19">
        <v>63</v>
      </c>
      <c r="B65" s="76" t="s">
        <v>112</v>
      </c>
      <c r="C65" s="25" t="s">
        <v>113</v>
      </c>
      <c r="D65" s="19">
        <v>1</v>
      </c>
      <c r="E65" s="19">
        <v>1</v>
      </c>
      <c r="F65" s="19">
        <f t="shared" si="1"/>
        <v>0</v>
      </c>
    </row>
    <row r="66" s="13" customFormat="1" customHeight="1" spans="1:6">
      <c r="A66" s="19">
        <v>64</v>
      </c>
      <c r="B66" s="76" t="s">
        <v>114</v>
      </c>
      <c r="C66" s="25" t="s">
        <v>111</v>
      </c>
      <c r="D66" s="19">
        <v>2</v>
      </c>
      <c r="E66" s="19">
        <v>2</v>
      </c>
      <c r="F66" s="19">
        <f t="shared" si="1"/>
        <v>0</v>
      </c>
    </row>
    <row r="67" s="13" customFormat="1" customHeight="1" spans="1:6">
      <c r="A67" s="19">
        <v>65</v>
      </c>
      <c r="B67" s="20" t="s">
        <v>115</v>
      </c>
      <c r="C67" s="92" t="s">
        <v>116</v>
      </c>
      <c r="D67" s="20">
        <v>2</v>
      </c>
      <c r="E67" s="20">
        <v>2</v>
      </c>
      <c r="F67" s="19">
        <f t="shared" si="1"/>
        <v>0</v>
      </c>
    </row>
    <row r="68" s="13" customFormat="1" customHeight="1" spans="1:6">
      <c r="A68" s="19">
        <v>66</v>
      </c>
      <c r="B68" s="91" t="s">
        <v>117</v>
      </c>
      <c r="C68" s="25" t="s">
        <v>113</v>
      </c>
      <c r="D68" s="19">
        <v>1</v>
      </c>
      <c r="E68" s="19">
        <v>1</v>
      </c>
      <c r="F68" s="19">
        <f t="shared" si="1"/>
        <v>0</v>
      </c>
    </row>
    <row r="69" s="13" customFormat="1" customHeight="1" spans="1:6">
      <c r="A69" s="19">
        <v>67</v>
      </c>
      <c r="B69" s="20" t="s">
        <v>118</v>
      </c>
      <c r="C69" s="92" t="s">
        <v>116</v>
      </c>
      <c r="D69" s="20">
        <v>2</v>
      </c>
      <c r="E69" s="20">
        <v>2</v>
      </c>
      <c r="F69" s="19">
        <f t="shared" si="1"/>
        <v>0</v>
      </c>
    </row>
    <row r="70" s="13" customFormat="1" customHeight="1" spans="1:6">
      <c r="A70" s="19">
        <v>68</v>
      </c>
      <c r="B70" s="91" t="s">
        <v>119</v>
      </c>
      <c r="C70" s="25" t="s">
        <v>113</v>
      </c>
      <c r="D70" s="19">
        <v>4</v>
      </c>
      <c r="E70" s="19">
        <v>4</v>
      </c>
      <c r="F70" s="19">
        <f t="shared" ref="F70:F101" si="2">D70-E70</f>
        <v>0</v>
      </c>
    </row>
    <row r="71" s="13" customFormat="1" customHeight="1" spans="1:6">
      <c r="A71" s="19">
        <v>69</v>
      </c>
      <c r="B71" s="17" t="s">
        <v>120</v>
      </c>
      <c r="C71" s="25" t="s">
        <v>111</v>
      </c>
      <c r="D71" s="17">
        <v>2</v>
      </c>
      <c r="E71" s="17">
        <v>0</v>
      </c>
      <c r="F71" s="19">
        <f t="shared" si="2"/>
        <v>2</v>
      </c>
    </row>
    <row r="72" s="13" customFormat="1" customHeight="1" spans="1:6">
      <c r="A72" s="19">
        <v>70</v>
      </c>
      <c r="B72" s="91" t="s">
        <v>121</v>
      </c>
      <c r="C72" s="25" t="s">
        <v>111</v>
      </c>
      <c r="D72" s="19">
        <v>2</v>
      </c>
      <c r="E72" s="19">
        <v>0</v>
      </c>
      <c r="F72" s="19">
        <f t="shared" si="2"/>
        <v>2</v>
      </c>
    </row>
    <row r="73" s="13" customFormat="1" customHeight="1" spans="1:6">
      <c r="A73" s="19">
        <v>71</v>
      </c>
      <c r="B73" s="91" t="s">
        <v>122</v>
      </c>
      <c r="C73" s="25" t="s">
        <v>113</v>
      </c>
      <c r="D73" s="19">
        <v>2</v>
      </c>
      <c r="E73" s="19">
        <v>0</v>
      </c>
      <c r="F73" s="19">
        <f t="shared" si="2"/>
        <v>2</v>
      </c>
    </row>
    <row r="74" s="13" customFormat="1" customHeight="1" spans="1:6">
      <c r="A74" s="19">
        <v>72</v>
      </c>
      <c r="B74" s="91" t="s">
        <v>123</v>
      </c>
      <c r="C74" s="25" t="s">
        <v>124</v>
      </c>
      <c r="D74" s="19">
        <v>1</v>
      </c>
      <c r="E74" s="19">
        <v>0</v>
      </c>
      <c r="F74" s="19">
        <f t="shared" si="2"/>
        <v>1</v>
      </c>
    </row>
    <row r="75" s="13" customFormat="1" customHeight="1" spans="1:6">
      <c r="A75" s="19">
        <v>73</v>
      </c>
      <c r="B75" s="91" t="s">
        <v>125</v>
      </c>
      <c r="C75" s="25" t="s">
        <v>124</v>
      </c>
      <c r="D75" s="19">
        <v>1</v>
      </c>
      <c r="E75" s="19">
        <v>0</v>
      </c>
      <c r="F75" s="19">
        <f t="shared" si="2"/>
        <v>1</v>
      </c>
    </row>
    <row r="76" s="13" customFormat="1" customHeight="1" spans="1:6">
      <c r="A76" s="19">
        <v>74</v>
      </c>
      <c r="B76" s="95" t="s">
        <v>126</v>
      </c>
      <c r="C76" s="25" t="s">
        <v>124</v>
      </c>
      <c r="D76" s="19">
        <v>2</v>
      </c>
      <c r="E76" s="19">
        <v>0</v>
      </c>
      <c r="F76" s="19">
        <f t="shared" si="2"/>
        <v>2</v>
      </c>
    </row>
    <row r="77" s="13" customFormat="1" customHeight="1" spans="1:6">
      <c r="A77" s="19">
        <v>75</v>
      </c>
      <c r="B77" s="19" t="s">
        <v>127</v>
      </c>
      <c r="C77" s="25" t="s">
        <v>96</v>
      </c>
      <c r="D77" s="19">
        <v>1</v>
      </c>
      <c r="E77" s="19">
        <v>1</v>
      </c>
      <c r="F77" s="19">
        <f t="shared" si="2"/>
        <v>0</v>
      </c>
    </row>
    <row r="78" s="13" customFormat="1" customHeight="1" spans="1:6">
      <c r="A78" s="19">
        <v>76</v>
      </c>
      <c r="B78" s="19" t="s">
        <v>128</v>
      </c>
      <c r="C78" s="25" t="s">
        <v>103</v>
      </c>
      <c r="D78" s="19">
        <v>2</v>
      </c>
      <c r="E78" s="19">
        <v>0</v>
      </c>
      <c r="F78" s="19">
        <f t="shared" si="2"/>
        <v>2</v>
      </c>
    </row>
    <row r="79" s="13" customFormat="1" customHeight="1" spans="1:6">
      <c r="A79" s="19">
        <v>77</v>
      </c>
      <c r="B79" s="19" t="s">
        <v>129</v>
      </c>
      <c r="C79" s="25" t="s">
        <v>103</v>
      </c>
      <c r="D79" s="19">
        <v>2</v>
      </c>
      <c r="E79" s="19">
        <v>0</v>
      </c>
      <c r="F79" s="19">
        <f t="shared" si="2"/>
        <v>2</v>
      </c>
    </row>
    <row r="80" s="13" customFormat="1" customHeight="1" spans="1:6">
      <c r="A80" s="19">
        <v>78</v>
      </c>
      <c r="B80" s="19" t="s">
        <v>130</v>
      </c>
      <c r="C80" s="25" t="s">
        <v>103</v>
      </c>
      <c r="D80" s="19">
        <v>1</v>
      </c>
      <c r="E80" s="19">
        <v>0</v>
      </c>
      <c r="F80" s="19">
        <f t="shared" si="2"/>
        <v>1</v>
      </c>
    </row>
    <row r="81" s="13" customFormat="1" customHeight="1" spans="1:6">
      <c r="A81" s="19">
        <v>79</v>
      </c>
      <c r="B81" s="19" t="s">
        <v>131</v>
      </c>
      <c r="C81" s="25" t="s">
        <v>100</v>
      </c>
      <c r="D81" s="19">
        <v>2</v>
      </c>
      <c r="E81" s="19">
        <v>0</v>
      </c>
      <c r="F81" s="19">
        <f t="shared" si="2"/>
        <v>2</v>
      </c>
    </row>
    <row r="82" s="13" customFormat="1" customHeight="1" spans="1:6">
      <c r="A82" s="19">
        <v>80</v>
      </c>
      <c r="B82" s="96" t="s">
        <v>132</v>
      </c>
      <c r="C82" s="92" t="s">
        <v>133</v>
      </c>
      <c r="D82" s="19">
        <v>1</v>
      </c>
      <c r="E82" s="20">
        <v>0</v>
      </c>
      <c r="F82" s="19">
        <f t="shared" si="2"/>
        <v>1</v>
      </c>
    </row>
    <row r="83" s="13" customFormat="1" customHeight="1" spans="1:6">
      <c r="A83" s="19">
        <v>81</v>
      </c>
      <c r="B83" s="96" t="s">
        <v>134</v>
      </c>
      <c r="C83" s="92" t="s">
        <v>133</v>
      </c>
      <c r="D83" s="19">
        <v>2</v>
      </c>
      <c r="E83" s="20">
        <v>0</v>
      </c>
      <c r="F83" s="19">
        <f t="shared" si="2"/>
        <v>2</v>
      </c>
    </row>
    <row r="84" s="13" customFormat="1" customHeight="1" spans="1:6">
      <c r="A84" s="19">
        <v>82</v>
      </c>
      <c r="B84" s="96" t="s">
        <v>135</v>
      </c>
      <c r="C84" s="92" t="s">
        <v>133</v>
      </c>
      <c r="D84" s="19">
        <v>1</v>
      </c>
      <c r="E84" s="20">
        <v>0</v>
      </c>
      <c r="F84" s="19">
        <f t="shared" si="2"/>
        <v>1</v>
      </c>
    </row>
    <row r="85" s="13" customFormat="1" customHeight="1" spans="1:6">
      <c r="A85" s="19">
        <v>83</v>
      </c>
      <c r="B85" s="20" t="s">
        <v>136</v>
      </c>
      <c r="C85" s="92" t="s">
        <v>116</v>
      </c>
      <c r="D85" s="20">
        <v>1</v>
      </c>
      <c r="E85" s="20">
        <v>1</v>
      </c>
      <c r="F85" s="19">
        <f t="shared" si="2"/>
        <v>0</v>
      </c>
    </row>
    <row r="86" s="13" customFormat="1" customHeight="1" spans="1:6">
      <c r="A86" s="19">
        <v>84</v>
      </c>
      <c r="B86" s="20" t="s">
        <v>137</v>
      </c>
      <c r="C86" s="92" t="s">
        <v>116</v>
      </c>
      <c r="D86" s="20">
        <v>3</v>
      </c>
      <c r="E86" s="20">
        <v>3</v>
      </c>
      <c r="F86" s="19">
        <f t="shared" si="2"/>
        <v>0</v>
      </c>
    </row>
    <row r="87" s="13" customFormat="1" customHeight="1" spans="1:6">
      <c r="A87" s="19">
        <v>85</v>
      </c>
      <c r="B87" s="20" t="s">
        <v>138</v>
      </c>
      <c r="C87" s="92" t="s">
        <v>116</v>
      </c>
      <c r="D87" s="20">
        <v>2</v>
      </c>
      <c r="E87" s="20">
        <v>2</v>
      </c>
      <c r="F87" s="19">
        <f t="shared" si="2"/>
        <v>0</v>
      </c>
    </row>
    <row r="88" s="70" customFormat="1" customHeight="1" spans="1:6">
      <c r="A88" s="19">
        <v>86</v>
      </c>
      <c r="B88" s="97" t="s">
        <v>139</v>
      </c>
      <c r="C88" s="25" t="s">
        <v>140</v>
      </c>
      <c r="D88" s="61">
        <v>1</v>
      </c>
      <c r="E88" s="61">
        <v>1</v>
      </c>
      <c r="F88" s="19">
        <f t="shared" si="2"/>
        <v>0</v>
      </c>
    </row>
    <row r="89" customHeight="1" spans="1:6">
      <c r="A89" s="19">
        <v>87</v>
      </c>
      <c r="B89" s="18" t="s">
        <v>141</v>
      </c>
      <c r="C89" s="25" t="s">
        <v>142</v>
      </c>
      <c r="D89" s="17">
        <v>2</v>
      </c>
      <c r="E89" s="17">
        <v>2</v>
      </c>
      <c r="F89" s="19">
        <f t="shared" si="2"/>
        <v>0</v>
      </c>
    </row>
    <row r="90" s="70" customFormat="1" customHeight="1" spans="1:6">
      <c r="A90" s="19">
        <v>88</v>
      </c>
      <c r="B90" s="97" t="s">
        <v>143</v>
      </c>
      <c r="C90" s="25" t="s">
        <v>142</v>
      </c>
      <c r="D90" s="61">
        <v>2</v>
      </c>
      <c r="E90" s="61">
        <v>0</v>
      </c>
      <c r="F90" s="19">
        <f t="shared" si="2"/>
        <v>2</v>
      </c>
    </row>
    <row r="91" s="70" customFormat="1" customHeight="1" spans="1:6">
      <c r="A91" s="19">
        <v>89</v>
      </c>
      <c r="B91" s="97" t="s">
        <v>144</v>
      </c>
      <c r="C91" s="25" t="s">
        <v>145</v>
      </c>
      <c r="D91" s="61">
        <v>1</v>
      </c>
      <c r="E91" s="61">
        <v>0</v>
      </c>
      <c r="F91" s="19">
        <f t="shared" si="2"/>
        <v>1</v>
      </c>
    </row>
    <row r="92" s="70" customFormat="1" customHeight="1" spans="1:6">
      <c r="A92" s="19">
        <v>90</v>
      </c>
      <c r="B92" s="97" t="s">
        <v>146</v>
      </c>
      <c r="C92" s="25" t="s">
        <v>147</v>
      </c>
      <c r="D92" s="61">
        <v>1</v>
      </c>
      <c r="E92" s="61">
        <v>0</v>
      </c>
      <c r="F92" s="19">
        <f t="shared" si="2"/>
        <v>1</v>
      </c>
    </row>
    <row r="93" s="70" customFormat="1" customHeight="1" spans="1:6">
      <c r="A93" s="19">
        <v>91</v>
      </c>
      <c r="B93" s="97" t="s">
        <v>148</v>
      </c>
      <c r="C93" s="25" t="s">
        <v>140</v>
      </c>
      <c r="D93" s="61">
        <v>3</v>
      </c>
      <c r="E93" s="61">
        <v>0</v>
      </c>
      <c r="F93" s="19">
        <f t="shared" si="2"/>
        <v>3</v>
      </c>
    </row>
    <row r="94" s="70" customFormat="1" customHeight="1" spans="1:6">
      <c r="A94" s="19">
        <v>92</v>
      </c>
      <c r="B94" s="97" t="s">
        <v>149</v>
      </c>
      <c r="C94" s="25" t="s">
        <v>145</v>
      </c>
      <c r="D94" s="61">
        <v>4</v>
      </c>
      <c r="E94" s="61">
        <v>0</v>
      </c>
      <c r="F94" s="19">
        <f t="shared" si="2"/>
        <v>4</v>
      </c>
    </row>
    <row r="95" s="70" customFormat="1" customHeight="1" spans="1:6">
      <c r="A95" s="19">
        <v>93</v>
      </c>
      <c r="B95" s="97" t="s">
        <v>150</v>
      </c>
      <c r="C95" s="25" t="s">
        <v>145</v>
      </c>
      <c r="D95" s="61">
        <v>2</v>
      </c>
      <c r="E95" s="61">
        <v>0</v>
      </c>
      <c r="F95" s="19">
        <f t="shared" si="2"/>
        <v>2</v>
      </c>
    </row>
    <row r="96" s="70" customFormat="1" customHeight="1" spans="1:6">
      <c r="A96" s="19">
        <v>94</v>
      </c>
      <c r="B96" s="97" t="s">
        <v>151</v>
      </c>
      <c r="C96" s="25" t="s">
        <v>145</v>
      </c>
      <c r="D96" s="61">
        <v>2</v>
      </c>
      <c r="E96" s="61">
        <v>0</v>
      </c>
      <c r="F96" s="19">
        <f t="shared" si="2"/>
        <v>2</v>
      </c>
    </row>
    <row r="97" customHeight="1" spans="1:6">
      <c r="A97" s="19">
        <v>95</v>
      </c>
      <c r="B97" s="18" t="s">
        <v>152</v>
      </c>
      <c r="C97" s="25" t="s">
        <v>142</v>
      </c>
      <c r="D97" s="17">
        <v>2</v>
      </c>
      <c r="E97" s="17">
        <v>1</v>
      </c>
      <c r="F97" s="19">
        <f t="shared" si="2"/>
        <v>1</v>
      </c>
    </row>
    <row r="98" ht="32" customHeight="1" spans="1:6">
      <c r="A98" s="19">
        <v>96</v>
      </c>
      <c r="B98" s="97" t="s">
        <v>153</v>
      </c>
      <c r="C98" s="25" t="s">
        <v>154</v>
      </c>
      <c r="D98" s="61">
        <v>2</v>
      </c>
      <c r="E98" s="61">
        <v>1</v>
      </c>
      <c r="F98" s="19">
        <f t="shared" si="2"/>
        <v>1</v>
      </c>
    </row>
    <row r="99" customHeight="1" spans="1:6">
      <c r="A99" s="19">
        <v>97</v>
      </c>
      <c r="B99" s="18" t="s">
        <v>155</v>
      </c>
      <c r="C99" s="25" t="s">
        <v>147</v>
      </c>
      <c r="D99" s="17">
        <v>2</v>
      </c>
      <c r="E99" s="17">
        <v>1</v>
      </c>
      <c r="F99" s="19">
        <f t="shared" si="2"/>
        <v>1</v>
      </c>
    </row>
    <row r="100" s="12" customFormat="1" ht="19" customHeight="1" spans="1:6">
      <c r="A100" s="19">
        <v>98</v>
      </c>
      <c r="B100" s="20" t="s">
        <v>156</v>
      </c>
      <c r="C100" s="21" t="s">
        <v>157</v>
      </c>
      <c r="D100" s="20">
        <v>1</v>
      </c>
      <c r="E100" s="20">
        <v>0</v>
      </c>
      <c r="F100" s="19">
        <f t="shared" si="2"/>
        <v>1</v>
      </c>
    </row>
    <row r="101" s="12" customFormat="1" ht="19" customHeight="1" spans="1:6">
      <c r="A101" s="19">
        <v>99</v>
      </c>
      <c r="B101" s="20" t="s">
        <v>158</v>
      </c>
      <c r="C101" s="21" t="s">
        <v>157</v>
      </c>
      <c r="D101" s="20">
        <v>2</v>
      </c>
      <c r="E101" s="20">
        <v>0</v>
      </c>
      <c r="F101" s="19">
        <f t="shared" si="2"/>
        <v>2</v>
      </c>
    </row>
    <row r="102" s="12" customFormat="1" ht="19" customHeight="1" spans="1:6">
      <c r="A102" s="19">
        <v>100</v>
      </c>
      <c r="B102" s="20" t="s">
        <v>159</v>
      </c>
      <c r="C102" s="21" t="s">
        <v>160</v>
      </c>
      <c r="D102" s="20">
        <v>1</v>
      </c>
      <c r="E102" s="20">
        <v>0</v>
      </c>
      <c r="F102" s="19">
        <f t="shared" ref="F102:F133" si="3">D102-E102</f>
        <v>1</v>
      </c>
    </row>
    <row r="103" s="12" customFormat="1" ht="19" customHeight="1" spans="1:6">
      <c r="A103" s="19">
        <v>101</v>
      </c>
      <c r="B103" s="98" t="s">
        <v>161</v>
      </c>
      <c r="C103" s="21" t="s">
        <v>160</v>
      </c>
      <c r="D103" s="20">
        <v>1</v>
      </c>
      <c r="E103" s="20">
        <v>0</v>
      </c>
      <c r="F103" s="19">
        <f t="shared" si="3"/>
        <v>1</v>
      </c>
    </row>
    <row r="104" s="12" customFormat="1" ht="19" customHeight="1" spans="1:6">
      <c r="A104" s="19">
        <v>102</v>
      </c>
      <c r="B104" s="44" t="s">
        <v>162</v>
      </c>
      <c r="C104" s="21" t="s">
        <v>163</v>
      </c>
      <c r="D104" s="20">
        <v>1</v>
      </c>
      <c r="E104" s="20">
        <v>0</v>
      </c>
      <c r="F104" s="19">
        <f t="shared" si="3"/>
        <v>1</v>
      </c>
    </row>
    <row r="105" s="12" customFormat="1" ht="19" customHeight="1" spans="1:6">
      <c r="A105" s="19">
        <v>103</v>
      </c>
      <c r="B105" s="44" t="s">
        <v>164</v>
      </c>
      <c r="C105" s="21" t="s">
        <v>165</v>
      </c>
      <c r="D105" s="20">
        <v>1</v>
      </c>
      <c r="E105" s="20">
        <v>0</v>
      </c>
      <c r="F105" s="19">
        <f t="shared" si="3"/>
        <v>1</v>
      </c>
    </row>
    <row r="106" s="12" customFormat="1" ht="19" customHeight="1" spans="1:6">
      <c r="A106" s="19">
        <v>104</v>
      </c>
      <c r="B106" s="44" t="s">
        <v>166</v>
      </c>
      <c r="C106" s="21" t="s">
        <v>167</v>
      </c>
      <c r="D106" s="20">
        <v>4</v>
      </c>
      <c r="E106" s="20">
        <v>3</v>
      </c>
      <c r="F106" s="19">
        <f t="shared" si="3"/>
        <v>1</v>
      </c>
    </row>
    <row r="107" s="12" customFormat="1" ht="19" customHeight="1" spans="1:6">
      <c r="A107" s="19">
        <v>105</v>
      </c>
      <c r="B107" s="44" t="s">
        <v>168</v>
      </c>
      <c r="C107" s="21" t="s">
        <v>167</v>
      </c>
      <c r="D107" s="20">
        <v>2</v>
      </c>
      <c r="E107" s="20">
        <v>0</v>
      </c>
      <c r="F107" s="19">
        <f t="shared" si="3"/>
        <v>2</v>
      </c>
    </row>
    <row r="108" s="12" customFormat="1" ht="19" customHeight="1" spans="1:6">
      <c r="A108" s="19">
        <v>106</v>
      </c>
      <c r="B108" s="44" t="s">
        <v>169</v>
      </c>
      <c r="C108" s="21" t="s">
        <v>167</v>
      </c>
      <c r="D108" s="20">
        <v>1</v>
      </c>
      <c r="E108" s="20">
        <v>1</v>
      </c>
      <c r="F108" s="19">
        <f t="shared" si="3"/>
        <v>0</v>
      </c>
    </row>
    <row r="109" s="12" customFormat="1" ht="19" customHeight="1" spans="1:6">
      <c r="A109" s="19">
        <v>107</v>
      </c>
      <c r="B109" s="44" t="s">
        <v>170</v>
      </c>
      <c r="C109" s="21" t="s">
        <v>167</v>
      </c>
      <c r="D109" s="20">
        <v>2</v>
      </c>
      <c r="E109" s="20">
        <v>2</v>
      </c>
      <c r="F109" s="19">
        <f t="shared" si="3"/>
        <v>0</v>
      </c>
    </row>
    <row r="110" s="12" customFormat="1" ht="19" customHeight="1" spans="1:6">
      <c r="A110" s="19">
        <v>108</v>
      </c>
      <c r="B110" s="99" t="s">
        <v>171</v>
      </c>
      <c r="C110" s="21" t="s">
        <v>172</v>
      </c>
      <c r="D110" s="20">
        <v>2</v>
      </c>
      <c r="E110" s="20">
        <v>0</v>
      </c>
      <c r="F110" s="19">
        <f t="shared" si="3"/>
        <v>2</v>
      </c>
    </row>
    <row r="111" s="12" customFormat="1" ht="19" customHeight="1" spans="1:6">
      <c r="A111" s="19">
        <v>109</v>
      </c>
      <c r="B111" s="20" t="s">
        <v>173</v>
      </c>
      <c r="C111" s="21" t="s">
        <v>174</v>
      </c>
      <c r="D111" s="20">
        <v>1</v>
      </c>
      <c r="E111" s="20">
        <v>0</v>
      </c>
      <c r="F111" s="19">
        <f t="shared" si="3"/>
        <v>1</v>
      </c>
    </row>
    <row r="112" s="12" customFormat="1" ht="21" customHeight="1" spans="1:6">
      <c r="A112" s="19">
        <v>110</v>
      </c>
      <c r="B112" s="44" t="s">
        <v>175</v>
      </c>
      <c r="C112" s="21" t="s">
        <v>167</v>
      </c>
      <c r="D112" s="20">
        <v>6</v>
      </c>
      <c r="E112" s="20">
        <v>0</v>
      </c>
      <c r="F112" s="19">
        <f t="shared" si="3"/>
        <v>6</v>
      </c>
    </row>
    <row r="113" s="71" customFormat="1" ht="36" customHeight="1" spans="1:6">
      <c r="A113" s="19">
        <v>111</v>
      </c>
      <c r="B113" s="100" t="s">
        <v>176</v>
      </c>
      <c r="C113" s="45" t="s">
        <v>177</v>
      </c>
      <c r="D113" s="101">
        <v>1</v>
      </c>
      <c r="E113" s="101">
        <v>1</v>
      </c>
      <c r="F113" s="19">
        <f t="shared" si="3"/>
        <v>0</v>
      </c>
    </row>
    <row r="114" s="71" customFormat="1" ht="33" customHeight="1" spans="1:6">
      <c r="A114" s="19">
        <v>112</v>
      </c>
      <c r="B114" s="22" t="s">
        <v>178</v>
      </c>
      <c r="C114" s="45" t="s">
        <v>179</v>
      </c>
      <c r="D114" s="101">
        <v>1</v>
      </c>
      <c r="E114" s="101">
        <v>1</v>
      </c>
      <c r="F114" s="19">
        <f t="shared" si="3"/>
        <v>0</v>
      </c>
    </row>
    <row r="115" s="71" customFormat="1" ht="21" customHeight="1" spans="1:6">
      <c r="A115" s="19">
        <v>113</v>
      </c>
      <c r="B115" s="22" t="s">
        <v>180</v>
      </c>
      <c r="C115" s="45" t="s">
        <v>181</v>
      </c>
      <c r="D115" s="101">
        <v>1</v>
      </c>
      <c r="E115" s="101">
        <v>0</v>
      </c>
      <c r="F115" s="19">
        <f t="shared" si="3"/>
        <v>1</v>
      </c>
    </row>
    <row r="116" s="12" customFormat="1" ht="36" customHeight="1" spans="1:6">
      <c r="A116" s="19">
        <v>114</v>
      </c>
      <c r="B116" s="20" t="s">
        <v>182</v>
      </c>
      <c r="C116" s="21" t="s">
        <v>183</v>
      </c>
      <c r="D116" s="20">
        <v>2</v>
      </c>
      <c r="E116" s="20">
        <v>3</v>
      </c>
      <c r="F116" s="19">
        <f t="shared" si="3"/>
        <v>-1</v>
      </c>
    </row>
    <row r="117" s="12" customFormat="1" ht="39" customHeight="1" spans="1:6">
      <c r="A117" s="19">
        <v>115</v>
      </c>
      <c r="B117" s="20" t="s">
        <v>184</v>
      </c>
      <c r="C117" s="21" t="s">
        <v>185</v>
      </c>
      <c r="D117" s="20">
        <v>1</v>
      </c>
      <c r="E117" s="20">
        <v>1</v>
      </c>
      <c r="F117" s="19">
        <f t="shared" si="3"/>
        <v>0</v>
      </c>
    </row>
    <row r="118" s="12" customFormat="1" ht="39" customHeight="1" spans="1:6">
      <c r="A118" s="19">
        <v>116</v>
      </c>
      <c r="B118" s="20" t="s">
        <v>186</v>
      </c>
      <c r="C118" s="21" t="s">
        <v>183</v>
      </c>
      <c r="D118" s="20">
        <v>2</v>
      </c>
      <c r="E118" s="20">
        <v>2</v>
      </c>
      <c r="F118" s="19">
        <f t="shared" si="3"/>
        <v>0</v>
      </c>
    </row>
    <row r="119" s="12" customFormat="1" ht="36" customHeight="1" spans="1:6">
      <c r="A119" s="19">
        <v>117</v>
      </c>
      <c r="B119" s="20" t="s">
        <v>187</v>
      </c>
      <c r="C119" s="21" t="s">
        <v>185</v>
      </c>
      <c r="D119" s="20">
        <v>1</v>
      </c>
      <c r="E119" s="20">
        <v>0</v>
      </c>
      <c r="F119" s="19">
        <f t="shared" si="3"/>
        <v>1</v>
      </c>
    </row>
    <row r="120" s="12" customFormat="1" ht="19" customHeight="1" spans="1:6">
      <c r="A120" s="19">
        <v>118</v>
      </c>
      <c r="B120" s="20" t="s">
        <v>188</v>
      </c>
      <c r="C120" s="21" t="s">
        <v>189</v>
      </c>
      <c r="D120" s="20">
        <v>1</v>
      </c>
      <c r="E120" s="20">
        <v>0</v>
      </c>
      <c r="F120" s="19">
        <f t="shared" si="3"/>
        <v>1</v>
      </c>
    </row>
    <row r="121" s="12" customFormat="1" ht="19" customHeight="1" spans="1:6">
      <c r="A121" s="19">
        <v>119</v>
      </c>
      <c r="B121" s="20" t="s">
        <v>190</v>
      </c>
      <c r="C121" s="21" t="s">
        <v>191</v>
      </c>
      <c r="D121" s="20">
        <v>4</v>
      </c>
      <c r="E121" s="20">
        <v>0</v>
      </c>
      <c r="F121" s="19">
        <f t="shared" si="3"/>
        <v>4</v>
      </c>
    </row>
    <row r="122" s="12" customFormat="1" ht="33" customHeight="1" spans="1:6">
      <c r="A122" s="19">
        <v>120</v>
      </c>
      <c r="B122" s="20" t="s">
        <v>192</v>
      </c>
      <c r="C122" s="21" t="s">
        <v>193</v>
      </c>
      <c r="D122" s="20">
        <v>1</v>
      </c>
      <c r="E122" s="20">
        <v>0</v>
      </c>
      <c r="F122" s="19">
        <f t="shared" si="3"/>
        <v>1</v>
      </c>
    </row>
    <row r="123" s="12" customFormat="1" ht="45" customHeight="1" spans="1:12">
      <c r="A123" s="19">
        <v>121</v>
      </c>
      <c r="B123" s="19" t="s">
        <v>194</v>
      </c>
      <c r="C123" s="21" t="s">
        <v>195</v>
      </c>
      <c r="D123" s="20">
        <v>4</v>
      </c>
      <c r="E123" s="20">
        <v>5</v>
      </c>
      <c r="F123" s="19">
        <f t="shared" si="3"/>
        <v>-1</v>
      </c>
      <c r="G123" s="103"/>
      <c r="H123" s="68"/>
      <c r="I123" s="68"/>
      <c r="J123" s="68"/>
      <c r="K123" s="68"/>
      <c r="L123" s="68"/>
    </row>
    <row r="124" s="12" customFormat="1" ht="45" customHeight="1" spans="1:12">
      <c r="A124" s="19">
        <v>122</v>
      </c>
      <c r="B124" s="102" t="s">
        <v>196</v>
      </c>
      <c r="C124" s="21" t="s">
        <v>197</v>
      </c>
      <c r="D124" s="20">
        <v>1</v>
      </c>
      <c r="E124" s="20">
        <v>1</v>
      </c>
      <c r="F124" s="19">
        <f t="shared" si="3"/>
        <v>0</v>
      </c>
      <c r="G124" s="68"/>
      <c r="H124" s="68"/>
      <c r="I124" s="68"/>
      <c r="J124" s="68"/>
      <c r="K124" s="68"/>
      <c r="L124" s="68"/>
    </row>
    <row r="125" s="12" customFormat="1" ht="45" customHeight="1" spans="1:12">
      <c r="A125" s="19">
        <v>123</v>
      </c>
      <c r="B125" s="19" t="s">
        <v>198</v>
      </c>
      <c r="C125" s="21" t="s">
        <v>197</v>
      </c>
      <c r="D125" s="20">
        <v>2</v>
      </c>
      <c r="E125" s="20">
        <v>2</v>
      </c>
      <c r="F125" s="19">
        <f t="shared" si="3"/>
        <v>0</v>
      </c>
      <c r="G125" s="68"/>
      <c r="H125" s="68"/>
      <c r="I125" s="68"/>
      <c r="J125" s="68"/>
      <c r="K125" s="68"/>
      <c r="L125" s="68"/>
    </row>
    <row r="126" s="12" customFormat="1" ht="45" customHeight="1" spans="1:12">
      <c r="A126" s="19">
        <v>124</v>
      </c>
      <c r="B126" s="91" t="s">
        <v>199</v>
      </c>
      <c r="C126" s="21" t="s">
        <v>200</v>
      </c>
      <c r="D126" s="20">
        <v>2</v>
      </c>
      <c r="E126" s="20">
        <v>1</v>
      </c>
      <c r="F126" s="19">
        <f t="shared" si="3"/>
        <v>1</v>
      </c>
      <c r="G126" s="68"/>
      <c r="H126" s="68"/>
      <c r="I126" s="68"/>
      <c r="J126" s="68"/>
      <c r="K126" s="68"/>
      <c r="L126" s="68"/>
    </row>
    <row r="127" s="12" customFormat="1" ht="45" customHeight="1" spans="1:12">
      <c r="A127" s="19">
        <v>125</v>
      </c>
      <c r="B127" s="102" t="s">
        <v>201</v>
      </c>
      <c r="C127" s="21" t="s">
        <v>202</v>
      </c>
      <c r="D127" s="20">
        <v>2</v>
      </c>
      <c r="E127" s="20">
        <v>2</v>
      </c>
      <c r="F127" s="19">
        <f t="shared" si="3"/>
        <v>0</v>
      </c>
      <c r="G127" s="68"/>
      <c r="H127" s="68"/>
      <c r="I127" s="68"/>
      <c r="J127" s="68"/>
      <c r="K127" s="68"/>
      <c r="L127" s="68"/>
    </row>
    <row r="128" s="12" customFormat="1" ht="45" customHeight="1" spans="1:6">
      <c r="A128" s="19">
        <v>126</v>
      </c>
      <c r="B128" s="102" t="s">
        <v>203</v>
      </c>
      <c r="C128" s="21" t="s">
        <v>197</v>
      </c>
      <c r="D128" s="20">
        <v>1</v>
      </c>
      <c r="E128" s="20">
        <v>0</v>
      </c>
      <c r="F128" s="19">
        <f t="shared" si="3"/>
        <v>1</v>
      </c>
    </row>
    <row r="129" s="12" customFormat="1" ht="45" customHeight="1" spans="1:12">
      <c r="A129" s="19">
        <v>127</v>
      </c>
      <c r="B129" s="19" t="s">
        <v>204</v>
      </c>
      <c r="C129" s="21" t="s">
        <v>197</v>
      </c>
      <c r="D129" s="20">
        <v>2</v>
      </c>
      <c r="E129" s="20">
        <v>0</v>
      </c>
      <c r="F129" s="19">
        <f t="shared" si="3"/>
        <v>2</v>
      </c>
      <c r="G129" s="68"/>
      <c r="H129" s="68"/>
      <c r="I129" s="68"/>
      <c r="J129" s="68"/>
      <c r="K129" s="68"/>
      <c r="L129" s="68"/>
    </row>
    <row r="130" s="12" customFormat="1" ht="45" customHeight="1" spans="1:12">
      <c r="A130" s="19">
        <v>128</v>
      </c>
      <c r="B130" s="102" t="s">
        <v>205</v>
      </c>
      <c r="C130" s="21" t="s">
        <v>197</v>
      </c>
      <c r="D130" s="20">
        <v>2</v>
      </c>
      <c r="E130" s="20">
        <v>2</v>
      </c>
      <c r="F130" s="19">
        <f t="shared" si="3"/>
        <v>0</v>
      </c>
      <c r="G130" s="68"/>
      <c r="H130" s="68"/>
      <c r="I130" s="68"/>
      <c r="J130" s="68"/>
      <c r="K130" s="68"/>
      <c r="L130" s="68"/>
    </row>
    <row r="131" s="12" customFormat="1" ht="45" customHeight="1" spans="1:12">
      <c r="A131" s="19">
        <v>129</v>
      </c>
      <c r="B131" s="22" t="s">
        <v>206</v>
      </c>
      <c r="C131" s="21" t="s">
        <v>207</v>
      </c>
      <c r="D131" s="20">
        <v>1</v>
      </c>
      <c r="E131" s="20">
        <v>0</v>
      </c>
      <c r="F131" s="19">
        <f t="shared" si="3"/>
        <v>1</v>
      </c>
      <c r="G131" s="68"/>
      <c r="H131" s="68"/>
      <c r="I131" s="68"/>
      <c r="J131" s="68"/>
      <c r="K131" s="68"/>
      <c r="L131" s="68"/>
    </row>
    <row r="132" s="12" customFormat="1" ht="45" customHeight="1" spans="1:12">
      <c r="A132" s="19">
        <v>130</v>
      </c>
      <c r="B132" s="102" t="s">
        <v>208</v>
      </c>
      <c r="C132" s="104" t="s">
        <v>209</v>
      </c>
      <c r="D132" s="105">
        <v>2</v>
      </c>
      <c r="E132" s="105">
        <v>0</v>
      </c>
      <c r="F132" s="19">
        <f t="shared" si="3"/>
        <v>2</v>
      </c>
      <c r="G132" s="68"/>
      <c r="H132" s="68"/>
      <c r="I132" s="68"/>
      <c r="J132" s="68"/>
      <c r="K132" s="68"/>
      <c r="L132" s="68"/>
    </row>
    <row r="133" s="12" customFormat="1" ht="45" customHeight="1" spans="1:12">
      <c r="A133" s="19">
        <v>131</v>
      </c>
      <c r="B133" s="91" t="s">
        <v>210</v>
      </c>
      <c r="C133" s="21" t="s">
        <v>209</v>
      </c>
      <c r="D133" s="20">
        <v>2</v>
      </c>
      <c r="E133" s="20">
        <v>2</v>
      </c>
      <c r="F133" s="19">
        <f t="shared" si="3"/>
        <v>0</v>
      </c>
      <c r="G133" s="68"/>
      <c r="H133" s="68"/>
      <c r="I133" s="68"/>
      <c r="J133" s="68"/>
      <c r="K133" s="68"/>
      <c r="L133" s="68"/>
    </row>
    <row r="134" s="12" customFormat="1" ht="45" customHeight="1" spans="1:12">
      <c r="A134" s="19">
        <v>132</v>
      </c>
      <c r="B134" s="20" t="s">
        <v>211</v>
      </c>
      <c r="C134" s="21" t="s">
        <v>209</v>
      </c>
      <c r="D134" s="20">
        <v>2</v>
      </c>
      <c r="E134" s="20">
        <v>2</v>
      </c>
      <c r="F134" s="19">
        <f t="shared" ref="F134:F165" si="4">D134-E134</f>
        <v>0</v>
      </c>
      <c r="G134" s="68"/>
      <c r="H134" s="68"/>
      <c r="I134" s="68"/>
      <c r="J134" s="68"/>
      <c r="K134" s="68"/>
      <c r="L134" s="68"/>
    </row>
    <row r="135" s="12" customFormat="1" ht="45" customHeight="1" spans="1:6">
      <c r="A135" s="19">
        <v>133</v>
      </c>
      <c r="B135" s="106" t="s">
        <v>212</v>
      </c>
      <c r="C135" s="21" t="s">
        <v>209</v>
      </c>
      <c r="D135" s="20">
        <v>1</v>
      </c>
      <c r="E135" s="20">
        <v>0</v>
      </c>
      <c r="F135" s="19">
        <f t="shared" si="4"/>
        <v>1</v>
      </c>
    </row>
    <row r="136" s="12" customFormat="1" ht="45" customHeight="1" spans="1:6">
      <c r="A136" s="19">
        <v>134</v>
      </c>
      <c r="B136" s="107" t="s">
        <v>213</v>
      </c>
      <c r="C136" s="23" t="s">
        <v>214</v>
      </c>
      <c r="D136" s="20">
        <v>2</v>
      </c>
      <c r="E136" s="20">
        <v>0</v>
      </c>
      <c r="F136" s="19">
        <f t="shared" si="4"/>
        <v>2</v>
      </c>
    </row>
    <row r="137" s="12" customFormat="1" ht="45" customHeight="1" spans="1:6">
      <c r="A137" s="19">
        <v>135</v>
      </c>
      <c r="B137" s="108" t="s">
        <v>215</v>
      </c>
      <c r="C137" s="109" t="s">
        <v>216</v>
      </c>
      <c r="D137" s="20">
        <v>1</v>
      </c>
      <c r="E137" s="20">
        <v>0</v>
      </c>
      <c r="F137" s="19">
        <f t="shared" si="4"/>
        <v>1</v>
      </c>
    </row>
    <row r="138" s="71" customFormat="1" ht="45" customHeight="1" spans="1:6">
      <c r="A138" s="19">
        <v>136</v>
      </c>
      <c r="B138" s="110" t="s">
        <v>217</v>
      </c>
      <c r="C138" s="111" t="s">
        <v>218</v>
      </c>
      <c r="D138" s="112">
        <v>1</v>
      </c>
      <c r="E138" s="112">
        <v>1</v>
      </c>
      <c r="F138" s="19">
        <f t="shared" si="4"/>
        <v>0</v>
      </c>
    </row>
    <row r="139" s="71" customFormat="1" ht="45" customHeight="1" spans="1:6">
      <c r="A139" s="19">
        <v>137</v>
      </c>
      <c r="B139" s="110" t="s">
        <v>219</v>
      </c>
      <c r="C139" s="111" t="s">
        <v>220</v>
      </c>
      <c r="D139" s="112">
        <v>1</v>
      </c>
      <c r="E139" s="112">
        <v>1</v>
      </c>
      <c r="F139" s="19">
        <f t="shared" si="4"/>
        <v>0</v>
      </c>
    </row>
    <row r="140" s="71" customFormat="1" ht="45" customHeight="1" spans="1:6">
      <c r="A140" s="19">
        <v>138</v>
      </c>
      <c r="B140" s="110" t="s">
        <v>221</v>
      </c>
      <c r="C140" s="111" t="s">
        <v>222</v>
      </c>
      <c r="D140" s="112">
        <v>2</v>
      </c>
      <c r="E140" s="112">
        <v>2</v>
      </c>
      <c r="F140" s="19">
        <f t="shared" si="4"/>
        <v>0</v>
      </c>
    </row>
    <row r="141" s="71" customFormat="1" ht="45" customHeight="1" spans="1:6">
      <c r="A141" s="19">
        <v>139</v>
      </c>
      <c r="B141" s="110" t="s">
        <v>223</v>
      </c>
      <c r="C141" s="111" t="s">
        <v>224</v>
      </c>
      <c r="D141" s="112">
        <v>1</v>
      </c>
      <c r="E141" s="112">
        <v>1</v>
      </c>
      <c r="F141" s="19">
        <f t="shared" si="4"/>
        <v>0</v>
      </c>
    </row>
    <row r="142" s="71" customFormat="1" ht="45" customHeight="1" spans="1:6">
      <c r="A142" s="19">
        <v>140</v>
      </c>
      <c r="B142" s="110" t="s">
        <v>225</v>
      </c>
      <c r="C142" s="111" t="s">
        <v>226</v>
      </c>
      <c r="D142" s="112">
        <v>1</v>
      </c>
      <c r="E142" s="112">
        <v>1</v>
      </c>
      <c r="F142" s="19">
        <f t="shared" si="4"/>
        <v>0</v>
      </c>
    </row>
    <row r="143" s="71" customFormat="1" ht="19" customHeight="1" spans="1:6">
      <c r="A143" s="19">
        <v>141</v>
      </c>
      <c r="B143" s="110" t="s">
        <v>227</v>
      </c>
      <c r="C143" s="111" t="s">
        <v>228</v>
      </c>
      <c r="D143" s="112">
        <v>2</v>
      </c>
      <c r="E143" s="112">
        <v>2</v>
      </c>
      <c r="F143" s="19">
        <f t="shared" si="4"/>
        <v>0</v>
      </c>
    </row>
    <row r="144" s="71" customFormat="1" ht="19" customHeight="1" spans="1:6">
      <c r="A144" s="19">
        <v>142</v>
      </c>
      <c r="B144" s="110" t="s">
        <v>229</v>
      </c>
      <c r="C144" s="111" t="s">
        <v>218</v>
      </c>
      <c r="D144" s="112">
        <v>3</v>
      </c>
      <c r="E144" s="112">
        <v>3</v>
      </c>
      <c r="F144" s="19">
        <f t="shared" si="4"/>
        <v>0</v>
      </c>
    </row>
    <row r="145" s="71" customFormat="1" ht="19" customHeight="1" spans="1:6">
      <c r="A145" s="19">
        <v>143</v>
      </c>
      <c r="B145" s="110" t="s">
        <v>230</v>
      </c>
      <c r="C145" s="111" t="s">
        <v>218</v>
      </c>
      <c r="D145" s="112">
        <v>1</v>
      </c>
      <c r="E145" s="112">
        <v>1</v>
      </c>
      <c r="F145" s="19">
        <f t="shared" si="4"/>
        <v>0</v>
      </c>
    </row>
    <row r="146" s="71" customFormat="1" ht="19" customHeight="1" spans="1:6">
      <c r="A146" s="19">
        <v>144</v>
      </c>
      <c r="B146" s="110" t="s">
        <v>231</v>
      </c>
      <c r="C146" s="111" t="s">
        <v>218</v>
      </c>
      <c r="D146" s="112">
        <v>1</v>
      </c>
      <c r="E146" s="112">
        <v>1</v>
      </c>
      <c r="F146" s="19">
        <f t="shared" si="4"/>
        <v>0</v>
      </c>
    </row>
    <row r="147" s="71" customFormat="1" ht="19" customHeight="1" spans="1:6">
      <c r="A147" s="19">
        <v>145</v>
      </c>
      <c r="B147" s="110" t="s">
        <v>232</v>
      </c>
      <c r="C147" s="111" t="s">
        <v>218</v>
      </c>
      <c r="D147" s="112">
        <v>1</v>
      </c>
      <c r="E147" s="112">
        <v>1</v>
      </c>
      <c r="F147" s="19">
        <f t="shared" si="4"/>
        <v>0</v>
      </c>
    </row>
    <row r="148" s="71" customFormat="1" ht="19" customHeight="1" spans="1:6">
      <c r="A148" s="19">
        <v>146</v>
      </c>
      <c r="B148" s="110" t="s">
        <v>233</v>
      </c>
      <c r="C148" s="111" t="s">
        <v>218</v>
      </c>
      <c r="D148" s="112">
        <v>2</v>
      </c>
      <c r="E148" s="112">
        <v>2</v>
      </c>
      <c r="F148" s="19">
        <f t="shared" si="4"/>
        <v>0</v>
      </c>
    </row>
    <row r="149" s="71" customFormat="1" ht="19" customHeight="1" spans="1:6">
      <c r="A149" s="19">
        <v>147</v>
      </c>
      <c r="B149" s="110" t="s">
        <v>234</v>
      </c>
      <c r="C149" s="111" t="s">
        <v>235</v>
      </c>
      <c r="D149" s="112">
        <v>1</v>
      </c>
      <c r="E149" s="112">
        <v>1</v>
      </c>
      <c r="F149" s="19">
        <f t="shared" si="4"/>
        <v>0</v>
      </c>
    </row>
    <row r="150" s="71" customFormat="1" ht="19" customHeight="1" spans="1:6">
      <c r="A150" s="19">
        <v>148</v>
      </c>
      <c r="B150" s="88" t="s">
        <v>236</v>
      </c>
      <c r="C150" s="111" t="s">
        <v>218</v>
      </c>
      <c r="D150" s="112">
        <v>1</v>
      </c>
      <c r="E150" s="112">
        <v>1</v>
      </c>
      <c r="F150" s="19">
        <f t="shared" si="4"/>
        <v>0</v>
      </c>
    </row>
    <row r="151" s="71" customFormat="1" ht="19" customHeight="1" spans="1:6">
      <c r="A151" s="19">
        <v>149</v>
      </c>
      <c r="B151" s="110" t="s">
        <v>237</v>
      </c>
      <c r="C151" s="111" t="s">
        <v>218</v>
      </c>
      <c r="D151" s="112">
        <v>4</v>
      </c>
      <c r="E151" s="112">
        <v>0</v>
      </c>
      <c r="F151" s="19">
        <f t="shared" si="4"/>
        <v>4</v>
      </c>
    </row>
    <row r="152" s="71" customFormat="1" ht="19" customHeight="1" spans="1:6">
      <c r="A152" s="19">
        <v>150</v>
      </c>
      <c r="B152" s="110" t="s">
        <v>238</v>
      </c>
      <c r="C152" s="111" t="s">
        <v>218</v>
      </c>
      <c r="D152" s="112">
        <v>2</v>
      </c>
      <c r="E152" s="112">
        <v>2</v>
      </c>
      <c r="F152" s="19">
        <f t="shared" si="4"/>
        <v>0</v>
      </c>
    </row>
    <row r="153" s="71" customFormat="1" ht="19" customHeight="1" spans="1:6">
      <c r="A153" s="19">
        <v>151</v>
      </c>
      <c r="B153" s="110" t="s">
        <v>239</v>
      </c>
      <c r="C153" s="111" t="s">
        <v>218</v>
      </c>
      <c r="D153" s="112">
        <v>3</v>
      </c>
      <c r="E153" s="112">
        <v>0</v>
      </c>
      <c r="F153" s="19">
        <f t="shared" si="4"/>
        <v>3</v>
      </c>
    </row>
    <row r="154" s="71" customFormat="1" ht="48" customHeight="1" spans="1:6">
      <c r="A154" s="19">
        <v>152</v>
      </c>
      <c r="B154" s="110" t="s">
        <v>240</v>
      </c>
      <c r="C154" s="111" t="s">
        <v>218</v>
      </c>
      <c r="D154" s="112">
        <v>4</v>
      </c>
      <c r="E154" s="112">
        <v>1</v>
      </c>
      <c r="F154" s="19">
        <f t="shared" si="4"/>
        <v>3</v>
      </c>
    </row>
    <row r="155" s="71" customFormat="1" ht="19" customHeight="1" spans="1:6">
      <c r="A155" s="19">
        <v>153</v>
      </c>
      <c r="B155" s="110" t="s">
        <v>241</v>
      </c>
      <c r="C155" s="111" t="s">
        <v>218</v>
      </c>
      <c r="D155" s="112">
        <v>1</v>
      </c>
      <c r="E155" s="112">
        <v>0</v>
      </c>
      <c r="F155" s="19">
        <f t="shared" si="4"/>
        <v>1</v>
      </c>
    </row>
    <row r="156" s="71" customFormat="1" ht="19" customHeight="1" spans="1:6">
      <c r="A156" s="19">
        <v>154</v>
      </c>
      <c r="B156" s="110" t="s">
        <v>242</v>
      </c>
      <c r="C156" s="111" t="s">
        <v>218</v>
      </c>
      <c r="D156" s="112">
        <v>2</v>
      </c>
      <c r="E156" s="112">
        <v>0</v>
      </c>
      <c r="F156" s="19">
        <f t="shared" si="4"/>
        <v>2</v>
      </c>
    </row>
    <row r="157" s="71" customFormat="1" ht="19" customHeight="1" spans="1:6">
      <c r="A157" s="19">
        <v>155</v>
      </c>
      <c r="B157" s="110" t="s">
        <v>243</v>
      </c>
      <c r="C157" s="111" t="s">
        <v>235</v>
      </c>
      <c r="D157" s="112">
        <v>1</v>
      </c>
      <c r="E157" s="112">
        <v>0</v>
      </c>
      <c r="F157" s="19">
        <f t="shared" si="4"/>
        <v>1</v>
      </c>
    </row>
    <row r="158" s="71" customFormat="1" ht="19" customHeight="1" spans="1:6">
      <c r="A158" s="19">
        <v>156</v>
      </c>
      <c r="B158" s="110" t="s">
        <v>244</v>
      </c>
      <c r="C158" s="111" t="s">
        <v>235</v>
      </c>
      <c r="D158" s="112">
        <v>2</v>
      </c>
      <c r="E158" s="112">
        <v>2</v>
      </c>
      <c r="F158" s="19">
        <f t="shared" si="4"/>
        <v>0</v>
      </c>
    </row>
    <row r="159" s="71" customFormat="1" ht="19" customHeight="1" spans="1:6">
      <c r="A159" s="19">
        <v>157</v>
      </c>
      <c r="B159" s="110" t="s">
        <v>245</v>
      </c>
      <c r="C159" s="111" t="s">
        <v>235</v>
      </c>
      <c r="D159" s="112">
        <v>2</v>
      </c>
      <c r="E159" s="112">
        <v>2</v>
      </c>
      <c r="F159" s="19">
        <f t="shared" si="4"/>
        <v>0</v>
      </c>
    </row>
    <row r="160" s="71" customFormat="1" ht="36" customHeight="1" spans="1:6">
      <c r="A160" s="19">
        <v>158</v>
      </c>
      <c r="B160" s="110" t="s">
        <v>246</v>
      </c>
      <c r="C160" s="111" t="s">
        <v>218</v>
      </c>
      <c r="D160" s="112">
        <v>4</v>
      </c>
      <c r="E160" s="112">
        <v>3</v>
      </c>
      <c r="F160" s="19">
        <f t="shared" si="4"/>
        <v>1</v>
      </c>
    </row>
    <row r="161" s="71" customFormat="1" ht="19" customHeight="1" spans="1:6">
      <c r="A161" s="19">
        <v>159</v>
      </c>
      <c r="B161" s="110" t="s">
        <v>247</v>
      </c>
      <c r="C161" s="111" t="s">
        <v>226</v>
      </c>
      <c r="D161" s="112">
        <v>1</v>
      </c>
      <c r="E161" s="112">
        <v>0</v>
      </c>
      <c r="F161" s="19">
        <f t="shared" si="4"/>
        <v>1</v>
      </c>
    </row>
    <row r="162" s="71" customFormat="1" ht="19" customHeight="1" spans="1:6">
      <c r="A162" s="19">
        <v>160</v>
      </c>
      <c r="B162" s="110" t="s">
        <v>248</v>
      </c>
      <c r="C162" s="111" t="s">
        <v>249</v>
      </c>
      <c r="D162" s="112">
        <v>1</v>
      </c>
      <c r="E162" s="112">
        <v>0</v>
      </c>
      <c r="F162" s="19">
        <f t="shared" si="4"/>
        <v>1</v>
      </c>
    </row>
    <row r="163" s="71" customFormat="1" ht="19" customHeight="1" spans="1:6">
      <c r="A163" s="19">
        <v>161</v>
      </c>
      <c r="B163" s="110" t="s">
        <v>250</v>
      </c>
      <c r="C163" s="111" t="s">
        <v>249</v>
      </c>
      <c r="D163" s="112">
        <v>4</v>
      </c>
      <c r="E163" s="112">
        <v>4</v>
      </c>
      <c r="F163" s="19">
        <f t="shared" si="4"/>
        <v>0</v>
      </c>
    </row>
    <row r="164" s="71" customFormat="1" ht="37" customHeight="1" spans="1:6">
      <c r="A164" s="19">
        <v>162</v>
      </c>
      <c r="B164" s="110" t="s">
        <v>251</v>
      </c>
      <c r="C164" s="111" t="s">
        <v>249</v>
      </c>
      <c r="D164" s="112">
        <v>3</v>
      </c>
      <c r="E164" s="112">
        <v>2</v>
      </c>
      <c r="F164" s="19">
        <f t="shared" si="4"/>
        <v>1</v>
      </c>
    </row>
    <row r="165" s="71" customFormat="1" ht="19" customHeight="1" spans="1:6">
      <c r="A165" s="19">
        <v>163</v>
      </c>
      <c r="B165" s="110" t="s">
        <v>252</v>
      </c>
      <c r="C165" s="111" t="s">
        <v>222</v>
      </c>
      <c r="D165" s="112">
        <v>3</v>
      </c>
      <c r="E165" s="112">
        <v>0</v>
      </c>
      <c r="F165" s="19">
        <f t="shared" si="4"/>
        <v>3</v>
      </c>
    </row>
    <row r="166" s="71" customFormat="1" ht="19" customHeight="1" spans="1:6">
      <c r="A166" s="19">
        <v>164</v>
      </c>
      <c r="B166" s="110" t="s">
        <v>253</v>
      </c>
      <c r="C166" s="111" t="s">
        <v>222</v>
      </c>
      <c r="D166" s="112">
        <v>1</v>
      </c>
      <c r="E166" s="112">
        <v>0</v>
      </c>
      <c r="F166" s="19">
        <f t="shared" ref="F166:F197" si="5">D166-E166</f>
        <v>1</v>
      </c>
    </row>
    <row r="167" s="71" customFormat="1" ht="19" customHeight="1" spans="1:6">
      <c r="A167" s="19">
        <v>165</v>
      </c>
      <c r="B167" s="110" t="s">
        <v>254</v>
      </c>
      <c r="C167" s="111" t="s">
        <v>222</v>
      </c>
      <c r="D167" s="112">
        <v>1</v>
      </c>
      <c r="E167" s="112">
        <v>0</v>
      </c>
      <c r="F167" s="19">
        <f t="shared" si="5"/>
        <v>1</v>
      </c>
    </row>
    <row r="168" s="71" customFormat="1" ht="19" customHeight="1" spans="1:6">
      <c r="A168" s="19">
        <v>166</v>
      </c>
      <c r="B168" s="110" t="s">
        <v>255</v>
      </c>
      <c r="C168" s="111" t="s">
        <v>222</v>
      </c>
      <c r="D168" s="112">
        <v>2</v>
      </c>
      <c r="E168" s="112">
        <v>0</v>
      </c>
      <c r="F168" s="19">
        <f t="shared" si="5"/>
        <v>2</v>
      </c>
    </row>
    <row r="169" s="71" customFormat="1" ht="19" customHeight="1" spans="1:6">
      <c r="A169" s="19">
        <v>167</v>
      </c>
      <c r="B169" s="110" t="s">
        <v>256</v>
      </c>
      <c r="C169" s="111" t="s">
        <v>220</v>
      </c>
      <c r="D169" s="112">
        <v>2</v>
      </c>
      <c r="E169" s="112">
        <v>0</v>
      </c>
      <c r="F169" s="19">
        <f t="shared" si="5"/>
        <v>2</v>
      </c>
    </row>
    <row r="170" s="71" customFormat="1" ht="19" customHeight="1" spans="1:6">
      <c r="A170" s="19">
        <v>168</v>
      </c>
      <c r="B170" s="110" t="s">
        <v>257</v>
      </c>
      <c r="C170" s="111" t="s">
        <v>258</v>
      </c>
      <c r="D170" s="112">
        <v>1</v>
      </c>
      <c r="E170" s="112">
        <v>0</v>
      </c>
      <c r="F170" s="19">
        <f t="shared" si="5"/>
        <v>1</v>
      </c>
    </row>
    <row r="171" s="71" customFormat="1" ht="19" customHeight="1" spans="1:6">
      <c r="A171" s="19">
        <v>169</v>
      </c>
      <c r="B171" s="110" t="s">
        <v>259</v>
      </c>
      <c r="C171" s="111" t="s">
        <v>258</v>
      </c>
      <c r="D171" s="112">
        <v>2</v>
      </c>
      <c r="E171" s="112">
        <v>0</v>
      </c>
      <c r="F171" s="19">
        <f t="shared" si="5"/>
        <v>2</v>
      </c>
    </row>
    <row r="172" s="71" customFormat="1" ht="19" customHeight="1" spans="1:6">
      <c r="A172" s="19">
        <v>170</v>
      </c>
      <c r="B172" s="110" t="s">
        <v>260</v>
      </c>
      <c r="C172" s="111" t="s">
        <v>220</v>
      </c>
      <c r="D172" s="112">
        <v>1</v>
      </c>
      <c r="E172" s="112">
        <v>0</v>
      </c>
      <c r="F172" s="19">
        <f t="shared" si="5"/>
        <v>1</v>
      </c>
    </row>
    <row r="173" s="71" customFormat="1" ht="19" customHeight="1" spans="1:6">
      <c r="A173" s="19">
        <v>171</v>
      </c>
      <c r="B173" s="110" t="s">
        <v>261</v>
      </c>
      <c r="C173" s="111" t="s">
        <v>220</v>
      </c>
      <c r="D173" s="112">
        <v>1</v>
      </c>
      <c r="E173" s="112">
        <v>0</v>
      </c>
      <c r="F173" s="19">
        <f t="shared" si="5"/>
        <v>1</v>
      </c>
    </row>
    <row r="174" s="71" customFormat="1" ht="19" customHeight="1" spans="1:6">
      <c r="A174" s="19">
        <v>172</v>
      </c>
      <c r="B174" s="110" t="s">
        <v>262</v>
      </c>
      <c r="C174" s="111" t="s">
        <v>263</v>
      </c>
      <c r="D174" s="112">
        <v>1</v>
      </c>
      <c r="E174" s="112">
        <v>0</v>
      </c>
      <c r="F174" s="19">
        <f t="shared" si="5"/>
        <v>1</v>
      </c>
    </row>
    <row r="175" s="71" customFormat="1" ht="19" customHeight="1" spans="1:6">
      <c r="A175" s="19">
        <v>173</v>
      </c>
      <c r="B175" s="110" t="s">
        <v>264</v>
      </c>
      <c r="C175" s="111" t="s">
        <v>228</v>
      </c>
      <c r="D175" s="112">
        <v>1</v>
      </c>
      <c r="E175" s="112">
        <v>0</v>
      </c>
      <c r="F175" s="19">
        <f t="shared" si="5"/>
        <v>1</v>
      </c>
    </row>
    <row r="176" s="71" customFormat="1" ht="39" customHeight="1" spans="1:6">
      <c r="A176" s="19">
        <v>174</v>
      </c>
      <c r="B176" s="110" t="s">
        <v>265</v>
      </c>
      <c r="C176" s="111" t="str">
        <f>VLOOKUP(B176,[1]Sheet1!A:J,10,FALSE)</f>
        <v>黑牛营子乡果蚕村</v>
      </c>
      <c r="D176" s="112">
        <f>VLOOKUP(B176,[1]Sheet1!A:H,8,FALSE)</f>
        <v>3</v>
      </c>
      <c r="E176" s="112">
        <v>0</v>
      </c>
      <c r="F176" s="19">
        <f t="shared" si="5"/>
        <v>3</v>
      </c>
    </row>
    <row r="177" s="12" customFormat="1" ht="19" customHeight="1" spans="1:12">
      <c r="A177" s="19">
        <v>175</v>
      </c>
      <c r="B177" s="47" t="s">
        <v>266</v>
      </c>
      <c r="C177" s="21" t="s">
        <v>267</v>
      </c>
      <c r="D177" s="20">
        <v>1</v>
      </c>
      <c r="E177" s="20">
        <v>2</v>
      </c>
      <c r="F177" s="19">
        <f t="shared" si="5"/>
        <v>-1</v>
      </c>
      <c r="G177" s="68"/>
      <c r="H177" s="68"/>
      <c r="I177" s="68"/>
      <c r="J177" s="68"/>
      <c r="K177" s="68"/>
      <c r="L177" s="68"/>
    </row>
    <row r="178" s="12" customFormat="1" ht="19" customHeight="1" spans="1:12">
      <c r="A178" s="19">
        <v>176</v>
      </c>
      <c r="B178" s="113" t="s">
        <v>268</v>
      </c>
      <c r="C178" s="21" t="s">
        <v>269</v>
      </c>
      <c r="D178" s="20">
        <v>1</v>
      </c>
      <c r="E178" s="20">
        <v>1</v>
      </c>
      <c r="F178" s="19">
        <f t="shared" si="5"/>
        <v>0</v>
      </c>
      <c r="G178" s="68"/>
      <c r="H178" s="68"/>
      <c r="I178" s="68"/>
      <c r="J178" s="68"/>
      <c r="K178" s="68"/>
      <c r="L178" s="68"/>
    </row>
    <row r="179" s="12" customFormat="1" ht="19" customHeight="1" spans="1:12">
      <c r="A179" s="19">
        <v>177</v>
      </c>
      <c r="B179" s="114" t="s">
        <v>270</v>
      </c>
      <c r="C179" s="21" t="s">
        <v>269</v>
      </c>
      <c r="D179" s="20">
        <v>1</v>
      </c>
      <c r="E179" s="20">
        <v>1</v>
      </c>
      <c r="F179" s="19">
        <f t="shared" si="5"/>
        <v>0</v>
      </c>
      <c r="G179" s="68"/>
      <c r="H179" s="68"/>
      <c r="I179" s="68"/>
      <c r="J179" s="68"/>
      <c r="K179" s="68"/>
      <c r="L179" s="68"/>
    </row>
    <row r="180" s="12" customFormat="1" ht="19" customHeight="1" spans="1:12">
      <c r="A180" s="19">
        <v>178</v>
      </c>
      <c r="B180" s="47" t="s">
        <v>271</v>
      </c>
      <c r="C180" s="21" t="s">
        <v>269</v>
      </c>
      <c r="D180" s="20">
        <v>1</v>
      </c>
      <c r="E180" s="20">
        <v>1</v>
      </c>
      <c r="F180" s="19">
        <f t="shared" si="5"/>
        <v>0</v>
      </c>
      <c r="G180" s="68"/>
      <c r="H180" s="68"/>
      <c r="I180" s="68"/>
      <c r="J180" s="68"/>
      <c r="K180" s="68"/>
      <c r="L180" s="68"/>
    </row>
    <row r="181" s="12" customFormat="1" ht="19" customHeight="1" spans="1:12">
      <c r="A181" s="19">
        <v>179</v>
      </c>
      <c r="B181" s="47" t="s">
        <v>272</v>
      </c>
      <c r="C181" s="21" t="s">
        <v>269</v>
      </c>
      <c r="D181" s="20">
        <v>1</v>
      </c>
      <c r="E181" s="20">
        <v>1</v>
      </c>
      <c r="F181" s="19">
        <f t="shared" si="5"/>
        <v>0</v>
      </c>
      <c r="G181" s="68"/>
      <c r="H181" s="68"/>
      <c r="I181" s="68"/>
      <c r="J181" s="68"/>
      <c r="K181" s="68"/>
      <c r="L181" s="68"/>
    </row>
    <row r="182" s="12" customFormat="1" ht="19" customHeight="1" spans="1:12">
      <c r="A182" s="19">
        <v>180</v>
      </c>
      <c r="B182" s="47" t="s">
        <v>273</v>
      </c>
      <c r="C182" s="21" t="s">
        <v>274</v>
      </c>
      <c r="D182" s="20">
        <v>1</v>
      </c>
      <c r="E182" s="20">
        <v>1</v>
      </c>
      <c r="F182" s="19">
        <f t="shared" si="5"/>
        <v>0</v>
      </c>
      <c r="G182" s="68"/>
      <c r="H182" s="68"/>
      <c r="I182" s="68"/>
      <c r="J182" s="68"/>
      <c r="K182" s="68"/>
      <c r="L182" s="68"/>
    </row>
    <row r="183" s="12" customFormat="1" ht="19" customHeight="1" spans="1:12">
      <c r="A183" s="19">
        <v>181</v>
      </c>
      <c r="B183" s="47" t="s">
        <v>275</v>
      </c>
      <c r="C183" s="21" t="s">
        <v>276</v>
      </c>
      <c r="D183" s="20">
        <v>2</v>
      </c>
      <c r="E183" s="20">
        <v>0</v>
      </c>
      <c r="F183" s="19">
        <f t="shared" si="5"/>
        <v>2</v>
      </c>
      <c r="G183" s="68"/>
      <c r="H183" s="68"/>
      <c r="I183" s="68"/>
      <c r="J183" s="68"/>
      <c r="K183" s="68"/>
      <c r="L183" s="68"/>
    </row>
    <row r="184" s="12" customFormat="1" ht="19" customHeight="1" spans="1:12">
      <c r="A184" s="19">
        <v>182</v>
      </c>
      <c r="B184" s="47" t="s">
        <v>277</v>
      </c>
      <c r="C184" s="21" t="s">
        <v>274</v>
      </c>
      <c r="D184" s="20">
        <v>1</v>
      </c>
      <c r="E184" s="20">
        <v>0</v>
      </c>
      <c r="F184" s="19">
        <f t="shared" si="5"/>
        <v>1</v>
      </c>
      <c r="G184" s="68"/>
      <c r="H184" s="68"/>
      <c r="I184" s="68"/>
      <c r="J184" s="68"/>
      <c r="K184" s="68"/>
      <c r="L184" s="68"/>
    </row>
    <row r="185" s="12" customFormat="1" ht="41" customHeight="1" spans="1:12">
      <c r="A185" s="19">
        <v>183</v>
      </c>
      <c r="B185" s="47" t="s">
        <v>278</v>
      </c>
      <c r="C185" s="21" t="s">
        <v>269</v>
      </c>
      <c r="D185" s="20">
        <v>2</v>
      </c>
      <c r="E185" s="20">
        <v>0</v>
      </c>
      <c r="F185" s="19">
        <f t="shared" si="5"/>
        <v>2</v>
      </c>
      <c r="G185" s="68"/>
      <c r="H185" s="68"/>
      <c r="I185" s="68"/>
      <c r="J185" s="68"/>
      <c r="K185" s="68"/>
      <c r="L185" s="68"/>
    </row>
    <row r="186" s="12" customFormat="1" ht="19" customHeight="1" spans="1:12">
      <c r="A186" s="19">
        <v>184</v>
      </c>
      <c r="B186" s="115" t="s">
        <v>279</v>
      </c>
      <c r="C186" s="21" t="s">
        <v>280</v>
      </c>
      <c r="D186" s="20">
        <v>3</v>
      </c>
      <c r="E186" s="20">
        <v>0</v>
      </c>
      <c r="F186" s="19">
        <f t="shared" si="5"/>
        <v>3</v>
      </c>
      <c r="G186" s="68"/>
      <c r="H186" s="68"/>
      <c r="I186" s="68"/>
      <c r="J186" s="68"/>
      <c r="K186" s="68"/>
      <c r="L186" s="68"/>
    </row>
    <row r="187" s="12" customFormat="1" ht="19" customHeight="1" spans="1:12">
      <c r="A187" s="19">
        <v>185</v>
      </c>
      <c r="B187" s="114" t="s">
        <v>281</v>
      </c>
      <c r="C187" s="21" t="s">
        <v>282</v>
      </c>
      <c r="D187" s="20">
        <v>1</v>
      </c>
      <c r="E187" s="20">
        <v>0</v>
      </c>
      <c r="F187" s="19">
        <f t="shared" si="5"/>
        <v>1</v>
      </c>
      <c r="G187" s="68"/>
      <c r="H187" s="68"/>
      <c r="I187" s="68"/>
      <c r="J187" s="68"/>
      <c r="K187" s="68"/>
      <c r="L187" s="68"/>
    </row>
    <row r="188" s="10" customFormat="1" ht="19" customHeight="1" spans="1:6">
      <c r="A188" s="19">
        <v>186</v>
      </c>
      <c r="B188" s="19" t="s">
        <v>283</v>
      </c>
      <c r="C188" s="25" t="s">
        <v>284</v>
      </c>
      <c r="D188" s="19">
        <v>1</v>
      </c>
      <c r="E188" s="19">
        <v>1</v>
      </c>
      <c r="F188" s="19">
        <f t="shared" si="5"/>
        <v>0</v>
      </c>
    </row>
    <row r="189" s="10" customFormat="1" ht="19" customHeight="1" spans="1:6">
      <c r="A189" s="19">
        <v>187</v>
      </c>
      <c r="B189" s="19" t="s">
        <v>285</v>
      </c>
      <c r="C189" s="25" t="s">
        <v>284</v>
      </c>
      <c r="D189" s="19">
        <v>1</v>
      </c>
      <c r="E189" s="19">
        <v>1</v>
      </c>
      <c r="F189" s="19">
        <f t="shared" si="5"/>
        <v>0</v>
      </c>
    </row>
    <row r="190" s="10" customFormat="1" ht="19" customHeight="1" spans="1:6">
      <c r="A190" s="19">
        <v>188</v>
      </c>
      <c r="B190" s="19" t="s">
        <v>286</v>
      </c>
      <c r="C190" s="25" t="s">
        <v>287</v>
      </c>
      <c r="D190" s="19">
        <v>2</v>
      </c>
      <c r="E190" s="19">
        <v>1</v>
      </c>
      <c r="F190" s="19">
        <f t="shared" si="5"/>
        <v>1</v>
      </c>
    </row>
    <row r="191" s="10" customFormat="1" ht="19" customHeight="1" spans="1:6">
      <c r="A191" s="19">
        <v>189</v>
      </c>
      <c r="B191" s="19" t="s">
        <v>288</v>
      </c>
      <c r="C191" s="25" t="s">
        <v>284</v>
      </c>
      <c r="D191" s="19">
        <v>5</v>
      </c>
      <c r="E191" s="19">
        <v>1</v>
      </c>
      <c r="F191" s="19">
        <f t="shared" si="5"/>
        <v>4</v>
      </c>
    </row>
    <row r="192" s="10" customFormat="1" ht="19" customHeight="1" spans="1:6">
      <c r="A192" s="19">
        <v>190</v>
      </c>
      <c r="B192" s="19" t="s">
        <v>289</v>
      </c>
      <c r="C192" s="25" t="s">
        <v>290</v>
      </c>
      <c r="D192" s="19">
        <v>1</v>
      </c>
      <c r="E192" s="19">
        <v>0</v>
      </c>
      <c r="F192" s="19">
        <f t="shared" si="5"/>
        <v>1</v>
      </c>
    </row>
    <row r="193" s="10" customFormat="1" ht="19" customHeight="1" spans="1:6">
      <c r="A193" s="19">
        <v>191</v>
      </c>
      <c r="B193" s="19" t="s">
        <v>291</v>
      </c>
      <c r="C193" s="25" t="s">
        <v>292</v>
      </c>
      <c r="D193" s="19">
        <v>1</v>
      </c>
      <c r="E193" s="19">
        <v>0</v>
      </c>
      <c r="F193" s="19">
        <f t="shared" si="5"/>
        <v>1</v>
      </c>
    </row>
    <row r="194" s="72" customFormat="1" ht="19" customHeight="1" spans="1:6">
      <c r="A194" s="19">
        <v>192</v>
      </c>
      <c r="B194" s="116" t="s">
        <v>293</v>
      </c>
      <c r="C194" s="25" t="s">
        <v>292</v>
      </c>
      <c r="D194" s="117">
        <v>1</v>
      </c>
      <c r="E194" s="117">
        <v>0</v>
      </c>
      <c r="F194" s="19">
        <f t="shared" si="5"/>
        <v>1</v>
      </c>
    </row>
    <row r="195" s="12" customFormat="1" ht="35" customHeight="1" spans="1:6">
      <c r="A195" s="19">
        <v>193</v>
      </c>
      <c r="B195" s="53" t="s">
        <v>294</v>
      </c>
      <c r="C195" s="25" t="s">
        <v>295</v>
      </c>
      <c r="D195" s="65">
        <v>1</v>
      </c>
      <c r="E195" s="65">
        <v>0</v>
      </c>
      <c r="F195" s="19">
        <f t="shared" si="5"/>
        <v>1</v>
      </c>
    </row>
    <row r="196" s="12" customFormat="1" ht="24" customHeight="1" spans="1:6">
      <c r="A196" s="19">
        <v>194</v>
      </c>
      <c r="B196" s="19" t="s">
        <v>296</v>
      </c>
      <c r="C196" s="25" t="s">
        <v>295</v>
      </c>
      <c r="D196" s="65">
        <v>1</v>
      </c>
      <c r="E196" s="65">
        <v>0</v>
      </c>
      <c r="F196" s="19">
        <f t="shared" si="5"/>
        <v>1</v>
      </c>
    </row>
    <row r="197" s="12" customFormat="1" ht="24" customHeight="1" spans="1:6">
      <c r="A197" s="19">
        <v>195</v>
      </c>
      <c r="B197" s="19" t="s">
        <v>297</v>
      </c>
      <c r="C197" s="56" t="s">
        <v>298</v>
      </c>
      <c r="D197" s="65">
        <v>3</v>
      </c>
      <c r="E197" s="65">
        <v>0</v>
      </c>
      <c r="F197" s="19">
        <f t="shared" si="5"/>
        <v>3</v>
      </c>
    </row>
    <row r="198" s="12" customFormat="1" ht="24" customHeight="1" spans="1:6">
      <c r="A198" s="19">
        <v>196</v>
      </c>
      <c r="B198" s="19" t="s">
        <v>299</v>
      </c>
      <c r="C198" s="56" t="s">
        <v>298</v>
      </c>
      <c r="D198" s="65">
        <v>1</v>
      </c>
      <c r="E198" s="65">
        <v>0</v>
      </c>
      <c r="F198" s="19">
        <f t="shared" ref="F198:F227" si="6">D198-E198</f>
        <v>1</v>
      </c>
    </row>
    <row r="199" s="12" customFormat="1" ht="24" customHeight="1" spans="1:6">
      <c r="A199" s="19">
        <v>197</v>
      </c>
      <c r="B199" s="19" t="s">
        <v>300</v>
      </c>
      <c r="C199" s="56" t="s">
        <v>301</v>
      </c>
      <c r="D199" s="65">
        <v>2</v>
      </c>
      <c r="E199" s="65">
        <v>0</v>
      </c>
      <c r="F199" s="19">
        <f t="shared" si="6"/>
        <v>2</v>
      </c>
    </row>
    <row r="200" s="12" customFormat="1" ht="24" customHeight="1" spans="1:6">
      <c r="A200" s="19">
        <v>198</v>
      </c>
      <c r="B200" s="19" t="s">
        <v>302</v>
      </c>
      <c r="C200" s="56" t="s">
        <v>301</v>
      </c>
      <c r="D200" s="65">
        <v>2</v>
      </c>
      <c r="E200" s="65">
        <v>0</v>
      </c>
      <c r="F200" s="19">
        <f t="shared" si="6"/>
        <v>2</v>
      </c>
    </row>
    <row r="201" s="12" customFormat="1" ht="24" customHeight="1" spans="1:6">
      <c r="A201" s="19">
        <v>199</v>
      </c>
      <c r="B201" s="19" t="s">
        <v>303</v>
      </c>
      <c r="C201" s="56" t="s">
        <v>301</v>
      </c>
      <c r="D201" s="65">
        <v>1</v>
      </c>
      <c r="E201" s="65">
        <v>0</v>
      </c>
      <c r="F201" s="19">
        <f t="shared" si="6"/>
        <v>1</v>
      </c>
    </row>
    <row r="202" s="12" customFormat="1" ht="24" customHeight="1" spans="1:6">
      <c r="A202" s="19">
        <v>200</v>
      </c>
      <c r="B202" s="19" t="s">
        <v>304</v>
      </c>
      <c r="C202" s="56" t="s">
        <v>305</v>
      </c>
      <c r="D202" s="65">
        <v>2</v>
      </c>
      <c r="E202" s="65">
        <v>0</v>
      </c>
      <c r="F202" s="19">
        <f t="shared" si="6"/>
        <v>2</v>
      </c>
    </row>
    <row r="203" s="12" customFormat="1" ht="24" customHeight="1" spans="1:6">
      <c r="A203" s="19">
        <v>201</v>
      </c>
      <c r="B203" s="19" t="s">
        <v>306</v>
      </c>
      <c r="C203" s="56" t="s">
        <v>305</v>
      </c>
      <c r="D203" s="65">
        <v>1</v>
      </c>
      <c r="E203" s="65">
        <v>0</v>
      </c>
      <c r="F203" s="19">
        <f t="shared" si="6"/>
        <v>1</v>
      </c>
    </row>
    <row r="204" s="12" customFormat="1" ht="24" customHeight="1" spans="1:6">
      <c r="A204" s="19">
        <v>202</v>
      </c>
      <c r="B204" s="19" t="s">
        <v>307</v>
      </c>
      <c r="C204" s="56" t="s">
        <v>305</v>
      </c>
      <c r="D204" s="65">
        <v>1</v>
      </c>
      <c r="E204" s="65">
        <v>0</v>
      </c>
      <c r="F204" s="19">
        <f t="shared" si="6"/>
        <v>1</v>
      </c>
    </row>
    <row r="205" s="12" customFormat="1" ht="24" customHeight="1" spans="1:6">
      <c r="A205" s="19">
        <v>203</v>
      </c>
      <c r="B205" s="19" t="s">
        <v>308</v>
      </c>
      <c r="C205" s="56" t="s">
        <v>305</v>
      </c>
      <c r="D205" s="65">
        <v>2</v>
      </c>
      <c r="E205" s="65">
        <v>0</v>
      </c>
      <c r="F205" s="19">
        <f t="shared" si="6"/>
        <v>2</v>
      </c>
    </row>
    <row r="206" s="12" customFormat="1" ht="24" customHeight="1" spans="1:6">
      <c r="A206" s="19">
        <v>204</v>
      </c>
      <c r="B206" s="19" t="s">
        <v>309</v>
      </c>
      <c r="C206" s="56" t="s">
        <v>301</v>
      </c>
      <c r="D206" s="65">
        <v>1</v>
      </c>
      <c r="E206" s="65">
        <v>0</v>
      </c>
      <c r="F206" s="19">
        <f t="shared" si="6"/>
        <v>1</v>
      </c>
    </row>
    <row r="207" s="12" customFormat="1" ht="24" customHeight="1" spans="1:6">
      <c r="A207" s="19">
        <v>205</v>
      </c>
      <c r="B207" s="19" t="s">
        <v>310</v>
      </c>
      <c r="C207" s="56" t="s">
        <v>311</v>
      </c>
      <c r="D207" s="65">
        <v>2</v>
      </c>
      <c r="E207" s="65">
        <v>0</v>
      </c>
      <c r="F207" s="19">
        <f t="shared" si="6"/>
        <v>2</v>
      </c>
    </row>
    <row r="208" s="12" customFormat="1" ht="24" customHeight="1" spans="1:6">
      <c r="A208" s="19">
        <v>206</v>
      </c>
      <c r="B208" s="19" t="s">
        <v>312</v>
      </c>
      <c r="C208" s="56" t="s">
        <v>305</v>
      </c>
      <c r="D208" s="65">
        <v>3</v>
      </c>
      <c r="E208" s="65">
        <v>0</v>
      </c>
      <c r="F208" s="19">
        <f t="shared" si="6"/>
        <v>3</v>
      </c>
    </row>
    <row r="209" s="12" customFormat="1" ht="35" customHeight="1" spans="1:6">
      <c r="A209" s="19">
        <v>207</v>
      </c>
      <c r="B209" s="53" t="s">
        <v>313</v>
      </c>
      <c r="C209" s="25" t="s">
        <v>314</v>
      </c>
      <c r="D209" s="65">
        <v>1</v>
      </c>
      <c r="E209" s="65">
        <v>0</v>
      </c>
      <c r="F209" s="19">
        <f t="shared" si="6"/>
        <v>1</v>
      </c>
    </row>
    <row r="210" s="12" customFormat="1" ht="32" customHeight="1" spans="1:6">
      <c r="A210" s="19">
        <v>208</v>
      </c>
      <c r="B210" s="118" t="s">
        <v>315</v>
      </c>
      <c r="C210" s="119" t="s">
        <v>316</v>
      </c>
      <c r="D210" s="62">
        <v>1</v>
      </c>
      <c r="E210" s="62">
        <v>2</v>
      </c>
      <c r="F210" s="19">
        <f t="shared" si="6"/>
        <v>-1</v>
      </c>
    </row>
    <row r="211" ht="39" customHeight="1" spans="1:6">
      <c r="A211" s="19">
        <v>209</v>
      </c>
      <c r="B211" s="118" t="s">
        <v>317</v>
      </c>
      <c r="C211" s="119" t="s">
        <v>318</v>
      </c>
      <c r="D211" s="62">
        <v>1</v>
      </c>
      <c r="E211" s="62">
        <v>1</v>
      </c>
      <c r="F211" s="19">
        <f t="shared" si="6"/>
        <v>0</v>
      </c>
    </row>
    <row r="212" s="12" customFormat="1" ht="32" customHeight="1" spans="1:6">
      <c r="A212" s="19">
        <v>210</v>
      </c>
      <c r="B212" s="118" t="s">
        <v>319</v>
      </c>
      <c r="C212" s="119" t="s">
        <v>320</v>
      </c>
      <c r="D212" s="62">
        <v>1</v>
      </c>
      <c r="E212" s="62">
        <v>1</v>
      </c>
      <c r="F212" s="19">
        <f t="shared" si="6"/>
        <v>0</v>
      </c>
    </row>
    <row r="213" s="12" customFormat="1" ht="32" customHeight="1" spans="1:6">
      <c r="A213" s="19">
        <v>211</v>
      </c>
      <c r="B213" s="118" t="s">
        <v>321</v>
      </c>
      <c r="C213" s="119" t="s">
        <v>322</v>
      </c>
      <c r="D213" s="62">
        <v>1</v>
      </c>
      <c r="E213" s="62">
        <v>0</v>
      </c>
      <c r="F213" s="19">
        <f t="shared" si="6"/>
        <v>1</v>
      </c>
    </row>
    <row r="214" s="12" customFormat="1" ht="32" customHeight="1" spans="1:6">
      <c r="A214" s="19">
        <v>212</v>
      </c>
      <c r="B214" s="118" t="s">
        <v>323</v>
      </c>
      <c r="C214" s="119" t="s">
        <v>316</v>
      </c>
      <c r="D214" s="62">
        <v>1</v>
      </c>
      <c r="E214" s="62">
        <v>0</v>
      </c>
      <c r="F214" s="19">
        <f t="shared" si="6"/>
        <v>1</v>
      </c>
    </row>
    <row r="215" s="12" customFormat="1" ht="32" customHeight="1" spans="1:6">
      <c r="A215" s="19">
        <v>213</v>
      </c>
      <c r="B215" s="118" t="s">
        <v>324</v>
      </c>
      <c r="C215" s="119" t="s">
        <v>325</v>
      </c>
      <c r="D215" s="62">
        <v>2</v>
      </c>
      <c r="E215" s="62">
        <v>0</v>
      </c>
      <c r="F215" s="19">
        <f t="shared" si="6"/>
        <v>2</v>
      </c>
    </row>
    <row r="216" s="12" customFormat="1" ht="32" customHeight="1" spans="1:6">
      <c r="A216" s="19">
        <v>214</v>
      </c>
      <c r="B216" s="118" t="s">
        <v>326</v>
      </c>
      <c r="C216" s="119" t="s">
        <v>327</v>
      </c>
      <c r="D216" s="62">
        <v>2</v>
      </c>
      <c r="E216" s="62">
        <v>0</v>
      </c>
      <c r="F216" s="19">
        <f t="shared" si="6"/>
        <v>2</v>
      </c>
    </row>
    <row r="217" s="12" customFormat="1" ht="24" customHeight="1" spans="1:6">
      <c r="A217" s="19">
        <v>215</v>
      </c>
      <c r="B217" s="19" t="s">
        <v>328</v>
      </c>
      <c r="C217" s="56" t="s">
        <v>329</v>
      </c>
      <c r="D217" s="65">
        <v>1</v>
      </c>
      <c r="E217" s="65">
        <v>1</v>
      </c>
      <c r="F217" s="19">
        <f t="shared" si="6"/>
        <v>0</v>
      </c>
    </row>
    <row r="218" s="13" customFormat="1" ht="23" customHeight="1" spans="1:6">
      <c r="A218" s="19">
        <v>216</v>
      </c>
      <c r="B218" s="81" t="s">
        <v>330</v>
      </c>
      <c r="C218" s="120" t="s">
        <v>331</v>
      </c>
      <c r="D218" s="81">
        <v>2</v>
      </c>
      <c r="E218" s="81">
        <v>0</v>
      </c>
      <c r="F218" s="19">
        <f t="shared" si="6"/>
        <v>2</v>
      </c>
    </row>
    <row r="219" s="13" customFormat="1" ht="22" customHeight="1" spans="1:6">
      <c r="A219" s="19">
        <v>217</v>
      </c>
      <c r="B219" s="91" t="s">
        <v>332</v>
      </c>
      <c r="C219" s="120" t="s">
        <v>333</v>
      </c>
      <c r="D219" s="81">
        <v>2</v>
      </c>
      <c r="E219" s="81">
        <v>0</v>
      </c>
      <c r="F219" s="19">
        <f t="shared" si="6"/>
        <v>2</v>
      </c>
    </row>
    <row r="220" s="11" customFormat="1" ht="24" customHeight="1" spans="1:6">
      <c r="A220" s="19">
        <v>218</v>
      </c>
      <c r="B220" s="62" t="s">
        <v>334</v>
      </c>
      <c r="C220" s="21" t="s">
        <v>335</v>
      </c>
      <c r="D220" s="62">
        <v>2</v>
      </c>
      <c r="E220" s="62">
        <v>1</v>
      </c>
      <c r="F220" s="19">
        <f t="shared" si="6"/>
        <v>1</v>
      </c>
    </row>
    <row r="221" s="11" customFormat="1" ht="21" customHeight="1" spans="1:6">
      <c r="A221" s="19">
        <v>219</v>
      </c>
      <c r="B221" s="62" t="s">
        <v>336</v>
      </c>
      <c r="C221" s="32" t="s">
        <v>337</v>
      </c>
      <c r="D221" s="62">
        <v>1</v>
      </c>
      <c r="E221" s="62">
        <v>0</v>
      </c>
      <c r="F221" s="19">
        <f t="shared" si="6"/>
        <v>1</v>
      </c>
    </row>
    <row r="222" s="73" customFormat="1" ht="25" customHeight="1" spans="1:6">
      <c r="A222" s="19">
        <v>220</v>
      </c>
      <c r="B222" s="121" t="s">
        <v>338</v>
      </c>
      <c r="C222" s="32" t="s">
        <v>339</v>
      </c>
      <c r="D222" s="20">
        <v>1</v>
      </c>
      <c r="E222" s="20">
        <v>0</v>
      </c>
      <c r="F222" s="19">
        <f t="shared" si="6"/>
        <v>1</v>
      </c>
    </row>
    <row r="223" s="73" customFormat="1" ht="25" customHeight="1" spans="1:6">
      <c r="A223" s="19">
        <v>221</v>
      </c>
      <c r="B223" s="121" t="s">
        <v>340</v>
      </c>
      <c r="C223" s="32" t="s">
        <v>341</v>
      </c>
      <c r="D223" s="20">
        <v>1</v>
      </c>
      <c r="E223" s="20">
        <v>0</v>
      </c>
      <c r="F223" s="19">
        <f t="shared" si="6"/>
        <v>1</v>
      </c>
    </row>
    <row r="224" s="73" customFormat="1" ht="27" customHeight="1" spans="1:6">
      <c r="A224" s="19">
        <v>222</v>
      </c>
      <c r="B224" s="19" t="s">
        <v>342</v>
      </c>
      <c r="C224" s="122" t="s">
        <v>343</v>
      </c>
      <c r="D224" s="20">
        <v>3</v>
      </c>
      <c r="E224" s="20">
        <v>0</v>
      </c>
      <c r="F224" s="19">
        <f t="shared" si="6"/>
        <v>3</v>
      </c>
    </row>
    <row r="225" s="73" customFormat="1" ht="21" customHeight="1" spans="1:6">
      <c r="A225" s="19">
        <v>223</v>
      </c>
      <c r="B225" s="19" t="s">
        <v>344</v>
      </c>
      <c r="C225" s="122" t="s">
        <v>345</v>
      </c>
      <c r="D225" s="20">
        <v>2</v>
      </c>
      <c r="E225" s="20">
        <v>0</v>
      </c>
      <c r="F225" s="19">
        <f t="shared" si="6"/>
        <v>2</v>
      </c>
    </row>
    <row r="226" s="12" customFormat="1" customHeight="1" spans="1:6">
      <c r="A226" s="19">
        <v>224</v>
      </c>
      <c r="B226" s="19" t="s">
        <v>346</v>
      </c>
      <c r="C226" s="56" t="s">
        <v>347</v>
      </c>
      <c r="D226" s="65">
        <v>2</v>
      </c>
      <c r="E226" s="65">
        <v>0</v>
      </c>
      <c r="F226" s="19">
        <f t="shared" si="6"/>
        <v>2</v>
      </c>
    </row>
    <row r="227" s="68" customFormat="1" ht="32" customHeight="1" spans="1:6">
      <c r="A227" s="123"/>
      <c r="B227" s="124" t="s">
        <v>348</v>
      </c>
      <c r="C227" s="125"/>
      <c r="D227" s="126">
        <f>SUM(D3:D226)</f>
        <v>378</v>
      </c>
      <c r="E227" s="126">
        <f>SUM(E3:E226)</f>
        <v>151</v>
      </c>
      <c r="F227" s="19">
        <f t="shared" si="6"/>
        <v>227</v>
      </c>
    </row>
    <row r="228" s="12" customFormat="1" ht="45" customHeight="1" spans="1:12">
      <c r="A228" s="68"/>
      <c r="B228" s="127"/>
      <c r="C228" s="128"/>
      <c r="D228" s="68"/>
      <c r="E228" s="68"/>
      <c r="F228" s="103"/>
      <c r="G228" s="68"/>
      <c r="H228" s="68"/>
      <c r="I228" s="68"/>
      <c r="J228" s="68"/>
      <c r="K228" s="68"/>
      <c r="L228" s="68"/>
    </row>
  </sheetData>
  <mergeCells count="2">
    <mergeCell ref="A1:F1"/>
    <mergeCell ref="B228:C228"/>
  </mergeCells>
  <conditionalFormatting sqref="B3">
    <cfRule type="duplicateValues" dxfId="0" priority="61"/>
  </conditionalFormatting>
  <conditionalFormatting sqref="B4">
    <cfRule type="duplicateValues" dxfId="0" priority="60"/>
  </conditionalFormatting>
  <conditionalFormatting sqref="B8">
    <cfRule type="duplicateValues" dxfId="0" priority="48"/>
  </conditionalFormatting>
  <conditionalFormatting sqref="B13">
    <cfRule type="duplicateValues" dxfId="0" priority="56"/>
    <cfRule type="duplicateValues" dxfId="1" priority="57"/>
  </conditionalFormatting>
  <conditionalFormatting sqref="B14">
    <cfRule type="duplicateValues" dxfId="0" priority="54"/>
    <cfRule type="duplicateValues" dxfId="1" priority="55"/>
  </conditionalFormatting>
  <conditionalFormatting sqref="B15">
    <cfRule type="duplicateValues" dxfId="0" priority="50"/>
    <cfRule type="duplicateValues" dxfId="1" priority="51"/>
  </conditionalFormatting>
  <conditionalFormatting sqref="B37">
    <cfRule type="duplicateValues" dxfId="1" priority="41"/>
  </conditionalFormatting>
  <conditionalFormatting sqref="B40">
    <cfRule type="duplicateValues" dxfId="1" priority="47"/>
  </conditionalFormatting>
  <conditionalFormatting sqref="B41">
    <cfRule type="duplicateValues" dxfId="1" priority="46"/>
  </conditionalFormatting>
  <conditionalFormatting sqref="B42">
    <cfRule type="duplicateValues" dxfId="1" priority="45"/>
  </conditionalFormatting>
  <conditionalFormatting sqref="B43">
    <cfRule type="duplicateValues" dxfId="1" priority="44"/>
  </conditionalFormatting>
  <conditionalFormatting sqref="B44">
    <cfRule type="duplicateValues" dxfId="1" priority="43"/>
  </conditionalFormatting>
  <conditionalFormatting sqref="B45">
    <cfRule type="duplicateValues" dxfId="1" priority="40"/>
  </conditionalFormatting>
  <conditionalFormatting sqref="B46">
    <cfRule type="duplicateValues" dxfId="1" priority="42"/>
  </conditionalFormatting>
  <conditionalFormatting sqref="B48">
    <cfRule type="duplicateValues" dxfId="1" priority="37"/>
  </conditionalFormatting>
  <conditionalFormatting sqref="B118">
    <cfRule type="duplicateValues" dxfId="0" priority="30"/>
  </conditionalFormatting>
  <conditionalFormatting sqref="B128">
    <cfRule type="duplicateValues" dxfId="1" priority="28"/>
  </conditionalFormatting>
  <conditionalFormatting sqref="B131">
    <cfRule type="duplicateValues" dxfId="1" priority="27"/>
  </conditionalFormatting>
  <conditionalFormatting sqref="B142">
    <cfRule type="duplicateValues" dxfId="0" priority="8"/>
  </conditionalFormatting>
  <conditionalFormatting sqref="B144">
    <cfRule type="duplicateValues" dxfId="0" priority="21"/>
  </conditionalFormatting>
  <conditionalFormatting sqref="B149">
    <cfRule type="duplicateValues" dxfId="0" priority="22"/>
  </conditionalFormatting>
  <conditionalFormatting sqref="B154">
    <cfRule type="duplicateValues" dxfId="0" priority="20"/>
  </conditionalFormatting>
  <conditionalFormatting sqref="B157">
    <cfRule type="duplicateValues" dxfId="0" priority="24"/>
  </conditionalFormatting>
  <conditionalFormatting sqref="B158">
    <cfRule type="duplicateValues" dxfId="0" priority="23"/>
  </conditionalFormatting>
  <conditionalFormatting sqref="B159">
    <cfRule type="duplicateValues" dxfId="0" priority="19"/>
  </conditionalFormatting>
  <conditionalFormatting sqref="B160">
    <cfRule type="duplicateValues" dxfId="0" priority="18"/>
  </conditionalFormatting>
  <conditionalFormatting sqref="B161">
    <cfRule type="duplicateValues" dxfId="0" priority="17"/>
  </conditionalFormatting>
  <conditionalFormatting sqref="B162">
    <cfRule type="duplicateValues" dxfId="0" priority="10"/>
  </conditionalFormatting>
  <conditionalFormatting sqref="B163">
    <cfRule type="duplicateValues" dxfId="0" priority="16"/>
  </conditionalFormatting>
  <conditionalFormatting sqref="B166">
    <cfRule type="duplicateValues" dxfId="0" priority="14"/>
  </conditionalFormatting>
  <conditionalFormatting sqref="B167">
    <cfRule type="duplicateValues" dxfId="0" priority="13"/>
  </conditionalFormatting>
  <conditionalFormatting sqref="B169">
    <cfRule type="duplicateValues" dxfId="0" priority="11"/>
  </conditionalFormatting>
  <conditionalFormatting sqref="B179">
    <cfRule type="duplicateValues" dxfId="0" priority="34"/>
  </conditionalFormatting>
  <conditionalFormatting sqref="B188">
    <cfRule type="duplicateValues" dxfId="1" priority="4"/>
  </conditionalFormatting>
  <conditionalFormatting sqref="B190">
    <cfRule type="duplicateValues" dxfId="1" priority="6"/>
  </conditionalFormatting>
  <conditionalFormatting sqref="B191">
    <cfRule type="duplicateValues" dxfId="1" priority="5"/>
  </conditionalFormatting>
  <conditionalFormatting sqref="B193">
    <cfRule type="duplicateValues" dxfId="1" priority="2"/>
  </conditionalFormatting>
  <conditionalFormatting sqref="B16:B36">
    <cfRule type="duplicateValues" dxfId="0" priority="52"/>
    <cfRule type="duplicateValues" dxfId="1" priority="53"/>
  </conditionalFormatting>
  <conditionalFormatting sqref="B100:B106">
    <cfRule type="duplicateValues" dxfId="1" priority="35"/>
  </conditionalFormatting>
  <conditionalFormatting sqref="B121:B122">
    <cfRule type="duplicateValues" dxfId="0" priority="29"/>
  </conditionalFormatting>
  <conditionalFormatting sqref="B164:B165">
    <cfRule type="duplicateValues" dxfId="0" priority="15"/>
  </conditionalFormatting>
  <conditionalFormatting sqref="B194:B226">
    <cfRule type="duplicateValues" dxfId="1" priority="1"/>
  </conditionalFormatting>
  <conditionalFormatting sqref="A4 A7 A10 A13 A16 A19 A22 A25 A28 A31 A34 A37 A40 A43 A46 A49 A52 A55 A58 A61 A64 A67 A70 A73 A76 A79 A82 A85 A88 A91 A94 A97 A100 A103 A106 A109 A112 A115 A118 A121 A124 A127 A130 A133 A136 A139 A142 A145 A148 A151 A154 A157 A160 A163 A166 A169 A172 A175 A178 A181 A184 A187 A190 A193 A196 A199 A202 A205 A208 A211 A214 A217 A220 A223 A226">
    <cfRule type="duplicateValues" dxfId="0" priority="62"/>
  </conditionalFormatting>
  <conditionalFormatting sqref="B47 B49:B87">
    <cfRule type="duplicateValues" dxfId="1" priority="39"/>
  </conditionalFormatting>
  <conditionalFormatting sqref="B110 B114">
    <cfRule type="duplicateValues" dxfId="0" priority="33"/>
  </conditionalFormatting>
  <conditionalFormatting sqref="B115 B113">
    <cfRule type="duplicateValues" dxfId="0" priority="31"/>
  </conditionalFormatting>
  <conditionalFormatting sqref="B116:B117 B119:B120">
    <cfRule type="duplicateValues" dxfId="0" priority="32"/>
  </conditionalFormatting>
  <conditionalFormatting sqref="B175 B138:B141">
    <cfRule type="duplicateValues" dxfId="0" priority="9"/>
  </conditionalFormatting>
  <conditionalFormatting sqref="B176 B143">
    <cfRule type="duplicateValues" dxfId="0" priority="7"/>
  </conditionalFormatting>
  <conditionalFormatting sqref="B146 B153">
    <cfRule type="duplicateValues" dxfId="0" priority="26"/>
  </conditionalFormatting>
  <conditionalFormatting sqref="B147:B148 B150 B155:B156">
    <cfRule type="duplicateValues" dxfId="0" priority="25"/>
  </conditionalFormatting>
  <conditionalFormatting sqref="B168 B170:B174">
    <cfRule type="duplicateValues" dxfId="0" priority="12"/>
  </conditionalFormatting>
  <conditionalFormatting sqref="B180:B187 B177:B178">
    <cfRule type="duplicateValues" dxfId="1" priority="36"/>
  </conditionalFormatting>
  <conditionalFormatting sqref="B192 B189">
    <cfRule type="duplicateValues" dxfId="1" priority="3"/>
  </conditionalFormatting>
  <printOptions gridLines="1"/>
  <pageMargins left="0.432638888888889" right="0.751388888888889" top="0.708333333333333" bottom="1" header="0.5" footer="0.5"/>
  <pageSetup paperSize="9" scale="85" fitToWidth="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opLeftCell="A20" workbookViewId="0">
      <selection activeCell="D4" sqref="D4"/>
    </sheetView>
  </sheetViews>
  <sheetFormatPr defaultColWidth="9" defaultRowHeight="15.75" outlineLevelCol="6"/>
  <cols>
    <col min="1" max="1" width="5" style="4" customWidth="1"/>
    <col min="2" max="2" width="8" style="14" customWidth="1"/>
    <col min="3" max="3" width="20.75" style="14" customWidth="1"/>
    <col min="4" max="4" width="17.875" style="14" customWidth="1"/>
    <col min="5" max="5" width="6.375" style="4" customWidth="1"/>
    <col min="6" max="6" width="7" style="4" customWidth="1"/>
    <col min="7" max="7" width="6.25" style="4" customWidth="1"/>
    <col min="8" max="16384" width="9" style="4"/>
  </cols>
  <sheetData>
    <row r="1" s="4" customFormat="1" ht="29.1" customHeight="1" spans="1:7">
      <c r="A1" s="15" t="s">
        <v>349</v>
      </c>
      <c r="B1" s="16"/>
      <c r="C1" s="16"/>
      <c r="D1" s="16"/>
      <c r="E1" s="60"/>
      <c r="F1" s="60"/>
      <c r="G1" s="60"/>
    </row>
    <row r="2" s="4" customFormat="1" ht="45" customHeight="1" spans="1:7">
      <c r="A2" s="17" t="s">
        <v>1</v>
      </c>
      <c r="B2" s="18" t="s">
        <v>2</v>
      </c>
      <c r="C2" s="18" t="s">
        <v>3</v>
      </c>
      <c r="D2" s="18" t="s">
        <v>350</v>
      </c>
      <c r="E2" s="17" t="s">
        <v>4</v>
      </c>
      <c r="F2" s="17" t="s">
        <v>5</v>
      </c>
      <c r="G2" s="61" t="s">
        <v>6</v>
      </c>
    </row>
    <row r="3" s="5" customFormat="1" ht="45" customHeight="1" spans="1:7">
      <c r="A3" s="17">
        <v>1</v>
      </c>
      <c r="B3" s="18" t="s">
        <v>351</v>
      </c>
      <c r="C3" s="19" t="s">
        <v>42</v>
      </c>
      <c r="D3" s="18"/>
      <c r="E3" s="17">
        <v>0</v>
      </c>
      <c r="F3" s="17">
        <v>1</v>
      </c>
      <c r="G3" s="20">
        <f>E3-F3</f>
        <v>-1</v>
      </c>
    </row>
    <row r="4" s="6" customFormat="1" ht="29" customHeight="1" spans="1:7">
      <c r="A4" s="20">
        <v>2</v>
      </c>
      <c r="B4" s="20" t="s">
        <v>352</v>
      </c>
      <c r="C4" s="21" t="s">
        <v>15</v>
      </c>
      <c r="D4" s="21" t="s">
        <v>353</v>
      </c>
      <c r="E4" s="20">
        <v>2</v>
      </c>
      <c r="F4" s="20">
        <v>0</v>
      </c>
      <c r="G4" s="20">
        <f>E4-F4</f>
        <v>2</v>
      </c>
    </row>
    <row r="5" s="7" customFormat="1" ht="29" customHeight="1" spans="1:7">
      <c r="A5" s="17">
        <v>3</v>
      </c>
      <c r="B5" s="22" t="s">
        <v>354</v>
      </c>
      <c r="C5" s="23" t="s">
        <v>355</v>
      </c>
      <c r="D5" s="24" t="s">
        <v>356</v>
      </c>
      <c r="E5" s="62">
        <v>1</v>
      </c>
      <c r="F5" s="62">
        <v>0</v>
      </c>
      <c r="G5" s="20">
        <f t="shared" ref="G5:G26" si="0">E5-F5</f>
        <v>1</v>
      </c>
    </row>
    <row r="6" s="7" customFormat="1" ht="41" customHeight="1" spans="1:7">
      <c r="A6" s="17">
        <v>4</v>
      </c>
      <c r="B6" s="22" t="s">
        <v>357</v>
      </c>
      <c r="C6" s="25" t="s">
        <v>27</v>
      </c>
      <c r="D6" s="24"/>
      <c r="E6" s="62">
        <v>1</v>
      </c>
      <c r="F6" s="62">
        <v>0</v>
      </c>
      <c r="G6" s="20">
        <f t="shared" si="0"/>
        <v>1</v>
      </c>
    </row>
    <row r="7" s="8" customFormat="1" ht="30" customHeight="1" spans="1:7">
      <c r="A7" s="20">
        <v>5</v>
      </c>
      <c r="B7" s="26" t="s">
        <v>358</v>
      </c>
      <c r="C7" s="27" t="s">
        <v>359</v>
      </c>
      <c r="D7" s="25" t="s">
        <v>360</v>
      </c>
      <c r="E7" s="28">
        <v>1</v>
      </c>
      <c r="F7" s="28">
        <v>0</v>
      </c>
      <c r="G7" s="20">
        <f t="shared" si="0"/>
        <v>1</v>
      </c>
    </row>
    <row r="8" s="8" customFormat="1" ht="28" customHeight="1" spans="1:7">
      <c r="A8" s="17">
        <v>6</v>
      </c>
      <c r="B8" s="28" t="s">
        <v>361</v>
      </c>
      <c r="C8" s="27" t="s">
        <v>362</v>
      </c>
      <c r="D8" s="25" t="s">
        <v>363</v>
      </c>
      <c r="E8" s="28">
        <v>4</v>
      </c>
      <c r="F8" s="28">
        <v>0</v>
      </c>
      <c r="G8" s="20">
        <f t="shared" si="0"/>
        <v>4</v>
      </c>
    </row>
    <row r="9" s="9" customFormat="1" ht="30" customHeight="1" spans="1:7">
      <c r="A9" s="17">
        <v>7</v>
      </c>
      <c r="B9" s="29" t="s">
        <v>47</v>
      </c>
      <c r="C9" s="25" t="s">
        <v>46</v>
      </c>
      <c r="D9" s="30"/>
      <c r="E9" s="63">
        <v>0</v>
      </c>
      <c r="F9" s="63">
        <v>1</v>
      </c>
      <c r="G9" s="20">
        <f t="shared" si="0"/>
        <v>-1</v>
      </c>
    </row>
    <row r="10" s="10" customFormat="1" ht="26" customHeight="1" spans="1:7">
      <c r="A10" s="20">
        <v>8</v>
      </c>
      <c r="B10" s="31" t="s">
        <v>364</v>
      </c>
      <c r="C10" s="32" t="s">
        <v>68</v>
      </c>
      <c r="D10" s="33">
        <v>211321250100062</v>
      </c>
      <c r="E10" s="19">
        <v>0</v>
      </c>
      <c r="F10" s="19">
        <v>1</v>
      </c>
      <c r="G10" s="20">
        <f t="shared" si="0"/>
        <v>-1</v>
      </c>
    </row>
    <row r="11" s="10" customFormat="1" ht="27" customHeight="1" spans="1:7">
      <c r="A11" s="17">
        <v>9</v>
      </c>
      <c r="B11" s="34" t="s">
        <v>82</v>
      </c>
      <c r="C11" s="23" t="s">
        <v>83</v>
      </c>
      <c r="D11" s="129" t="s">
        <v>365</v>
      </c>
      <c r="E11" s="19">
        <v>0</v>
      </c>
      <c r="F11" s="19">
        <v>1</v>
      </c>
      <c r="G11" s="20">
        <f t="shared" si="0"/>
        <v>-1</v>
      </c>
    </row>
    <row r="12" s="11" customFormat="1" ht="33" customHeight="1" spans="1:7">
      <c r="A12" s="17">
        <v>10</v>
      </c>
      <c r="B12" s="36" t="s">
        <v>366</v>
      </c>
      <c r="C12" s="32" t="s">
        <v>91</v>
      </c>
      <c r="D12" s="37" t="s">
        <v>367</v>
      </c>
      <c r="E12" s="62">
        <v>2</v>
      </c>
      <c r="F12" s="62">
        <v>0</v>
      </c>
      <c r="G12" s="20">
        <f t="shared" si="0"/>
        <v>2</v>
      </c>
    </row>
    <row r="13" s="10" customFormat="1" ht="32" customHeight="1" spans="1:7">
      <c r="A13" s="20">
        <v>11</v>
      </c>
      <c r="B13" s="19" t="s">
        <v>368</v>
      </c>
      <c r="C13" s="25" t="s">
        <v>142</v>
      </c>
      <c r="D13" s="130" t="s">
        <v>369</v>
      </c>
      <c r="E13" s="19">
        <v>0</v>
      </c>
      <c r="F13" s="19">
        <v>1</v>
      </c>
      <c r="G13" s="20">
        <f t="shared" si="0"/>
        <v>-1</v>
      </c>
    </row>
    <row r="14" s="12" customFormat="1" ht="32" customHeight="1" spans="1:7">
      <c r="A14" s="17">
        <v>12</v>
      </c>
      <c r="B14" s="20" t="s">
        <v>370</v>
      </c>
      <c r="C14" s="21" t="s">
        <v>160</v>
      </c>
      <c r="D14" s="38" t="s">
        <v>371</v>
      </c>
      <c r="E14" s="20">
        <v>1</v>
      </c>
      <c r="F14" s="20">
        <v>0</v>
      </c>
      <c r="G14" s="20">
        <f t="shared" si="0"/>
        <v>1</v>
      </c>
    </row>
    <row r="15" s="12" customFormat="1" ht="32" customHeight="1" spans="1:7">
      <c r="A15" s="17">
        <v>13</v>
      </c>
      <c r="B15" s="39" t="s">
        <v>372</v>
      </c>
      <c r="C15" s="21" t="s">
        <v>160</v>
      </c>
      <c r="D15" s="40" t="s">
        <v>373</v>
      </c>
      <c r="E15" s="20">
        <v>1</v>
      </c>
      <c r="F15" s="20">
        <v>0</v>
      </c>
      <c r="G15" s="20">
        <f t="shared" si="0"/>
        <v>1</v>
      </c>
    </row>
    <row r="16" s="12" customFormat="1" ht="32" customHeight="1" spans="1:7">
      <c r="A16" s="20">
        <v>14</v>
      </c>
      <c r="B16" s="22" t="s">
        <v>374</v>
      </c>
      <c r="C16" s="21" t="s">
        <v>375</v>
      </c>
      <c r="D16" s="41" t="s">
        <v>376</v>
      </c>
      <c r="E16" s="20">
        <v>1</v>
      </c>
      <c r="F16" s="20">
        <v>0</v>
      </c>
      <c r="G16" s="20">
        <f t="shared" si="0"/>
        <v>1</v>
      </c>
    </row>
    <row r="17" s="12" customFormat="1" ht="32" customHeight="1" spans="1:7">
      <c r="A17" s="17">
        <v>15</v>
      </c>
      <c r="B17" s="22" t="s">
        <v>377</v>
      </c>
      <c r="C17" s="21" t="s">
        <v>378</v>
      </c>
      <c r="D17" s="42" t="s">
        <v>379</v>
      </c>
      <c r="E17" s="20">
        <v>2</v>
      </c>
      <c r="F17" s="20">
        <v>0</v>
      </c>
      <c r="G17" s="20">
        <f t="shared" si="0"/>
        <v>2</v>
      </c>
    </row>
    <row r="18" s="12" customFormat="1" ht="32" customHeight="1" spans="1:7">
      <c r="A18" s="17">
        <v>16</v>
      </c>
      <c r="B18" s="22" t="s">
        <v>168</v>
      </c>
      <c r="C18" s="21" t="s">
        <v>167</v>
      </c>
      <c r="D18" s="42"/>
      <c r="E18" s="20">
        <v>0</v>
      </c>
      <c r="F18" s="20">
        <v>2</v>
      </c>
      <c r="G18" s="20">
        <f t="shared" si="0"/>
        <v>-2</v>
      </c>
    </row>
    <row r="19" s="12" customFormat="1" ht="32" customHeight="1" spans="1:7">
      <c r="A19" s="20">
        <v>17</v>
      </c>
      <c r="B19" s="43" t="s">
        <v>380</v>
      </c>
      <c r="C19" s="21" t="s">
        <v>167</v>
      </c>
      <c r="D19" s="42"/>
      <c r="E19" s="20">
        <v>0</v>
      </c>
      <c r="F19" s="20">
        <v>5</v>
      </c>
      <c r="G19" s="20">
        <f t="shared" si="0"/>
        <v>-5</v>
      </c>
    </row>
    <row r="20" s="13" customFormat="1" ht="32" customHeight="1" spans="1:7">
      <c r="A20" s="17">
        <v>18</v>
      </c>
      <c r="B20" s="44" t="s">
        <v>381</v>
      </c>
      <c r="C20" s="45" t="s">
        <v>179</v>
      </c>
      <c r="D20" s="46"/>
      <c r="E20" s="64">
        <v>0</v>
      </c>
      <c r="F20" s="64">
        <v>1</v>
      </c>
      <c r="G20" s="20">
        <f t="shared" si="0"/>
        <v>-1</v>
      </c>
    </row>
    <row r="21" s="12" customFormat="1" ht="32" customHeight="1" spans="1:7">
      <c r="A21" s="17">
        <v>19</v>
      </c>
      <c r="B21" s="20" t="s">
        <v>382</v>
      </c>
      <c r="C21" s="25" t="s">
        <v>269</v>
      </c>
      <c r="D21" s="21"/>
      <c r="E21" s="20">
        <v>0</v>
      </c>
      <c r="F21" s="20">
        <v>1</v>
      </c>
      <c r="G21" s="20">
        <f t="shared" si="0"/>
        <v>-1</v>
      </c>
    </row>
    <row r="22" s="12" customFormat="1" ht="58" customHeight="1" spans="1:7">
      <c r="A22" s="20">
        <v>20</v>
      </c>
      <c r="B22" s="19" t="s">
        <v>383</v>
      </c>
      <c r="C22" s="25" t="s">
        <v>267</v>
      </c>
      <c r="D22" s="21"/>
      <c r="E22" s="20">
        <v>0</v>
      </c>
      <c r="F22" s="20">
        <v>1</v>
      </c>
      <c r="G22" s="20">
        <f t="shared" si="0"/>
        <v>-1</v>
      </c>
    </row>
    <row r="23" s="12" customFormat="1" ht="38" customHeight="1" spans="1:7">
      <c r="A23" s="17">
        <v>21</v>
      </c>
      <c r="B23" s="47" t="s">
        <v>278</v>
      </c>
      <c r="C23" s="21" t="s">
        <v>269</v>
      </c>
      <c r="D23" s="48"/>
      <c r="E23" s="20">
        <v>0</v>
      </c>
      <c r="F23" s="20">
        <v>1</v>
      </c>
      <c r="G23" s="20">
        <f t="shared" si="0"/>
        <v>-1</v>
      </c>
    </row>
    <row r="24" s="12" customFormat="1" ht="27" customHeight="1" spans="1:7">
      <c r="A24" s="17">
        <v>22</v>
      </c>
      <c r="B24" s="49" t="s">
        <v>384</v>
      </c>
      <c r="C24" s="21" t="s">
        <v>269</v>
      </c>
      <c r="D24" s="50"/>
      <c r="E24" s="20">
        <v>2</v>
      </c>
      <c r="F24" s="20">
        <v>0</v>
      </c>
      <c r="G24" s="20">
        <f t="shared" si="0"/>
        <v>2</v>
      </c>
    </row>
    <row r="25" s="12" customFormat="1" ht="61" customHeight="1" spans="1:7">
      <c r="A25" s="20">
        <v>23</v>
      </c>
      <c r="B25" s="51" t="s">
        <v>199</v>
      </c>
      <c r="C25" s="25" t="s">
        <v>202</v>
      </c>
      <c r="D25" s="52"/>
      <c r="E25" s="20">
        <v>0</v>
      </c>
      <c r="F25" s="20">
        <v>1</v>
      </c>
      <c r="G25" s="20">
        <f t="shared" si="0"/>
        <v>-1</v>
      </c>
    </row>
    <row r="26" s="7" customFormat="1" ht="27" customHeight="1" spans="1:7">
      <c r="A26" s="17">
        <v>24</v>
      </c>
      <c r="B26" s="53" t="s">
        <v>385</v>
      </c>
      <c r="C26" s="25" t="s">
        <v>327</v>
      </c>
      <c r="D26" s="54"/>
      <c r="E26" s="65">
        <v>0</v>
      </c>
      <c r="F26" s="65">
        <v>1</v>
      </c>
      <c r="G26" s="20">
        <f t="shared" si="0"/>
        <v>-1</v>
      </c>
    </row>
    <row r="27" s="4" customFormat="1" ht="23" customHeight="1" spans="1:7">
      <c r="A27" s="17"/>
      <c r="B27" s="55" t="s">
        <v>348</v>
      </c>
      <c r="C27" s="56"/>
      <c r="D27" s="57"/>
      <c r="E27" s="61">
        <f>SUM(E3:E26)</f>
        <v>18</v>
      </c>
      <c r="F27" s="61">
        <f>SUM(F3:F26)</f>
        <v>18</v>
      </c>
      <c r="G27" s="61">
        <f>SUM(G3:G26)</f>
        <v>0</v>
      </c>
    </row>
    <row r="28" s="4" customFormat="1" ht="15" customHeight="1" spans="1:4">
      <c r="A28" s="58"/>
      <c r="B28" s="14"/>
      <c r="C28" s="14"/>
      <c r="D28" s="14"/>
    </row>
    <row r="29" s="4" customFormat="1" spans="2:4">
      <c r="B29" s="14"/>
      <c r="C29" s="59"/>
      <c r="D29" s="14"/>
    </row>
  </sheetData>
  <autoFilter xmlns:etc="http://www.wps.cn/officeDocument/2017/etCustomData" ref="A2:G28" etc:filterBottomFollowUsedRange="0">
    <extLst/>
  </autoFilter>
  <mergeCells count="1">
    <mergeCell ref="A1:G1"/>
  </mergeCells>
  <conditionalFormatting sqref="B9">
    <cfRule type="duplicateValues" dxfId="0" priority="12"/>
    <cfRule type="duplicateValues" dxfId="1" priority="13"/>
  </conditionalFormatting>
  <conditionalFormatting sqref="B10">
    <cfRule type="duplicateValues" dxfId="1" priority="11"/>
  </conditionalFormatting>
  <conditionalFormatting sqref="B11">
    <cfRule type="duplicateValues" dxfId="1" priority="10"/>
  </conditionalFormatting>
  <conditionalFormatting sqref="B15">
    <cfRule type="duplicateValues" dxfId="0" priority="7"/>
    <cfRule type="duplicateValues" dxfId="1" priority="8"/>
  </conditionalFormatting>
  <conditionalFormatting sqref="B17">
    <cfRule type="duplicateValues" dxfId="0" priority="5"/>
    <cfRule type="duplicateValues" dxfId="1" priority="6"/>
  </conditionalFormatting>
  <conditionalFormatting sqref="B20">
    <cfRule type="duplicateValues" dxfId="1" priority="9"/>
  </conditionalFormatting>
  <conditionalFormatting sqref="B22">
    <cfRule type="duplicateValues" dxfId="0" priority="3"/>
    <cfRule type="duplicateValues" dxfId="1" priority="4"/>
  </conditionalFormatting>
  <conditionalFormatting sqref="B23">
    <cfRule type="duplicateValues" dxfId="1" priority="2"/>
  </conditionalFormatting>
  <conditionalFormatting sqref="B24">
    <cfRule type="duplicateValues" dxfId="1" priority="1"/>
  </conditionalFormatting>
  <conditionalFormatting sqref="B7:B8">
    <cfRule type="duplicateValues" dxfId="0" priority="30"/>
  </conditionalFormatting>
  <conditionalFormatting sqref="A8:A9 A23 A18 A13">
    <cfRule type="duplicateValues" dxfId="0" priority="32"/>
  </conditionalFormatting>
  <pageMargins left="0.75" right="0.75" top="1" bottom="1" header="0.5" footer="0.5"/>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11:M18"/>
  <sheetViews>
    <sheetView workbookViewId="0">
      <selection activeCell="O17" sqref="O17"/>
    </sheetView>
  </sheetViews>
  <sheetFormatPr defaultColWidth="9" defaultRowHeight="14.25"/>
  <sheetData>
    <row r="11" ht="45" spans="6:13">
      <c r="F11" s="1" t="s">
        <v>386</v>
      </c>
      <c r="G11" s="2"/>
      <c r="H11" s="2"/>
      <c r="I11" s="2"/>
      <c r="J11" s="2"/>
      <c r="K11" s="2"/>
      <c r="L11" s="2"/>
      <c r="M11" s="2"/>
    </row>
    <row r="18" ht="27" spans="8:8">
      <c r="H18" s="3" t="s">
        <v>387</v>
      </c>
    </row>
  </sheetData>
  <pageMargins left="1.49583333333333"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低保变动 </vt:lpstr>
      <vt:lpstr>低保边缘变动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2020-09-04T19:18:00Z</dcterms:created>
  <dcterms:modified xsi:type="dcterms:W3CDTF">2026-08-20T11:28:38Z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93B88368D1854D7E90CD682746614E3D_13</vt:lpwstr>
  </property>
  <property fmtid="{D5CDD505-2E9C-101B-9397-08002B2CF9AE}" pid="4" name="KSOReadingLayout">
    <vt:bool>false</vt:bool>
  </property>
  <property fmtid="{D5CDD505-2E9C-101B-9397-08002B2CF9AE}" pid="5" name="CalculationRule">
    <vt:i4>0</vt:i4>
  </property>
</Properties>
</file>