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建平县2022年地膜科学使用回收试点项目公示情况表" sheetId="1" r:id="rId1"/>
  </sheets>
  <definedNames>
    <definedName name="_xlnm.Print_Titles" localSheetId="0">'建平县2022年地膜科学使用回收试点项目公示情况表'!$3:$3</definedName>
  </definedNames>
  <calcPr fullCalcOnLoad="1"/>
</workbook>
</file>

<file path=xl/sharedStrings.xml><?xml version="1.0" encoding="utf-8"?>
<sst xmlns="http://schemas.openxmlformats.org/spreadsheetml/2006/main" count="762" uniqueCount="448">
  <si>
    <t>建平县2022年地膜科学使用回收试点项目公示表</t>
  </si>
  <si>
    <t>填报单位：建平县农业农村局（盖章）                                                                                                                  2024  年 1  月 25日</t>
  </si>
  <si>
    <t>序号</t>
  </si>
  <si>
    <t>姓名</t>
  </si>
  <si>
    <t>乡镇</t>
  </si>
  <si>
    <t>村组</t>
  </si>
  <si>
    <t>地膜使用量</t>
  </si>
  <si>
    <t>覆膜面积</t>
  </si>
  <si>
    <t>补贴资金</t>
  </si>
  <si>
    <t>建平县建平镇轩丰土地股份专业合作社</t>
  </si>
  <si>
    <t>建平镇</t>
  </si>
  <si>
    <t>新邱村</t>
  </si>
  <si>
    <t>3600捆</t>
  </si>
  <si>
    <t>建平县建平镇喜龙丰土地股份专业合作社</t>
  </si>
  <si>
    <t>下湾子村</t>
  </si>
  <si>
    <t>1850捆</t>
  </si>
  <si>
    <t>建平县建平镇剑锋杂粮种植专业合作社</t>
  </si>
  <si>
    <t>2100捆</t>
  </si>
  <si>
    <t>马子昌（种地大户）</t>
  </si>
  <si>
    <t>1000捆</t>
  </si>
  <si>
    <t>李银</t>
  </si>
  <si>
    <t>青峰山镇</t>
  </si>
  <si>
    <t>向阳山村</t>
  </si>
  <si>
    <t>100捆</t>
  </si>
  <si>
    <t>马场镇汉奎土地
股份专业合作社</t>
  </si>
  <si>
    <t>马场镇</t>
  </si>
  <si>
    <t>马场村新邱组</t>
  </si>
  <si>
    <t>4吨</t>
  </si>
  <si>
    <t>兴隆村四组</t>
  </si>
  <si>
    <t>1.8吨</t>
  </si>
  <si>
    <t>新立屯村冯营子组</t>
  </si>
  <si>
    <t>1.6吨</t>
  </si>
  <si>
    <t>建平县杨树岭乡马架子土地股份专业合作社（法人郭文英）</t>
  </si>
  <si>
    <t>杨树岭乡</t>
  </si>
  <si>
    <t>菊花山村马架子组</t>
  </si>
  <si>
    <t>8460kg</t>
  </si>
  <si>
    <t>王艳岩</t>
  </si>
  <si>
    <t>太平庄乡</t>
  </si>
  <si>
    <t>干沟子村</t>
  </si>
  <si>
    <t>李文军</t>
  </si>
  <si>
    <t>50捆</t>
  </si>
  <si>
    <t>靖云岭</t>
  </si>
  <si>
    <t>刘志华</t>
  </si>
  <si>
    <t>要道吐村</t>
  </si>
  <si>
    <t>20捆</t>
  </si>
  <si>
    <t>李树冰</t>
  </si>
  <si>
    <t>15捆</t>
  </si>
  <si>
    <t>陈金江</t>
  </si>
  <si>
    <t>10捆</t>
  </si>
  <si>
    <t>万学民</t>
  </si>
  <si>
    <t>刘丽波</t>
  </si>
  <si>
    <t>孟庆峰</t>
  </si>
  <si>
    <t>210捆</t>
  </si>
  <si>
    <t>沈占龙</t>
  </si>
  <si>
    <t>石台沟村</t>
  </si>
  <si>
    <t>220捆</t>
  </si>
  <si>
    <t>王景良</t>
  </si>
  <si>
    <t>280捆</t>
  </si>
  <si>
    <t>沈前</t>
  </si>
  <si>
    <t>150捆</t>
  </si>
  <si>
    <t>刘国英</t>
  </si>
  <si>
    <t>190捆</t>
  </si>
  <si>
    <t>石小辉</t>
  </si>
  <si>
    <t>崔宝生</t>
  </si>
  <si>
    <t>太平庄村</t>
  </si>
  <si>
    <t>16捆</t>
  </si>
  <si>
    <t>张文祥</t>
  </si>
  <si>
    <t>52捆</t>
  </si>
  <si>
    <t>张振军</t>
  </si>
  <si>
    <t>200捆</t>
  </si>
  <si>
    <t>冯玉海</t>
  </si>
  <si>
    <t>程瑞军</t>
  </si>
  <si>
    <t>89捆</t>
  </si>
  <si>
    <t>杨国刚</t>
  </si>
  <si>
    <t>迟明三</t>
  </si>
  <si>
    <t>赵艳东</t>
  </si>
  <si>
    <t>和乐村</t>
  </si>
  <si>
    <t>8捆</t>
  </si>
  <si>
    <t>孟凡贵</t>
  </si>
  <si>
    <t>64捆</t>
  </si>
  <si>
    <t>于素梅</t>
  </si>
  <si>
    <t>5捆</t>
  </si>
  <si>
    <t>张晓亮</t>
  </si>
  <si>
    <t>13捆</t>
  </si>
  <si>
    <t>连雪有</t>
  </si>
  <si>
    <t>韩春英</t>
  </si>
  <si>
    <t>王术华</t>
  </si>
  <si>
    <t>3捆</t>
  </si>
  <si>
    <t>白瑞阳</t>
  </si>
  <si>
    <t>12捆</t>
  </si>
  <si>
    <t>魏国俊</t>
  </si>
  <si>
    <t>36捆</t>
  </si>
  <si>
    <t>林玉全</t>
  </si>
  <si>
    <t>9捆</t>
  </si>
  <si>
    <t>林玉双</t>
  </si>
  <si>
    <t>张宝奎</t>
  </si>
  <si>
    <t>林玉森</t>
  </si>
  <si>
    <t>白洪彦</t>
  </si>
  <si>
    <t>6捆</t>
  </si>
  <si>
    <t>王术兰</t>
  </si>
  <si>
    <t>1捆</t>
  </si>
  <si>
    <t>吕令雨</t>
  </si>
  <si>
    <t>王树国</t>
  </si>
  <si>
    <t>2捆</t>
  </si>
  <si>
    <t>白瑞军</t>
  </si>
  <si>
    <t>47捆</t>
  </si>
  <si>
    <t>吕长军</t>
  </si>
  <si>
    <t>140捆</t>
  </si>
  <si>
    <t>王利文</t>
  </si>
  <si>
    <t>方淑凤</t>
  </si>
  <si>
    <t>杨艳</t>
  </si>
  <si>
    <t>张宝德</t>
  </si>
  <si>
    <t>尹西洪</t>
  </si>
  <si>
    <t>30捆</t>
  </si>
  <si>
    <t>慕玉全</t>
  </si>
  <si>
    <t>刘素萍</t>
  </si>
  <si>
    <t>白瑞东</t>
  </si>
  <si>
    <t>14捆</t>
  </si>
  <si>
    <t>于国友</t>
  </si>
  <si>
    <t>60捆</t>
  </si>
  <si>
    <t>于景峰</t>
  </si>
  <si>
    <t>五间房村</t>
  </si>
  <si>
    <t>300捆</t>
  </si>
  <si>
    <t>张学军</t>
  </si>
  <si>
    <t>温玉红</t>
  </si>
  <si>
    <t>夏云平</t>
  </si>
  <si>
    <t>171捆</t>
  </si>
  <si>
    <t>胡占军</t>
  </si>
  <si>
    <t>明可望</t>
  </si>
  <si>
    <t>建平县太平庄镇惠丰农机专业合作社</t>
  </si>
  <si>
    <t>张文勇</t>
  </si>
  <si>
    <t>建平县太平庄镇文勇家庭农场</t>
  </si>
  <si>
    <t>86捆</t>
  </si>
  <si>
    <t>戴吉丰</t>
  </si>
  <si>
    <t>建平县太平庄镇张窝铺村股份经济合作联合社</t>
  </si>
  <si>
    <t>227捆</t>
  </si>
  <si>
    <t>郑学刚</t>
  </si>
  <si>
    <t>哈拉道口镇</t>
  </si>
  <si>
    <t>哈拉道口村七组</t>
  </si>
  <si>
    <t>5.5吨</t>
  </si>
  <si>
    <t>任金力</t>
  </si>
  <si>
    <t>5吨</t>
  </si>
  <si>
    <t>吕俊元</t>
  </si>
  <si>
    <t>4.6吨</t>
  </si>
  <si>
    <t>任金刚</t>
  </si>
  <si>
    <t>4.8吨</t>
  </si>
  <si>
    <t>高卫平</t>
  </si>
  <si>
    <t>4.3吨</t>
  </si>
  <si>
    <t>张晓红</t>
  </si>
  <si>
    <t>李振然</t>
  </si>
  <si>
    <t>2.3吨</t>
  </si>
  <si>
    <t>任守信</t>
  </si>
  <si>
    <t>深井镇</t>
  </si>
  <si>
    <t>深井村三组</t>
  </si>
  <si>
    <t>张立民</t>
  </si>
  <si>
    <t>八家农场</t>
  </si>
  <si>
    <t>八家分场胡营子组</t>
  </si>
  <si>
    <t>80捆</t>
  </si>
  <si>
    <t>赵海龙</t>
  </si>
  <si>
    <t>八家分场后梁组</t>
  </si>
  <si>
    <t>崔凯</t>
  </si>
  <si>
    <t>八家分场八北组</t>
  </si>
  <si>
    <t>武占锋</t>
  </si>
  <si>
    <t>八家分场花田林海</t>
  </si>
  <si>
    <t>隋阳</t>
  </si>
  <si>
    <t>新房身分场养牛场</t>
  </si>
  <si>
    <t>135捆</t>
  </si>
  <si>
    <t>徐学彬</t>
  </si>
  <si>
    <t>山根分场前西组</t>
  </si>
  <si>
    <t>37捆</t>
  </si>
  <si>
    <t>邵林</t>
  </si>
  <si>
    <t>柴达木马架子组</t>
  </si>
  <si>
    <t>850捆</t>
  </si>
  <si>
    <t>杨松香</t>
  </si>
  <si>
    <t>二十家子镇</t>
  </si>
  <si>
    <t>镇南村小地组</t>
  </si>
  <si>
    <t>190KG</t>
  </si>
  <si>
    <t>陈树森</t>
  </si>
  <si>
    <t>3000KG</t>
  </si>
  <si>
    <t>秦奎彬</t>
  </si>
  <si>
    <t>十家子村南十家子组</t>
  </si>
  <si>
    <t>6900KG</t>
  </si>
  <si>
    <t>孙久合</t>
  </si>
  <si>
    <t>陈家店村大山组</t>
  </si>
  <si>
    <t>230KG</t>
  </si>
  <si>
    <t>于合仁</t>
  </si>
  <si>
    <t>张家营子镇</t>
  </si>
  <si>
    <t>张家营子村五组</t>
  </si>
  <si>
    <t>郑晓雷</t>
  </si>
  <si>
    <t>张家营子村六组</t>
  </si>
  <si>
    <t>曲志杰</t>
  </si>
  <si>
    <t>奎德素镇</t>
  </si>
  <si>
    <t>河南村</t>
  </si>
  <si>
    <t>40捆</t>
  </si>
  <si>
    <t>范桂玲</t>
  </si>
  <si>
    <t>沙海镇</t>
  </si>
  <si>
    <t>马杖子村</t>
  </si>
  <si>
    <t>1000KG</t>
  </si>
  <si>
    <t>王丽华</t>
  </si>
  <si>
    <t>白家洼村</t>
  </si>
  <si>
    <t>1300KG</t>
  </si>
  <si>
    <t>高宝成</t>
  </si>
  <si>
    <t>黑水镇</t>
  </si>
  <si>
    <t>大营子村</t>
  </si>
  <si>
    <t>苏小娟</t>
  </si>
  <si>
    <t>黄杖子村</t>
  </si>
  <si>
    <t>700捆</t>
  </si>
  <si>
    <t>王学民</t>
  </si>
  <si>
    <t>七贤营子村</t>
  </si>
  <si>
    <t>287捆</t>
  </si>
  <si>
    <t>国世强</t>
  </si>
  <si>
    <t>东台村二组</t>
  </si>
  <si>
    <t>孙秀刚</t>
  </si>
  <si>
    <t>一棵树村</t>
  </si>
  <si>
    <t>370捆</t>
  </si>
  <si>
    <t>赵振利</t>
  </si>
  <si>
    <t>兴隆沟村八组</t>
  </si>
  <si>
    <t>675捆</t>
  </si>
  <si>
    <t>刘中生</t>
  </si>
  <si>
    <t>安家楼五组</t>
  </si>
  <si>
    <t>520捆</t>
  </si>
  <si>
    <t>赵守生</t>
  </si>
  <si>
    <t>老爷庙村</t>
  </si>
  <si>
    <t>1150捆</t>
  </si>
  <si>
    <t>徐全军</t>
  </si>
  <si>
    <t>万寿街道</t>
  </si>
  <si>
    <t>平安地村</t>
  </si>
  <si>
    <t>任树成</t>
  </si>
  <si>
    <t>小平房村</t>
  </si>
  <si>
    <t>2500KG</t>
  </si>
  <si>
    <t>王秀阁</t>
  </si>
  <si>
    <t>2900KG</t>
  </si>
  <si>
    <t>张连民</t>
  </si>
  <si>
    <t>罗福沟乡</t>
  </si>
  <si>
    <t>于杖子村郭窝铺组</t>
  </si>
  <si>
    <t>260KG</t>
  </si>
  <si>
    <t>高晓亮</t>
  </si>
  <si>
    <t>于杖子村魏窝铺组</t>
  </si>
  <si>
    <t>580KG</t>
  </si>
  <si>
    <t>孙广东</t>
  </si>
  <si>
    <t>600KG</t>
  </si>
  <si>
    <t>张伟</t>
  </si>
  <si>
    <t>于杖子村罗烧锅组</t>
  </si>
  <si>
    <t>1070KG</t>
  </si>
  <si>
    <t>高东</t>
  </si>
  <si>
    <t>于杖子村石佛沟组</t>
  </si>
  <si>
    <t>430KG</t>
  </si>
  <si>
    <t>赵虎</t>
  </si>
  <si>
    <t>于杖子村映水杖子组</t>
  </si>
  <si>
    <t>420KG</t>
  </si>
  <si>
    <t>郭占福</t>
  </si>
  <si>
    <t>2370KG</t>
  </si>
  <si>
    <t>张磊</t>
  </si>
  <si>
    <t>汤土沟村沟外</t>
  </si>
  <si>
    <t>1240KG</t>
  </si>
  <si>
    <t>张华</t>
  </si>
  <si>
    <t>1210KG</t>
  </si>
  <si>
    <t>李鹏飞</t>
  </si>
  <si>
    <t>闫国民</t>
  </si>
  <si>
    <t>汤土沟村新南</t>
  </si>
  <si>
    <t>1700KG</t>
  </si>
  <si>
    <t>李秀艳</t>
  </si>
  <si>
    <t>柴杖子村大洼</t>
  </si>
  <si>
    <t>460KG</t>
  </si>
  <si>
    <t>周井祥</t>
  </si>
  <si>
    <t>柴杖子村二西</t>
  </si>
  <si>
    <t>1060KG</t>
  </si>
  <si>
    <t>李忠祥</t>
  </si>
  <si>
    <t>柴杖子村东地</t>
  </si>
  <si>
    <t>250KG</t>
  </si>
  <si>
    <t>李忠树</t>
  </si>
  <si>
    <t>280KG</t>
  </si>
  <si>
    <t>姜子林</t>
  </si>
  <si>
    <t>350KG</t>
  </si>
  <si>
    <t>郑海芳</t>
  </si>
  <si>
    <t>柴杖子村叶吉沟</t>
  </si>
  <si>
    <t>1920KG</t>
  </si>
  <si>
    <t>肖艳军</t>
  </si>
  <si>
    <t>柴杖子村沟里</t>
  </si>
  <si>
    <t>1270KG</t>
  </si>
  <si>
    <t>李洪强</t>
  </si>
  <si>
    <t>620KG</t>
  </si>
  <si>
    <t>李勇成</t>
  </si>
  <si>
    <t>罗福沟村一组</t>
  </si>
  <si>
    <t>570KG</t>
  </si>
  <si>
    <t>佟铁军</t>
  </si>
  <si>
    <t>张军</t>
  </si>
  <si>
    <t>罗福沟村五组</t>
  </si>
  <si>
    <t>1280KG</t>
  </si>
  <si>
    <t>贾学臣</t>
  </si>
  <si>
    <t>罗福沟村东沟里</t>
  </si>
  <si>
    <t>300KG</t>
  </si>
  <si>
    <t>刘国丰</t>
  </si>
  <si>
    <t>二组</t>
  </si>
  <si>
    <t>李文强</t>
  </si>
  <si>
    <t>三家乡</t>
  </si>
  <si>
    <t>扫虎沟村</t>
  </si>
  <si>
    <t>4.5吨</t>
  </si>
  <si>
    <t>骆殿福</t>
  </si>
  <si>
    <t>富和村</t>
  </si>
  <si>
    <t>朱成国</t>
  </si>
  <si>
    <t>小新地村</t>
  </si>
  <si>
    <t>3.2吨</t>
  </si>
  <si>
    <t>张洪涛</t>
  </si>
  <si>
    <t>五十家子村</t>
  </si>
  <si>
    <t>1.9吨</t>
  </si>
  <si>
    <t>代利红</t>
  </si>
  <si>
    <t>义成功乡</t>
  </si>
  <si>
    <t>老四家子村</t>
  </si>
  <si>
    <t>270KG</t>
  </si>
  <si>
    <t>孙建华</t>
  </si>
  <si>
    <t>380KG</t>
  </si>
  <si>
    <t>王国辉</t>
  </si>
  <si>
    <t>孙建波</t>
  </si>
  <si>
    <t>万莉</t>
  </si>
  <si>
    <t>100KG</t>
  </si>
  <si>
    <t>邵令东</t>
  </si>
  <si>
    <t>450KG</t>
  </si>
  <si>
    <t>谷清玉</t>
  </si>
  <si>
    <t>义成功村</t>
  </si>
  <si>
    <t>谷清江</t>
  </si>
  <si>
    <t>200KG</t>
  </si>
  <si>
    <t>王玉军</t>
  </si>
  <si>
    <t>李怀志</t>
  </si>
  <si>
    <t>朱碌科镇</t>
  </si>
  <si>
    <t>北老爷庙村</t>
  </si>
  <si>
    <t>4600KG</t>
  </si>
  <si>
    <t>王晓燕</t>
  </si>
  <si>
    <t>昌隆镇</t>
  </si>
  <si>
    <t>宝德泉村</t>
  </si>
  <si>
    <t>李强</t>
  </si>
  <si>
    <t>孙军</t>
  </si>
  <si>
    <t>李平</t>
  </si>
  <si>
    <t>39捆</t>
  </si>
  <si>
    <t>李春宏</t>
  </si>
  <si>
    <t>范富刚</t>
  </si>
  <si>
    <t>71捆</t>
  </si>
  <si>
    <t>杨占学</t>
  </si>
  <si>
    <t>28捆</t>
  </si>
  <si>
    <t>杨林生</t>
  </si>
  <si>
    <t>17捆</t>
  </si>
  <si>
    <t>孙占胜</t>
  </si>
  <si>
    <t>83捆</t>
  </si>
  <si>
    <t>陈志民</t>
  </si>
  <si>
    <t>陈志波</t>
  </si>
  <si>
    <t>29捆</t>
  </si>
  <si>
    <t>陈志强</t>
  </si>
  <si>
    <t>23捆</t>
  </si>
  <si>
    <t>李军</t>
  </si>
  <si>
    <t>孙国</t>
  </si>
  <si>
    <t>27捆</t>
  </si>
  <si>
    <t>李民</t>
  </si>
  <si>
    <t>45捆</t>
  </si>
  <si>
    <t>李成</t>
  </si>
  <si>
    <t>李志敏</t>
  </si>
  <si>
    <t>曹文生</t>
  </si>
  <si>
    <t>22捆</t>
  </si>
  <si>
    <t>李发</t>
  </si>
  <si>
    <t>33捆</t>
  </si>
  <si>
    <t>李存</t>
  </si>
  <si>
    <t>44捆</t>
  </si>
  <si>
    <t>李宏亮</t>
  </si>
  <si>
    <t>赵东辉</t>
  </si>
  <si>
    <t>63捆</t>
  </si>
  <si>
    <t>勾浴铮</t>
  </si>
  <si>
    <t>670捆</t>
  </si>
  <si>
    <t>罗燕玲</t>
  </si>
  <si>
    <t>孟凡辉</t>
  </si>
  <si>
    <t>昌隆村一组</t>
  </si>
  <si>
    <t>11捆</t>
  </si>
  <si>
    <t>张树云</t>
  </si>
  <si>
    <t>昌隆村十二组</t>
  </si>
  <si>
    <t>610捆</t>
  </si>
  <si>
    <t>于德军</t>
  </si>
  <si>
    <t>昌隆村六组</t>
  </si>
  <si>
    <t>109捆</t>
  </si>
  <si>
    <t>王玉堂</t>
  </si>
  <si>
    <t>120捆</t>
  </si>
  <si>
    <t>王玉才</t>
  </si>
  <si>
    <t>96捆</t>
  </si>
  <si>
    <t>郝凤艳</t>
  </si>
  <si>
    <t>115捆</t>
  </si>
  <si>
    <t>王树生</t>
  </si>
  <si>
    <t>121捆</t>
  </si>
  <si>
    <t>于春刚</t>
  </si>
  <si>
    <t>104捆</t>
  </si>
  <si>
    <t>张玉英</t>
  </si>
  <si>
    <t>90捆</t>
  </si>
  <si>
    <t>王秀丽</t>
  </si>
  <si>
    <t>111捆</t>
  </si>
  <si>
    <t>马文平</t>
  </si>
  <si>
    <t>王金国</t>
  </si>
  <si>
    <t>77捆</t>
  </si>
  <si>
    <t>曹连江</t>
  </si>
  <si>
    <t>东井村二组</t>
  </si>
  <si>
    <t>李文学</t>
  </si>
  <si>
    <t>东井村五组</t>
  </si>
  <si>
    <t>张国臣</t>
  </si>
  <si>
    <t>74捆</t>
  </si>
  <si>
    <t>乔维海</t>
  </si>
  <si>
    <t>189捆</t>
  </si>
  <si>
    <t>张秀丽</t>
  </si>
  <si>
    <t>牌甸村二组</t>
  </si>
  <si>
    <t>肖君</t>
  </si>
  <si>
    <t>梁艳玲</t>
  </si>
  <si>
    <t>116捆</t>
  </si>
  <si>
    <t>敖振宇</t>
  </si>
  <si>
    <t>103捆</t>
  </si>
  <si>
    <t>张艳琴</t>
  </si>
  <si>
    <t>75捆</t>
  </si>
  <si>
    <t>孙国军</t>
  </si>
  <si>
    <t>牌甸村十二组</t>
  </si>
  <si>
    <t>72捆</t>
  </si>
  <si>
    <t>孙向阳</t>
  </si>
  <si>
    <t>110捆</t>
  </si>
  <si>
    <t>孙向东</t>
  </si>
  <si>
    <t>119捆</t>
  </si>
  <si>
    <t>邓桂琴</t>
  </si>
  <si>
    <t>章京营子村</t>
  </si>
  <si>
    <t>35捆</t>
  </si>
  <si>
    <t>彭海军</t>
  </si>
  <si>
    <t>彭起</t>
  </si>
  <si>
    <t>李相文</t>
  </si>
  <si>
    <t>4捆</t>
  </si>
  <si>
    <t>于有礼</t>
  </si>
  <si>
    <t>7捆</t>
  </si>
  <si>
    <t>彭涛</t>
  </si>
  <si>
    <t>程万存</t>
  </si>
  <si>
    <t>张永久</t>
  </si>
  <si>
    <t>李春发</t>
  </si>
  <si>
    <t>刘志强</t>
  </si>
  <si>
    <t>范云</t>
  </si>
  <si>
    <t>范学</t>
  </si>
  <si>
    <t>王金海</t>
  </si>
  <si>
    <t>霍大伟</t>
  </si>
  <si>
    <t>姚洪军</t>
  </si>
  <si>
    <t>刘明信</t>
  </si>
  <si>
    <t>左文</t>
  </si>
  <si>
    <t>尹国忠</t>
  </si>
  <si>
    <t>齐剑</t>
  </si>
  <si>
    <t>程万文</t>
  </si>
  <si>
    <t>李常根</t>
  </si>
  <si>
    <t>范富千</t>
  </si>
  <si>
    <t>刘海志</t>
  </si>
  <si>
    <t>李春琴</t>
  </si>
  <si>
    <t>左平</t>
  </si>
  <si>
    <t>葛成思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</si>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</sst>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 vertical="center"/>
      <protection/>
    </xf>
    <xf numFmtId="0" fontId="2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4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  <cellStyle name="常规 80" xfId="65"/>
    <cellStyle name="常规 84" xfId="66"/>
    <cellStyle name="常规 51" xfId="67"/>
    <cellStyle name="常规 2 2" xfId="68"/>
    <cellStyle name="常规_导出数据_八家村(211322021001)_(2019-03-19)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tabSelected="1" zoomScale="130" zoomScaleNormal="130" zoomScaleSheetLayoutView="100" workbookViewId="0" topLeftCell="A178">
      <selection activeCell="E3" sqref="E3"/>
    </sheetView>
  </sheetViews>
  <sheetFormatPr defaultColWidth="9.00390625" defaultRowHeight="14.25"/>
  <cols>
    <col min="1" max="1" width="5.50390625" style="3" customWidth="1"/>
    <col min="2" max="2" width="41.625" style="3" customWidth="1"/>
    <col min="3" max="3" width="16.375" style="3" customWidth="1"/>
    <col min="4" max="4" width="22.375" style="3" customWidth="1"/>
    <col min="5" max="7" width="17.875" style="3" customWidth="1"/>
    <col min="8" max="16384" width="9.00390625" style="3" customWidth="1"/>
  </cols>
  <sheetData>
    <row r="1" spans="1:7" ht="84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/>
      <c r="C2" s="6"/>
      <c r="D2" s="6"/>
      <c r="E2" s="6"/>
      <c r="F2" s="6"/>
      <c r="G2" s="6"/>
    </row>
    <row r="3" spans="1:7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1" customHeight="1">
      <c r="A4" s="8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8">
        <v>3604</v>
      </c>
      <c r="G4" s="8">
        <v>126140</v>
      </c>
    </row>
    <row r="5" spans="1:7" ht="21" customHeight="1">
      <c r="A5" s="8">
        <v>2</v>
      </c>
      <c r="B5" s="7" t="s">
        <v>13</v>
      </c>
      <c r="C5" s="7" t="s">
        <v>10</v>
      </c>
      <c r="D5" s="7" t="s">
        <v>14</v>
      </c>
      <c r="E5" s="7" t="s">
        <v>15</v>
      </c>
      <c r="F5" s="8">
        <v>1839</v>
      </c>
      <c r="G5" s="8">
        <v>64365</v>
      </c>
    </row>
    <row r="6" spans="1:7" ht="21" customHeight="1">
      <c r="A6" s="8">
        <v>3</v>
      </c>
      <c r="B6" s="7" t="s">
        <v>16</v>
      </c>
      <c r="C6" s="7" t="s">
        <v>10</v>
      </c>
      <c r="D6" s="7" t="s">
        <v>14</v>
      </c>
      <c r="E6" s="7" t="s">
        <v>17</v>
      </c>
      <c r="F6" s="8">
        <v>2124</v>
      </c>
      <c r="G6" s="8">
        <v>74340</v>
      </c>
    </row>
    <row r="7" spans="1:7" ht="21" customHeight="1">
      <c r="A7" s="8">
        <v>4</v>
      </c>
      <c r="B7" s="7" t="s">
        <v>18</v>
      </c>
      <c r="C7" s="7" t="s">
        <v>10</v>
      </c>
      <c r="D7" s="7" t="s">
        <v>11</v>
      </c>
      <c r="E7" s="7" t="s">
        <v>19</v>
      </c>
      <c r="F7" s="8">
        <v>1012</v>
      </c>
      <c r="G7" s="8">
        <v>35420</v>
      </c>
    </row>
    <row r="8" spans="1:7" ht="21" customHeight="1">
      <c r="A8" s="8">
        <v>5</v>
      </c>
      <c r="B8" s="7" t="s">
        <v>20</v>
      </c>
      <c r="C8" s="7" t="s">
        <v>21</v>
      </c>
      <c r="D8" s="7" t="s">
        <v>22</v>
      </c>
      <c r="E8" s="7" t="s">
        <v>23</v>
      </c>
      <c r="F8" s="8">
        <v>100</v>
      </c>
      <c r="G8" s="8">
        <v>3500</v>
      </c>
    </row>
    <row r="9" spans="1:7" s="1" customFormat="1" ht="18.75" customHeight="1">
      <c r="A9" s="9">
        <v>6</v>
      </c>
      <c r="B9" s="10" t="s">
        <v>24</v>
      </c>
      <c r="C9" s="11" t="s">
        <v>25</v>
      </c>
      <c r="D9" s="12" t="s">
        <v>26</v>
      </c>
      <c r="E9" s="12" t="s">
        <v>27</v>
      </c>
      <c r="F9" s="13">
        <v>481</v>
      </c>
      <c r="G9" s="13">
        <v>16835</v>
      </c>
    </row>
    <row r="10" spans="1:7" s="1" customFormat="1" ht="18.75" customHeight="1">
      <c r="A10" s="14"/>
      <c r="B10" s="15"/>
      <c r="C10" s="16"/>
      <c r="D10" s="12" t="s">
        <v>28</v>
      </c>
      <c r="E10" s="12" t="s">
        <v>29</v>
      </c>
      <c r="F10" s="13">
        <v>216</v>
      </c>
      <c r="G10" s="13">
        <v>7560</v>
      </c>
    </row>
    <row r="11" spans="1:7" s="1" customFormat="1" ht="18.75" customHeight="1">
      <c r="A11" s="17"/>
      <c r="B11" s="18"/>
      <c r="C11" s="16"/>
      <c r="D11" s="12" t="s">
        <v>30</v>
      </c>
      <c r="E11" s="12" t="s">
        <v>31</v>
      </c>
      <c r="F11" s="13">
        <v>192</v>
      </c>
      <c r="G11" s="13">
        <v>6720</v>
      </c>
    </row>
    <row r="12" spans="1:7" s="2" customFormat="1" ht="36.75" customHeight="1">
      <c r="A12" s="13">
        <v>7</v>
      </c>
      <c r="B12" s="19" t="s">
        <v>32</v>
      </c>
      <c r="C12" s="12" t="s">
        <v>33</v>
      </c>
      <c r="D12" s="19" t="s">
        <v>34</v>
      </c>
      <c r="E12" s="19" t="s">
        <v>35</v>
      </c>
      <c r="F12" s="20">
        <v>940</v>
      </c>
      <c r="G12" s="20">
        <v>32900</v>
      </c>
    </row>
    <row r="13" spans="1:7" s="1" customFormat="1" ht="18" customHeight="1">
      <c r="A13" s="13">
        <v>8</v>
      </c>
      <c r="B13" s="21" t="s">
        <v>36</v>
      </c>
      <c r="C13" s="22" t="s">
        <v>37</v>
      </c>
      <c r="D13" s="23" t="s">
        <v>38</v>
      </c>
      <c r="E13" s="21" t="s">
        <v>23</v>
      </c>
      <c r="F13" s="21">
        <v>140</v>
      </c>
      <c r="G13" s="21">
        <v>4900</v>
      </c>
    </row>
    <row r="14" spans="1:7" s="1" customFormat="1" ht="18" customHeight="1">
      <c r="A14" s="13">
        <v>9</v>
      </c>
      <c r="B14" s="24" t="s">
        <v>39</v>
      </c>
      <c r="C14" s="25"/>
      <c r="D14" s="23"/>
      <c r="E14" s="21" t="s">
        <v>40</v>
      </c>
      <c r="F14" s="21">
        <v>70</v>
      </c>
      <c r="G14" s="21">
        <v>2450</v>
      </c>
    </row>
    <row r="15" spans="1:7" s="1" customFormat="1" ht="18" customHeight="1">
      <c r="A15" s="13">
        <v>10</v>
      </c>
      <c r="B15" s="21" t="s">
        <v>41</v>
      </c>
      <c r="C15" s="26"/>
      <c r="D15" s="27"/>
      <c r="E15" s="21" t="s">
        <v>40</v>
      </c>
      <c r="F15" s="21">
        <v>70</v>
      </c>
      <c r="G15" s="21">
        <v>2450</v>
      </c>
    </row>
    <row r="16" spans="1:7" s="1" customFormat="1" ht="18" customHeight="1">
      <c r="A16" s="13">
        <v>11</v>
      </c>
      <c r="B16" s="21" t="s">
        <v>42</v>
      </c>
      <c r="C16" s="22" t="s">
        <v>37</v>
      </c>
      <c r="D16" s="28" t="s">
        <v>43</v>
      </c>
      <c r="E16" s="21" t="s">
        <v>44</v>
      </c>
      <c r="F16" s="21">
        <v>28</v>
      </c>
      <c r="G16" s="21">
        <v>980</v>
      </c>
    </row>
    <row r="17" spans="1:7" s="1" customFormat="1" ht="18" customHeight="1">
      <c r="A17" s="13">
        <v>12</v>
      </c>
      <c r="B17" s="21" t="s">
        <v>45</v>
      </c>
      <c r="C17" s="25"/>
      <c r="D17" s="23"/>
      <c r="E17" s="21" t="s">
        <v>46</v>
      </c>
      <c r="F17" s="21">
        <v>21</v>
      </c>
      <c r="G17" s="21">
        <v>735</v>
      </c>
    </row>
    <row r="18" spans="1:7" s="1" customFormat="1" ht="18" customHeight="1">
      <c r="A18" s="13">
        <v>13</v>
      </c>
      <c r="B18" s="21" t="s">
        <v>47</v>
      </c>
      <c r="C18" s="25"/>
      <c r="D18" s="23"/>
      <c r="E18" s="21" t="s">
        <v>48</v>
      </c>
      <c r="F18" s="21">
        <v>14</v>
      </c>
      <c r="G18" s="21">
        <v>490</v>
      </c>
    </row>
    <row r="19" spans="1:7" s="1" customFormat="1" ht="18" customHeight="1">
      <c r="A19" s="13">
        <v>14</v>
      </c>
      <c r="B19" s="21" t="s">
        <v>49</v>
      </c>
      <c r="C19" s="25"/>
      <c r="D19" s="23"/>
      <c r="E19" s="21" t="s">
        <v>48</v>
      </c>
      <c r="F19" s="21">
        <v>14</v>
      </c>
      <c r="G19" s="21">
        <v>490</v>
      </c>
    </row>
    <row r="20" spans="1:7" s="1" customFormat="1" ht="18" customHeight="1">
      <c r="A20" s="13">
        <v>15</v>
      </c>
      <c r="B20" s="21" t="s">
        <v>50</v>
      </c>
      <c r="C20" s="25"/>
      <c r="D20" s="23"/>
      <c r="E20" s="21" t="s">
        <v>44</v>
      </c>
      <c r="F20" s="21">
        <v>28</v>
      </c>
      <c r="G20" s="21">
        <v>980</v>
      </c>
    </row>
    <row r="21" spans="1:7" s="1" customFormat="1" ht="18" customHeight="1">
      <c r="A21" s="13">
        <v>16</v>
      </c>
      <c r="B21" s="29" t="s">
        <v>51</v>
      </c>
      <c r="C21" s="26"/>
      <c r="D21" s="23"/>
      <c r="E21" s="21" t="s">
        <v>52</v>
      </c>
      <c r="F21" s="21">
        <v>294</v>
      </c>
      <c r="G21" s="21">
        <v>10290</v>
      </c>
    </row>
    <row r="22" spans="1:7" s="1" customFormat="1" ht="18" customHeight="1">
      <c r="A22" s="13">
        <v>17</v>
      </c>
      <c r="B22" s="21" t="s">
        <v>53</v>
      </c>
      <c r="C22" s="22" t="s">
        <v>37</v>
      </c>
      <c r="D22" s="28" t="s">
        <v>54</v>
      </c>
      <c r="E22" s="21" t="s">
        <v>55</v>
      </c>
      <c r="F22" s="21">
        <v>308</v>
      </c>
      <c r="G22" s="21">
        <v>10780</v>
      </c>
    </row>
    <row r="23" spans="1:7" s="1" customFormat="1" ht="18" customHeight="1">
      <c r="A23" s="13">
        <v>18</v>
      </c>
      <c r="B23" s="21" t="s">
        <v>56</v>
      </c>
      <c r="C23" s="25"/>
      <c r="D23" s="23"/>
      <c r="E23" s="21" t="s">
        <v>57</v>
      </c>
      <c r="F23" s="21">
        <v>392</v>
      </c>
      <c r="G23" s="21">
        <v>13720</v>
      </c>
    </row>
    <row r="24" spans="1:7" s="1" customFormat="1" ht="18" customHeight="1">
      <c r="A24" s="13">
        <v>19</v>
      </c>
      <c r="B24" s="21" t="s">
        <v>58</v>
      </c>
      <c r="C24" s="25"/>
      <c r="D24" s="23"/>
      <c r="E24" s="21" t="s">
        <v>59</v>
      </c>
      <c r="F24" s="21">
        <v>210</v>
      </c>
      <c r="G24" s="21">
        <v>7350</v>
      </c>
    </row>
    <row r="25" spans="1:7" s="1" customFormat="1" ht="18" customHeight="1">
      <c r="A25" s="13">
        <v>20</v>
      </c>
      <c r="B25" s="21" t="s">
        <v>60</v>
      </c>
      <c r="C25" s="25"/>
      <c r="D25" s="23"/>
      <c r="E25" s="21" t="s">
        <v>61</v>
      </c>
      <c r="F25" s="21">
        <v>266</v>
      </c>
      <c r="G25" s="21">
        <v>9310</v>
      </c>
    </row>
    <row r="26" spans="1:7" s="1" customFormat="1" ht="18" customHeight="1">
      <c r="A26" s="13">
        <v>21</v>
      </c>
      <c r="B26" s="21" t="s">
        <v>62</v>
      </c>
      <c r="C26" s="26"/>
      <c r="D26" s="23"/>
      <c r="E26" s="21" t="s">
        <v>46</v>
      </c>
      <c r="F26" s="21">
        <v>21</v>
      </c>
      <c r="G26" s="21">
        <v>735</v>
      </c>
    </row>
    <row r="27" spans="1:7" s="1" customFormat="1" ht="18" customHeight="1">
      <c r="A27" s="13">
        <v>22</v>
      </c>
      <c r="B27" s="30" t="s">
        <v>63</v>
      </c>
      <c r="C27" s="22" t="s">
        <v>37</v>
      </c>
      <c r="D27" s="28" t="s">
        <v>64</v>
      </c>
      <c r="E27" s="21" t="s">
        <v>65</v>
      </c>
      <c r="F27" s="21">
        <v>22.4</v>
      </c>
      <c r="G27" s="21">
        <v>784</v>
      </c>
    </row>
    <row r="28" spans="1:7" s="1" customFormat="1" ht="18" customHeight="1">
      <c r="A28" s="13">
        <v>23</v>
      </c>
      <c r="B28" s="30" t="s">
        <v>66</v>
      </c>
      <c r="C28" s="25"/>
      <c r="D28" s="23"/>
      <c r="E28" s="21" t="s">
        <v>67</v>
      </c>
      <c r="F28" s="21">
        <v>72.8</v>
      </c>
      <c r="G28" s="21">
        <v>2548</v>
      </c>
    </row>
    <row r="29" spans="1:7" s="1" customFormat="1" ht="18" customHeight="1">
      <c r="A29" s="13">
        <v>24</v>
      </c>
      <c r="B29" s="30" t="s">
        <v>68</v>
      </c>
      <c r="C29" s="25"/>
      <c r="D29" s="23"/>
      <c r="E29" s="21" t="s">
        <v>69</v>
      </c>
      <c r="F29" s="21">
        <v>280</v>
      </c>
      <c r="G29" s="21">
        <v>9800</v>
      </c>
    </row>
    <row r="30" spans="1:7" s="1" customFormat="1" ht="18" customHeight="1">
      <c r="A30" s="13">
        <v>25</v>
      </c>
      <c r="B30" s="30" t="s">
        <v>70</v>
      </c>
      <c r="C30" s="25"/>
      <c r="D30" s="23"/>
      <c r="E30" s="21" t="s">
        <v>46</v>
      </c>
      <c r="F30" s="21">
        <v>21</v>
      </c>
      <c r="G30" s="21">
        <v>735</v>
      </c>
    </row>
    <row r="31" spans="1:7" s="1" customFormat="1" ht="18" customHeight="1">
      <c r="A31" s="13">
        <v>26</v>
      </c>
      <c r="B31" s="30" t="s">
        <v>71</v>
      </c>
      <c r="C31" s="25"/>
      <c r="D31" s="23"/>
      <c r="E31" s="21" t="s">
        <v>72</v>
      </c>
      <c r="F31" s="21">
        <v>124.6</v>
      </c>
      <c r="G31" s="21">
        <v>4361</v>
      </c>
    </row>
    <row r="32" spans="1:7" s="1" customFormat="1" ht="18" customHeight="1">
      <c r="A32" s="13">
        <v>27</v>
      </c>
      <c r="B32" s="30" t="s">
        <v>73</v>
      </c>
      <c r="C32" s="25"/>
      <c r="D32" s="23"/>
      <c r="E32" s="21" t="s">
        <v>44</v>
      </c>
      <c r="F32" s="21">
        <v>28</v>
      </c>
      <c r="G32" s="21">
        <v>980</v>
      </c>
    </row>
    <row r="33" spans="1:7" s="1" customFormat="1" ht="18" customHeight="1">
      <c r="A33" s="13">
        <v>28</v>
      </c>
      <c r="B33" s="30" t="s">
        <v>74</v>
      </c>
      <c r="C33" s="26"/>
      <c r="D33" s="23"/>
      <c r="E33" s="21" t="s">
        <v>46</v>
      </c>
      <c r="F33" s="21">
        <v>21</v>
      </c>
      <c r="G33" s="21">
        <v>735</v>
      </c>
    </row>
    <row r="34" spans="1:7" s="1" customFormat="1" ht="18" customHeight="1">
      <c r="A34" s="13">
        <v>29</v>
      </c>
      <c r="B34" s="21" t="s">
        <v>75</v>
      </c>
      <c r="C34" s="12" t="s">
        <v>37</v>
      </c>
      <c r="D34" s="21" t="s">
        <v>76</v>
      </c>
      <c r="E34" s="21" t="s">
        <v>77</v>
      </c>
      <c r="F34" s="21">
        <v>11.2</v>
      </c>
      <c r="G34" s="21">
        <v>392</v>
      </c>
    </row>
    <row r="35" spans="1:7" s="1" customFormat="1" ht="18" customHeight="1">
      <c r="A35" s="13">
        <v>30</v>
      </c>
      <c r="B35" s="21" t="s">
        <v>78</v>
      </c>
      <c r="C35" s="13"/>
      <c r="D35" s="21"/>
      <c r="E35" s="21" t="s">
        <v>79</v>
      </c>
      <c r="F35" s="21">
        <v>89.6</v>
      </c>
      <c r="G35" s="21">
        <v>3136</v>
      </c>
    </row>
    <row r="36" spans="1:7" s="1" customFormat="1" ht="18" customHeight="1">
      <c r="A36" s="13">
        <v>31</v>
      </c>
      <c r="B36" s="21" t="s">
        <v>80</v>
      </c>
      <c r="C36" s="13"/>
      <c r="D36" s="21"/>
      <c r="E36" s="21" t="s">
        <v>81</v>
      </c>
      <c r="F36" s="21">
        <v>7</v>
      </c>
      <c r="G36" s="21">
        <v>245</v>
      </c>
    </row>
    <row r="37" spans="1:7" s="1" customFormat="1" ht="18" customHeight="1">
      <c r="A37" s="13">
        <v>32</v>
      </c>
      <c r="B37" s="21" t="s">
        <v>82</v>
      </c>
      <c r="C37" s="13"/>
      <c r="D37" s="21"/>
      <c r="E37" s="21" t="s">
        <v>83</v>
      </c>
      <c r="F37" s="21">
        <v>18.2</v>
      </c>
      <c r="G37" s="21">
        <v>637</v>
      </c>
    </row>
    <row r="38" spans="1:7" s="1" customFormat="1" ht="18" customHeight="1">
      <c r="A38" s="13">
        <v>33</v>
      </c>
      <c r="B38" s="21" t="s">
        <v>84</v>
      </c>
      <c r="C38" s="13"/>
      <c r="D38" s="21"/>
      <c r="E38" s="21" t="s">
        <v>81</v>
      </c>
      <c r="F38" s="21">
        <v>7</v>
      </c>
      <c r="G38" s="21">
        <v>245</v>
      </c>
    </row>
    <row r="39" spans="1:7" s="1" customFormat="1" ht="18" customHeight="1">
      <c r="A39" s="13">
        <v>34</v>
      </c>
      <c r="B39" s="31" t="s">
        <v>85</v>
      </c>
      <c r="C39" s="13"/>
      <c r="D39" s="21"/>
      <c r="E39" s="21" t="s">
        <v>77</v>
      </c>
      <c r="F39" s="21">
        <v>11.2</v>
      </c>
      <c r="G39" s="21">
        <v>392</v>
      </c>
    </row>
    <row r="40" spans="1:7" s="1" customFormat="1" ht="18" customHeight="1">
      <c r="A40" s="13">
        <v>35</v>
      </c>
      <c r="B40" s="31" t="s">
        <v>86</v>
      </c>
      <c r="C40" s="13"/>
      <c r="D40" s="21"/>
      <c r="E40" s="21" t="s">
        <v>87</v>
      </c>
      <c r="F40" s="21">
        <v>4.2</v>
      </c>
      <c r="G40" s="21">
        <v>147</v>
      </c>
    </row>
    <row r="41" spans="1:7" s="1" customFormat="1" ht="18" customHeight="1">
      <c r="A41" s="13">
        <v>36</v>
      </c>
      <c r="B41" s="21" t="s">
        <v>88</v>
      </c>
      <c r="C41" s="13"/>
      <c r="D41" s="21"/>
      <c r="E41" s="21" t="s">
        <v>89</v>
      </c>
      <c r="F41" s="21">
        <v>16.8</v>
      </c>
      <c r="G41" s="21">
        <v>588</v>
      </c>
    </row>
    <row r="42" spans="1:7" s="1" customFormat="1" ht="18" customHeight="1">
      <c r="A42" s="13">
        <v>37</v>
      </c>
      <c r="B42" s="21" t="s">
        <v>90</v>
      </c>
      <c r="C42" s="13"/>
      <c r="D42" s="21"/>
      <c r="E42" s="21" t="s">
        <v>91</v>
      </c>
      <c r="F42" s="21">
        <v>50.4</v>
      </c>
      <c r="G42" s="21">
        <v>1764</v>
      </c>
    </row>
    <row r="43" spans="1:7" s="1" customFormat="1" ht="18" customHeight="1">
      <c r="A43" s="13">
        <v>38</v>
      </c>
      <c r="B43" s="21" t="s">
        <v>92</v>
      </c>
      <c r="C43" s="13"/>
      <c r="D43" s="21"/>
      <c r="E43" s="21" t="s">
        <v>93</v>
      </c>
      <c r="F43" s="21">
        <v>12.6</v>
      </c>
      <c r="G43" s="21">
        <v>441</v>
      </c>
    </row>
    <row r="44" spans="1:7" s="1" customFormat="1" ht="18" customHeight="1">
      <c r="A44" s="13">
        <v>39</v>
      </c>
      <c r="B44" s="21" t="s">
        <v>94</v>
      </c>
      <c r="C44" s="13"/>
      <c r="D44" s="21"/>
      <c r="E44" s="21" t="s">
        <v>87</v>
      </c>
      <c r="F44" s="21">
        <v>4.2</v>
      </c>
      <c r="G44" s="21">
        <v>147</v>
      </c>
    </row>
    <row r="45" spans="1:7" s="1" customFormat="1" ht="18" customHeight="1">
      <c r="A45" s="13">
        <v>40</v>
      </c>
      <c r="B45" s="21" t="s">
        <v>95</v>
      </c>
      <c r="C45" s="13"/>
      <c r="D45" s="21"/>
      <c r="E45" s="21" t="s">
        <v>48</v>
      </c>
      <c r="F45" s="21">
        <v>14</v>
      </c>
      <c r="G45" s="21">
        <v>490</v>
      </c>
    </row>
    <row r="46" spans="1:7" s="1" customFormat="1" ht="18" customHeight="1">
      <c r="A46" s="13">
        <v>41</v>
      </c>
      <c r="B46" s="21" t="s">
        <v>96</v>
      </c>
      <c r="C46" s="13"/>
      <c r="D46" s="21"/>
      <c r="E46" s="21" t="s">
        <v>87</v>
      </c>
      <c r="F46" s="21">
        <v>4.2</v>
      </c>
      <c r="G46" s="21">
        <v>147</v>
      </c>
    </row>
    <row r="47" spans="1:7" s="1" customFormat="1" ht="18" customHeight="1">
      <c r="A47" s="13">
        <v>42</v>
      </c>
      <c r="B47" s="21" t="s">
        <v>97</v>
      </c>
      <c r="C47" s="13"/>
      <c r="D47" s="21"/>
      <c r="E47" s="21" t="s">
        <v>98</v>
      </c>
      <c r="F47" s="21">
        <v>8.4</v>
      </c>
      <c r="G47" s="21">
        <v>294</v>
      </c>
    </row>
    <row r="48" spans="1:7" s="1" customFormat="1" ht="18" customHeight="1">
      <c r="A48" s="13">
        <v>43</v>
      </c>
      <c r="B48" s="31" t="s">
        <v>99</v>
      </c>
      <c r="C48" s="13"/>
      <c r="D48" s="21"/>
      <c r="E48" s="21" t="s">
        <v>100</v>
      </c>
      <c r="F48" s="21">
        <v>1.4</v>
      </c>
      <c r="G48" s="21">
        <v>49</v>
      </c>
    </row>
    <row r="49" spans="1:7" s="1" customFormat="1" ht="18" customHeight="1">
      <c r="A49" s="13">
        <v>44</v>
      </c>
      <c r="B49" s="31" t="s">
        <v>101</v>
      </c>
      <c r="C49" s="13"/>
      <c r="D49" s="21"/>
      <c r="E49" s="21" t="s">
        <v>100</v>
      </c>
      <c r="F49" s="21">
        <v>1.4</v>
      </c>
      <c r="G49" s="21">
        <v>49</v>
      </c>
    </row>
    <row r="50" spans="1:7" s="1" customFormat="1" ht="18" customHeight="1">
      <c r="A50" s="13">
        <v>45</v>
      </c>
      <c r="B50" s="21" t="s">
        <v>102</v>
      </c>
      <c r="C50" s="13"/>
      <c r="D50" s="21"/>
      <c r="E50" s="21" t="s">
        <v>103</v>
      </c>
      <c r="F50" s="21">
        <v>2.8</v>
      </c>
      <c r="G50" s="21">
        <v>98</v>
      </c>
    </row>
    <row r="51" spans="1:7" s="1" customFormat="1" ht="18" customHeight="1">
      <c r="A51" s="13">
        <v>46</v>
      </c>
      <c r="B51" s="21" t="s">
        <v>104</v>
      </c>
      <c r="C51" s="13"/>
      <c r="D51" s="21"/>
      <c r="E51" s="21" t="s">
        <v>105</v>
      </c>
      <c r="F51" s="21">
        <v>65.8</v>
      </c>
      <c r="G51" s="21">
        <v>2303</v>
      </c>
    </row>
    <row r="52" spans="1:7" s="1" customFormat="1" ht="18" customHeight="1">
      <c r="A52" s="13">
        <v>47</v>
      </c>
      <c r="B52" s="21" t="s">
        <v>106</v>
      </c>
      <c r="C52" s="13"/>
      <c r="D52" s="21"/>
      <c r="E52" s="21" t="s">
        <v>107</v>
      </c>
      <c r="F52" s="21">
        <v>196</v>
      </c>
      <c r="G52" s="21">
        <v>6860</v>
      </c>
    </row>
    <row r="53" spans="1:7" s="1" customFormat="1" ht="18" customHeight="1">
      <c r="A53" s="13">
        <v>48</v>
      </c>
      <c r="B53" s="31" t="s">
        <v>108</v>
      </c>
      <c r="C53" s="13"/>
      <c r="D53" s="21"/>
      <c r="E53" s="21" t="s">
        <v>93</v>
      </c>
      <c r="F53" s="21">
        <v>12.6</v>
      </c>
      <c r="G53" s="21">
        <v>441</v>
      </c>
    </row>
    <row r="54" spans="1:7" s="1" customFormat="1" ht="18" customHeight="1">
      <c r="A54" s="13">
        <v>49</v>
      </c>
      <c r="B54" s="31" t="s">
        <v>109</v>
      </c>
      <c r="C54" s="13"/>
      <c r="D54" s="21"/>
      <c r="E54" s="21" t="s">
        <v>87</v>
      </c>
      <c r="F54" s="21">
        <v>4.2</v>
      </c>
      <c r="G54" s="21">
        <v>147</v>
      </c>
    </row>
    <row r="55" spans="1:7" s="1" customFormat="1" ht="18" customHeight="1">
      <c r="A55" s="13">
        <v>50</v>
      </c>
      <c r="B55" s="21" t="s">
        <v>110</v>
      </c>
      <c r="C55" s="13"/>
      <c r="D55" s="21"/>
      <c r="E55" s="21" t="s">
        <v>87</v>
      </c>
      <c r="F55" s="21">
        <v>4.2</v>
      </c>
      <c r="G55" s="21">
        <v>147</v>
      </c>
    </row>
    <row r="56" spans="1:7" s="1" customFormat="1" ht="18" customHeight="1">
      <c r="A56" s="13">
        <v>51</v>
      </c>
      <c r="B56" s="21" t="s">
        <v>111</v>
      </c>
      <c r="C56" s="13"/>
      <c r="D56" s="21"/>
      <c r="E56" s="21" t="s">
        <v>87</v>
      </c>
      <c r="F56" s="21">
        <v>4.2</v>
      </c>
      <c r="G56" s="21">
        <v>147</v>
      </c>
    </row>
    <row r="57" spans="1:7" s="1" customFormat="1" ht="18" customHeight="1">
      <c r="A57" s="13">
        <v>52</v>
      </c>
      <c r="B57" s="21" t="s">
        <v>112</v>
      </c>
      <c r="C57" s="13"/>
      <c r="D57" s="21"/>
      <c r="E57" s="21" t="s">
        <v>113</v>
      </c>
      <c r="F57" s="21">
        <v>42</v>
      </c>
      <c r="G57" s="21">
        <v>1470</v>
      </c>
    </row>
    <row r="58" spans="1:7" s="1" customFormat="1" ht="18" customHeight="1">
      <c r="A58" s="13">
        <v>53</v>
      </c>
      <c r="B58" s="31" t="s">
        <v>114</v>
      </c>
      <c r="C58" s="13"/>
      <c r="D58" s="21"/>
      <c r="E58" s="21" t="s">
        <v>113</v>
      </c>
      <c r="F58" s="21">
        <v>42</v>
      </c>
      <c r="G58" s="21">
        <v>1470</v>
      </c>
    </row>
    <row r="59" spans="1:7" s="1" customFormat="1" ht="18" customHeight="1">
      <c r="A59" s="13">
        <v>54</v>
      </c>
      <c r="B59" s="21" t="s">
        <v>115</v>
      </c>
      <c r="C59" s="13"/>
      <c r="D59" s="21"/>
      <c r="E59" s="21" t="s">
        <v>48</v>
      </c>
      <c r="F59" s="21">
        <v>14</v>
      </c>
      <c r="G59" s="21">
        <v>490</v>
      </c>
    </row>
    <row r="60" spans="1:7" s="1" customFormat="1" ht="18" customHeight="1">
      <c r="A60" s="13">
        <v>55</v>
      </c>
      <c r="B60" s="21" t="s">
        <v>116</v>
      </c>
      <c r="C60" s="13"/>
      <c r="D60" s="21"/>
      <c r="E60" s="21" t="s">
        <v>117</v>
      </c>
      <c r="F60" s="21">
        <v>19.6</v>
      </c>
      <c r="G60" s="21">
        <v>686</v>
      </c>
    </row>
    <row r="61" spans="1:7" s="1" customFormat="1" ht="18" customHeight="1">
      <c r="A61" s="13">
        <v>56</v>
      </c>
      <c r="B61" s="21" t="s">
        <v>118</v>
      </c>
      <c r="C61" s="13"/>
      <c r="D61" s="21"/>
      <c r="E61" s="21" t="s">
        <v>119</v>
      </c>
      <c r="F61" s="21">
        <v>84</v>
      </c>
      <c r="G61" s="21">
        <v>2940</v>
      </c>
    </row>
    <row r="62" spans="1:7" s="1" customFormat="1" ht="18" customHeight="1">
      <c r="A62" s="13">
        <v>57</v>
      </c>
      <c r="B62" s="21" t="s">
        <v>120</v>
      </c>
      <c r="C62" s="12" t="s">
        <v>37</v>
      </c>
      <c r="D62" s="21" t="s">
        <v>121</v>
      </c>
      <c r="E62" s="21" t="s">
        <v>122</v>
      </c>
      <c r="F62" s="21">
        <v>420</v>
      </c>
      <c r="G62" s="21">
        <v>14700</v>
      </c>
    </row>
    <row r="63" spans="1:7" s="1" customFormat="1" ht="18" customHeight="1">
      <c r="A63" s="13">
        <v>58</v>
      </c>
      <c r="B63" s="21" t="s">
        <v>123</v>
      </c>
      <c r="C63" s="13"/>
      <c r="D63" s="21"/>
      <c r="E63" s="21" t="s">
        <v>69</v>
      </c>
      <c r="F63" s="21">
        <v>280</v>
      </c>
      <c r="G63" s="21">
        <v>9800</v>
      </c>
    </row>
    <row r="64" spans="1:7" s="1" customFormat="1" ht="18" customHeight="1">
      <c r="A64" s="13">
        <v>59</v>
      </c>
      <c r="B64" s="21" t="s">
        <v>124</v>
      </c>
      <c r="C64" s="13"/>
      <c r="D64" s="21"/>
      <c r="E64" s="21" t="s">
        <v>69</v>
      </c>
      <c r="F64" s="21">
        <v>280</v>
      </c>
      <c r="G64" s="21">
        <v>9800</v>
      </c>
    </row>
    <row r="65" spans="1:7" s="1" customFormat="1" ht="18" customHeight="1">
      <c r="A65" s="13">
        <v>60</v>
      </c>
      <c r="B65" s="21" t="s">
        <v>125</v>
      </c>
      <c r="C65" s="13"/>
      <c r="D65" s="21"/>
      <c r="E65" s="21" t="s">
        <v>126</v>
      </c>
      <c r="F65" s="21">
        <v>239.4</v>
      </c>
      <c r="G65" s="21">
        <v>8379</v>
      </c>
    </row>
    <row r="66" spans="1:7" s="1" customFormat="1" ht="18" customHeight="1">
      <c r="A66" s="13">
        <v>61</v>
      </c>
      <c r="B66" s="21" t="s">
        <v>127</v>
      </c>
      <c r="C66" s="13"/>
      <c r="D66" s="21"/>
      <c r="E66" s="21" t="s">
        <v>69</v>
      </c>
      <c r="F66" s="21">
        <v>280</v>
      </c>
      <c r="G66" s="21">
        <v>9800</v>
      </c>
    </row>
    <row r="67" spans="1:7" s="1" customFormat="1" ht="30" customHeight="1">
      <c r="A67" s="13">
        <v>62</v>
      </c>
      <c r="B67" s="21" t="s">
        <v>128</v>
      </c>
      <c r="C67" s="12" t="s">
        <v>37</v>
      </c>
      <c r="D67" s="32" t="s">
        <v>129</v>
      </c>
      <c r="E67" s="21" t="s">
        <v>122</v>
      </c>
      <c r="F67" s="21">
        <v>420</v>
      </c>
      <c r="G67" s="21">
        <v>14700</v>
      </c>
    </row>
    <row r="68" spans="1:7" s="1" customFormat="1" ht="30" customHeight="1">
      <c r="A68" s="13">
        <v>63</v>
      </c>
      <c r="B68" s="21" t="s">
        <v>130</v>
      </c>
      <c r="C68" s="12" t="s">
        <v>37</v>
      </c>
      <c r="D68" s="32" t="s">
        <v>131</v>
      </c>
      <c r="E68" s="21" t="s">
        <v>132</v>
      </c>
      <c r="F68" s="21">
        <v>120.4</v>
      </c>
      <c r="G68" s="21">
        <v>4214</v>
      </c>
    </row>
    <row r="69" spans="1:7" s="1" customFormat="1" ht="30" customHeight="1">
      <c r="A69" s="13">
        <v>64</v>
      </c>
      <c r="B69" s="21" t="s">
        <v>133</v>
      </c>
      <c r="C69" s="12" t="s">
        <v>37</v>
      </c>
      <c r="D69" s="32" t="s">
        <v>134</v>
      </c>
      <c r="E69" s="21" t="s">
        <v>135</v>
      </c>
      <c r="F69" s="21">
        <v>317.8</v>
      </c>
      <c r="G69" s="21">
        <v>11123</v>
      </c>
    </row>
    <row r="70" spans="1:7" s="1" customFormat="1" ht="15.75" customHeight="1">
      <c r="A70" s="13">
        <v>65</v>
      </c>
      <c r="B70" s="12" t="s">
        <v>136</v>
      </c>
      <c r="C70" s="12" t="s">
        <v>137</v>
      </c>
      <c r="D70" s="12" t="s">
        <v>138</v>
      </c>
      <c r="E70" s="12" t="s">
        <v>139</v>
      </c>
      <c r="F70" s="13">
        <v>820</v>
      </c>
      <c r="G70" s="13">
        <f aca="true" t="shared" si="0" ref="G70:G76">F70*35</f>
        <v>28700</v>
      </c>
    </row>
    <row r="71" spans="1:7" s="1" customFormat="1" ht="15.75" customHeight="1">
      <c r="A71" s="13">
        <v>66</v>
      </c>
      <c r="B71" s="12" t="s">
        <v>140</v>
      </c>
      <c r="C71" s="12" t="s">
        <v>137</v>
      </c>
      <c r="D71" s="12" t="s">
        <v>138</v>
      </c>
      <c r="E71" s="12" t="s">
        <v>141</v>
      </c>
      <c r="F71" s="13">
        <v>746</v>
      </c>
      <c r="G71" s="13">
        <f t="shared" si="0"/>
        <v>26110</v>
      </c>
    </row>
    <row r="72" spans="1:7" s="1" customFormat="1" ht="15.75" customHeight="1">
      <c r="A72" s="13">
        <v>67</v>
      </c>
      <c r="B72" s="12" t="s">
        <v>142</v>
      </c>
      <c r="C72" s="12" t="s">
        <v>137</v>
      </c>
      <c r="D72" s="12" t="s">
        <v>138</v>
      </c>
      <c r="E72" s="12" t="s">
        <v>143</v>
      </c>
      <c r="F72" s="13">
        <v>684</v>
      </c>
      <c r="G72" s="13">
        <f t="shared" si="0"/>
        <v>23940</v>
      </c>
    </row>
    <row r="73" spans="1:7" s="1" customFormat="1" ht="15.75" customHeight="1">
      <c r="A73" s="13">
        <v>68</v>
      </c>
      <c r="B73" s="12" t="s">
        <v>144</v>
      </c>
      <c r="C73" s="12" t="s">
        <v>137</v>
      </c>
      <c r="D73" s="12" t="s">
        <v>138</v>
      </c>
      <c r="E73" s="12" t="s">
        <v>145</v>
      </c>
      <c r="F73" s="13">
        <v>713</v>
      </c>
      <c r="G73" s="13">
        <f t="shared" si="0"/>
        <v>24955</v>
      </c>
    </row>
    <row r="74" spans="1:7" s="1" customFormat="1" ht="15.75" customHeight="1">
      <c r="A74" s="13">
        <v>69</v>
      </c>
      <c r="B74" s="12" t="s">
        <v>146</v>
      </c>
      <c r="C74" s="12" t="s">
        <v>137</v>
      </c>
      <c r="D74" s="12" t="s">
        <v>138</v>
      </c>
      <c r="E74" s="12" t="s">
        <v>147</v>
      </c>
      <c r="F74" s="13">
        <v>637</v>
      </c>
      <c r="G74" s="13">
        <f t="shared" si="0"/>
        <v>22295</v>
      </c>
    </row>
    <row r="75" spans="1:7" s="1" customFormat="1" ht="15.75" customHeight="1">
      <c r="A75" s="13">
        <v>70</v>
      </c>
      <c r="B75" s="12" t="s">
        <v>148</v>
      </c>
      <c r="C75" s="12" t="s">
        <v>137</v>
      </c>
      <c r="D75" s="12" t="s">
        <v>138</v>
      </c>
      <c r="E75" s="12" t="s">
        <v>27</v>
      </c>
      <c r="F75" s="13">
        <v>600</v>
      </c>
      <c r="G75" s="13">
        <f t="shared" si="0"/>
        <v>21000</v>
      </c>
    </row>
    <row r="76" spans="1:7" s="1" customFormat="1" ht="15.75" customHeight="1">
      <c r="A76" s="13">
        <v>71</v>
      </c>
      <c r="B76" s="12" t="s">
        <v>149</v>
      </c>
      <c r="C76" s="12" t="s">
        <v>137</v>
      </c>
      <c r="D76" s="12" t="s">
        <v>138</v>
      </c>
      <c r="E76" s="12" t="s">
        <v>150</v>
      </c>
      <c r="F76" s="13">
        <v>350</v>
      </c>
      <c r="G76" s="13">
        <f t="shared" si="0"/>
        <v>12250</v>
      </c>
    </row>
    <row r="77" spans="1:7" s="1" customFormat="1" ht="15.75" customHeight="1">
      <c r="A77" s="13">
        <v>72</v>
      </c>
      <c r="B77" s="12" t="s">
        <v>151</v>
      </c>
      <c r="C77" s="12" t="s">
        <v>152</v>
      </c>
      <c r="D77" s="12" t="s">
        <v>153</v>
      </c>
      <c r="E77" s="11" t="s">
        <v>59</v>
      </c>
      <c r="F77" s="16">
        <v>150</v>
      </c>
      <c r="G77" s="16">
        <v>5250</v>
      </c>
    </row>
    <row r="78" spans="1:7" s="1" customFormat="1" ht="15.75" customHeight="1">
      <c r="A78" s="13">
        <v>73</v>
      </c>
      <c r="B78" s="12" t="s">
        <v>154</v>
      </c>
      <c r="C78" s="12" t="s">
        <v>155</v>
      </c>
      <c r="D78" s="12" t="s">
        <v>156</v>
      </c>
      <c r="E78" s="12" t="s">
        <v>157</v>
      </c>
      <c r="F78" s="33">
        <v>120</v>
      </c>
      <c r="G78" s="13">
        <f aca="true" t="shared" si="1" ref="G78:G84">F78*35</f>
        <v>4200</v>
      </c>
    </row>
    <row r="79" spans="1:7" s="1" customFormat="1" ht="15.75" customHeight="1">
      <c r="A79" s="13">
        <v>74</v>
      </c>
      <c r="B79" s="12" t="s">
        <v>158</v>
      </c>
      <c r="C79" s="12" t="s">
        <v>155</v>
      </c>
      <c r="D79" s="12" t="s">
        <v>159</v>
      </c>
      <c r="E79" s="12" t="s">
        <v>23</v>
      </c>
      <c r="F79" s="33">
        <v>130</v>
      </c>
      <c r="G79" s="13">
        <f t="shared" si="1"/>
        <v>4550</v>
      </c>
    </row>
    <row r="80" spans="1:7" s="1" customFormat="1" ht="15.75" customHeight="1">
      <c r="A80" s="13">
        <v>75</v>
      </c>
      <c r="B80" s="12" t="s">
        <v>160</v>
      </c>
      <c r="C80" s="12" t="s">
        <v>155</v>
      </c>
      <c r="D80" s="12" t="s">
        <v>161</v>
      </c>
      <c r="E80" s="12" t="s">
        <v>23</v>
      </c>
      <c r="F80" s="33">
        <v>140</v>
      </c>
      <c r="G80" s="13">
        <f t="shared" si="1"/>
        <v>4900</v>
      </c>
    </row>
    <row r="81" spans="1:7" s="1" customFormat="1" ht="15.75" customHeight="1">
      <c r="A81" s="13">
        <v>76</v>
      </c>
      <c r="B81" s="12" t="s">
        <v>162</v>
      </c>
      <c r="C81" s="12" t="s">
        <v>155</v>
      </c>
      <c r="D81" s="12" t="s">
        <v>163</v>
      </c>
      <c r="E81" s="12" t="s">
        <v>157</v>
      </c>
      <c r="F81" s="33">
        <v>120</v>
      </c>
      <c r="G81" s="13">
        <f t="shared" si="1"/>
        <v>4200</v>
      </c>
    </row>
    <row r="82" spans="1:7" s="1" customFormat="1" ht="15.75" customHeight="1">
      <c r="A82" s="13">
        <v>77</v>
      </c>
      <c r="B82" s="12" t="s">
        <v>164</v>
      </c>
      <c r="C82" s="12" t="s">
        <v>155</v>
      </c>
      <c r="D82" s="12" t="s">
        <v>165</v>
      </c>
      <c r="E82" s="12" t="s">
        <v>166</v>
      </c>
      <c r="F82" s="33">
        <v>200</v>
      </c>
      <c r="G82" s="13">
        <f t="shared" si="1"/>
        <v>7000</v>
      </c>
    </row>
    <row r="83" spans="1:7" s="1" customFormat="1" ht="15.75" customHeight="1">
      <c r="A83" s="13">
        <v>78</v>
      </c>
      <c r="B83" s="12" t="s">
        <v>167</v>
      </c>
      <c r="C83" s="12" t="s">
        <v>155</v>
      </c>
      <c r="D83" s="12" t="s">
        <v>168</v>
      </c>
      <c r="E83" s="12" t="s">
        <v>169</v>
      </c>
      <c r="F83" s="33">
        <v>55</v>
      </c>
      <c r="G83" s="13">
        <f t="shared" si="1"/>
        <v>1925</v>
      </c>
    </row>
    <row r="84" spans="1:7" s="1" customFormat="1" ht="15.75" customHeight="1">
      <c r="A84" s="13">
        <v>79</v>
      </c>
      <c r="B84" s="12" t="s">
        <v>170</v>
      </c>
      <c r="C84" s="12" t="s">
        <v>155</v>
      </c>
      <c r="D84" s="12" t="s">
        <v>171</v>
      </c>
      <c r="E84" s="12" t="s">
        <v>172</v>
      </c>
      <c r="F84" s="33">
        <v>1235</v>
      </c>
      <c r="G84" s="13">
        <f t="shared" si="1"/>
        <v>43225</v>
      </c>
    </row>
    <row r="85" spans="1:7" s="1" customFormat="1" ht="15.75" customHeight="1">
      <c r="A85" s="13">
        <v>80</v>
      </c>
      <c r="B85" s="12" t="s">
        <v>173</v>
      </c>
      <c r="C85" s="12" t="s">
        <v>174</v>
      </c>
      <c r="D85" s="12" t="s">
        <v>175</v>
      </c>
      <c r="E85" s="12" t="s">
        <v>176</v>
      </c>
      <c r="F85" s="13">
        <v>25</v>
      </c>
      <c r="G85" s="33">
        <v>875</v>
      </c>
    </row>
    <row r="86" spans="1:7" s="1" customFormat="1" ht="15.75" customHeight="1">
      <c r="A86" s="13">
        <v>81</v>
      </c>
      <c r="B86" s="12" t="s">
        <v>177</v>
      </c>
      <c r="C86" s="12" t="s">
        <v>174</v>
      </c>
      <c r="D86" s="12" t="s">
        <v>175</v>
      </c>
      <c r="E86" s="12" t="s">
        <v>178</v>
      </c>
      <c r="F86" s="13">
        <v>400</v>
      </c>
      <c r="G86" s="33">
        <v>14000</v>
      </c>
    </row>
    <row r="87" spans="1:7" s="1" customFormat="1" ht="15.75" customHeight="1">
      <c r="A87" s="13">
        <v>82</v>
      </c>
      <c r="B87" s="12" t="s">
        <v>179</v>
      </c>
      <c r="C87" s="12" t="s">
        <v>174</v>
      </c>
      <c r="D87" s="12" t="s">
        <v>180</v>
      </c>
      <c r="E87" s="12" t="s">
        <v>181</v>
      </c>
      <c r="F87" s="13">
        <v>920</v>
      </c>
      <c r="G87" s="33">
        <v>32200</v>
      </c>
    </row>
    <row r="88" spans="1:7" s="1" customFormat="1" ht="15.75" customHeight="1">
      <c r="A88" s="13">
        <v>83</v>
      </c>
      <c r="B88" s="12" t="s">
        <v>182</v>
      </c>
      <c r="C88" s="12" t="s">
        <v>174</v>
      </c>
      <c r="D88" s="12" t="s">
        <v>183</v>
      </c>
      <c r="E88" s="12" t="s">
        <v>184</v>
      </c>
      <c r="F88" s="13">
        <v>30</v>
      </c>
      <c r="G88" s="33">
        <v>1050</v>
      </c>
    </row>
    <row r="89" spans="1:7" s="1" customFormat="1" ht="15.75" customHeight="1">
      <c r="A89" s="13">
        <v>84</v>
      </c>
      <c r="B89" s="12" t="s">
        <v>185</v>
      </c>
      <c r="C89" s="12" t="s">
        <v>186</v>
      </c>
      <c r="D89" s="12" t="s">
        <v>187</v>
      </c>
      <c r="E89" s="12" t="s">
        <v>44</v>
      </c>
      <c r="F89" s="13">
        <v>24</v>
      </c>
      <c r="G89" s="13">
        <v>840</v>
      </c>
    </row>
    <row r="90" spans="1:7" s="1" customFormat="1" ht="15.75" customHeight="1">
      <c r="A90" s="13">
        <v>85</v>
      </c>
      <c r="B90" s="12" t="s">
        <v>188</v>
      </c>
      <c r="C90" s="12" t="s">
        <v>186</v>
      </c>
      <c r="D90" s="12" t="s">
        <v>189</v>
      </c>
      <c r="E90" s="12" t="s">
        <v>48</v>
      </c>
      <c r="F90" s="13">
        <v>12</v>
      </c>
      <c r="G90" s="13">
        <v>420</v>
      </c>
    </row>
    <row r="91" spans="1:7" s="1" customFormat="1" ht="15.75" customHeight="1">
      <c r="A91" s="13">
        <v>86</v>
      </c>
      <c r="B91" s="12" t="s">
        <v>190</v>
      </c>
      <c r="C91" s="12" t="s">
        <v>191</v>
      </c>
      <c r="D91" s="12" t="s">
        <v>192</v>
      </c>
      <c r="E91" s="12" t="s">
        <v>193</v>
      </c>
      <c r="F91" s="13">
        <v>55</v>
      </c>
      <c r="G91" s="13">
        <v>1925</v>
      </c>
    </row>
    <row r="92" spans="1:7" s="1" customFormat="1" ht="15.75" customHeight="1">
      <c r="A92" s="13">
        <v>87</v>
      </c>
      <c r="B92" s="12" t="s">
        <v>194</v>
      </c>
      <c r="C92" s="12" t="s">
        <v>195</v>
      </c>
      <c r="D92" s="12" t="s">
        <v>196</v>
      </c>
      <c r="E92" s="12" t="s">
        <v>197</v>
      </c>
      <c r="F92" s="13">
        <v>150</v>
      </c>
      <c r="G92" s="13">
        <v>5250</v>
      </c>
    </row>
    <row r="93" spans="1:7" s="1" customFormat="1" ht="15.75" customHeight="1">
      <c r="A93" s="13">
        <v>88</v>
      </c>
      <c r="B93" s="12" t="s">
        <v>198</v>
      </c>
      <c r="C93" s="12" t="s">
        <v>195</v>
      </c>
      <c r="D93" s="12" t="s">
        <v>199</v>
      </c>
      <c r="E93" s="12" t="s">
        <v>200</v>
      </c>
      <c r="F93" s="13">
        <v>195</v>
      </c>
      <c r="G93" s="13">
        <v>6825</v>
      </c>
    </row>
    <row r="94" spans="1:7" s="1" customFormat="1" ht="15.75" customHeight="1">
      <c r="A94" s="13">
        <v>89</v>
      </c>
      <c r="B94" s="12" t="s">
        <v>201</v>
      </c>
      <c r="C94" s="12" t="s">
        <v>202</v>
      </c>
      <c r="D94" s="12" t="s">
        <v>203</v>
      </c>
      <c r="E94" s="12" t="s">
        <v>69</v>
      </c>
      <c r="F94" s="13">
        <v>360</v>
      </c>
      <c r="G94" s="13">
        <v>12600</v>
      </c>
    </row>
    <row r="95" spans="1:7" s="1" customFormat="1" ht="15.75" customHeight="1">
      <c r="A95" s="13">
        <v>90</v>
      </c>
      <c r="B95" s="21" t="s">
        <v>204</v>
      </c>
      <c r="C95" s="12" t="s">
        <v>202</v>
      </c>
      <c r="D95" s="21" t="s">
        <v>205</v>
      </c>
      <c r="E95" s="12" t="s">
        <v>206</v>
      </c>
      <c r="F95" s="13">
        <v>1145</v>
      </c>
      <c r="G95" s="13">
        <v>40075</v>
      </c>
    </row>
    <row r="96" spans="1:7" s="1" customFormat="1" ht="15.75" customHeight="1">
      <c r="A96" s="13">
        <v>91</v>
      </c>
      <c r="B96" s="21" t="s">
        <v>207</v>
      </c>
      <c r="C96" s="12" t="s">
        <v>202</v>
      </c>
      <c r="D96" s="21" t="s">
        <v>208</v>
      </c>
      <c r="E96" s="12" t="s">
        <v>209</v>
      </c>
      <c r="F96" s="13">
        <v>510</v>
      </c>
      <c r="G96" s="13">
        <v>17850</v>
      </c>
    </row>
    <row r="97" spans="1:7" s="1" customFormat="1" ht="15.75" customHeight="1">
      <c r="A97" s="13">
        <v>92</v>
      </c>
      <c r="B97" s="21" t="s">
        <v>210</v>
      </c>
      <c r="C97" s="12" t="s">
        <v>202</v>
      </c>
      <c r="D97" s="21" t="s">
        <v>211</v>
      </c>
      <c r="E97" s="12" t="s">
        <v>157</v>
      </c>
      <c r="F97" s="13">
        <v>140</v>
      </c>
      <c r="G97" s="13">
        <v>4900</v>
      </c>
    </row>
    <row r="98" spans="1:7" s="1" customFormat="1" ht="15.75" customHeight="1">
      <c r="A98" s="13">
        <v>93</v>
      </c>
      <c r="B98" s="21" t="s">
        <v>212</v>
      </c>
      <c r="C98" s="12" t="s">
        <v>202</v>
      </c>
      <c r="D98" s="21" t="s">
        <v>213</v>
      </c>
      <c r="E98" s="12" t="s">
        <v>214</v>
      </c>
      <c r="F98" s="13">
        <v>592</v>
      </c>
      <c r="G98" s="13">
        <v>20720</v>
      </c>
    </row>
    <row r="99" spans="1:7" s="1" customFormat="1" ht="15.75" customHeight="1">
      <c r="A99" s="13">
        <v>94</v>
      </c>
      <c r="B99" s="12" t="s">
        <v>215</v>
      </c>
      <c r="C99" s="12" t="s">
        <v>202</v>
      </c>
      <c r="D99" s="12" t="s">
        <v>216</v>
      </c>
      <c r="E99" s="12" t="s">
        <v>217</v>
      </c>
      <c r="F99" s="13">
        <v>1215</v>
      </c>
      <c r="G99" s="13">
        <v>42525</v>
      </c>
    </row>
    <row r="100" spans="1:7" s="1" customFormat="1" ht="15.75" customHeight="1">
      <c r="A100" s="13">
        <v>95</v>
      </c>
      <c r="B100" s="12" t="s">
        <v>218</v>
      </c>
      <c r="C100" s="12" t="s">
        <v>202</v>
      </c>
      <c r="D100" s="12" t="s">
        <v>219</v>
      </c>
      <c r="E100" s="12" t="s">
        <v>220</v>
      </c>
      <c r="F100" s="13">
        <v>936</v>
      </c>
      <c r="G100" s="13">
        <v>32760</v>
      </c>
    </row>
    <row r="101" spans="1:7" s="1" customFormat="1" ht="15.75" customHeight="1">
      <c r="A101" s="13">
        <v>96</v>
      </c>
      <c r="B101" s="21" t="s">
        <v>221</v>
      </c>
      <c r="C101" s="12" t="s">
        <v>202</v>
      </c>
      <c r="D101" s="21" t="s">
        <v>222</v>
      </c>
      <c r="E101" s="12" t="s">
        <v>223</v>
      </c>
      <c r="F101" s="13">
        <v>2020</v>
      </c>
      <c r="G101" s="13">
        <v>70700</v>
      </c>
    </row>
    <row r="102" spans="1:7" s="1" customFormat="1" ht="15.75" customHeight="1">
      <c r="A102" s="13">
        <v>97</v>
      </c>
      <c r="B102" s="12" t="s">
        <v>224</v>
      </c>
      <c r="C102" s="12" t="s">
        <v>225</v>
      </c>
      <c r="D102" s="12" t="s">
        <v>226</v>
      </c>
      <c r="E102" s="12" t="s">
        <v>178</v>
      </c>
      <c r="F102" s="13">
        <v>360</v>
      </c>
      <c r="G102" s="13">
        <v>12600</v>
      </c>
    </row>
    <row r="103" spans="1:7" s="1" customFormat="1" ht="15.75" customHeight="1">
      <c r="A103" s="13">
        <v>98</v>
      </c>
      <c r="B103" s="12" t="s">
        <v>227</v>
      </c>
      <c r="C103" s="12" t="s">
        <v>225</v>
      </c>
      <c r="D103" s="12" t="s">
        <v>228</v>
      </c>
      <c r="E103" s="12" t="s">
        <v>229</v>
      </c>
      <c r="F103" s="13">
        <v>286</v>
      </c>
      <c r="G103" s="13">
        <v>10010</v>
      </c>
    </row>
    <row r="104" spans="1:7" s="1" customFormat="1" ht="15.75" customHeight="1">
      <c r="A104" s="13">
        <v>99</v>
      </c>
      <c r="B104" s="12" t="s">
        <v>230</v>
      </c>
      <c r="C104" s="12" t="s">
        <v>225</v>
      </c>
      <c r="D104" s="12" t="s">
        <v>228</v>
      </c>
      <c r="E104" s="12" t="s">
        <v>231</v>
      </c>
      <c r="F104" s="13">
        <v>354</v>
      </c>
      <c r="G104" s="13">
        <v>12390</v>
      </c>
    </row>
    <row r="105" spans="1:7" s="1" customFormat="1" ht="15.75" customHeight="1">
      <c r="A105" s="13">
        <v>100</v>
      </c>
      <c r="B105" s="12" t="s">
        <v>232</v>
      </c>
      <c r="C105" s="12" t="s">
        <v>233</v>
      </c>
      <c r="D105" s="12" t="s">
        <v>234</v>
      </c>
      <c r="E105" s="12" t="s">
        <v>235</v>
      </c>
      <c r="F105" s="13">
        <v>36.4</v>
      </c>
      <c r="G105" s="13">
        <v>1274</v>
      </c>
    </row>
    <row r="106" spans="1:7" s="1" customFormat="1" ht="15.75" customHeight="1">
      <c r="A106" s="13">
        <v>101</v>
      </c>
      <c r="B106" s="12" t="s">
        <v>236</v>
      </c>
      <c r="C106" s="12" t="s">
        <v>233</v>
      </c>
      <c r="D106" s="12" t="s">
        <v>237</v>
      </c>
      <c r="E106" s="12" t="s">
        <v>238</v>
      </c>
      <c r="F106" s="13">
        <v>81.19999999999999</v>
      </c>
      <c r="G106" s="13">
        <v>2841.9999999999995</v>
      </c>
    </row>
    <row r="107" spans="1:7" s="1" customFormat="1" ht="15.75" customHeight="1">
      <c r="A107" s="13">
        <v>102</v>
      </c>
      <c r="B107" s="12" t="s">
        <v>239</v>
      </c>
      <c r="C107" s="12" t="s">
        <v>233</v>
      </c>
      <c r="D107" s="12" t="s">
        <v>237</v>
      </c>
      <c r="E107" s="12" t="s">
        <v>240</v>
      </c>
      <c r="F107" s="13">
        <v>84</v>
      </c>
      <c r="G107" s="13">
        <v>2940</v>
      </c>
    </row>
    <row r="108" spans="1:7" s="1" customFormat="1" ht="15.75" customHeight="1">
      <c r="A108" s="13">
        <v>103</v>
      </c>
      <c r="B108" s="12" t="s">
        <v>241</v>
      </c>
      <c r="C108" s="12" t="s">
        <v>233</v>
      </c>
      <c r="D108" s="12" t="s">
        <v>242</v>
      </c>
      <c r="E108" s="12" t="s">
        <v>243</v>
      </c>
      <c r="F108" s="13">
        <v>149.79999999999998</v>
      </c>
      <c r="G108" s="13">
        <v>5242.999999999999</v>
      </c>
    </row>
    <row r="109" spans="1:7" s="1" customFormat="1" ht="15.75" customHeight="1">
      <c r="A109" s="13">
        <v>104</v>
      </c>
      <c r="B109" s="12" t="s">
        <v>244</v>
      </c>
      <c r="C109" s="12" t="s">
        <v>233</v>
      </c>
      <c r="D109" s="12" t="s">
        <v>245</v>
      </c>
      <c r="E109" s="12" t="s">
        <v>246</v>
      </c>
      <c r="F109" s="13">
        <v>60.2</v>
      </c>
      <c r="G109" s="13">
        <v>2107</v>
      </c>
    </row>
    <row r="110" spans="1:7" s="1" customFormat="1" ht="15.75" customHeight="1">
      <c r="A110" s="13">
        <v>105</v>
      </c>
      <c r="B110" s="12" t="s">
        <v>247</v>
      </c>
      <c r="C110" s="12" t="s">
        <v>233</v>
      </c>
      <c r="D110" s="12" t="s">
        <v>248</v>
      </c>
      <c r="E110" s="12" t="s">
        <v>249</v>
      </c>
      <c r="F110" s="13">
        <v>58.8</v>
      </c>
      <c r="G110" s="13">
        <v>2058</v>
      </c>
    </row>
    <row r="111" spans="1:7" s="1" customFormat="1" ht="15.75" customHeight="1">
      <c r="A111" s="13">
        <v>106</v>
      </c>
      <c r="B111" s="12" t="s">
        <v>250</v>
      </c>
      <c r="C111" s="12" t="s">
        <v>233</v>
      </c>
      <c r="D111" s="12" t="s">
        <v>234</v>
      </c>
      <c r="E111" s="12" t="s">
        <v>251</v>
      </c>
      <c r="F111" s="13">
        <v>331.79999999999995</v>
      </c>
      <c r="G111" s="13">
        <v>11612.999999999998</v>
      </c>
    </row>
    <row r="112" spans="1:7" s="1" customFormat="1" ht="15.75" customHeight="1">
      <c r="A112" s="13">
        <v>107</v>
      </c>
      <c r="B112" s="12" t="s">
        <v>252</v>
      </c>
      <c r="C112" s="12" t="s">
        <v>233</v>
      </c>
      <c r="D112" s="12" t="s">
        <v>253</v>
      </c>
      <c r="E112" s="12" t="s">
        <v>254</v>
      </c>
      <c r="F112" s="13">
        <v>173.6</v>
      </c>
      <c r="G112" s="13">
        <v>6076</v>
      </c>
    </row>
    <row r="113" spans="1:7" s="1" customFormat="1" ht="15.75" customHeight="1">
      <c r="A113" s="13">
        <v>108</v>
      </c>
      <c r="B113" s="12" t="s">
        <v>255</v>
      </c>
      <c r="C113" s="12" t="s">
        <v>233</v>
      </c>
      <c r="D113" s="12" t="s">
        <v>253</v>
      </c>
      <c r="E113" s="12" t="s">
        <v>256</v>
      </c>
      <c r="F113" s="13">
        <v>169.39999999999998</v>
      </c>
      <c r="G113" s="13">
        <v>5928.999999999999</v>
      </c>
    </row>
    <row r="114" spans="1:7" s="1" customFormat="1" ht="15.75" customHeight="1">
      <c r="A114" s="13">
        <v>109</v>
      </c>
      <c r="B114" s="12" t="s">
        <v>257</v>
      </c>
      <c r="C114" s="12" t="s">
        <v>233</v>
      </c>
      <c r="D114" s="12" t="s">
        <v>253</v>
      </c>
      <c r="E114" s="12" t="s">
        <v>246</v>
      </c>
      <c r="F114" s="13">
        <v>60.2</v>
      </c>
      <c r="G114" s="13">
        <v>2107</v>
      </c>
    </row>
    <row r="115" spans="1:7" s="1" customFormat="1" ht="15.75" customHeight="1">
      <c r="A115" s="13">
        <v>110</v>
      </c>
      <c r="B115" s="12" t="s">
        <v>258</v>
      </c>
      <c r="C115" s="12" t="s">
        <v>233</v>
      </c>
      <c r="D115" s="12" t="s">
        <v>259</v>
      </c>
      <c r="E115" s="12" t="s">
        <v>260</v>
      </c>
      <c r="F115" s="13">
        <f>170*1.4</f>
        <v>237.99999999999997</v>
      </c>
      <c r="G115" s="13">
        <v>8329.999999999998</v>
      </c>
    </row>
    <row r="116" spans="1:7" s="1" customFormat="1" ht="15.75" customHeight="1">
      <c r="A116" s="13">
        <v>111</v>
      </c>
      <c r="B116" s="12" t="s">
        <v>261</v>
      </c>
      <c r="C116" s="12" t="s">
        <v>233</v>
      </c>
      <c r="D116" s="12" t="s">
        <v>262</v>
      </c>
      <c r="E116" s="12" t="s">
        <v>263</v>
      </c>
      <c r="F116" s="13">
        <v>64.39999999999999</v>
      </c>
      <c r="G116" s="13">
        <v>2253.9999999999995</v>
      </c>
    </row>
    <row r="117" spans="1:7" s="1" customFormat="1" ht="15.75" customHeight="1">
      <c r="A117" s="13">
        <v>112</v>
      </c>
      <c r="B117" s="12" t="s">
        <v>264</v>
      </c>
      <c r="C117" s="12" t="s">
        <v>233</v>
      </c>
      <c r="D117" s="12" t="s">
        <v>265</v>
      </c>
      <c r="E117" s="12" t="s">
        <v>266</v>
      </c>
      <c r="F117" s="13">
        <v>148.39999999999998</v>
      </c>
      <c r="G117" s="13">
        <v>5193.999999999999</v>
      </c>
    </row>
    <row r="118" spans="1:7" s="1" customFormat="1" ht="15.75" customHeight="1">
      <c r="A118" s="13">
        <v>113</v>
      </c>
      <c r="B118" s="12" t="s">
        <v>267</v>
      </c>
      <c r="C118" s="12" t="s">
        <v>233</v>
      </c>
      <c r="D118" s="12" t="s">
        <v>268</v>
      </c>
      <c r="E118" s="12" t="s">
        <v>269</v>
      </c>
      <c r="F118" s="13">
        <v>35</v>
      </c>
      <c r="G118" s="13">
        <v>1225</v>
      </c>
    </row>
    <row r="119" spans="1:7" s="1" customFormat="1" ht="15.75" customHeight="1">
      <c r="A119" s="13">
        <v>114</v>
      </c>
      <c r="B119" s="12" t="s">
        <v>270</v>
      </c>
      <c r="C119" s="12" t="s">
        <v>233</v>
      </c>
      <c r="D119" s="12" t="s">
        <v>268</v>
      </c>
      <c r="E119" s="12" t="s">
        <v>271</v>
      </c>
      <c r="F119" s="13">
        <v>39.199999999999996</v>
      </c>
      <c r="G119" s="13">
        <v>1371.9999999999998</v>
      </c>
    </row>
    <row r="120" spans="1:7" s="1" customFormat="1" ht="15.75" customHeight="1">
      <c r="A120" s="13">
        <v>115</v>
      </c>
      <c r="B120" s="12" t="s">
        <v>272</v>
      </c>
      <c r="C120" s="12" t="s">
        <v>233</v>
      </c>
      <c r="D120" s="12" t="s">
        <v>268</v>
      </c>
      <c r="E120" s="12" t="s">
        <v>273</v>
      </c>
      <c r="F120" s="13">
        <v>49</v>
      </c>
      <c r="G120" s="13">
        <v>1715</v>
      </c>
    </row>
    <row r="121" spans="1:7" s="1" customFormat="1" ht="15.75" customHeight="1">
      <c r="A121" s="13">
        <v>116</v>
      </c>
      <c r="B121" s="12" t="s">
        <v>274</v>
      </c>
      <c r="C121" s="12" t="s">
        <v>233</v>
      </c>
      <c r="D121" s="12" t="s">
        <v>275</v>
      </c>
      <c r="E121" s="12" t="s">
        <v>276</v>
      </c>
      <c r="F121" s="13">
        <v>268.79999999999995</v>
      </c>
      <c r="G121" s="13">
        <v>9407.999999999998</v>
      </c>
    </row>
    <row r="122" spans="1:7" s="1" customFormat="1" ht="15.75" customHeight="1">
      <c r="A122" s="13">
        <v>117</v>
      </c>
      <c r="B122" s="12" t="s">
        <v>277</v>
      </c>
      <c r="C122" s="12" t="s">
        <v>233</v>
      </c>
      <c r="D122" s="12" t="s">
        <v>278</v>
      </c>
      <c r="E122" s="12" t="s">
        <v>279</v>
      </c>
      <c r="F122" s="13">
        <v>177.8</v>
      </c>
      <c r="G122" s="13">
        <v>6222.999999999999</v>
      </c>
    </row>
    <row r="123" spans="1:7" s="1" customFormat="1" ht="15.75" customHeight="1">
      <c r="A123" s="13">
        <v>118</v>
      </c>
      <c r="B123" s="12" t="s">
        <v>280</v>
      </c>
      <c r="C123" s="12" t="s">
        <v>233</v>
      </c>
      <c r="D123" s="12" t="s">
        <v>265</v>
      </c>
      <c r="E123" s="12" t="s">
        <v>281</v>
      </c>
      <c r="F123" s="13">
        <v>86.8</v>
      </c>
      <c r="G123" s="13">
        <v>3038</v>
      </c>
    </row>
    <row r="124" spans="1:7" s="1" customFormat="1" ht="15.75" customHeight="1">
      <c r="A124" s="13">
        <v>119</v>
      </c>
      <c r="B124" s="12" t="s">
        <v>282</v>
      </c>
      <c r="C124" s="12" t="s">
        <v>233</v>
      </c>
      <c r="D124" s="12" t="s">
        <v>283</v>
      </c>
      <c r="E124" s="12" t="s">
        <v>284</v>
      </c>
      <c r="F124" s="13">
        <v>79.8</v>
      </c>
      <c r="G124" s="13">
        <v>2793</v>
      </c>
    </row>
    <row r="125" spans="1:7" s="1" customFormat="1" ht="15.75" customHeight="1">
      <c r="A125" s="13">
        <v>120</v>
      </c>
      <c r="B125" s="12" t="s">
        <v>285</v>
      </c>
      <c r="C125" s="12" t="s">
        <v>233</v>
      </c>
      <c r="D125" s="12" t="s">
        <v>283</v>
      </c>
      <c r="E125" s="12" t="s">
        <v>284</v>
      </c>
      <c r="F125" s="13">
        <v>79.8</v>
      </c>
      <c r="G125" s="13">
        <v>2793</v>
      </c>
    </row>
    <row r="126" spans="1:7" s="1" customFormat="1" ht="15.75" customHeight="1">
      <c r="A126" s="13">
        <v>121</v>
      </c>
      <c r="B126" s="12" t="s">
        <v>286</v>
      </c>
      <c r="C126" s="12" t="s">
        <v>233</v>
      </c>
      <c r="D126" s="12" t="s">
        <v>287</v>
      </c>
      <c r="E126" s="12" t="s">
        <v>288</v>
      </c>
      <c r="F126" s="13">
        <v>179.2</v>
      </c>
      <c r="G126" s="13">
        <v>6272</v>
      </c>
    </row>
    <row r="127" spans="1:7" s="1" customFormat="1" ht="15.75" customHeight="1">
      <c r="A127" s="13">
        <v>122</v>
      </c>
      <c r="B127" s="12" t="s">
        <v>289</v>
      </c>
      <c r="C127" s="12" t="s">
        <v>233</v>
      </c>
      <c r="D127" s="12" t="s">
        <v>290</v>
      </c>
      <c r="E127" s="12" t="s">
        <v>291</v>
      </c>
      <c r="F127" s="13">
        <v>42</v>
      </c>
      <c r="G127" s="13">
        <v>1470</v>
      </c>
    </row>
    <row r="128" spans="1:7" s="1" customFormat="1" ht="15.75" customHeight="1">
      <c r="A128" s="13">
        <v>123</v>
      </c>
      <c r="B128" s="12" t="s">
        <v>292</v>
      </c>
      <c r="C128" s="12" t="s">
        <v>233</v>
      </c>
      <c r="D128" s="12" t="s">
        <v>293</v>
      </c>
      <c r="E128" s="12" t="s">
        <v>260</v>
      </c>
      <c r="F128" s="13">
        <f>170*1.4</f>
        <v>237.99999999999997</v>
      </c>
      <c r="G128" s="13">
        <v>8329.999999999998</v>
      </c>
    </row>
    <row r="129" spans="1:7" s="1" customFormat="1" ht="15.75" customHeight="1">
      <c r="A129" s="13">
        <v>124</v>
      </c>
      <c r="B129" s="12" t="s">
        <v>294</v>
      </c>
      <c r="C129" s="12" t="s">
        <v>295</v>
      </c>
      <c r="D129" s="12" t="s">
        <v>296</v>
      </c>
      <c r="E129" s="12" t="s">
        <v>297</v>
      </c>
      <c r="F129" s="13">
        <v>450</v>
      </c>
      <c r="G129" s="13">
        <v>15750</v>
      </c>
    </row>
    <row r="130" spans="1:7" s="1" customFormat="1" ht="15.75" customHeight="1">
      <c r="A130" s="13">
        <v>125</v>
      </c>
      <c r="B130" s="12" t="s">
        <v>298</v>
      </c>
      <c r="C130" s="12" t="s">
        <v>295</v>
      </c>
      <c r="D130" s="12" t="s">
        <v>299</v>
      </c>
      <c r="E130" s="12" t="s">
        <v>27</v>
      </c>
      <c r="F130" s="13">
        <v>427</v>
      </c>
      <c r="G130" s="13">
        <v>14945</v>
      </c>
    </row>
    <row r="131" spans="1:7" s="1" customFormat="1" ht="15.75" customHeight="1">
      <c r="A131" s="13">
        <v>126</v>
      </c>
      <c r="B131" s="12" t="s">
        <v>300</v>
      </c>
      <c r="C131" s="12" t="s">
        <v>295</v>
      </c>
      <c r="D131" s="12" t="s">
        <v>301</v>
      </c>
      <c r="E131" s="12" t="s">
        <v>302</v>
      </c>
      <c r="F131" s="13">
        <v>320</v>
      </c>
      <c r="G131" s="13">
        <v>11200</v>
      </c>
    </row>
    <row r="132" spans="1:7" s="1" customFormat="1" ht="15.75" customHeight="1">
      <c r="A132" s="13">
        <v>127</v>
      </c>
      <c r="B132" s="12" t="s">
        <v>303</v>
      </c>
      <c r="C132" s="12" t="s">
        <v>295</v>
      </c>
      <c r="D132" s="12" t="s">
        <v>304</v>
      </c>
      <c r="E132" s="12" t="s">
        <v>305</v>
      </c>
      <c r="F132" s="13">
        <v>190</v>
      </c>
      <c r="G132" s="13">
        <v>6650</v>
      </c>
    </row>
    <row r="133" spans="1:7" s="1" customFormat="1" ht="15.75" customHeight="1">
      <c r="A133" s="13">
        <v>128</v>
      </c>
      <c r="B133" s="12" t="s">
        <v>306</v>
      </c>
      <c r="C133" s="12" t="s">
        <v>307</v>
      </c>
      <c r="D133" s="12" t="s">
        <v>308</v>
      </c>
      <c r="E133" s="12" t="s">
        <v>309</v>
      </c>
      <c r="F133" s="13">
        <v>37.8</v>
      </c>
      <c r="G133" s="13">
        <f aca="true" t="shared" si="2" ref="G133:G141">F133*35</f>
        <v>1323</v>
      </c>
    </row>
    <row r="134" spans="1:7" s="1" customFormat="1" ht="15.75" customHeight="1">
      <c r="A134" s="13">
        <v>129</v>
      </c>
      <c r="B134" s="12" t="s">
        <v>310</v>
      </c>
      <c r="C134" s="12" t="s">
        <v>307</v>
      </c>
      <c r="D134" s="12" t="s">
        <v>308</v>
      </c>
      <c r="E134" s="12" t="s">
        <v>311</v>
      </c>
      <c r="F134" s="13">
        <v>53.2</v>
      </c>
      <c r="G134" s="13">
        <f t="shared" si="2"/>
        <v>1862</v>
      </c>
    </row>
    <row r="135" spans="1:7" s="1" customFormat="1" ht="15.75" customHeight="1">
      <c r="A135" s="13">
        <v>130</v>
      </c>
      <c r="B135" s="12" t="s">
        <v>312</v>
      </c>
      <c r="C135" s="12" t="s">
        <v>307</v>
      </c>
      <c r="D135" s="12" t="s">
        <v>308</v>
      </c>
      <c r="E135" s="12" t="s">
        <v>271</v>
      </c>
      <c r="F135" s="13">
        <v>39.2</v>
      </c>
      <c r="G135" s="13">
        <f t="shared" si="2"/>
        <v>1372</v>
      </c>
    </row>
    <row r="136" spans="1:7" s="1" customFormat="1" ht="15.75" customHeight="1">
      <c r="A136" s="13">
        <v>131</v>
      </c>
      <c r="B136" s="12" t="s">
        <v>313</v>
      </c>
      <c r="C136" s="12" t="s">
        <v>307</v>
      </c>
      <c r="D136" s="12" t="s">
        <v>308</v>
      </c>
      <c r="E136" s="12" t="s">
        <v>178</v>
      </c>
      <c r="F136" s="13">
        <v>420</v>
      </c>
      <c r="G136" s="13">
        <f t="shared" si="2"/>
        <v>14700</v>
      </c>
    </row>
    <row r="137" spans="1:7" s="1" customFormat="1" ht="15.75" customHeight="1">
      <c r="A137" s="13">
        <v>132</v>
      </c>
      <c r="B137" s="12" t="s">
        <v>314</v>
      </c>
      <c r="C137" s="12" t="s">
        <v>307</v>
      </c>
      <c r="D137" s="12" t="s">
        <v>308</v>
      </c>
      <c r="E137" s="12" t="s">
        <v>315</v>
      </c>
      <c r="F137" s="13">
        <v>14</v>
      </c>
      <c r="G137" s="13">
        <f t="shared" si="2"/>
        <v>490</v>
      </c>
    </row>
    <row r="138" spans="1:7" s="1" customFormat="1" ht="15.75" customHeight="1">
      <c r="A138" s="13">
        <v>133</v>
      </c>
      <c r="B138" s="12" t="s">
        <v>316</v>
      </c>
      <c r="C138" s="12" t="s">
        <v>307</v>
      </c>
      <c r="D138" s="12" t="s">
        <v>308</v>
      </c>
      <c r="E138" s="12" t="s">
        <v>317</v>
      </c>
      <c r="F138" s="13">
        <v>63</v>
      </c>
      <c r="G138" s="13">
        <f t="shared" si="2"/>
        <v>2205</v>
      </c>
    </row>
    <row r="139" spans="1:7" s="1" customFormat="1" ht="15.75" customHeight="1">
      <c r="A139" s="13">
        <v>134</v>
      </c>
      <c r="B139" s="12" t="s">
        <v>318</v>
      </c>
      <c r="C139" s="12" t="s">
        <v>307</v>
      </c>
      <c r="D139" s="12" t="s">
        <v>319</v>
      </c>
      <c r="E139" s="12" t="s">
        <v>291</v>
      </c>
      <c r="F139" s="13">
        <v>42</v>
      </c>
      <c r="G139" s="13">
        <f t="shared" si="2"/>
        <v>1470</v>
      </c>
    </row>
    <row r="140" spans="1:7" s="1" customFormat="1" ht="15.75" customHeight="1">
      <c r="A140" s="13">
        <v>135</v>
      </c>
      <c r="B140" s="12" t="s">
        <v>320</v>
      </c>
      <c r="C140" s="12" t="s">
        <v>307</v>
      </c>
      <c r="D140" s="12" t="s">
        <v>319</v>
      </c>
      <c r="E140" s="12" t="s">
        <v>321</v>
      </c>
      <c r="F140" s="13">
        <v>28</v>
      </c>
      <c r="G140" s="13">
        <f t="shared" si="2"/>
        <v>980</v>
      </c>
    </row>
    <row r="141" spans="1:7" s="1" customFormat="1" ht="15.75" customHeight="1">
      <c r="A141" s="13">
        <v>136</v>
      </c>
      <c r="B141" s="12" t="s">
        <v>322</v>
      </c>
      <c r="C141" s="12" t="s">
        <v>307</v>
      </c>
      <c r="D141" s="12" t="s">
        <v>319</v>
      </c>
      <c r="E141" s="12" t="s">
        <v>291</v>
      </c>
      <c r="F141" s="13">
        <v>42</v>
      </c>
      <c r="G141" s="13">
        <f t="shared" si="2"/>
        <v>1470</v>
      </c>
    </row>
    <row r="142" spans="1:7" s="1" customFormat="1" ht="15.75" customHeight="1">
      <c r="A142" s="13">
        <v>137</v>
      </c>
      <c r="B142" s="12" t="s">
        <v>323</v>
      </c>
      <c r="C142" s="12" t="s">
        <v>324</v>
      </c>
      <c r="D142" s="12" t="s">
        <v>325</v>
      </c>
      <c r="E142" s="12" t="s">
        <v>326</v>
      </c>
      <c r="F142" s="13">
        <v>580</v>
      </c>
      <c r="G142" s="13">
        <v>20300</v>
      </c>
    </row>
    <row r="143" spans="1:7" ht="15.75" customHeight="1">
      <c r="A143" s="13">
        <v>138</v>
      </c>
      <c r="B143" s="34" t="s">
        <v>327</v>
      </c>
      <c r="C143" s="7" t="s">
        <v>328</v>
      </c>
      <c r="D143" s="35" t="s">
        <v>329</v>
      </c>
      <c r="E143" s="34" t="s">
        <v>48</v>
      </c>
      <c r="F143" s="36">
        <v>14</v>
      </c>
      <c r="G143" s="37">
        <f aca="true" t="shared" si="3" ref="G143:G166">F143*35</f>
        <v>490</v>
      </c>
    </row>
    <row r="144" spans="1:7" ht="15.75" customHeight="1">
      <c r="A144" s="13">
        <v>139</v>
      </c>
      <c r="B144" s="34" t="s">
        <v>330</v>
      </c>
      <c r="C144" s="7" t="s">
        <v>328</v>
      </c>
      <c r="D144" s="35" t="s">
        <v>329</v>
      </c>
      <c r="E144" s="34" t="s">
        <v>119</v>
      </c>
      <c r="F144" s="36">
        <v>84</v>
      </c>
      <c r="G144" s="37">
        <f t="shared" si="3"/>
        <v>2940</v>
      </c>
    </row>
    <row r="145" spans="1:7" ht="15.75" customHeight="1">
      <c r="A145" s="13">
        <v>140</v>
      </c>
      <c r="B145" s="34" t="s">
        <v>331</v>
      </c>
      <c r="C145" s="7" t="s">
        <v>328</v>
      </c>
      <c r="D145" s="35" t="s">
        <v>329</v>
      </c>
      <c r="E145" s="34" t="s">
        <v>91</v>
      </c>
      <c r="F145" s="36">
        <v>50.4</v>
      </c>
      <c r="G145" s="37">
        <f t="shared" si="3"/>
        <v>1764</v>
      </c>
    </row>
    <row r="146" spans="1:7" ht="15.75" customHeight="1">
      <c r="A146" s="13">
        <v>141</v>
      </c>
      <c r="B146" s="34" t="s">
        <v>332</v>
      </c>
      <c r="C146" s="7" t="s">
        <v>328</v>
      </c>
      <c r="D146" s="35" t="s">
        <v>329</v>
      </c>
      <c r="E146" s="34" t="s">
        <v>333</v>
      </c>
      <c r="F146" s="36">
        <v>54.599999999999994</v>
      </c>
      <c r="G146" s="37">
        <f t="shared" si="3"/>
        <v>1910.9999999999998</v>
      </c>
    </row>
    <row r="147" spans="1:7" ht="15.75" customHeight="1">
      <c r="A147" s="13">
        <v>142</v>
      </c>
      <c r="B147" s="34" t="s">
        <v>334</v>
      </c>
      <c r="C147" s="7" t="s">
        <v>328</v>
      </c>
      <c r="D147" s="35" t="s">
        <v>329</v>
      </c>
      <c r="E147" s="34" t="s">
        <v>333</v>
      </c>
      <c r="F147" s="36">
        <v>54.599999999999994</v>
      </c>
      <c r="G147" s="37">
        <f t="shared" si="3"/>
        <v>1910.9999999999998</v>
      </c>
    </row>
    <row r="148" spans="1:7" ht="15.75" customHeight="1">
      <c r="A148" s="13">
        <v>143</v>
      </c>
      <c r="B148" s="34" t="s">
        <v>335</v>
      </c>
      <c r="C148" s="7" t="s">
        <v>328</v>
      </c>
      <c r="D148" s="35" t="s">
        <v>329</v>
      </c>
      <c r="E148" s="34" t="s">
        <v>336</v>
      </c>
      <c r="F148" s="36">
        <v>99.4</v>
      </c>
      <c r="G148" s="37">
        <f t="shared" si="3"/>
        <v>3479</v>
      </c>
    </row>
    <row r="149" spans="1:7" ht="15.75" customHeight="1">
      <c r="A149" s="13">
        <v>144</v>
      </c>
      <c r="B149" s="34" t="s">
        <v>337</v>
      </c>
      <c r="C149" s="7" t="s">
        <v>328</v>
      </c>
      <c r="D149" s="35" t="s">
        <v>329</v>
      </c>
      <c r="E149" s="34" t="s">
        <v>338</v>
      </c>
      <c r="F149" s="36">
        <v>39.199999999999996</v>
      </c>
      <c r="G149" s="37">
        <f t="shared" si="3"/>
        <v>1371.9999999999998</v>
      </c>
    </row>
    <row r="150" spans="1:7" ht="15.75" customHeight="1">
      <c r="A150" s="13">
        <v>145</v>
      </c>
      <c r="B150" s="34" t="s">
        <v>339</v>
      </c>
      <c r="C150" s="7" t="s">
        <v>328</v>
      </c>
      <c r="D150" s="35" t="s">
        <v>329</v>
      </c>
      <c r="E150" s="34" t="s">
        <v>340</v>
      </c>
      <c r="F150" s="36">
        <v>23.799999999999997</v>
      </c>
      <c r="G150" s="37">
        <f t="shared" si="3"/>
        <v>832.9999999999999</v>
      </c>
    </row>
    <row r="151" spans="1:7" ht="15.75" customHeight="1">
      <c r="A151" s="13">
        <v>146</v>
      </c>
      <c r="B151" s="34" t="s">
        <v>341</v>
      </c>
      <c r="C151" s="7" t="s">
        <v>328</v>
      </c>
      <c r="D151" s="35" t="s">
        <v>329</v>
      </c>
      <c r="E151" s="34" t="s">
        <v>342</v>
      </c>
      <c r="F151" s="36">
        <v>116.19999999999999</v>
      </c>
      <c r="G151" s="37">
        <f t="shared" si="3"/>
        <v>4066.9999999999995</v>
      </c>
    </row>
    <row r="152" spans="1:7" ht="15.75" customHeight="1">
      <c r="A152" s="13">
        <v>147</v>
      </c>
      <c r="B152" s="34" t="s">
        <v>343</v>
      </c>
      <c r="C152" s="7" t="s">
        <v>328</v>
      </c>
      <c r="D152" s="35" t="s">
        <v>329</v>
      </c>
      <c r="E152" s="34" t="s">
        <v>105</v>
      </c>
      <c r="F152" s="36">
        <v>65.8</v>
      </c>
      <c r="G152" s="37">
        <f t="shared" si="3"/>
        <v>2303</v>
      </c>
    </row>
    <row r="153" spans="1:7" ht="15.75" customHeight="1">
      <c r="A153" s="13">
        <v>148</v>
      </c>
      <c r="B153" s="34" t="s">
        <v>344</v>
      </c>
      <c r="C153" s="7" t="s">
        <v>328</v>
      </c>
      <c r="D153" s="35" t="s">
        <v>329</v>
      </c>
      <c r="E153" s="34" t="s">
        <v>345</v>
      </c>
      <c r="F153" s="36">
        <v>40.599999999999994</v>
      </c>
      <c r="G153" s="37">
        <f t="shared" si="3"/>
        <v>1420.9999999999998</v>
      </c>
    </row>
    <row r="154" spans="1:7" ht="15.75" customHeight="1">
      <c r="A154" s="13">
        <v>149</v>
      </c>
      <c r="B154" s="34" t="s">
        <v>346</v>
      </c>
      <c r="C154" s="7" t="s">
        <v>328</v>
      </c>
      <c r="D154" s="35" t="s">
        <v>329</v>
      </c>
      <c r="E154" s="34" t="s">
        <v>347</v>
      </c>
      <c r="F154" s="36">
        <v>32.199999999999996</v>
      </c>
      <c r="G154" s="37">
        <f t="shared" si="3"/>
        <v>1126.9999999999998</v>
      </c>
    </row>
    <row r="155" spans="1:7" ht="15.75" customHeight="1">
      <c r="A155" s="13">
        <v>150</v>
      </c>
      <c r="B155" s="34" t="s">
        <v>348</v>
      </c>
      <c r="C155" s="7" t="s">
        <v>328</v>
      </c>
      <c r="D155" s="35" t="s">
        <v>329</v>
      </c>
      <c r="E155" s="34" t="s">
        <v>338</v>
      </c>
      <c r="F155" s="36">
        <v>39.199999999999996</v>
      </c>
      <c r="G155" s="37">
        <f t="shared" si="3"/>
        <v>1371.9999999999998</v>
      </c>
    </row>
    <row r="156" spans="1:7" ht="15.75" customHeight="1">
      <c r="A156" s="13">
        <v>151</v>
      </c>
      <c r="B156" s="34" t="s">
        <v>349</v>
      </c>
      <c r="C156" s="7" t="s">
        <v>328</v>
      </c>
      <c r="D156" s="35" t="s">
        <v>329</v>
      </c>
      <c r="E156" s="34" t="s">
        <v>350</v>
      </c>
      <c r="F156" s="36">
        <v>37.8</v>
      </c>
      <c r="G156" s="37">
        <f t="shared" si="3"/>
        <v>1323</v>
      </c>
    </row>
    <row r="157" spans="1:7" ht="15.75" customHeight="1">
      <c r="A157" s="13">
        <v>152</v>
      </c>
      <c r="B157" s="34" t="s">
        <v>351</v>
      </c>
      <c r="C157" s="7" t="s">
        <v>328</v>
      </c>
      <c r="D157" s="35" t="s">
        <v>329</v>
      </c>
      <c r="E157" s="34" t="s">
        <v>352</v>
      </c>
      <c r="F157" s="36">
        <v>62.99999999999999</v>
      </c>
      <c r="G157" s="37">
        <f t="shared" si="3"/>
        <v>2204.9999999999995</v>
      </c>
    </row>
    <row r="158" spans="1:7" ht="15.75" customHeight="1">
      <c r="A158" s="13">
        <v>153</v>
      </c>
      <c r="B158" s="34" t="s">
        <v>353</v>
      </c>
      <c r="C158" s="7" t="s">
        <v>328</v>
      </c>
      <c r="D158" s="35" t="s">
        <v>329</v>
      </c>
      <c r="E158" s="34" t="s">
        <v>333</v>
      </c>
      <c r="F158" s="36">
        <v>54.599999999999994</v>
      </c>
      <c r="G158" s="37">
        <f t="shared" si="3"/>
        <v>1910.9999999999998</v>
      </c>
    </row>
    <row r="159" spans="1:7" ht="15.75" customHeight="1">
      <c r="A159" s="13">
        <v>154</v>
      </c>
      <c r="B159" s="34" t="s">
        <v>354</v>
      </c>
      <c r="C159" s="7" t="s">
        <v>328</v>
      </c>
      <c r="D159" s="35" t="s">
        <v>329</v>
      </c>
      <c r="E159" s="34" t="s">
        <v>48</v>
      </c>
      <c r="F159" s="36">
        <v>14</v>
      </c>
      <c r="G159" s="37">
        <f t="shared" si="3"/>
        <v>490</v>
      </c>
    </row>
    <row r="160" spans="1:7" ht="15.75" customHeight="1">
      <c r="A160" s="13">
        <v>155</v>
      </c>
      <c r="B160" s="34" t="s">
        <v>355</v>
      </c>
      <c r="C160" s="7" t="s">
        <v>328</v>
      </c>
      <c r="D160" s="35" t="s">
        <v>329</v>
      </c>
      <c r="E160" s="34" t="s">
        <v>356</v>
      </c>
      <c r="F160" s="36">
        <v>30.799999999999997</v>
      </c>
      <c r="G160" s="37">
        <f t="shared" si="3"/>
        <v>1078</v>
      </c>
    </row>
    <row r="161" spans="1:7" ht="15.75" customHeight="1">
      <c r="A161" s="13">
        <v>156</v>
      </c>
      <c r="B161" s="34" t="s">
        <v>357</v>
      </c>
      <c r="C161" s="7" t="s">
        <v>328</v>
      </c>
      <c r="D161" s="35" t="s">
        <v>329</v>
      </c>
      <c r="E161" s="34" t="s">
        <v>358</v>
      </c>
      <c r="F161" s="36">
        <v>46.2</v>
      </c>
      <c r="G161" s="37">
        <f t="shared" si="3"/>
        <v>1617</v>
      </c>
    </row>
    <row r="162" spans="1:7" ht="15.75" customHeight="1">
      <c r="A162" s="13">
        <v>157</v>
      </c>
      <c r="B162" s="34" t="s">
        <v>359</v>
      </c>
      <c r="C162" s="7" t="s">
        <v>328</v>
      </c>
      <c r="D162" s="35" t="s">
        <v>329</v>
      </c>
      <c r="E162" s="34" t="s">
        <v>360</v>
      </c>
      <c r="F162" s="36">
        <v>61.599999999999994</v>
      </c>
      <c r="G162" s="37">
        <f t="shared" si="3"/>
        <v>2156</v>
      </c>
    </row>
    <row r="163" spans="1:7" ht="15.75" customHeight="1">
      <c r="A163" s="13">
        <v>158</v>
      </c>
      <c r="B163" s="34" t="s">
        <v>361</v>
      </c>
      <c r="C163" s="7" t="s">
        <v>328</v>
      </c>
      <c r="D163" s="35" t="s">
        <v>329</v>
      </c>
      <c r="E163" s="34" t="s">
        <v>340</v>
      </c>
      <c r="F163" s="36">
        <v>23.799999999999997</v>
      </c>
      <c r="G163" s="37">
        <f t="shared" si="3"/>
        <v>832.9999999999999</v>
      </c>
    </row>
    <row r="164" spans="1:7" ht="15.75" customHeight="1">
      <c r="A164" s="13">
        <v>159</v>
      </c>
      <c r="B164" s="34" t="s">
        <v>362</v>
      </c>
      <c r="C164" s="7" t="s">
        <v>328</v>
      </c>
      <c r="D164" s="35" t="s">
        <v>329</v>
      </c>
      <c r="E164" s="34" t="s">
        <v>363</v>
      </c>
      <c r="F164" s="36">
        <v>88.19999999999999</v>
      </c>
      <c r="G164" s="37">
        <f t="shared" si="3"/>
        <v>3086.9999999999995</v>
      </c>
    </row>
    <row r="165" spans="1:7" ht="15.75" customHeight="1">
      <c r="A165" s="13">
        <v>160</v>
      </c>
      <c r="B165" s="34" t="s">
        <v>364</v>
      </c>
      <c r="C165" s="7" t="s">
        <v>328</v>
      </c>
      <c r="D165" s="35" t="s">
        <v>329</v>
      </c>
      <c r="E165" s="34" t="s">
        <v>365</v>
      </c>
      <c r="F165" s="36">
        <v>937.9999999999999</v>
      </c>
      <c r="G165" s="37">
        <f t="shared" si="3"/>
        <v>32829.99999999999</v>
      </c>
    </row>
    <row r="166" spans="1:7" ht="15.75" customHeight="1">
      <c r="A166" s="13">
        <v>161</v>
      </c>
      <c r="B166" s="34" t="s">
        <v>366</v>
      </c>
      <c r="C166" s="7" t="s">
        <v>328</v>
      </c>
      <c r="D166" s="35" t="s">
        <v>329</v>
      </c>
      <c r="E166" s="34" t="s">
        <v>69</v>
      </c>
      <c r="F166" s="36">
        <v>280</v>
      </c>
      <c r="G166" s="37">
        <f t="shared" si="3"/>
        <v>9800</v>
      </c>
    </row>
    <row r="167" spans="1:7" ht="15.75" customHeight="1">
      <c r="A167" s="13">
        <v>162</v>
      </c>
      <c r="B167" s="34" t="s">
        <v>367</v>
      </c>
      <c r="C167" s="7" t="s">
        <v>328</v>
      </c>
      <c r="D167" s="7" t="s">
        <v>368</v>
      </c>
      <c r="E167" s="34" t="s">
        <v>369</v>
      </c>
      <c r="F167" s="36">
        <v>15.399999999999999</v>
      </c>
      <c r="G167" s="8">
        <v>539</v>
      </c>
    </row>
    <row r="168" spans="1:7" ht="15.75" customHeight="1">
      <c r="A168" s="13">
        <v>163</v>
      </c>
      <c r="B168" s="34" t="s">
        <v>370</v>
      </c>
      <c r="C168" s="7" t="s">
        <v>328</v>
      </c>
      <c r="D168" s="7" t="s">
        <v>371</v>
      </c>
      <c r="E168" s="34" t="s">
        <v>372</v>
      </c>
      <c r="F168" s="36">
        <v>854</v>
      </c>
      <c r="G168" s="8">
        <v>29900</v>
      </c>
    </row>
    <row r="169" spans="1:7" ht="15.75" customHeight="1">
      <c r="A169" s="13">
        <v>164</v>
      </c>
      <c r="B169" s="34" t="s">
        <v>373</v>
      </c>
      <c r="C169" s="7" t="s">
        <v>328</v>
      </c>
      <c r="D169" s="7" t="s">
        <v>374</v>
      </c>
      <c r="E169" s="34" t="s">
        <v>375</v>
      </c>
      <c r="F169" s="36">
        <v>153</v>
      </c>
      <c r="G169" s="8">
        <v>5355</v>
      </c>
    </row>
    <row r="170" spans="1:7" ht="15.75" customHeight="1">
      <c r="A170" s="13">
        <v>165</v>
      </c>
      <c r="B170" s="34" t="s">
        <v>376</v>
      </c>
      <c r="C170" s="7" t="s">
        <v>328</v>
      </c>
      <c r="D170" s="7" t="s">
        <v>374</v>
      </c>
      <c r="E170" s="34" t="s">
        <v>377</v>
      </c>
      <c r="F170" s="21">
        <v>168</v>
      </c>
      <c r="G170" s="8">
        <v>5880</v>
      </c>
    </row>
    <row r="171" spans="1:7" ht="15.75" customHeight="1">
      <c r="A171" s="13">
        <v>166</v>
      </c>
      <c r="B171" s="34" t="s">
        <v>378</v>
      </c>
      <c r="C171" s="7" t="s">
        <v>328</v>
      </c>
      <c r="D171" s="7" t="s">
        <v>374</v>
      </c>
      <c r="E171" s="34" t="s">
        <v>379</v>
      </c>
      <c r="F171" s="21">
        <v>134</v>
      </c>
      <c r="G171" s="8">
        <v>4690</v>
      </c>
    </row>
    <row r="172" spans="1:7" ht="15.75" customHeight="1">
      <c r="A172" s="13">
        <v>167</v>
      </c>
      <c r="B172" s="34" t="s">
        <v>380</v>
      </c>
      <c r="C172" s="7" t="s">
        <v>328</v>
      </c>
      <c r="D172" s="7" t="s">
        <v>374</v>
      </c>
      <c r="E172" s="34" t="s">
        <v>381</v>
      </c>
      <c r="F172" s="21">
        <v>162</v>
      </c>
      <c r="G172" s="8">
        <v>5670</v>
      </c>
    </row>
    <row r="173" spans="1:7" ht="15.75" customHeight="1">
      <c r="A173" s="13">
        <v>168</v>
      </c>
      <c r="B173" s="34" t="s">
        <v>382</v>
      </c>
      <c r="C173" s="7" t="s">
        <v>328</v>
      </c>
      <c r="D173" s="7" t="s">
        <v>374</v>
      </c>
      <c r="E173" s="34" t="s">
        <v>383</v>
      </c>
      <c r="F173" s="21">
        <v>170</v>
      </c>
      <c r="G173" s="8">
        <v>5950</v>
      </c>
    </row>
    <row r="174" spans="1:7" ht="15.75" customHeight="1">
      <c r="A174" s="13">
        <v>169</v>
      </c>
      <c r="B174" s="34" t="s">
        <v>384</v>
      </c>
      <c r="C174" s="7" t="s">
        <v>328</v>
      </c>
      <c r="D174" s="7" t="s">
        <v>374</v>
      </c>
      <c r="E174" s="34" t="s">
        <v>385</v>
      </c>
      <c r="F174" s="21">
        <v>145</v>
      </c>
      <c r="G174" s="8">
        <v>5075</v>
      </c>
    </row>
    <row r="175" spans="1:7" ht="15.75" customHeight="1">
      <c r="A175" s="13">
        <v>170</v>
      </c>
      <c r="B175" s="34" t="s">
        <v>386</v>
      </c>
      <c r="C175" s="7" t="s">
        <v>328</v>
      </c>
      <c r="D175" s="7" t="s">
        <v>374</v>
      </c>
      <c r="E175" s="34" t="s">
        <v>387</v>
      </c>
      <c r="F175" s="21">
        <v>126</v>
      </c>
      <c r="G175" s="8">
        <v>4410</v>
      </c>
    </row>
    <row r="176" spans="1:7" ht="15.75" customHeight="1">
      <c r="A176" s="13">
        <v>171</v>
      </c>
      <c r="B176" s="34" t="s">
        <v>388</v>
      </c>
      <c r="C176" s="7" t="s">
        <v>328</v>
      </c>
      <c r="D176" s="7" t="s">
        <v>371</v>
      </c>
      <c r="E176" s="34" t="s">
        <v>389</v>
      </c>
      <c r="F176" s="21">
        <v>156</v>
      </c>
      <c r="G176" s="8">
        <v>5460</v>
      </c>
    </row>
    <row r="177" spans="1:7" ht="15.75" customHeight="1">
      <c r="A177" s="13">
        <v>172</v>
      </c>
      <c r="B177" s="7" t="s">
        <v>390</v>
      </c>
      <c r="C177" s="7" t="s">
        <v>328</v>
      </c>
      <c r="D177" s="7" t="s">
        <v>374</v>
      </c>
      <c r="E177" s="34" t="s">
        <v>72</v>
      </c>
      <c r="F177" s="21">
        <v>124</v>
      </c>
      <c r="G177" s="8">
        <v>4340</v>
      </c>
    </row>
    <row r="178" spans="1:7" ht="15.75" customHeight="1">
      <c r="A178" s="13">
        <v>173</v>
      </c>
      <c r="B178" s="7" t="s">
        <v>391</v>
      </c>
      <c r="C178" s="7" t="s">
        <v>328</v>
      </c>
      <c r="D178" s="7" t="s">
        <v>374</v>
      </c>
      <c r="E178" s="34" t="s">
        <v>392</v>
      </c>
      <c r="F178" s="21">
        <v>108</v>
      </c>
      <c r="G178" s="8">
        <v>3780</v>
      </c>
    </row>
    <row r="179" spans="1:7" ht="15.75" customHeight="1">
      <c r="A179" s="13">
        <v>174</v>
      </c>
      <c r="B179" s="34" t="s">
        <v>393</v>
      </c>
      <c r="C179" s="7" t="s">
        <v>328</v>
      </c>
      <c r="D179" s="7" t="s">
        <v>394</v>
      </c>
      <c r="E179" s="34" t="s">
        <v>193</v>
      </c>
      <c r="F179" s="36">
        <v>56</v>
      </c>
      <c r="G179" s="37">
        <f aca="true" t="shared" si="4" ref="G179:G182">F179*35</f>
        <v>1960</v>
      </c>
    </row>
    <row r="180" spans="1:7" ht="15.75" customHeight="1">
      <c r="A180" s="13">
        <v>175</v>
      </c>
      <c r="B180" s="34" t="s">
        <v>395</v>
      </c>
      <c r="C180" s="7" t="s">
        <v>328</v>
      </c>
      <c r="D180" s="7" t="s">
        <v>396</v>
      </c>
      <c r="E180" s="34" t="s">
        <v>193</v>
      </c>
      <c r="F180" s="36">
        <v>56</v>
      </c>
      <c r="G180" s="37">
        <f t="shared" si="4"/>
        <v>1960</v>
      </c>
    </row>
    <row r="181" spans="1:7" ht="15.75" customHeight="1">
      <c r="A181" s="13">
        <v>176</v>
      </c>
      <c r="B181" s="34" t="s">
        <v>397</v>
      </c>
      <c r="C181" s="7" t="s">
        <v>328</v>
      </c>
      <c r="D181" s="7" t="s">
        <v>394</v>
      </c>
      <c r="E181" s="34" t="s">
        <v>398</v>
      </c>
      <c r="F181" s="36">
        <v>103.6</v>
      </c>
      <c r="G181" s="37">
        <f t="shared" si="4"/>
        <v>3626</v>
      </c>
    </row>
    <row r="182" spans="1:7" ht="15.75" customHeight="1">
      <c r="A182" s="13">
        <v>177</v>
      </c>
      <c r="B182" s="34" t="s">
        <v>399</v>
      </c>
      <c r="C182" s="7" t="s">
        <v>328</v>
      </c>
      <c r="D182" s="7" t="s">
        <v>394</v>
      </c>
      <c r="E182" s="34" t="s">
        <v>400</v>
      </c>
      <c r="F182" s="36">
        <v>264.59999999999997</v>
      </c>
      <c r="G182" s="37">
        <f t="shared" si="4"/>
        <v>9260.999999999998</v>
      </c>
    </row>
    <row r="183" spans="1:7" ht="15.75" customHeight="1">
      <c r="A183" s="13">
        <v>178</v>
      </c>
      <c r="B183" s="21" t="s">
        <v>401</v>
      </c>
      <c r="C183" s="7" t="s">
        <v>328</v>
      </c>
      <c r="D183" s="7" t="s">
        <v>402</v>
      </c>
      <c r="E183" s="34" t="s">
        <v>377</v>
      </c>
      <c r="F183" s="36">
        <v>167</v>
      </c>
      <c r="G183" s="8">
        <v>5830</v>
      </c>
    </row>
    <row r="184" spans="1:7" ht="15.75" customHeight="1">
      <c r="A184" s="13">
        <v>179</v>
      </c>
      <c r="B184" s="21" t="s">
        <v>403</v>
      </c>
      <c r="C184" s="7" t="s">
        <v>328</v>
      </c>
      <c r="D184" s="7" t="s">
        <v>402</v>
      </c>
      <c r="E184" s="34" t="s">
        <v>379</v>
      </c>
      <c r="F184" s="36">
        <v>134</v>
      </c>
      <c r="G184" s="8">
        <v>4690</v>
      </c>
    </row>
    <row r="185" spans="1:7" ht="15.75" customHeight="1">
      <c r="A185" s="13">
        <v>180</v>
      </c>
      <c r="B185" s="21" t="s">
        <v>404</v>
      </c>
      <c r="C185" s="7" t="s">
        <v>328</v>
      </c>
      <c r="D185" s="7" t="s">
        <v>402</v>
      </c>
      <c r="E185" s="34" t="s">
        <v>405</v>
      </c>
      <c r="F185" s="36">
        <v>161</v>
      </c>
      <c r="G185" s="8">
        <v>5635</v>
      </c>
    </row>
    <row r="186" spans="1:7" ht="15.75" customHeight="1">
      <c r="A186" s="13">
        <v>181</v>
      </c>
      <c r="B186" s="21" t="s">
        <v>406</v>
      </c>
      <c r="C186" s="7" t="s">
        <v>328</v>
      </c>
      <c r="D186" s="7" t="s">
        <v>402</v>
      </c>
      <c r="E186" s="34" t="s">
        <v>407</v>
      </c>
      <c r="F186" s="21">
        <v>143</v>
      </c>
      <c r="G186" s="8">
        <v>5005</v>
      </c>
    </row>
    <row r="187" spans="1:7" ht="15.75" customHeight="1">
      <c r="A187" s="13">
        <v>182</v>
      </c>
      <c r="B187" s="21" t="s">
        <v>408</v>
      </c>
      <c r="C187" s="7" t="s">
        <v>328</v>
      </c>
      <c r="D187" s="7" t="s">
        <v>402</v>
      </c>
      <c r="E187" s="34" t="s">
        <v>409</v>
      </c>
      <c r="F187" s="21">
        <v>104</v>
      </c>
      <c r="G187" s="8">
        <v>3640</v>
      </c>
    </row>
    <row r="188" spans="1:7" ht="15.75" customHeight="1">
      <c r="A188" s="13">
        <v>183</v>
      </c>
      <c r="B188" s="7" t="s">
        <v>410</v>
      </c>
      <c r="C188" s="7" t="s">
        <v>328</v>
      </c>
      <c r="D188" s="7" t="s">
        <v>411</v>
      </c>
      <c r="E188" s="34" t="s">
        <v>412</v>
      </c>
      <c r="F188" s="21">
        <v>101</v>
      </c>
      <c r="G188" s="8">
        <v>3535</v>
      </c>
    </row>
    <row r="189" spans="1:7" ht="15.75" customHeight="1">
      <c r="A189" s="13">
        <v>184</v>
      </c>
      <c r="B189" s="7" t="s">
        <v>413</v>
      </c>
      <c r="C189" s="7" t="s">
        <v>328</v>
      </c>
      <c r="D189" s="7" t="s">
        <v>411</v>
      </c>
      <c r="E189" s="34" t="s">
        <v>414</v>
      </c>
      <c r="F189" s="21">
        <v>154</v>
      </c>
      <c r="G189" s="8">
        <v>5390</v>
      </c>
    </row>
    <row r="190" spans="1:7" ht="15.75" customHeight="1">
      <c r="A190" s="13">
        <v>185</v>
      </c>
      <c r="B190" s="7" t="s">
        <v>415</v>
      </c>
      <c r="C190" s="7" t="s">
        <v>328</v>
      </c>
      <c r="D190" s="7" t="s">
        <v>411</v>
      </c>
      <c r="E190" s="34" t="s">
        <v>416</v>
      </c>
      <c r="F190" s="21">
        <v>166</v>
      </c>
      <c r="G190" s="8">
        <v>5810</v>
      </c>
    </row>
    <row r="191" spans="1:7" ht="15.75" customHeight="1">
      <c r="A191" s="13">
        <v>186</v>
      </c>
      <c r="B191" s="34" t="s">
        <v>417</v>
      </c>
      <c r="C191" s="7" t="s">
        <v>328</v>
      </c>
      <c r="D191" s="38" t="s">
        <v>418</v>
      </c>
      <c r="E191" s="34" t="s">
        <v>419</v>
      </c>
      <c r="F191" s="36">
        <v>49</v>
      </c>
      <c r="G191" s="37">
        <v>1715</v>
      </c>
    </row>
    <row r="192" spans="1:7" ht="15.75" customHeight="1">
      <c r="A192" s="13">
        <v>187</v>
      </c>
      <c r="B192" s="34" t="s">
        <v>420</v>
      </c>
      <c r="C192" s="7" t="s">
        <v>328</v>
      </c>
      <c r="D192" s="38" t="s">
        <v>418</v>
      </c>
      <c r="E192" s="34" t="s">
        <v>46</v>
      </c>
      <c r="F192" s="36">
        <v>21</v>
      </c>
      <c r="G192" s="37">
        <v>735</v>
      </c>
    </row>
    <row r="193" spans="1:7" ht="15.75" customHeight="1">
      <c r="A193" s="13">
        <v>188</v>
      </c>
      <c r="B193" s="34" t="s">
        <v>421</v>
      </c>
      <c r="C193" s="7" t="s">
        <v>328</v>
      </c>
      <c r="D193" s="38" t="s">
        <v>418</v>
      </c>
      <c r="E193" s="34" t="s">
        <v>40</v>
      </c>
      <c r="F193" s="36">
        <v>70</v>
      </c>
      <c r="G193" s="37">
        <v>2450</v>
      </c>
    </row>
    <row r="194" spans="1:7" ht="15.75" customHeight="1">
      <c r="A194" s="13">
        <v>189</v>
      </c>
      <c r="B194" s="34" t="s">
        <v>422</v>
      </c>
      <c r="C194" s="7" t="s">
        <v>328</v>
      </c>
      <c r="D194" s="38" t="s">
        <v>418</v>
      </c>
      <c r="E194" s="34" t="s">
        <v>423</v>
      </c>
      <c r="F194" s="36">
        <v>5.6</v>
      </c>
      <c r="G194" s="37">
        <v>196</v>
      </c>
    </row>
    <row r="195" spans="1:7" ht="15.75" customHeight="1">
      <c r="A195" s="13">
        <v>190</v>
      </c>
      <c r="B195" s="34" t="s">
        <v>424</v>
      </c>
      <c r="C195" s="7" t="s">
        <v>328</v>
      </c>
      <c r="D195" s="38" t="s">
        <v>418</v>
      </c>
      <c r="E195" s="34" t="s">
        <v>425</v>
      </c>
      <c r="F195" s="36">
        <v>9.8</v>
      </c>
      <c r="G195" s="37">
        <v>343</v>
      </c>
    </row>
    <row r="196" spans="1:7" ht="15.75" customHeight="1">
      <c r="A196" s="13">
        <v>191</v>
      </c>
      <c r="B196" s="34" t="s">
        <v>426</v>
      </c>
      <c r="C196" s="7" t="s">
        <v>328</v>
      </c>
      <c r="D196" s="38" t="s">
        <v>418</v>
      </c>
      <c r="E196" s="34" t="s">
        <v>117</v>
      </c>
      <c r="F196" s="36">
        <v>19.6</v>
      </c>
      <c r="G196" s="37">
        <v>686</v>
      </c>
    </row>
    <row r="197" spans="1:7" ht="15.75" customHeight="1">
      <c r="A197" s="13">
        <v>192</v>
      </c>
      <c r="B197" s="34" t="s">
        <v>427</v>
      </c>
      <c r="C197" s="7" t="s">
        <v>328</v>
      </c>
      <c r="D197" s="38" t="s">
        <v>418</v>
      </c>
      <c r="E197" s="34" t="s">
        <v>98</v>
      </c>
      <c r="F197" s="36">
        <v>8.4</v>
      </c>
      <c r="G197" s="37">
        <v>294</v>
      </c>
    </row>
    <row r="198" spans="1:7" ht="15.75" customHeight="1">
      <c r="A198" s="13">
        <v>193</v>
      </c>
      <c r="B198" s="34" t="s">
        <v>428</v>
      </c>
      <c r="C198" s="7" t="s">
        <v>328</v>
      </c>
      <c r="D198" s="38" t="s">
        <v>418</v>
      </c>
      <c r="E198" s="34" t="s">
        <v>98</v>
      </c>
      <c r="F198" s="36">
        <v>8.4</v>
      </c>
      <c r="G198" s="37">
        <v>294</v>
      </c>
    </row>
    <row r="199" spans="1:7" ht="15.75" customHeight="1">
      <c r="A199" s="13">
        <v>194</v>
      </c>
      <c r="B199" s="34" t="s">
        <v>429</v>
      </c>
      <c r="C199" s="7" t="s">
        <v>328</v>
      </c>
      <c r="D199" s="38" t="s">
        <v>418</v>
      </c>
      <c r="E199" s="34" t="s">
        <v>100</v>
      </c>
      <c r="F199" s="36">
        <v>1.4</v>
      </c>
      <c r="G199" s="37">
        <v>49</v>
      </c>
    </row>
    <row r="200" spans="1:7" ht="15.75" customHeight="1">
      <c r="A200" s="13">
        <v>195</v>
      </c>
      <c r="B200" s="34" t="s">
        <v>430</v>
      </c>
      <c r="C200" s="7" t="s">
        <v>328</v>
      </c>
      <c r="D200" s="38" t="s">
        <v>418</v>
      </c>
      <c r="E200" s="34" t="s">
        <v>103</v>
      </c>
      <c r="F200" s="36">
        <v>2.8</v>
      </c>
      <c r="G200" s="37">
        <v>98</v>
      </c>
    </row>
    <row r="201" spans="1:7" ht="15.75" customHeight="1">
      <c r="A201" s="13">
        <v>196</v>
      </c>
      <c r="B201" s="34" t="s">
        <v>431</v>
      </c>
      <c r="C201" s="7" t="s">
        <v>328</v>
      </c>
      <c r="D201" s="38" t="s">
        <v>418</v>
      </c>
      <c r="E201" s="34" t="s">
        <v>100</v>
      </c>
      <c r="F201" s="36">
        <v>1.4</v>
      </c>
      <c r="G201" s="37">
        <v>49</v>
      </c>
    </row>
    <row r="202" spans="1:7" ht="15.75" customHeight="1">
      <c r="A202" s="13">
        <v>197</v>
      </c>
      <c r="B202" s="34" t="s">
        <v>432</v>
      </c>
      <c r="C202" s="7" t="s">
        <v>328</v>
      </c>
      <c r="D202" s="38" t="s">
        <v>418</v>
      </c>
      <c r="E202" s="34" t="s">
        <v>100</v>
      </c>
      <c r="F202" s="36">
        <v>1.4</v>
      </c>
      <c r="G202" s="37">
        <v>49</v>
      </c>
    </row>
    <row r="203" spans="1:7" ht="15.75" customHeight="1">
      <c r="A203" s="13">
        <v>198</v>
      </c>
      <c r="B203" s="34" t="s">
        <v>433</v>
      </c>
      <c r="C203" s="7" t="s">
        <v>328</v>
      </c>
      <c r="D203" s="38" t="s">
        <v>418</v>
      </c>
      <c r="E203" s="34" t="s">
        <v>100</v>
      </c>
      <c r="F203" s="36">
        <v>1.4</v>
      </c>
      <c r="G203" s="37">
        <v>49</v>
      </c>
    </row>
    <row r="204" spans="1:7" ht="15.75" customHeight="1">
      <c r="A204" s="13">
        <v>199</v>
      </c>
      <c r="B204" s="34" t="s">
        <v>434</v>
      </c>
      <c r="C204" s="7" t="s">
        <v>328</v>
      </c>
      <c r="D204" s="38" t="s">
        <v>418</v>
      </c>
      <c r="E204" s="34" t="s">
        <v>103</v>
      </c>
      <c r="F204" s="36">
        <v>2.8</v>
      </c>
      <c r="G204" s="37">
        <v>98</v>
      </c>
    </row>
    <row r="205" spans="1:7" ht="15.75" customHeight="1">
      <c r="A205" s="13">
        <v>200</v>
      </c>
      <c r="B205" s="34" t="s">
        <v>435</v>
      </c>
      <c r="C205" s="7" t="s">
        <v>328</v>
      </c>
      <c r="D205" s="38" t="s">
        <v>418</v>
      </c>
      <c r="E205" s="34" t="s">
        <v>100</v>
      </c>
      <c r="F205" s="36">
        <v>1.4</v>
      </c>
      <c r="G205" s="37">
        <v>49</v>
      </c>
    </row>
    <row r="206" spans="1:7" ht="15.75" customHeight="1">
      <c r="A206" s="13">
        <v>201</v>
      </c>
      <c r="B206" s="34" t="s">
        <v>436</v>
      </c>
      <c r="C206" s="7" t="s">
        <v>328</v>
      </c>
      <c r="D206" s="38" t="s">
        <v>418</v>
      </c>
      <c r="E206" s="34" t="s">
        <v>100</v>
      </c>
      <c r="F206" s="36">
        <v>1.4</v>
      </c>
      <c r="G206" s="37">
        <v>49</v>
      </c>
    </row>
    <row r="207" spans="1:7" ht="15.75" customHeight="1">
      <c r="A207" s="13">
        <v>202</v>
      </c>
      <c r="B207" s="34" t="s">
        <v>437</v>
      </c>
      <c r="C207" s="7" t="s">
        <v>328</v>
      </c>
      <c r="D207" s="38" t="s">
        <v>418</v>
      </c>
      <c r="E207" s="34" t="s">
        <v>103</v>
      </c>
      <c r="F207" s="36">
        <v>2.8</v>
      </c>
      <c r="G207" s="37">
        <v>98</v>
      </c>
    </row>
    <row r="208" spans="1:7" ht="15.75" customHeight="1">
      <c r="A208" s="13">
        <v>203</v>
      </c>
      <c r="B208" s="34" t="s">
        <v>438</v>
      </c>
      <c r="C208" s="7" t="s">
        <v>328</v>
      </c>
      <c r="D208" s="38" t="s">
        <v>418</v>
      </c>
      <c r="E208" s="34" t="s">
        <v>103</v>
      </c>
      <c r="F208" s="36">
        <v>2.8</v>
      </c>
      <c r="G208" s="37">
        <v>98</v>
      </c>
    </row>
    <row r="209" spans="1:7" ht="15.75" customHeight="1">
      <c r="A209" s="13">
        <v>204</v>
      </c>
      <c r="B209" s="34" t="s">
        <v>439</v>
      </c>
      <c r="C209" s="7" t="s">
        <v>328</v>
      </c>
      <c r="D209" s="38" t="s">
        <v>418</v>
      </c>
      <c r="E209" s="34" t="s">
        <v>100</v>
      </c>
      <c r="F209" s="36">
        <v>1.4</v>
      </c>
      <c r="G209" s="37">
        <v>49</v>
      </c>
    </row>
    <row r="210" spans="1:7" ht="15.75" customHeight="1">
      <c r="A210" s="13">
        <v>205</v>
      </c>
      <c r="B210" s="34" t="s">
        <v>440</v>
      </c>
      <c r="C210" s="7" t="s">
        <v>328</v>
      </c>
      <c r="D210" s="38" t="s">
        <v>418</v>
      </c>
      <c r="E210" s="34" t="s">
        <v>87</v>
      </c>
      <c r="F210" s="36">
        <v>4.2</v>
      </c>
      <c r="G210" s="37">
        <v>147</v>
      </c>
    </row>
    <row r="211" spans="1:7" ht="15.75" customHeight="1">
      <c r="A211" s="13">
        <v>206</v>
      </c>
      <c r="B211" s="34" t="s">
        <v>441</v>
      </c>
      <c r="C211" s="7" t="s">
        <v>328</v>
      </c>
      <c r="D211" s="38" t="s">
        <v>418</v>
      </c>
      <c r="E211" s="34" t="s">
        <v>100</v>
      </c>
      <c r="F211" s="36">
        <v>1.4</v>
      </c>
      <c r="G211" s="37">
        <v>49</v>
      </c>
    </row>
    <row r="212" spans="1:7" ht="15.75" customHeight="1">
      <c r="A212" s="13">
        <v>207</v>
      </c>
      <c r="B212" s="34" t="s">
        <v>442</v>
      </c>
      <c r="C212" s="7" t="s">
        <v>328</v>
      </c>
      <c r="D212" s="38" t="s">
        <v>418</v>
      </c>
      <c r="E212" s="34" t="s">
        <v>100</v>
      </c>
      <c r="F212" s="36">
        <v>1.4</v>
      </c>
      <c r="G212" s="37">
        <v>49</v>
      </c>
    </row>
    <row r="213" spans="1:7" ht="15.75" customHeight="1">
      <c r="A213" s="13">
        <v>208</v>
      </c>
      <c r="B213" s="34" t="s">
        <v>443</v>
      </c>
      <c r="C213" s="7" t="s">
        <v>328</v>
      </c>
      <c r="D213" s="38" t="s">
        <v>418</v>
      </c>
      <c r="E213" s="34" t="s">
        <v>100</v>
      </c>
      <c r="F213" s="36">
        <v>1.4</v>
      </c>
      <c r="G213" s="37">
        <v>49</v>
      </c>
    </row>
    <row r="214" spans="1:7" ht="15.75" customHeight="1">
      <c r="A214" s="13">
        <v>209</v>
      </c>
      <c r="B214" s="34" t="s">
        <v>444</v>
      </c>
      <c r="C214" s="7" t="s">
        <v>328</v>
      </c>
      <c r="D214" s="38" t="s">
        <v>418</v>
      </c>
      <c r="E214" s="34" t="s">
        <v>100</v>
      </c>
      <c r="F214" s="36">
        <v>1.4</v>
      </c>
      <c r="G214" s="37">
        <v>49</v>
      </c>
    </row>
    <row r="215" spans="1:7" ht="15.75" customHeight="1">
      <c r="A215" s="13">
        <v>210</v>
      </c>
      <c r="B215" s="34" t="s">
        <v>445</v>
      </c>
      <c r="C215" s="7" t="s">
        <v>328</v>
      </c>
      <c r="D215" s="38" t="s">
        <v>418</v>
      </c>
      <c r="E215" s="34" t="s">
        <v>103</v>
      </c>
      <c r="F215" s="36">
        <v>2.8</v>
      </c>
      <c r="G215" s="37">
        <v>98</v>
      </c>
    </row>
    <row r="216" spans="1:7" ht="15.75" customHeight="1">
      <c r="A216" s="13">
        <v>211</v>
      </c>
      <c r="B216" s="34" t="s">
        <v>446</v>
      </c>
      <c r="C216" s="7" t="s">
        <v>328</v>
      </c>
      <c r="D216" s="38" t="s">
        <v>418</v>
      </c>
      <c r="E216" s="34" t="s">
        <v>87</v>
      </c>
      <c r="F216" s="36">
        <v>4.2</v>
      </c>
      <c r="G216" s="37">
        <v>147</v>
      </c>
    </row>
    <row r="217" spans="1:7" ht="15.75" customHeight="1">
      <c r="A217" s="39" t="s">
        <v>447</v>
      </c>
      <c r="B217" s="40"/>
      <c r="C217" s="40"/>
      <c r="D217" s="40"/>
      <c r="E217" s="41"/>
      <c r="F217" s="8">
        <f>SUM(F4:F216)</f>
        <v>44638.600000000035</v>
      </c>
      <c r="G217" s="8">
        <f>SUM(G4:G216)</f>
        <v>1562346</v>
      </c>
    </row>
  </sheetData>
  <sheetProtection/>
  <mergeCells count="18">
    <mergeCell ref="A1:G1"/>
    <mergeCell ref="A2:G2"/>
    <mergeCell ref="A217:E217"/>
    <mergeCell ref="A9:A11"/>
    <mergeCell ref="B9:B11"/>
    <mergeCell ref="C9:C11"/>
    <mergeCell ref="C13:C15"/>
    <mergeCell ref="C16:C21"/>
    <mergeCell ref="C22:C26"/>
    <mergeCell ref="C27:C33"/>
    <mergeCell ref="C34:C61"/>
    <mergeCell ref="C62:C66"/>
    <mergeCell ref="D13:D15"/>
    <mergeCell ref="D16:D21"/>
    <mergeCell ref="D22:D26"/>
    <mergeCell ref="D27:D33"/>
    <mergeCell ref="D34:D61"/>
    <mergeCell ref="D62:D66"/>
  </mergeCells>
  <printOptions/>
  <pageMargins left="0.7513888888888889" right="0.7513888888888889" top="0.6298611111111111" bottom="0.6298611111111111" header="0.5118055555555555" footer="0.511805555555555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Mr.刘有劲儿 AKA 大刚</cp:lastModifiedBy>
  <dcterms:created xsi:type="dcterms:W3CDTF">2016-12-02T08:54:00Z</dcterms:created>
  <dcterms:modified xsi:type="dcterms:W3CDTF">2024-01-25T08:23:37Z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9E928BAA1CA74F78B8DC9E11FDF7C326_12</vt:lpwstr>
  </property>
</Properties>
</file>