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<sst xmlns="http://schemas.openxmlformats.org/spreadsheetml/2006/main" count="39" uniqueCount="39">
  <si>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喀左县民办养老机构运营补贴资金公示表（2021.07-2022.06）</t>
  </si>
  <si>
    <t>喀左县民政局</t>
  </si>
  <si>
    <t>单位：万元</t>
  </si>
  <si>
    <t>序号</t>
  </si>
  <si>
    <t>机构名称</t>
  </si>
  <si>
    <t>详细地址</t>
  </si>
  <si>
    <t>机构负责人</t>
  </si>
  <si>
    <t>核准床位数</t>
  </si>
  <si>
    <t>入住老人数（补贴床月次）</t>
  </si>
  <si>
    <t>养老机构运营补助资金</t>
  </si>
  <si>
    <t>省级财政补贴资金万元</t>
  </si>
  <si>
    <t>资金总额（万元）</t>
  </si>
  <si>
    <t>地区床次补贴标准（元/床/月）</t>
  </si>
  <si>
    <t>市本级财政补贴资金（万元）（床月次）</t>
  </si>
  <si>
    <t>县（市）级财政补贴资金</t>
  </si>
  <si>
    <t>补贴标准（元/床/月/次）</t>
  </si>
  <si>
    <t>补助金额</t>
  </si>
  <si>
    <t>喀左县敖木仑老年公寓</t>
  </si>
  <si>
    <t>喀左县利州街道建材城16号楼</t>
  </si>
  <si>
    <t>乌迪</t>
  </si>
  <si>
    <t>喀左县金秋老年公寓</t>
  </si>
  <si>
    <t>喀左县兴隆庄镇宣家村</t>
  </si>
  <si>
    <t>钱素贤</t>
  </si>
  <si>
    <t>喀左县康泰老年公寓</t>
  </si>
  <si>
    <t>喀左县山嘴子镇山嘴子村</t>
  </si>
  <si>
    <t>刘海波</t>
  </si>
  <si>
    <t>喀左县老年养护中心</t>
  </si>
  <si>
    <t>喀左县大城子街道青年街101号</t>
  </si>
  <si>
    <t>杜世宏</t>
  </si>
  <si>
    <t>喀左瑞德福老年公寓</t>
  </si>
  <si>
    <t>公营子镇塔下村</t>
  </si>
  <si>
    <t>王海瑞</t>
  </si>
  <si>
    <t>瑞欣老年养护中心</t>
  </si>
  <si>
    <t>喀左县大营子乡大营子村</t>
  </si>
  <si>
    <t>田家荫</t>
  </si>
  <si>
    <t>喀左县六官营子镇秀兰托老所</t>
  </si>
  <si>
    <t>喀左县六官营子镇后坟村五组</t>
  </si>
  <si>
    <t>孙秀兰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</si>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</sst>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b/>
      <sz val="22"/>
      <color indexed="8"/>
      <name val="宋体"/>
      <charset val="1"/>
    </font>
    <font>
      <sz val="11"/>
      <color indexed="8"/>
      <name val="宋体"/>
      <charset val="1"/>
    </font>
    <font>
      <sz val="10"/>
      <color indexed="8"/>
      <name val="宋体"/>
      <charset val="1"/>
    </font>
    <font>
      <sz val="10"/>
      <color indexed="8"/>
      <name val="宋体"/>
      <charset val="134"/>
    </font>
    <font>
      <sz val="11"/>
      <color indexed="8"/>
      <name val="仿宋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N7" sqref="N7"/>
    </sheetView>
  </sheetViews>
  <sheetFormatPr defaultColWidth="9" defaultRowHeight="13.5"/>
  <cols>
    <col min="1" max="1" width="4.25" customWidth="1"/>
    <col min="2" max="2" width="22.75" customWidth="1"/>
    <col min="3" max="3" width="23.25" customWidth="1"/>
    <col min="4" max="4" width="10.125" customWidth="1"/>
    <col min="5" max="6" width="6.25" customWidth="1"/>
    <col min="7" max="7" width="7.5" customWidth="1"/>
    <col min="10" max="10" width="9.25" customWidth="1"/>
    <col min="11" max="11" width="8.75" customWidth="1"/>
    <col min="12" max="12" width="10" customWidth="1"/>
  </cols>
  <sheetData>
    <row r="1" ht="5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" customHeight="1" spans="1:12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3" t="s">
        <v>2</v>
      </c>
    </row>
    <row r="3" ht="21" customHeight="1" spans="1:12">
      <c r="A3" s="4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4" t="s">
        <v>9</v>
      </c>
      <c r="H3" s="4"/>
      <c r="I3" s="4"/>
      <c r="J3" s="4"/>
      <c r="K3" s="4" t="s">
        <v>10</v>
      </c>
      <c r="L3" s="4"/>
    </row>
    <row r="4" ht="48" spans="1:12">
      <c r="A4" s="4"/>
      <c r="B4" s="4"/>
      <c r="C4" s="4"/>
      <c r="D4" s="5"/>
      <c r="E4" s="5"/>
      <c r="F4" s="4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4" t="s">
        <v>16</v>
      </c>
    </row>
    <row r="5" ht="30" customHeight="1" spans="1:12">
      <c r="A5" s="4">
        <v>1</v>
      </c>
      <c r="B5" s="7" t="s">
        <v>17</v>
      </c>
      <c r="C5" s="7" t="s">
        <v>18</v>
      </c>
      <c r="D5" s="7" t="s">
        <v>19</v>
      </c>
      <c r="E5" s="7">
        <v>260</v>
      </c>
      <c r="F5" s="7">
        <v>2356</v>
      </c>
      <c r="G5" s="8">
        <v>30.628</v>
      </c>
      <c r="H5" s="5">
        <v>30</v>
      </c>
      <c r="I5" s="5"/>
      <c r="J5" s="6"/>
      <c r="K5" s="4">
        <v>100</v>
      </c>
      <c r="L5" s="4"/>
    </row>
    <row r="6" ht="30" customHeight="1" spans="1:12">
      <c r="A6" s="4">
        <v>2</v>
      </c>
      <c r="B6" s="7" t="s">
        <v>20</v>
      </c>
      <c r="C6" s="7" t="s">
        <v>21</v>
      </c>
      <c r="D6" s="7" t="s">
        <v>22</v>
      </c>
      <c r="E6" s="7">
        <v>100</v>
      </c>
      <c r="F6" s="7">
        <v>924</v>
      </c>
      <c r="G6" s="4">
        <v>12.012</v>
      </c>
      <c r="H6" s="5">
        <v>30</v>
      </c>
      <c r="I6" s="5"/>
      <c r="J6" s="5"/>
      <c r="K6" s="4">
        <v>100</v>
      </c>
      <c r="L6" s="4"/>
    </row>
    <row r="7" ht="30" customHeight="1" spans="1:12">
      <c r="A7" s="4">
        <v>3</v>
      </c>
      <c r="B7" s="7" t="s">
        <v>23</v>
      </c>
      <c r="C7" s="7" t="s">
        <v>24</v>
      </c>
      <c r="D7" s="7" t="s">
        <v>25</v>
      </c>
      <c r="E7" s="7">
        <v>30</v>
      </c>
      <c r="F7" s="7">
        <v>188</v>
      </c>
      <c r="G7" s="4">
        <v>2.444</v>
      </c>
      <c r="H7" s="5">
        <v>30</v>
      </c>
      <c r="I7" s="5"/>
      <c r="J7" s="5"/>
      <c r="K7" s="4">
        <v>100</v>
      </c>
      <c r="L7" s="4"/>
    </row>
    <row r="8" ht="30" customHeight="1" spans="1:12">
      <c r="A8" s="4">
        <v>4</v>
      </c>
      <c r="B8" s="7" t="s">
        <v>26</v>
      </c>
      <c r="C8" s="7" t="s">
        <v>27</v>
      </c>
      <c r="D8" s="7" t="s">
        <v>28</v>
      </c>
      <c r="E8" s="7">
        <v>500</v>
      </c>
      <c r="F8" s="7">
        <v>2423</v>
      </c>
      <c r="G8" s="4">
        <v>31.499</v>
      </c>
      <c r="H8" s="5">
        <v>30</v>
      </c>
      <c r="I8" s="5"/>
      <c r="J8" s="5"/>
      <c r="K8" s="4">
        <v>100</v>
      </c>
      <c r="L8" s="4"/>
    </row>
    <row r="9" ht="30" customHeight="1" spans="1:12">
      <c r="A9" s="4">
        <v>5</v>
      </c>
      <c r="B9" s="7" t="s">
        <v>29</v>
      </c>
      <c r="C9" s="7" t="s">
        <v>30</v>
      </c>
      <c r="D9" s="7" t="s">
        <v>31</v>
      </c>
      <c r="E9" s="7">
        <v>116</v>
      </c>
      <c r="F9" s="7">
        <v>327</v>
      </c>
      <c r="G9" s="4">
        <v>4.251</v>
      </c>
      <c r="H9" s="5">
        <v>30</v>
      </c>
      <c r="I9" s="4"/>
      <c r="J9" s="4"/>
      <c r="K9" s="4">
        <v>100</v>
      </c>
      <c r="L9" s="4"/>
    </row>
    <row r="10" ht="30" customHeight="1" spans="1:12">
      <c r="A10" s="4">
        <v>6</v>
      </c>
      <c r="B10" s="7" t="s">
        <v>32</v>
      </c>
      <c r="C10" s="7" t="s">
        <v>33</v>
      </c>
      <c r="D10" s="7" t="s">
        <v>34</v>
      </c>
      <c r="E10" s="7">
        <v>80</v>
      </c>
      <c r="F10" s="7">
        <v>178</v>
      </c>
      <c r="G10" s="4">
        <v>2.314</v>
      </c>
      <c r="H10" s="5">
        <v>30</v>
      </c>
      <c r="I10" s="4"/>
      <c r="J10" s="12"/>
      <c r="K10" s="4">
        <v>100</v>
      </c>
      <c r="L10" s="4"/>
    </row>
    <row r="11" ht="30" customHeight="1" spans="1:12">
      <c r="A11" s="4">
        <v>7</v>
      </c>
      <c r="B11" s="7" t="s">
        <v>35</v>
      </c>
      <c r="C11" s="7" t="s">
        <v>36</v>
      </c>
      <c r="D11" s="7" t="s">
        <v>37</v>
      </c>
      <c r="E11" s="7">
        <v>15</v>
      </c>
      <c r="F11" s="7">
        <v>173</v>
      </c>
      <c r="G11" s="4">
        <v>2.249</v>
      </c>
      <c r="H11" s="5">
        <v>30</v>
      </c>
      <c r="I11" s="13"/>
      <c r="J11" s="4"/>
      <c r="K11" s="4">
        <v>100</v>
      </c>
      <c r="L11" s="4"/>
    </row>
    <row r="12" ht="30" customHeight="1" spans="1:12">
      <c r="A12" s="9" t="s">
        <v>38</v>
      </c>
      <c r="B12" s="10"/>
      <c r="C12" s="10"/>
      <c r="D12" s="11"/>
      <c r="E12" s="5">
        <f>SUM(E5:E11)</f>
        <v>1101</v>
      </c>
      <c r="F12" s="5">
        <f>SUM(F5:F11)</f>
        <v>6569</v>
      </c>
      <c r="G12" s="5">
        <f>SUM(G5:G11)</f>
        <v>85.397</v>
      </c>
      <c r="H12" s="5"/>
      <c r="I12" s="14">
        <v>4.6</v>
      </c>
      <c r="J12" s="14">
        <v>14.797</v>
      </c>
      <c r="K12" s="5"/>
      <c r="L12" s="5">
        <v>66</v>
      </c>
    </row>
  </sheetData>
  <mergeCells count="10">
    <mergeCell ref="A1:L1"/>
    <mergeCell ref="G3:J3"/>
    <mergeCell ref="K3:L3"/>
    <mergeCell ref="A12:D12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WPS_1624288048</cp:lastModifiedBy>
  <dcterms:created xsi:type="dcterms:W3CDTF">2022-08-02T01:04:00Z</dcterms:created>
  <dcterms:modified xsi:type="dcterms:W3CDTF">2022-12-12T08:53:24Z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9D29777E25D84DF89CAAE1D38ABAD673</vt:lpwstr>
  </property>
  <property fmtid="{D5CDD505-2E9C-101B-9397-08002B2CF9AE}" pid="3" name="KSOProductBuildVer">
    <vt:lpwstr>2052-11.1.0.12763</vt:lpwstr>
  </property>
</Properties>
</file>