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Sheet1!$A$3:$W$14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<sst xmlns="http://schemas.openxmlformats.org/spreadsheetml/2006/main" count="117" uniqueCount="72">
  <si>
    <t>喀左县2024年衔接推进乡村振兴乡村建设项目编制方案调整清单</t>
  </si>
  <si>
    <t>序号</t>
  </si>
  <si>
    <t>项目名称</t>
  </si>
  <si>
    <t>项目级别（县乡村）</t>
  </si>
  <si>
    <t>项目  类型</t>
  </si>
  <si>
    <t>项目规模</t>
  </si>
  <si>
    <t>所在  乡镇</t>
  </si>
  <si>
    <t>所在村</t>
  </si>
  <si>
    <t>责任人</t>
  </si>
  <si>
    <t>开工时间</t>
  </si>
  <si>
    <t>竣工时间</t>
  </si>
  <si>
    <t>建设任务</t>
  </si>
  <si>
    <t>补贴标准</t>
  </si>
  <si>
    <t>项目投资（万元）</t>
  </si>
  <si>
    <t>绩效目标</t>
  </si>
  <si>
    <t>带贫减贫机制</t>
  </si>
  <si>
    <t>项目收益带贫情况</t>
  </si>
  <si>
    <t>备注</t>
  </si>
  <si>
    <t>总计申请资金</t>
  </si>
  <si>
    <t>财政专项扶贫发展资金</t>
  </si>
  <si>
    <t>其他资金</t>
  </si>
  <si>
    <t>中央</t>
  </si>
  <si>
    <t>省级</t>
  </si>
  <si>
    <t>市级</t>
  </si>
  <si>
    <t>县级</t>
  </si>
  <si>
    <t>户数</t>
  </si>
  <si>
    <t>人数</t>
  </si>
  <si>
    <t>大黄杖子村一组乡村治理项目</t>
  </si>
  <si>
    <t>村</t>
  </si>
  <si>
    <t>乡村建设</t>
  </si>
  <si>
    <t>大黄杖子村1组组内及一组至水泉交界处两旁道路治理</t>
  </si>
  <si>
    <t>羊角沟镇</t>
  </si>
  <si>
    <t>大黄杖子村</t>
  </si>
  <si>
    <t>邹积印</t>
  </si>
  <si>
    <t>按资金使用方向执行</t>
  </si>
  <si>
    <t>改善人居环境提升村民生活质量</t>
  </si>
  <si>
    <t>大黄杖子村脱贫户</t>
  </si>
  <si>
    <t>卧龙泉村村容村貌提升项目</t>
  </si>
  <si>
    <t>村容村貌建设</t>
  </si>
  <si>
    <t>东哨镇</t>
  </si>
  <si>
    <t>卧龙泉村</t>
  </si>
  <si>
    <t>周化禄</t>
  </si>
  <si>
    <t>投入乡村振兴补助资金65万元，建设村容村貌项目，提升村容村貌，助力乡村振兴</t>
  </si>
  <si>
    <t>房申村美丽乡村建设项目</t>
  </si>
  <si>
    <t>草场乡</t>
  </si>
  <si>
    <t>房申村</t>
  </si>
  <si>
    <t>刘云辉</t>
  </si>
  <si>
    <t>巩固脱贫成果助力乡村振兴</t>
  </si>
  <si>
    <t>碾房村人居环境整治项目</t>
  </si>
  <si>
    <t>兴隆庄镇</t>
  </si>
  <si>
    <t>碾房村</t>
  </si>
  <si>
    <t>徐志伟</t>
  </si>
  <si>
    <t>改善人居环境，提升村民生活质量。</t>
  </si>
  <si>
    <t>七家村环境整治项目</t>
  </si>
  <si>
    <t>七家村</t>
  </si>
  <si>
    <t>喀左县十二德堡镇乱泥塘子村人居环境整治项目</t>
  </si>
  <si>
    <t>新建村民活动广场2处</t>
  </si>
  <si>
    <t>十二德堡镇</t>
  </si>
  <si>
    <t>乱泥塘子村</t>
  </si>
  <si>
    <t>王占东</t>
  </si>
  <si>
    <t xml:space="preserve">利用专项衔接资金，在乱泥塘子村进行乡村建设项目，完善神仙沟村基础设施建设，巩固乡村振兴成果。
</t>
  </si>
  <si>
    <t>2024年太沟村乡村建设项目</t>
  </si>
  <si>
    <t>太沟村</t>
  </si>
  <si>
    <t>魏钦辉</t>
  </si>
  <si>
    <t>在太沟村实施乡村建设项目，项目完成后完善村内基础设施建设，助力乡村振兴</t>
  </si>
  <si>
    <t>西赤里赤村美丽乡村一期建设项目</t>
  </si>
  <si>
    <t>甘招</t>
  </si>
  <si>
    <t>西赤里赤村</t>
  </si>
  <si>
    <t>刘亚洲</t>
  </si>
  <si>
    <t>2024.10</t>
  </si>
  <si>
    <t>改善人居环境，推进乡村振兴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</si>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</sst>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tabSelected="1" zoomScale="85" zoomScaleNormal="85" workbookViewId="0">
      <pane ySplit="5" topLeftCell="A9" activePane="bottomLeft" state="frozen"/>
      <selection/>
      <selection pane="bottomLeft" activeCell="T13" sqref="T13"/>
    </sheetView>
  </sheetViews>
  <sheetFormatPr defaultColWidth="9" defaultRowHeight="30" customHeight="1"/>
  <cols>
    <col min="1" max="1" width="6.5" customWidth="1"/>
    <col min="2" max="2" width="21.625" customWidth="1"/>
    <col min="5" max="5" width="30.375" customWidth="1"/>
    <col min="10" max="10" width="9.875"/>
    <col min="11" max="11" width="28.2333333333333" customWidth="1"/>
    <col min="12" max="12" width="10.5833333333333" customWidth="1"/>
    <col min="13" max="13" width="9.25" style="1"/>
    <col min="14" max="14" width="9.25"/>
    <col min="19" max="19" width="11.625" customWidth="1"/>
    <col min="20" max="20" width="13" customWidth="1"/>
  </cols>
  <sheetData>
    <row r="1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" customHeight="1" spans="1:2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Height="1" spans="1:2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  <c r="M3" s="11" t="s">
        <v>13</v>
      </c>
      <c r="N3" s="11"/>
      <c r="O3" s="11"/>
      <c r="P3" s="11"/>
      <c r="Q3" s="11"/>
      <c r="R3" s="20"/>
      <c r="S3" s="4" t="s">
        <v>14</v>
      </c>
      <c r="T3" s="3" t="s">
        <v>15</v>
      </c>
      <c r="U3" s="3" t="s">
        <v>16</v>
      </c>
      <c r="V3" s="3"/>
      <c r="W3" s="4" t="s">
        <v>17</v>
      </c>
    </row>
    <row r="4" customHeight="1" spans="1:23">
      <c r="A4" s="3"/>
      <c r="B4" s="3"/>
      <c r="C4" s="3"/>
      <c r="D4" s="3"/>
      <c r="E4" s="3"/>
      <c r="F4" s="3"/>
      <c r="G4" s="3"/>
      <c r="H4" s="5"/>
      <c r="I4" s="5"/>
      <c r="J4" s="5"/>
      <c r="K4" s="5"/>
      <c r="L4" s="3"/>
      <c r="M4" s="12" t="s">
        <v>18</v>
      </c>
      <c r="N4" s="13" t="s">
        <v>19</v>
      </c>
      <c r="O4" s="14"/>
      <c r="P4" s="14"/>
      <c r="Q4" s="12"/>
      <c r="R4" s="3" t="s">
        <v>20</v>
      </c>
      <c r="S4" s="5"/>
      <c r="T4" s="3"/>
      <c r="U4" s="3"/>
      <c r="V4" s="3"/>
      <c r="W4" s="5"/>
    </row>
    <row r="5" ht="25" customHeight="1" spans="1:23">
      <c r="A5" s="3"/>
      <c r="B5" s="3"/>
      <c r="C5" s="3"/>
      <c r="D5" s="3"/>
      <c r="E5" s="3"/>
      <c r="F5" s="3"/>
      <c r="G5" s="3"/>
      <c r="H5" s="6"/>
      <c r="I5" s="6"/>
      <c r="J5" s="6"/>
      <c r="K5" s="6"/>
      <c r="L5" s="3"/>
      <c r="M5" s="12"/>
      <c r="N5" s="3" t="s">
        <v>21</v>
      </c>
      <c r="O5" s="3" t="s">
        <v>22</v>
      </c>
      <c r="P5" s="3" t="s">
        <v>23</v>
      </c>
      <c r="Q5" s="3" t="s">
        <v>24</v>
      </c>
      <c r="R5" s="3"/>
      <c r="S5" s="6"/>
      <c r="T5" s="3"/>
      <c r="U5" s="3" t="s">
        <v>25</v>
      </c>
      <c r="V5" s="3" t="s">
        <v>26</v>
      </c>
      <c r="W5" s="6"/>
    </row>
    <row r="6" ht="45" customHeight="1" spans="1:23">
      <c r="A6" s="7">
        <v>1</v>
      </c>
      <c r="B6" s="8" t="s">
        <v>27</v>
      </c>
      <c r="C6" s="7" t="s">
        <v>28</v>
      </c>
      <c r="D6" s="7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7">
        <v>2024.5</v>
      </c>
      <c r="J6" s="8">
        <v>2024.11</v>
      </c>
      <c r="K6" s="8" t="s">
        <v>30</v>
      </c>
      <c r="L6" s="8" t="s">
        <v>34</v>
      </c>
      <c r="M6" s="7">
        <f t="shared" ref="M6:M14" si="0">SUM(N6:R6)</f>
        <v>55</v>
      </c>
      <c r="N6" s="7">
        <v>55</v>
      </c>
      <c r="O6" s="7"/>
      <c r="P6" s="7"/>
      <c r="Q6" s="7"/>
      <c r="R6" s="7"/>
      <c r="S6" s="8" t="s">
        <v>35</v>
      </c>
      <c r="T6" s="8" t="s">
        <v>36</v>
      </c>
      <c r="U6" s="8">
        <v>120</v>
      </c>
      <c r="V6" s="8">
        <v>350</v>
      </c>
      <c r="W6" s="8"/>
    </row>
    <row r="7" ht="79" customHeight="1" spans="1:23">
      <c r="A7" s="9">
        <v>2</v>
      </c>
      <c r="B7" s="8" t="s">
        <v>37</v>
      </c>
      <c r="C7" s="7" t="s">
        <v>28</v>
      </c>
      <c r="D7" s="7" t="s">
        <v>29</v>
      </c>
      <c r="E7" s="8" t="s">
        <v>38</v>
      </c>
      <c r="F7" s="8" t="s">
        <v>39</v>
      </c>
      <c r="G7" s="8" t="s">
        <v>40</v>
      </c>
      <c r="H7" s="8" t="s">
        <v>41</v>
      </c>
      <c r="I7" s="7">
        <v>2024.5</v>
      </c>
      <c r="J7" s="8">
        <v>2024.11</v>
      </c>
      <c r="K7" s="8" t="s">
        <v>38</v>
      </c>
      <c r="L7" s="8" t="s">
        <v>34</v>
      </c>
      <c r="M7" s="7">
        <f t="shared" si="0"/>
        <v>65</v>
      </c>
      <c r="N7" s="8">
        <v>65</v>
      </c>
      <c r="O7" s="15"/>
      <c r="P7" s="15"/>
      <c r="Q7" s="15"/>
      <c r="R7" s="15"/>
      <c r="S7" s="8" t="s">
        <v>42</v>
      </c>
      <c r="T7" s="8" t="s">
        <v>42</v>
      </c>
      <c r="U7" s="8">
        <v>13</v>
      </c>
      <c r="V7" s="8">
        <v>23</v>
      </c>
      <c r="W7" s="15"/>
    </row>
    <row r="8" ht="45" customHeight="1" spans="1:23">
      <c r="A8" s="7">
        <v>3</v>
      </c>
      <c r="B8" s="8" t="s">
        <v>43</v>
      </c>
      <c r="C8" s="7" t="s">
        <v>28</v>
      </c>
      <c r="D8" s="7" t="s">
        <v>29</v>
      </c>
      <c r="E8" s="8" t="s">
        <v>38</v>
      </c>
      <c r="F8" s="8" t="s">
        <v>44</v>
      </c>
      <c r="G8" s="8" t="s">
        <v>45</v>
      </c>
      <c r="H8" s="8" t="s">
        <v>46</v>
      </c>
      <c r="I8" s="7">
        <v>2024.5</v>
      </c>
      <c r="J8" s="8">
        <v>2024.7</v>
      </c>
      <c r="K8" s="8" t="s">
        <v>38</v>
      </c>
      <c r="L8" s="8" t="s">
        <v>34</v>
      </c>
      <c r="M8" s="7">
        <f t="shared" si="0"/>
        <v>80</v>
      </c>
      <c r="N8" s="8">
        <v>80</v>
      </c>
      <c r="O8" s="8"/>
      <c r="P8" s="8"/>
      <c r="Q8" s="8"/>
      <c r="R8" s="8"/>
      <c r="S8" s="8" t="s">
        <v>47</v>
      </c>
      <c r="T8" s="8" t="s">
        <v>47</v>
      </c>
      <c r="U8" s="8">
        <v>39</v>
      </c>
      <c r="V8" s="8">
        <v>75</v>
      </c>
      <c r="W8" s="7"/>
    </row>
    <row r="9" ht="97" customHeight="1" spans="1:23">
      <c r="A9" s="9">
        <v>4</v>
      </c>
      <c r="B9" s="8" t="s">
        <v>48</v>
      </c>
      <c r="C9" s="7" t="s">
        <v>28</v>
      </c>
      <c r="D9" s="7" t="s">
        <v>29</v>
      </c>
      <c r="E9" s="8" t="s">
        <v>38</v>
      </c>
      <c r="F9" s="8" t="s">
        <v>49</v>
      </c>
      <c r="G9" s="8" t="s">
        <v>50</v>
      </c>
      <c r="H9" s="8" t="s">
        <v>51</v>
      </c>
      <c r="I9" s="7">
        <v>2024.5</v>
      </c>
      <c r="J9" s="8">
        <v>2024.12</v>
      </c>
      <c r="K9" s="8" t="s">
        <v>38</v>
      </c>
      <c r="L9" s="8" t="s">
        <v>34</v>
      </c>
      <c r="M9" s="7">
        <f t="shared" si="0"/>
        <v>80</v>
      </c>
      <c r="N9" s="7">
        <v>80</v>
      </c>
      <c r="O9" s="7"/>
      <c r="P9" s="7"/>
      <c r="Q9" s="7"/>
      <c r="R9" s="7"/>
      <c r="S9" s="8" t="s">
        <v>52</v>
      </c>
      <c r="T9" s="8" t="s">
        <v>52</v>
      </c>
      <c r="U9" s="7">
        <v>13</v>
      </c>
      <c r="V9" s="7">
        <v>21</v>
      </c>
      <c r="W9" s="7"/>
    </row>
    <row r="10" ht="131" customHeight="1" spans="1:23">
      <c r="A10" s="7">
        <v>5</v>
      </c>
      <c r="B10" s="8" t="s">
        <v>53</v>
      </c>
      <c r="C10" s="7" t="s">
        <v>28</v>
      </c>
      <c r="D10" s="7" t="s">
        <v>29</v>
      </c>
      <c r="E10" s="8" t="s">
        <v>38</v>
      </c>
      <c r="F10" s="8" t="s">
        <v>49</v>
      </c>
      <c r="G10" s="8" t="s">
        <v>54</v>
      </c>
      <c r="H10" s="8" t="s">
        <v>51</v>
      </c>
      <c r="I10" s="7">
        <v>2024.5</v>
      </c>
      <c r="J10" s="8">
        <v>2024.12</v>
      </c>
      <c r="K10" s="8" t="s">
        <v>38</v>
      </c>
      <c r="L10" s="8" t="s">
        <v>34</v>
      </c>
      <c r="M10" s="7">
        <f t="shared" si="0"/>
        <v>121</v>
      </c>
      <c r="N10" s="7">
        <v>121</v>
      </c>
      <c r="O10" s="7"/>
      <c r="P10" s="7"/>
      <c r="Q10" s="7"/>
      <c r="R10" s="7"/>
      <c r="S10" s="8" t="s">
        <v>52</v>
      </c>
      <c r="T10" s="8" t="s">
        <v>52</v>
      </c>
      <c r="U10" s="7">
        <v>178</v>
      </c>
      <c r="V10" s="7">
        <v>530</v>
      </c>
      <c r="W10" s="7"/>
    </row>
    <row r="11" ht="97" customHeight="1" spans="1:23">
      <c r="A11" s="9">
        <v>6</v>
      </c>
      <c r="B11" s="8" t="s">
        <v>55</v>
      </c>
      <c r="C11" s="7" t="s">
        <v>28</v>
      </c>
      <c r="D11" s="7" t="s">
        <v>29</v>
      </c>
      <c r="E11" s="8" t="s">
        <v>56</v>
      </c>
      <c r="F11" s="8" t="s">
        <v>57</v>
      </c>
      <c r="G11" s="8" t="s">
        <v>58</v>
      </c>
      <c r="H11" s="8" t="s">
        <v>59</v>
      </c>
      <c r="I11" s="7">
        <v>2024.5</v>
      </c>
      <c r="J11" s="16">
        <v>2024.12</v>
      </c>
      <c r="K11" s="8" t="s">
        <v>56</v>
      </c>
      <c r="L11" s="8" t="s">
        <v>34</v>
      </c>
      <c r="M11" s="7">
        <f t="shared" si="0"/>
        <v>45.3</v>
      </c>
      <c r="N11" s="7">
        <v>45.3</v>
      </c>
      <c r="O11" s="8"/>
      <c r="P11" s="8"/>
      <c r="Q11" s="8"/>
      <c r="R11" s="8"/>
      <c r="S11" s="8" t="s">
        <v>60</v>
      </c>
      <c r="T11" s="8" t="s">
        <v>60</v>
      </c>
      <c r="U11" s="7">
        <v>699</v>
      </c>
      <c r="V11" s="7">
        <v>1687</v>
      </c>
      <c r="W11" s="7"/>
    </row>
    <row r="12" ht="97" customHeight="1" spans="1:23">
      <c r="A12" s="7">
        <v>7</v>
      </c>
      <c r="B12" s="8" t="s">
        <v>61</v>
      </c>
      <c r="C12" s="7" t="s">
        <v>28</v>
      </c>
      <c r="D12" s="7" t="s">
        <v>29</v>
      </c>
      <c r="E12" s="8" t="s">
        <v>38</v>
      </c>
      <c r="F12" s="8" t="s">
        <v>57</v>
      </c>
      <c r="G12" s="8" t="s">
        <v>62</v>
      </c>
      <c r="H12" s="7" t="s">
        <v>63</v>
      </c>
      <c r="I12" s="7">
        <v>2024.5</v>
      </c>
      <c r="J12" s="8">
        <v>2024.12</v>
      </c>
      <c r="K12" s="8" t="s">
        <v>38</v>
      </c>
      <c r="L12" s="8" t="s">
        <v>34</v>
      </c>
      <c r="M12" s="7">
        <f t="shared" si="0"/>
        <v>54.7</v>
      </c>
      <c r="N12" s="7">
        <v>54.7</v>
      </c>
      <c r="O12" s="8"/>
      <c r="P12" s="8"/>
      <c r="Q12" s="8"/>
      <c r="R12" s="8"/>
      <c r="S12" s="21" t="s">
        <v>64</v>
      </c>
      <c r="T12" s="21" t="s">
        <v>64</v>
      </c>
      <c r="U12" s="22">
        <v>102</v>
      </c>
      <c r="V12" s="22">
        <v>302</v>
      </c>
      <c r="W12" s="7"/>
    </row>
    <row r="13" ht="45" customHeight="1" spans="1:23">
      <c r="A13" s="9">
        <v>8</v>
      </c>
      <c r="B13" s="8" t="s">
        <v>65</v>
      </c>
      <c r="C13" s="7" t="s">
        <v>28</v>
      </c>
      <c r="D13" s="7" t="s">
        <v>29</v>
      </c>
      <c r="E13" s="8" t="s">
        <v>38</v>
      </c>
      <c r="F13" s="8" t="s">
        <v>66</v>
      </c>
      <c r="G13" s="8" t="s">
        <v>67</v>
      </c>
      <c r="H13" s="8" t="s">
        <v>68</v>
      </c>
      <c r="I13" s="7">
        <v>2024.5</v>
      </c>
      <c r="J13" s="17" t="s">
        <v>69</v>
      </c>
      <c r="K13" s="8" t="s">
        <v>38</v>
      </c>
      <c r="L13" s="8" t="s">
        <v>34</v>
      </c>
      <c r="M13" s="7">
        <f t="shared" si="0"/>
        <v>105</v>
      </c>
      <c r="N13" s="8">
        <v>105</v>
      </c>
      <c r="O13" s="7"/>
      <c r="P13" s="7"/>
      <c r="Q13" s="7"/>
      <c r="R13" s="7"/>
      <c r="S13" s="8" t="s">
        <v>70</v>
      </c>
      <c r="T13" s="8" t="s">
        <v>70</v>
      </c>
      <c r="U13" s="8">
        <v>380</v>
      </c>
      <c r="V13" s="8">
        <v>978</v>
      </c>
      <c r="W13" s="7"/>
    </row>
    <row r="14" ht="45" customHeight="1" spans="1:23">
      <c r="A14" s="7"/>
      <c r="B14" s="8" t="s">
        <v>71</v>
      </c>
      <c r="C14" s="7"/>
      <c r="D14" s="8"/>
      <c r="E14" s="8"/>
      <c r="F14" s="7"/>
      <c r="G14" s="7"/>
      <c r="H14" s="7"/>
      <c r="I14" s="7"/>
      <c r="J14" s="7"/>
      <c r="K14" s="8"/>
      <c r="L14" s="8"/>
      <c r="M14" s="7">
        <f t="shared" si="0"/>
        <v>606</v>
      </c>
      <c r="N14" s="7">
        <f>SUM(N6:N13)</f>
        <v>606</v>
      </c>
      <c r="O14" s="7">
        <f>SUM(O6:O13)</f>
        <v>0</v>
      </c>
      <c r="P14" s="7">
        <f>SUM(P6:P13)</f>
        <v>0</v>
      </c>
      <c r="Q14" s="7">
        <f>SUM(Q6:Q13)</f>
        <v>0</v>
      </c>
      <c r="R14" s="7">
        <f>SUM(R6:R13)</f>
        <v>0</v>
      </c>
      <c r="S14" s="8"/>
      <c r="T14" s="8"/>
      <c r="U14" s="8"/>
      <c r="V14" s="8"/>
      <c r="W14" s="7"/>
    </row>
    <row r="15" customHeight="1" spans="1:17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8"/>
      <c r="N15" s="19"/>
      <c r="O15" s="19"/>
      <c r="P15" s="19"/>
      <c r="Q15" s="19"/>
    </row>
  </sheetData>
  <mergeCells count="21">
    <mergeCell ref="M3:R3"/>
    <mergeCell ref="N4:Q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4:M5"/>
    <mergeCell ref="R4:R5"/>
    <mergeCell ref="S3:S5"/>
    <mergeCell ref="T3:T5"/>
    <mergeCell ref="W3:W5"/>
    <mergeCell ref="A1:W2"/>
    <mergeCell ref="U3:V4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metsik       </cp:lastModifiedBy>
  <dcterms:created xsi:type="dcterms:W3CDTF">2023-01-05T06:51:00Z</dcterms:created>
  <dcterms:modified xsi:type="dcterms:W3CDTF">2024-04-10T01:35:46Z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87D9F67E135047839E7632F5D84FA466_13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false</vt:bool>
  </property>
</Properties>
</file>