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<sst xmlns="http://schemas.openxmlformats.org/spreadsheetml/2006/main" count="92" uniqueCount="87">
  <si>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>2021年县对下专项转移支付分项目情况表</t>
  </si>
  <si>
    <t>单位：万元</t>
  </si>
  <si>
    <t>项目名称</t>
  </si>
  <si>
    <t>金额</t>
  </si>
  <si>
    <t>合计</t>
  </si>
  <si>
    <t>一、一般公共服务支出</t>
  </si>
  <si>
    <t>其中：车改公务交通补助资金</t>
  </si>
  <si>
    <t xml:space="preserve">      经费及取暖补助资金</t>
  </si>
  <si>
    <t xml:space="preserve">      信访维稳经费</t>
  </si>
  <si>
    <t xml:space="preserve">      重点目标考评奖励先进单位奖励</t>
  </si>
  <si>
    <t xml:space="preserve">     “转、提、抓”专项行动奖励</t>
  </si>
  <si>
    <t xml:space="preserve">      乡镇人员补贴</t>
  </si>
  <si>
    <t xml:space="preserve">      绩效奖</t>
  </si>
  <si>
    <t xml:space="preserve">      年终一次性奖金</t>
  </si>
  <si>
    <t xml:space="preserve">      办公楼及政府院维修补助资金</t>
  </si>
  <si>
    <t xml:space="preserve">      农村实用人才培养</t>
  </si>
  <si>
    <t xml:space="preserve">      抚恤金</t>
  </si>
  <si>
    <t xml:space="preserve">      财政规范化建设</t>
  </si>
  <si>
    <t xml:space="preserve">      纪委监察专项资金</t>
  </si>
  <si>
    <t xml:space="preserve">      少数民族乡发展民族事业工作经费</t>
  </si>
  <si>
    <t xml:space="preserve">      基层党建及活动场所建设补助资金</t>
  </si>
  <si>
    <r>
      <t xml:space="preserve">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村第一书记补助</t>
    </r>
  </si>
  <si>
    <t xml:space="preserve">      乡镇街人大代表执行职务经费</t>
  </si>
  <si>
    <t xml:space="preserve">      招商引资</t>
  </si>
  <si>
    <r>
      <t xml:space="preserve">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河道环境整治补助资金</t>
    </r>
  </si>
  <si>
    <t xml:space="preserve">      生猪养殖扶贫项目</t>
  </si>
  <si>
    <t xml:space="preserve">      困难救助</t>
  </si>
  <si>
    <t>二、教育支出</t>
  </si>
  <si>
    <t>其中：公用经费</t>
  </si>
  <si>
    <r>
      <t xml:space="preserve">      </t>
    </r>
    <r>
      <rPr>
        <sz val="11"/>
        <color indexed="8"/>
        <rFont val="宋体"/>
        <family val="0"/>
      </rPr>
      <t>设备购置</t>
    </r>
  </si>
  <si>
    <r>
      <t xml:space="preserve">      </t>
    </r>
    <r>
      <rPr>
        <sz val="11"/>
        <color indexed="8"/>
        <rFont val="宋体"/>
        <family val="0"/>
      </rPr>
      <t>厕所革命补助资金</t>
    </r>
  </si>
  <si>
    <r>
      <t xml:space="preserve">      </t>
    </r>
    <r>
      <rPr>
        <sz val="11"/>
        <color indexed="8"/>
        <rFont val="宋体"/>
        <family val="0"/>
      </rPr>
      <t>教学楼及宿舍维修</t>
    </r>
  </si>
  <si>
    <t xml:space="preserve">      基础教育发展专项</t>
  </si>
  <si>
    <r>
      <t xml:space="preserve">      </t>
    </r>
    <r>
      <rPr>
        <sz val="11"/>
        <color indexed="8"/>
        <rFont val="宋体"/>
        <family val="0"/>
      </rPr>
      <t>建校租地款</t>
    </r>
  </si>
  <si>
    <r>
      <t xml:space="preserve">      </t>
    </r>
    <r>
      <rPr>
        <sz val="11"/>
        <color indexed="8"/>
        <rFont val="宋体"/>
        <family val="0"/>
      </rPr>
      <t>营养计划膳食补助</t>
    </r>
  </si>
  <si>
    <r>
      <t xml:space="preserve">      </t>
    </r>
    <r>
      <rPr>
        <sz val="11"/>
        <color indexed="8"/>
        <rFont val="宋体"/>
        <family val="0"/>
      </rPr>
      <t>年终一次性奖金</t>
    </r>
  </si>
  <si>
    <t xml:space="preserve">      民族教育专项</t>
  </si>
  <si>
    <t xml:space="preserve">      学前教育</t>
  </si>
  <si>
    <t xml:space="preserve">      义务教育家庭困难学生补助</t>
  </si>
  <si>
    <t xml:space="preserve">      校舍安全保障补助</t>
  </si>
  <si>
    <t xml:space="preserve">      特殊学校教育</t>
  </si>
  <si>
    <r>
      <t xml:space="preserve">      </t>
    </r>
    <r>
      <rPr>
        <sz val="11"/>
        <color indexed="8"/>
        <rFont val="宋体"/>
        <family val="0"/>
      </rPr>
      <t>操场硬化</t>
    </r>
  </si>
  <si>
    <t>三、科学技术支出</t>
  </si>
  <si>
    <t>其中：</t>
  </si>
  <si>
    <t>四、文化体育与传媒支出</t>
  </si>
  <si>
    <t>其中：美术馆、文化馆、图书馆免费开放资金</t>
  </si>
  <si>
    <t xml:space="preserve">      文化广场建设</t>
  </si>
  <si>
    <t xml:space="preserve">      综合文化站示范点</t>
  </si>
  <si>
    <t xml:space="preserve">      旅游发展专项资金</t>
  </si>
  <si>
    <r>
      <t xml:space="preserve"> </t>
    </r>
    <r>
      <rPr>
        <sz val="11"/>
        <rFont val="宋体"/>
        <family val="0"/>
      </rPr>
      <t xml:space="preserve">     景区补助</t>
    </r>
    <r>
      <rPr>
        <sz val="11"/>
        <rFont val="宋体"/>
        <family val="0"/>
      </rPr>
      <t>资金</t>
    </r>
  </si>
  <si>
    <t>五、社会保障和就业支出</t>
  </si>
  <si>
    <t>其中：职业年金</t>
  </si>
  <si>
    <r>
      <t xml:space="preserve">      </t>
    </r>
    <r>
      <rPr>
        <sz val="12"/>
        <color indexed="8"/>
        <rFont val="宋体"/>
        <family val="0"/>
      </rPr>
      <t>"五老"人员补贴</t>
    </r>
  </si>
  <si>
    <t xml:space="preserve">      向东化工厂职工家属楼运行维护资金</t>
  </si>
  <si>
    <t>六、医疗卫生与计划生育支出</t>
  </si>
  <si>
    <t>其中：基层医疗卫生机构补助</t>
  </si>
  <si>
    <t xml:space="preserve">      拆除漂流违章建筑</t>
  </si>
  <si>
    <t xml:space="preserve">      中心户长及独生子女费</t>
  </si>
  <si>
    <t>七、城乡社区支出</t>
  </si>
  <si>
    <t>其中：基础设施建设补助资金</t>
  </si>
  <si>
    <t xml:space="preserve">      城镇化建设资金</t>
  </si>
  <si>
    <t>八、农林水支出</t>
  </si>
  <si>
    <t>其中：美丽乡村及道路建设</t>
  </si>
  <si>
    <t xml:space="preserve">      村部及活动场所建设补助资金</t>
  </si>
  <si>
    <t xml:space="preserve">      村干部工资及村经费</t>
  </si>
  <si>
    <t xml:space="preserve">      环境整治、清理河道、修水渠及垃圾分类治理</t>
  </si>
  <si>
    <t xml:space="preserve">      扶贫及贫困村资金</t>
  </si>
  <si>
    <r>
      <t xml:space="preserve">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村务监督人员工资报酬补助</t>
    </r>
  </si>
  <si>
    <t xml:space="preserve">      杨大营子康居工程</t>
  </si>
  <si>
    <r>
      <t xml:space="preserve">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合作社补助</t>
    </r>
  </si>
  <si>
    <t xml:space="preserve">      突发瘟疫补助</t>
  </si>
  <si>
    <t xml:space="preserve">      以工代赈</t>
  </si>
  <si>
    <t xml:space="preserve">      满族特色民族村建设</t>
  </si>
  <si>
    <t xml:space="preserve">      农村公共服务运行维护补助</t>
  </si>
  <si>
    <t xml:space="preserve">      村集体经济发展补助资金</t>
  </si>
  <si>
    <t xml:space="preserve">      打井、修水渠、农业设施配水配电、护岸</t>
  </si>
  <si>
    <t xml:space="preserve">      花卉特色小镇资金</t>
  </si>
  <si>
    <t xml:space="preserve">      其他农业支出</t>
  </si>
  <si>
    <t>九、节能环保支出</t>
  </si>
  <si>
    <t>其中：农村环境保护</t>
  </si>
  <si>
    <t>十、资源勘探信息等支出</t>
  </si>
  <si>
    <t>其中：扶持企业发展专项资金</t>
  </si>
  <si>
    <t>十一、商业服务业等支出</t>
  </si>
  <si>
    <t>其中：发展旅游业补助资金</t>
  </si>
  <si>
    <t>十二、住房保障支出</t>
  </si>
  <si>
    <t>其中：康居工程及棚改项目</t>
  </si>
  <si>
    <t>十三、其他支出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</si>
</sst>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7" fontId="3" fillId="0" borderId="10" xfId="22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4" fillId="0" borderId="10" xfId="2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1">
      <selection activeCell="A6" sqref="A6"/>
    </sheetView>
  </sheetViews>
  <sheetFormatPr defaultColWidth="9.00390625" defaultRowHeight="15"/>
  <cols>
    <col min="1" max="1" width="50.8515625" style="0" bestFit="1" customWidth="1"/>
    <col min="2" max="2" width="24.8515625" style="1" customWidth="1"/>
  </cols>
  <sheetData>
    <row r="1" spans="1:2" ht="34.5" customHeight="1">
      <c r="A1" s="2" t="s">
        <v>0</v>
      </c>
      <c r="B1" s="2"/>
    </row>
    <row r="2" spans="1:2" ht="20.25">
      <c r="A2" s="3" t="s">
        <v>1</v>
      </c>
      <c r="B2" s="3"/>
    </row>
    <row r="3" spans="1:2" ht="27" customHeight="1">
      <c r="A3" s="4" t="s">
        <v>2</v>
      </c>
      <c r="B3" s="5" t="s">
        <v>3</v>
      </c>
    </row>
    <row r="4" spans="1:2" ht="27" customHeight="1">
      <c r="A4" s="6" t="s">
        <v>4</v>
      </c>
      <c r="B4" s="7">
        <f>B5+B27+B42+B44+B51+B55+B60+B63+B83+B85+B87+B89+B91</f>
        <v>1059.2700000000002</v>
      </c>
    </row>
    <row r="5" spans="1:2" ht="27" customHeight="1">
      <c r="A5" s="6" t="s">
        <v>5</v>
      </c>
      <c r="B5" s="7">
        <f>SUM(B6:B26)</f>
        <v>120.11999999999999</v>
      </c>
    </row>
    <row r="6" spans="1:2" ht="27" customHeight="1">
      <c r="A6" s="8" t="s">
        <v>6</v>
      </c>
      <c r="B6" s="9">
        <v>14</v>
      </c>
    </row>
    <row r="7" spans="1:2" ht="27" customHeight="1">
      <c r="A7" s="8" t="s">
        <v>7</v>
      </c>
      <c r="B7" s="9"/>
    </row>
    <row r="8" spans="1:2" ht="27" customHeight="1">
      <c r="A8" s="8" t="s">
        <v>8</v>
      </c>
      <c r="B8" s="9"/>
    </row>
    <row r="9" spans="1:2" ht="27" customHeight="1">
      <c r="A9" s="8" t="s">
        <v>9</v>
      </c>
      <c r="B9" s="9"/>
    </row>
    <row r="10" spans="1:2" ht="27" customHeight="1">
      <c r="A10" s="8" t="s">
        <v>10</v>
      </c>
      <c r="B10" s="9"/>
    </row>
    <row r="11" spans="1:2" ht="27" customHeight="1">
      <c r="A11" s="8" t="s">
        <v>11</v>
      </c>
      <c r="B11" s="9">
        <v>16.18</v>
      </c>
    </row>
    <row r="12" spans="1:2" ht="27" customHeight="1">
      <c r="A12" s="8" t="s">
        <v>12</v>
      </c>
      <c r="B12" s="9">
        <v>62.64</v>
      </c>
    </row>
    <row r="13" spans="1:2" ht="27" customHeight="1">
      <c r="A13" s="8" t="s">
        <v>13</v>
      </c>
      <c r="B13" s="9"/>
    </row>
    <row r="14" spans="1:2" ht="27" customHeight="1">
      <c r="A14" s="8" t="s">
        <v>14</v>
      </c>
      <c r="B14" s="9"/>
    </row>
    <row r="15" spans="1:2" ht="27" customHeight="1">
      <c r="A15" s="8" t="s">
        <v>15</v>
      </c>
      <c r="B15" s="9"/>
    </row>
    <row r="16" spans="1:2" ht="27" customHeight="1">
      <c r="A16" s="10" t="s">
        <v>16</v>
      </c>
      <c r="B16" s="9">
        <v>25</v>
      </c>
    </row>
    <row r="17" spans="1:2" ht="27" customHeight="1">
      <c r="A17" s="10" t="s">
        <v>17</v>
      </c>
      <c r="B17" s="9"/>
    </row>
    <row r="18" spans="1:2" ht="27" customHeight="1">
      <c r="A18" s="8" t="s">
        <v>18</v>
      </c>
      <c r="B18" s="9">
        <v>2.3</v>
      </c>
    </row>
    <row r="19" spans="1:2" ht="27" customHeight="1">
      <c r="A19" s="8" t="s">
        <v>19</v>
      </c>
      <c r="B19" s="9"/>
    </row>
    <row r="20" spans="1:2" ht="27" customHeight="1">
      <c r="A20" s="10" t="s">
        <v>20</v>
      </c>
      <c r="B20" s="9"/>
    </row>
    <row r="21" spans="1:2" ht="27" customHeight="1">
      <c r="A21" s="8" t="s">
        <v>21</v>
      </c>
      <c r="B21" s="9"/>
    </row>
    <row r="22" spans="1:2" ht="27" customHeight="1">
      <c r="A22" s="10" t="s">
        <v>22</v>
      </c>
      <c r="B22" s="9"/>
    </row>
    <row r="23" spans="1:2" ht="27" customHeight="1">
      <c r="A23" s="8" t="s">
        <v>23</v>
      </c>
      <c r="B23" s="9"/>
    </row>
    <row r="24" spans="1:2" ht="27" customHeight="1">
      <c r="A24" s="8" t="s">
        <v>24</v>
      </c>
      <c r="B24" s="9"/>
    </row>
    <row r="25" spans="1:2" ht="27" customHeight="1">
      <c r="A25" s="8" t="s">
        <v>25</v>
      </c>
      <c r="B25" s="9"/>
    </row>
    <row r="26" spans="1:2" ht="27" customHeight="1">
      <c r="A26" s="8" t="s">
        <v>26</v>
      </c>
      <c r="B26" s="9"/>
    </row>
    <row r="27" spans="1:2" ht="27" customHeight="1">
      <c r="A27" s="6" t="s">
        <v>27</v>
      </c>
      <c r="B27" s="7">
        <f>SUM(B28:B41)</f>
        <v>292.2200000000001</v>
      </c>
    </row>
    <row r="28" spans="1:2" ht="27" customHeight="1">
      <c r="A28" s="8" t="s">
        <v>28</v>
      </c>
      <c r="B28" s="9">
        <v>104.45</v>
      </c>
    </row>
    <row r="29" spans="1:2" ht="27" customHeight="1">
      <c r="A29" s="8" t="s">
        <v>29</v>
      </c>
      <c r="B29" s="9"/>
    </row>
    <row r="30" spans="1:2" ht="27" customHeight="1">
      <c r="A30" s="8" t="s">
        <v>30</v>
      </c>
      <c r="B30" s="9"/>
    </row>
    <row r="31" spans="1:2" ht="27" customHeight="1">
      <c r="A31" s="8" t="s">
        <v>31</v>
      </c>
      <c r="B31" s="9"/>
    </row>
    <row r="32" spans="1:2" ht="27" customHeight="1">
      <c r="A32" t="s">
        <v>32</v>
      </c>
      <c r="B32" s="9">
        <v>40.04</v>
      </c>
    </row>
    <row r="33" spans="1:2" ht="27" customHeight="1">
      <c r="A33" s="8" t="s">
        <v>33</v>
      </c>
      <c r="B33" s="9"/>
    </row>
    <row r="34" spans="1:2" ht="27" customHeight="1">
      <c r="A34" s="8" t="s">
        <v>34</v>
      </c>
      <c r="B34" s="9">
        <v>68.04</v>
      </c>
    </row>
    <row r="35" spans="1:2" ht="27" customHeight="1">
      <c r="A35" s="8" t="s">
        <v>35</v>
      </c>
      <c r="B35" s="9">
        <v>1.42</v>
      </c>
    </row>
    <row r="36" spans="1:2" ht="27" customHeight="1">
      <c r="A36" s="10" t="s">
        <v>36</v>
      </c>
      <c r="B36" s="9"/>
    </row>
    <row r="37" spans="1:2" ht="27" customHeight="1">
      <c r="A37" s="10" t="s">
        <v>37</v>
      </c>
      <c r="B37" s="9">
        <v>5.74</v>
      </c>
    </row>
    <row r="38" spans="1:2" ht="27" customHeight="1">
      <c r="A38" s="10" t="s">
        <v>38</v>
      </c>
      <c r="B38" s="9">
        <v>11.9</v>
      </c>
    </row>
    <row r="39" spans="1:2" ht="27" customHeight="1">
      <c r="A39" s="10" t="s">
        <v>39</v>
      </c>
      <c r="B39" s="9">
        <v>56.22</v>
      </c>
    </row>
    <row r="40" spans="1:2" ht="27" customHeight="1">
      <c r="A40" s="10" t="s">
        <v>40</v>
      </c>
      <c r="B40" s="9">
        <v>4.41</v>
      </c>
    </row>
    <row r="41" spans="1:2" ht="27" customHeight="1">
      <c r="A41" s="8" t="s">
        <v>41</v>
      </c>
      <c r="B41" s="9"/>
    </row>
    <row r="42" spans="1:2" ht="27" customHeight="1">
      <c r="A42" s="11" t="s">
        <v>42</v>
      </c>
      <c r="B42" s="7">
        <f>SUM(B43)</f>
        <v>0</v>
      </c>
    </row>
    <row r="43" spans="1:2" ht="27" customHeight="1">
      <c r="A43" s="8" t="s">
        <v>43</v>
      </c>
      <c r="B43" s="9"/>
    </row>
    <row r="44" spans="1:2" ht="27" customHeight="1">
      <c r="A44" s="6" t="s">
        <v>44</v>
      </c>
      <c r="B44" s="7">
        <f>SUM(B45:B50)</f>
        <v>2.3</v>
      </c>
    </row>
    <row r="45" spans="1:2" ht="27" customHeight="1">
      <c r="A45" s="8" t="s">
        <v>45</v>
      </c>
      <c r="B45" s="9">
        <v>2.3</v>
      </c>
    </row>
    <row r="46" spans="1:2" ht="27" customHeight="1">
      <c r="A46" s="8" t="s">
        <v>46</v>
      </c>
      <c r="B46" s="9"/>
    </row>
    <row r="47" spans="1:2" ht="27" customHeight="1">
      <c r="A47" s="8" t="s">
        <v>47</v>
      </c>
      <c r="B47" s="9"/>
    </row>
    <row r="48" spans="1:2" ht="27" customHeight="1">
      <c r="A48" s="8" t="s">
        <v>11</v>
      </c>
      <c r="B48" s="9"/>
    </row>
    <row r="49" spans="1:2" ht="27" customHeight="1">
      <c r="A49" s="8" t="s">
        <v>48</v>
      </c>
      <c r="B49" s="9"/>
    </row>
    <row r="50" spans="1:2" ht="27" customHeight="1">
      <c r="A50" s="8" t="s">
        <v>49</v>
      </c>
      <c r="B50" s="9"/>
    </row>
    <row r="51" spans="1:2" ht="27" customHeight="1">
      <c r="A51" s="6" t="s">
        <v>50</v>
      </c>
      <c r="B51" s="7">
        <f>SUM(B52:B54)</f>
        <v>25.16</v>
      </c>
    </row>
    <row r="52" spans="1:2" ht="27" customHeight="1">
      <c r="A52" s="12" t="s">
        <v>51</v>
      </c>
      <c r="B52" s="9">
        <v>24.56</v>
      </c>
    </row>
    <row r="53" spans="1:2" ht="27" customHeight="1">
      <c r="A53" s="12" t="s">
        <v>52</v>
      </c>
      <c r="B53" s="9">
        <v>0.6</v>
      </c>
    </row>
    <row r="54" spans="1:2" ht="27" customHeight="1">
      <c r="A54" s="8" t="s">
        <v>53</v>
      </c>
      <c r="B54" s="9"/>
    </row>
    <row r="55" spans="1:2" ht="27" customHeight="1">
      <c r="A55" s="6" t="s">
        <v>54</v>
      </c>
      <c r="B55" s="7">
        <f>SUM(B56:B59)</f>
        <v>2.88</v>
      </c>
    </row>
    <row r="56" spans="1:2" ht="27" customHeight="1">
      <c r="A56" s="8" t="s">
        <v>55</v>
      </c>
      <c r="B56" s="9"/>
    </row>
    <row r="57" spans="1:2" ht="27" customHeight="1">
      <c r="A57" s="8" t="s">
        <v>11</v>
      </c>
      <c r="B57" s="9"/>
    </row>
    <row r="58" spans="1:2" ht="27" customHeight="1">
      <c r="A58" s="8" t="s">
        <v>56</v>
      </c>
      <c r="B58" s="9"/>
    </row>
    <row r="59" spans="1:2" ht="27" customHeight="1">
      <c r="A59" s="8" t="s">
        <v>57</v>
      </c>
      <c r="B59" s="9">
        <v>2.88</v>
      </c>
    </row>
    <row r="60" spans="1:2" ht="27" customHeight="1">
      <c r="A60" s="6" t="s">
        <v>58</v>
      </c>
      <c r="B60" s="7">
        <f>SUM(B61:B62)</f>
        <v>0</v>
      </c>
    </row>
    <row r="61" spans="1:2" ht="27" customHeight="1">
      <c r="A61" s="12" t="s">
        <v>59</v>
      </c>
      <c r="B61" s="9"/>
    </row>
    <row r="62" spans="1:2" ht="27" customHeight="1">
      <c r="A62" s="8" t="s">
        <v>60</v>
      </c>
      <c r="B62" s="9"/>
    </row>
    <row r="63" spans="1:2" ht="27" customHeight="1">
      <c r="A63" s="6" t="s">
        <v>61</v>
      </c>
      <c r="B63" s="7">
        <f>SUM(B64:B82)</f>
        <v>616.59</v>
      </c>
    </row>
    <row r="64" spans="1:2" ht="27" customHeight="1">
      <c r="A64" s="12" t="s">
        <v>62</v>
      </c>
      <c r="B64" s="9">
        <v>308.58</v>
      </c>
    </row>
    <row r="65" spans="1:2" ht="27" customHeight="1">
      <c r="A65" s="8" t="s">
        <v>63</v>
      </c>
      <c r="B65" s="9"/>
    </row>
    <row r="66" spans="1:2" ht="27" customHeight="1">
      <c r="A66" s="8" t="s">
        <v>64</v>
      </c>
      <c r="B66" s="9">
        <v>155.65</v>
      </c>
    </row>
    <row r="67" spans="1:2" ht="27" customHeight="1">
      <c r="A67" s="8" t="s">
        <v>65</v>
      </c>
      <c r="B67" s="9">
        <v>10</v>
      </c>
    </row>
    <row r="68" spans="1:2" ht="27" customHeight="1">
      <c r="A68" s="8" t="s">
        <v>66</v>
      </c>
      <c r="B68" s="9"/>
    </row>
    <row r="69" spans="1:2" ht="27" customHeight="1">
      <c r="A69" s="8" t="s">
        <v>67</v>
      </c>
      <c r="B69" s="9"/>
    </row>
    <row r="70" spans="1:2" ht="27" customHeight="1">
      <c r="A70" s="8" t="s">
        <v>68</v>
      </c>
      <c r="B70" s="9"/>
    </row>
    <row r="71" spans="1:2" ht="27" customHeight="1">
      <c r="A71" s="8" t="s">
        <v>69</v>
      </c>
      <c r="B71" s="9"/>
    </row>
    <row r="72" spans="1:2" ht="27" customHeight="1">
      <c r="A72" s="8" t="s">
        <v>70</v>
      </c>
      <c r="B72" s="9"/>
    </row>
    <row r="73" spans="1:2" ht="27" customHeight="1">
      <c r="A73" s="8" t="s">
        <v>35</v>
      </c>
      <c r="B73" s="9"/>
    </row>
    <row r="74" spans="1:2" ht="27" customHeight="1">
      <c r="A74" s="8" t="s">
        <v>11</v>
      </c>
      <c r="B74" s="9"/>
    </row>
    <row r="75" spans="1:2" ht="27" customHeight="1">
      <c r="A75" s="8" t="s">
        <v>71</v>
      </c>
      <c r="B75" s="9"/>
    </row>
    <row r="76" spans="1:2" ht="27" customHeight="1">
      <c r="A76" s="8" t="s">
        <v>72</v>
      </c>
      <c r="B76" s="9"/>
    </row>
    <row r="77" spans="1:2" ht="27" customHeight="1">
      <c r="A77" s="8" t="s">
        <v>73</v>
      </c>
      <c r="B77" s="9">
        <v>42.36</v>
      </c>
    </row>
    <row r="78" spans="1:2" ht="27" customHeight="1">
      <c r="A78" s="8" t="s">
        <v>74</v>
      </c>
      <c r="B78" s="9">
        <v>100</v>
      </c>
    </row>
    <row r="79" spans="1:2" ht="27" customHeight="1">
      <c r="A79" s="8" t="s">
        <v>75</v>
      </c>
      <c r="B79" s="9"/>
    </row>
    <row r="80" spans="1:2" ht="27" customHeight="1">
      <c r="A80" s="8" t="s">
        <v>16</v>
      </c>
      <c r="B80" s="9"/>
    </row>
    <row r="81" spans="1:2" ht="27" customHeight="1">
      <c r="A81" s="8" t="s">
        <v>76</v>
      </c>
      <c r="B81" s="9"/>
    </row>
    <row r="82" spans="1:2" ht="27" customHeight="1">
      <c r="A82" s="8" t="s">
        <v>77</v>
      </c>
      <c r="B82" s="9"/>
    </row>
    <row r="83" spans="1:2" ht="27" customHeight="1">
      <c r="A83" s="6" t="s">
        <v>78</v>
      </c>
      <c r="B83" s="7"/>
    </row>
    <row r="84" spans="1:2" ht="27" customHeight="1">
      <c r="A84" s="8" t="s">
        <v>79</v>
      </c>
      <c r="B84" s="9"/>
    </row>
    <row r="85" spans="1:2" ht="27" customHeight="1">
      <c r="A85" s="6" t="s">
        <v>80</v>
      </c>
      <c r="B85" s="7">
        <f>SUM(B86)</f>
        <v>0</v>
      </c>
    </row>
    <row r="86" spans="1:2" ht="27" customHeight="1">
      <c r="A86" s="8" t="s">
        <v>81</v>
      </c>
      <c r="B86" s="9"/>
    </row>
    <row r="87" spans="1:2" ht="27" customHeight="1">
      <c r="A87" s="6" t="s">
        <v>82</v>
      </c>
      <c r="B87" s="7">
        <f>SUM(B88)</f>
        <v>0</v>
      </c>
    </row>
    <row r="88" spans="1:2" ht="27" customHeight="1">
      <c r="A88" s="8" t="s">
        <v>83</v>
      </c>
      <c r="B88" s="9"/>
    </row>
    <row r="89" spans="1:2" ht="27" customHeight="1">
      <c r="A89" s="6" t="s">
        <v>84</v>
      </c>
      <c r="B89" s="7"/>
    </row>
    <row r="90" spans="1:2" ht="27" customHeight="1">
      <c r="A90" s="8" t="s">
        <v>85</v>
      </c>
      <c r="B90" s="9"/>
    </row>
    <row r="91" spans="1:2" ht="25.5" customHeight="1">
      <c r="A91" s="6" t="s">
        <v>86</v>
      </c>
      <c r="B91" s="7">
        <f>SUM(B92)</f>
        <v>0</v>
      </c>
    </row>
    <row r="92" spans="1:2" ht="25.5" customHeight="1">
      <c r="A92" s="12"/>
      <c r="B92" s="9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2010-10-20T03:57:46Z</dcterms:created>
  <dcterms:modified xsi:type="dcterms:W3CDTF">2022-08-16T05:17:53Z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E84977ADC4C04B1E80C172CB84B3A028</vt:lpwstr>
  </property>
  <property fmtid="{D5CDD505-2E9C-101B-9397-08002B2CF9AE}" pid="4" name="KSOProductBuildV">
    <vt:lpwstr>2052-11.1.0.12302</vt:lpwstr>
  </property>
</Properties>
</file>