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 朝阳市市本级存量住宅用地项目清单" sheetId="1" r:id="rId1"/>
  </sheets>
  <definedNames>
    <definedName name="_xlnm._FilterDatabase" localSheetId="0" hidden="1">'表1 朝阳市市本级存量住宅用地项目清单'!$A$5:$L$5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<sst xmlns="http://schemas.openxmlformats.org/spreadsheetml/2006/main" count="58" uniqueCount="31">
  <si>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附件3：</t>
  </si>
  <si>
    <t xml:space="preserve"> 北票市存量住宅用地项目清单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</si>
  <si>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</si>
  <si>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</si>
  <si>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</si>
  <si>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</si>
  <si>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</si>
  <si>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</si>
  <si>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</si>
  <si>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</si>
  <si>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</si>
  <si>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</si>
  <si>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</si>
  <si>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</si>
  <si>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川州御品小区</t>
  </si>
  <si>
    <t>朝阳川州城置业有限公司</t>
  </si>
  <si>
    <t>台吉大街</t>
  </si>
  <si>
    <t>台吉大街东段南侧</t>
  </si>
  <si>
    <t>其他普通商品住房用地</t>
  </si>
  <si>
    <t>已动工未竣工</t>
  </si>
  <si>
    <t xml:space="preserve"> </t>
  </si>
  <si>
    <t>北票市台吉大街东段南侧4号</t>
  </si>
  <si>
    <t>川州府小区</t>
  </si>
  <si>
    <t>北票万合房地产开发有限公司</t>
  </si>
  <si>
    <t>台吉大街东段北侧</t>
  </si>
  <si>
    <t>泓玺园小区</t>
  </si>
  <si>
    <t>北票市泓方房地产开发有限公司</t>
  </si>
  <si>
    <t>北大路街</t>
  </si>
  <si>
    <t>自来水南侧E1地块</t>
  </si>
  <si>
    <t>自来水南侧E2地块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</si>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</sst>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6"/>
      <color rgb="FFFF0000"/>
      <name val="仿宋"/>
      <charset val="134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L12" sqref="L12"/>
    </sheetView>
  </sheetViews>
  <sheetFormatPr defaultColWidth="9" defaultRowHeight="14.25"/>
  <cols>
    <col min="1" max="1" width="5" style="2" customWidth="1"/>
    <col min="2" max="2" width="13" style="2" customWidth="1"/>
    <col min="3" max="3" width="18.5" style="2" customWidth="1"/>
    <col min="4" max="4" width="13.125" style="2" customWidth="1"/>
    <col min="5" max="5" width="17.375" style="2" customWidth="1"/>
    <col min="6" max="6" width="14.875" style="2" customWidth="1"/>
    <col min="7" max="7" width="10.25" style="2" customWidth="1"/>
    <col min="8" max="8" width="13.875" style="2" customWidth="1"/>
    <col min="9" max="9" width="14.375" style="2" customWidth="1"/>
    <col min="10" max="10" width="15.625" style="2" customWidth="1"/>
    <col min="11" max="11" width="12.375" style="2" customWidth="1"/>
    <col min="12" max="12" width="19.125" style="3" customWidth="1"/>
    <col min="13" max="13" width="9" style="2"/>
    <col min="14" max="14" width="41.875" style="2" customWidth="1"/>
    <col min="15" max="16384" width="9" style="2"/>
  </cols>
  <sheetData>
    <row r="1" ht="26.25" customHeight="1" spans="1:2">
      <c r="A1" s="4" t="s">
        <v>0</v>
      </c>
      <c r="B1" s="4"/>
    </row>
    <row r="2" ht="15.7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8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8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8"/>
    </row>
    <row r="5" ht="28.5" spans="1:12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</row>
    <row r="6" s="1" customFormat="1" ht="38.1" customHeight="1" spans="1:14">
      <c r="A6" s="7">
        <v>1</v>
      </c>
      <c r="B6" s="7" t="s">
        <v>14</v>
      </c>
      <c r="C6" s="8" t="s">
        <v>15</v>
      </c>
      <c r="D6" s="9" t="s">
        <v>16</v>
      </c>
      <c r="E6" s="9" t="s">
        <v>17</v>
      </c>
      <c r="F6" s="10" t="s">
        <v>18</v>
      </c>
      <c r="G6" s="11">
        <v>3.809343</v>
      </c>
      <c r="H6" s="12">
        <v>43259</v>
      </c>
      <c r="I6" s="12">
        <v>43455</v>
      </c>
      <c r="J6" s="12">
        <v>44186</v>
      </c>
      <c r="K6" s="19" t="s">
        <v>19</v>
      </c>
      <c r="L6" s="20">
        <v>0.19</v>
      </c>
      <c r="N6" s="1" t="s">
        <v>20</v>
      </c>
    </row>
    <row r="7" s="1" customFormat="1" ht="38.1" customHeight="1" spans="1:12">
      <c r="A7" s="7">
        <v>2</v>
      </c>
      <c r="B7" s="7" t="s">
        <v>14</v>
      </c>
      <c r="C7" s="8" t="s">
        <v>15</v>
      </c>
      <c r="D7" s="9" t="s">
        <v>16</v>
      </c>
      <c r="E7" s="9" t="s">
        <v>17</v>
      </c>
      <c r="F7" s="10" t="s">
        <v>18</v>
      </c>
      <c r="G7" s="11">
        <v>4.255507</v>
      </c>
      <c r="H7" s="12">
        <v>43369</v>
      </c>
      <c r="I7" s="12">
        <v>43550</v>
      </c>
      <c r="J7" s="12">
        <v>43916</v>
      </c>
      <c r="K7" s="19" t="s">
        <v>19</v>
      </c>
      <c r="L7" s="20">
        <v>0.67</v>
      </c>
    </row>
    <row r="8" s="1" customFormat="1" ht="38.1" customHeight="1" spans="1:12">
      <c r="A8" s="7">
        <v>3</v>
      </c>
      <c r="B8" s="7" t="s">
        <v>14</v>
      </c>
      <c r="C8" s="8" t="s">
        <v>15</v>
      </c>
      <c r="D8" s="9" t="s">
        <v>16</v>
      </c>
      <c r="E8" s="9" t="s">
        <v>21</v>
      </c>
      <c r="F8" s="10" t="s">
        <v>18</v>
      </c>
      <c r="G8" s="11">
        <v>4.763418</v>
      </c>
      <c r="H8" s="12">
        <v>43424</v>
      </c>
      <c r="I8" s="12">
        <v>43550</v>
      </c>
      <c r="J8" s="12">
        <v>43916</v>
      </c>
      <c r="K8" s="19" t="s">
        <v>19</v>
      </c>
      <c r="L8" s="20">
        <v>1.29</v>
      </c>
    </row>
    <row r="9" s="1" customFormat="1" ht="38.1" customHeight="1" spans="1:12">
      <c r="A9" s="7">
        <v>4</v>
      </c>
      <c r="B9" s="7" t="s">
        <v>22</v>
      </c>
      <c r="C9" s="8" t="s">
        <v>23</v>
      </c>
      <c r="D9" s="9" t="s">
        <v>16</v>
      </c>
      <c r="E9" s="9" t="s">
        <v>24</v>
      </c>
      <c r="F9" s="10" t="s">
        <v>18</v>
      </c>
      <c r="G9" s="11">
        <v>4.701991</v>
      </c>
      <c r="H9" s="12">
        <v>44330</v>
      </c>
      <c r="I9" s="12">
        <v>44440</v>
      </c>
      <c r="J9" s="12">
        <v>44805</v>
      </c>
      <c r="K9" s="19" t="s">
        <v>19</v>
      </c>
      <c r="L9" s="20">
        <v>1.58</v>
      </c>
    </row>
    <row r="10" s="1" customFormat="1" ht="38.1" customHeight="1" spans="1:12">
      <c r="A10" s="7">
        <v>5</v>
      </c>
      <c r="B10" s="7" t="s">
        <v>22</v>
      </c>
      <c r="C10" s="8" t="s">
        <v>23</v>
      </c>
      <c r="D10" s="9" t="s">
        <v>16</v>
      </c>
      <c r="E10" s="9" t="s">
        <v>24</v>
      </c>
      <c r="F10" s="10" t="s">
        <v>18</v>
      </c>
      <c r="G10" s="11">
        <v>4.315142</v>
      </c>
      <c r="H10" s="12">
        <v>44330</v>
      </c>
      <c r="I10" s="12">
        <v>44440</v>
      </c>
      <c r="J10" s="12">
        <v>44440</v>
      </c>
      <c r="K10" s="19" t="s">
        <v>19</v>
      </c>
      <c r="L10" s="20">
        <v>2.02</v>
      </c>
    </row>
    <row r="11" s="1" customFormat="1" ht="40" customHeight="1" spans="1:12">
      <c r="A11" s="7">
        <v>6</v>
      </c>
      <c r="B11" s="7" t="s">
        <v>25</v>
      </c>
      <c r="C11" s="8" t="s">
        <v>26</v>
      </c>
      <c r="D11" s="9" t="s">
        <v>27</v>
      </c>
      <c r="E11" s="7" t="s">
        <v>28</v>
      </c>
      <c r="F11" s="10" t="s">
        <v>18</v>
      </c>
      <c r="G11" s="11">
        <v>1.139972</v>
      </c>
      <c r="H11" s="12">
        <v>44797</v>
      </c>
      <c r="I11" s="12">
        <v>44981</v>
      </c>
      <c r="J11" s="12">
        <v>45346</v>
      </c>
      <c r="K11" s="10" t="s">
        <v>19</v>
      </c>
      <c r="L11" s="20">
        <v>1.139972</v>
      </c>
    </row>
    <row r="12" s="1" customFormat="1" ht="43" customHeight="1" spans="1:12">
      <c r="A12" s="7">
        <v>7</v>
      </c>
      <c r="B12" s="7" t="s">
        <v>25</v>
      </c>
      <c r="C12" s="8" t="s">
        <v>26</v>
      </c>
      <c r="D12" s="9" t="s">
        <v>27</v>
      </c>
      <c r="E12" s="7" t="s">
        <v>29</v>
      </c>
      <c r="F12" s="10" t="s">
        <v>18</v>
      </c>
      <c r="G12" s="11">
        <v>2.245301</v>
      </c>
      <c r="H12" s="12">
        <v>44797</v>
      </c>
      <c r="I12" s="12">
        <v>44981</v>
      </c>
      <c r="J12" s="12">
        <v>45346</v>
      </c>
      <c r="K12" s="10" t="s">
        <v>19</v>
      </c>
      <c r="L12" s="20">
        <v>2.245301</v>
      </c>
    </row>
    <row r="13" s="1" customFormat="1" ht="28.5" customHeight="1" spans="1:12">
      <c r="A13" s="13" t="s">
        <v>30</v>
      </c>
      <c r="B13" s="14"/>
      <c r="C13" s="14"/>
      <c r="D13" s="14"/>
      <c r="E13" s="14"/>
      <c r="F13" s="15"/>
      <c r="G13" s="16">
        <f>SUM(G6:G12)</f>
        <v>25.230674</v>
      </c>
      <c r="H13" s="17"/>
      <c r="I13" s="17"/>
      <c r="J13" s="17"/>
      <c r="K13" s="17"/>
      <c r="L13" s="21">
        <f>L12+L11+L10+L9+L8+L7+L6</f>
        <v>9.135273</v>
      </c>
    </row>
    <row r="14" ht="20.25" customHeight="1"/>
    <row r="15" ht="28.5" customHeight="1"/>
    <row r="18" ht="7" customHeight="1"/>
  </sheetData>
  <mergeCells count="3">
    <mergeCell ref="A1:B1"/>
    <mergeCell ref="A13:F13"/>
    <mergeCell ref="A2:L4"/>
  </mergeCells>
  <pageMargins left="0.786805555555556" right="0.275590551181102" top="0.354166666666667" bottom="0.275" header="0.236111111111111" footer="0.156944444444444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朝阳市市本级存量住宅用地项目清单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2021-09-17T05:53:00Z</dcterms:created>
  <cp:lastPrinted>2021-10-08T01:47:00Z</cp:lastPrinted>
  <dcterms:modified xsi:type="dcterms:W3CDTF">2025-01-06T01:49:21Z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3DB93AEAD16344AAAB52369DC0D91651</vt:lpwstr>
  </property>
</Properties>
</file>