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9" activeTab="16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功能10" sheetId="11" r:id="rId10"/>
    <sheet name="项目支出9" sheetId="10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10">项目支出9!$1:$7</definedName>
    <definedName name="_xlnm.Print_Titles" localSheetId="9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7">项目绩效17!$1:$2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<sst xmlns="http://schemas.openxmlformats.org/spreadsheetml/2006/main" count="681" uniqueCount="343">
  <si>
    <t>2024年朝阳市退役军人事务服务中心部门预算批复表</t>
  </si>
  <si>
    <t>收支预算总表</t>
  </si>
  <si>
    <t>表1</t>
  </si>
  <si>
    <t>单位：万元</t>
  </si>
  <si>
    <t xml:space="preserve">收     入 </t>
  </si>
  <si>
    <t>支    出</t>
  </si>
  <si>
    <t>项    目</t>
  </si>
  <si>
    <t>预算数</t>
  </si>
  <si>
    <t>一、一般公共预算拨款收入</t>
  </si>
  <si>
    <t>一、国防支出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</si>
  <si>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</si>
  <si>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</si>
  <si>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</si>
  <si>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</si>
  <si>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</si>
  <si>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</si>
  <si>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</si>
  <si>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</si>
  <si>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</si>
  <si>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</si>
  <si>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</si>
  <si>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</si>
  <si>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</si>
  <si>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</si>
  <si>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</si>
  <si>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</si>
  <si>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</si>
  <si>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</si>
  <si>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</si>
  <si>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</si>
  <si>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</si>
  <si>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</si>
  <si>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</si>
  <si>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</si>
  <si>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</si>
  <si>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601002 朝阳市退役军人服务中心</t>
  </si>
  <si>
    <t>支出预算总表</t>
  </si>
  <si>
    <t>表3</t>
  </si>
  <si>
    <t>科目编码</t>
  </si>
  <si>
    <t>科目名称</t>
  </si>
  <si>
    <t>基本支出</t>
  </si>
  <si>
    <t>项目支出</t>
  </si>
  <si>
    <t>小计</t>
  </si>
  <si>
    <t>人员经费</t>
  </si>
  <si>
    <t>公用经费</t>
  </si>
  <si>
    <t>601002</t>
  </si>
  <si>
    <t>朝阳市退役军人服务中心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</si>
  <si>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</si>
  <si>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</si>
  <si>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</si>
  <si>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</si>
  <si>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</si>
  <si>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</si>
  <si>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</si>
  <si>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</si>
  <si>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20828</t>
  </si>
  <si>
    <t xml:space="preserve">  退役军人管理事务</t>
  </si>
  <si>
    <t>2082850</t>
  </si>
  <si>
    <t xml:space="preserve">    事业运行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</si>
  <si>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</si>
  <si>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</si>
  <si>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</si>
  <si>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</si>
  <si>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</si>
  <si>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</si>
  <si>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</si>
  <si>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</si>
  <si>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</si>
  <si>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</si>
  <si>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</si>
  <si>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</si>
  <si>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</si>
  <si>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</si>
  <si>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</si>
  <si>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</si>
  <si>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收     入</t>
  </si>
  <si>
    <t>一、本年收入</t>
  </si>
  <si>
    <t>一、本年支出</t>
  </si>
  <si>
    <t>（一）一般公共预算拨款收入</t>
  </si>
  <si>
    <t>(一)国防支出</t>
  </si>
  <si>
    <t>（二）政府性基金预算拨款收入</t>
  </si>
  <si>
    <t>(二)社会保障和就业支出</t>
  </si>
  <si>
    <t>（三）国有资本经营预算拨款收入</t>
  </si>
  <si>
    <t>(三)卫生健康支出</t>
  </si>
  <si>
    <t>二、上年结转</t>
  </si>
  <si>
    <t>(四)住房保障支出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</si>
  <si>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</si>
  <si>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</si>
  <si>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</si>
  <si>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</si>
  <si>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</si>
  <si>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</si>
  <si>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</si>
  <si>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</si>
  <si>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</si>
  <si>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</si>
  <si>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</si>
  <si>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</si>
  <si>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</si>
  <si>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</si>
  <si>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</si>
  <si>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</si>
  <si>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</si>
  <si>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</si>
  <si>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</si>
  <si>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</si>
  <si>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</si>
  <si>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</si>
  <si>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</si>
  <si>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</si>
  <si>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</si>
  <si>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</si>
  <si>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</si>
  <si>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</si>
  <si>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</si>
  <si>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</si>
  <si>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</si>
  <si>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</si>
  <si>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</si>
  <si>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</si>
  <si>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</si>
  <si>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</si>
  <si>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</si>
  <si>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</si>
  <si>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30226</t>
  </si>
  <si>
    <t xml:space="preserve">  劳务费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</si>
  <si>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</si>
  <si>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</si>
  <si>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</si>
  <si>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</si>
  <si>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</si>
  <si>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</si>
  <si>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</si>
  <si>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</si>
  <si>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</si>
  <si>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</si>
  <si>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财政拨款预算“三公”经费支出表</t>
  </si>
  <si>
    <t>表7</t>
  </si>
  <si>
    <t>预算单位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</si>
  <si>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</si>
  <si>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</si>
  <si>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</si>
  <si>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</si>
  <si>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</si>
  <si>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</si>
  <si>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备注：如此表为空表，则表示部门无预算“三公”经费安排的支出。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</si>
  <si>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</si>
  <si>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</si>
  <si>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</si>
  <si>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</si>
  <si>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支出功能分类预算表</t>
  </si>
  <si>
    <t>表10</t>
  </si>
  <si>
    <t xml:space="preserve">  20805</t>
  </si>
  <si>
    <t>行政事业单位养老支出</t>
  </si>
  <si>
    <t>事业单位离退休</t>
  </si>
  <si>
    <t>机关事业单位基本养老保险缴费支出</t>
  </si>
  <si>
    <t xml:space="preserve">  20828</t>
  </si>
  <si>
    <t>退役军人管理事务</t>
  </si>
  <si>
    <t>事业运行</t>
  </si>
  <si>
    <t xml:space="preserve">  21011</t>
  </si>
  <si>
    <t>行政事业单位医疗</t>
  </si>
  <si>
    <t>事业单位医疗</t>
  </si>
  <si>
    <t>公务员医疗补助</t>
  </si>
  <si>
    <t xml:space="preserve">  22102</t>
  </si>
  <si>
    <t>住房改革支出</t>
  </si>
  <si>
    <t>住房公积金</t>
  </si>
  <si>
    <t>项目支出预算表</t>
  </si>
  <si>
    <t>表9</t>
  </si>
  <si>
    <t>项目名称</t>
  </si>
  <si>
    <t>项目内容</t>
  </si>
  <si>
    <t>办公楼运行维护</t>
  </si>
  <si>
    <t>此项目资金用于退役军人服务中心综合楼运行维护日常支出、设备设施故障及时排除。能够确保我单位能及时、优质的为退役军人、烈士遗属、军队离退休干部、自主择业军转干部、军队专业干部、企业军队专业干部、其他优抚对象等人员服务。及时解决退役军人等人员的各类问题、困难。基地综合楼、公用设施设备运行维护经费具有常态</t>
  </si>
  <si>
    <t>支出经济分类预算表（政府预算）</t>
  </si>
  <si>
    <t>表11</t>
  </si>
  <si>
    <t>502</t>
  </si>
  <si>
    <t>机关商品和服务支出</t>
  </si>
  <si>
    <t xml:space="preserve">  50201</t>
  </si>
  <si>
    <t xml:space="preserve">  办公经费</t>
  </si>
  <si>
    <t xml:space="preserve">  50209</t>
  </si>
  <si>
    <t xml:space="preserve">  维修（护）费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</si>
  <si>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</si>
  <si>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</si>
  <si>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</si>
  <si>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</si>
  <si>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</si>
  <si>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</si>
  <si>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</si>
  <si>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</si>
  <si>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</si>
  <si>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</si>
  <si>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</si>
  <si>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支出经济分类预算表（部门预算）</t>
  </si>
  <si>
    <t>表12</t>
  </si>
  <si>
    <t xml:space="preserve">  30101</t>
  </si>
  <si>
    <t xml:space="preserve">  30102</t>
  </si>
  <si>
    <t xml:space="preserve">  30107</t>
  </si>
  <si>
    <t xml:space="preserve">  30108</t>
  </si>
  <si>
    <t xml:space="preserve">  30109</t>
  </si>
  <si>
    <t xml:space="preserve">  职业年金缴费</t>
  </si>
  <si>
    <t xml:space="preserve">  30110</t>
  </si>
  <si>
    <t xml:space="preserve">  30111</t>
  </si>
  <si>
    <t xml:space="preserve">  30112</t>
  </si>
  <si>
    <t xml:space="preserve">  30113</t>
  </si>
  <si>
    <t xml:space="preserve">  30201</t>
  </si>
  <si>
    <t xml:space="preserve">  30205</t>
  </si>
  <si>
    <t xml:space="preserve">  30206</t>
  </si>
  <si>
    <t xml:space="preserve">  30208</t>
  </si>
  <si>
    <t xml:space="preserve">  30211</t>
  </si>
  <si>
    <t xml:space="preserve">  30213</t>
  </si>
  <si>
    <t xml:space="preserve">  维修(护)费</t>
  </si>
  <si>
    <t xml:space="preserve">  30226</t>
  </si>
  <si>
    <t xml:space="preserve">  30227</t>
  </si>
  <si>
    <t xml:space="preserve">  委托业务费</t>
  </si>
  <si>
    <t xml:space="preserve">  30229</t>
  </si>
  <si>
    <t xml:space="preserve">  福利费</t>
  </si>
  <si>
    <t xml:space="preserve">  30231</t>
  </si>
  <si>
    <t xml:space="preserve">  30299</t>
  </si>
  <si>
    <t xml:space="preserve">  30301</t>
  </si>
  <si>
    <t xml:space="preserve">  离休费</t>
  </si>
  <si>
    <t xml:space="preserve">  30302</t>
  </si>
  <si>
    <t xml:space="preserve">  30305</t>
  </si>
  <si>
    <t>债务支出预算表</t>
  </si>
  <si>
    <t>表13</t>
  </si>
  <si>
    <t>备注：如此表为空表，则表示部门无债务安排的支出。</t>
  </si>
  <si>
    <t>政府采购支出预算表</t>
  </si>
  <si>
    <t>表14</t>
  </si>
  <si>
    <t>备注：如此表为空表，则表示部门无政府性采购安排的支出。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</si>
  <si>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</si>
  <si>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</si>
  <si>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</si>
  <si>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</si>
  <si>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</si>
  <si>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备注：如此表为空表，则表示部门无政府性购买服务安排的支出。</t>
  </si>
  <si>
    <t>部门（单位）整体绩效目标表</t>
  </si>
  <si>
    <t>表16</t>
  </si>
  <si>
    <t>部门（单位）名称</t>
  </si>
  <si>
    <t>601002朝阳市退役军人服务中心-211300000</t>
  </si>
  <si>
    <t>年度主要任务</t>
  </si>
  <si>
    <t>对应项目</t>
  </si>
  <si>
    <t>预算资金情况</t>
  </si>
  <si>
    <t>部门预算基本支出人员经费（保工资）</t>
  </si>
  <si>
    <t>部门预算基本支出人员经费（刚性）</t>
  </si>
  <si>
    <t>部门预算基本支出公用经费（保运转）</t>
  </si>
  <si>
    <t>部门预算基本支出公用经费（刚性）</t>
  </si>
  <si>
    <t>年度绩效目标</t>
  </si>
  <si>
    <t>一、完成全年绩效目标任务、二重点工作1.通过开展财务内控、按照预算支出经费等方式使我局各项资金合理使用和预算执行到位。2.以重点工作办结率、工作质量达标率、依法行政能力等方式抓手提升履职效能。3.加强干部队伍建设、提高业务能力等方式提高管理效能。4.通过开源节流、合理化支出资金等方式降低运行成本。5.以更好的服务退役军人为切入点过大社会效应。6.建立和完善合理财务制度，保障机制改革可持续发展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</si>
  <si>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</si>
  <si>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</si>
  <si>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</si>
  <si>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</si>
  <si>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</si>
  <si>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</si>
  <si>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</si>
  <si>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</si>
  <si>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</si>
  <si>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</si>
  <si>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</si>
  <si>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</si>
  <si>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</si>
  <si>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</si>
  <si>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2024-12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</si>
  <si>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</si>
  <si>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</si>
  <si>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</si>
  <si>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</si>
  <si>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</si>
  <si>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</si>
  <si>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</si>
  <si>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</si>
  <si>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</si>
  <si>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</si>
  <si>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</si>
  <si>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</si>
  <si>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</si>
  <si>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</si>
  <si>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</si>
  <si>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</si>
  <si>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</si>
  <si>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</si>
  <si>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</si>
  <si>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</si>
  <si>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</si>
  <si>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</si>
  <si>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</si>
  <si>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</si>
  <si>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</si>
  <si>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</si>
  <si>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</si>
  <si>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</si>
  <si>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</si>
  <si>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</si>
  <si>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</si>
  <si>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</si>
  <si>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</si>
  <si>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</si>
  <si>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</si>
  <si>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</si>
  <si>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</si>
  <si>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</si>
  <si>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</si>
  <si>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全省创建示范型退役军人服务站挂牌率</t>
  </si>
  <si>
    <t>&gt;=</t>
  </si>
  <si>
    <t>服务对象满意度</t>
  </si>
  <si>
    <t>退役军人满意度</t>
  </si>
  <si>
    <t>90</t>
  </si>
  <si>
    <t>社会公众满意度</t>
  </si>
  <si>
    <t>社会对退役军人相关工作满意度</t>
  </si>
  <si>
    <t>可持续性</t>
  </si>
  <si>
    <t>体制机制改革</t>
  </si>
  <si>
    <t>建立拥军优属长效机制</t>
  </si>
  <si>
    <t>建立</t>
  </si>
  <si>
    <t>完善财务内控制度</t>
  </si>
  <si>
    <t>完善制度</t>
  </si>
  <si>
    <t>部门预算项目（政策）绩效目标表</t>
  </si>
  <si>
    <t>2024年</t>
  </si>
  <si>
    <t>表17</t>
  </si>
  <si>
    <t>项目(政策)名称</t>
  </si>
  <si>
    <t>主管部门</t>
  </si>
  <si>
    <t>朝阳市退役军人事务局</t>
  </si>
  <si>
    <t>实施单位</t>
  </si>
  <si>
    <t xml:space="preserve">预算资金情况 </t>
  </si>
  <si>
    <t>总体目标</t>
  </si>
  <si>
    <t>1.完成年度电费水费物业费缴纳，保障办公楼正常运转。2.对办公楼进行各项维修维护，保障办公人员人身安全、办公设施有效使用。</t>
  </si>
  <si>
    <t>绩效指标</t>
  </si>
  <si>
    <t>运算
符号</t>
  </si>
  <si>
    <t>度量
单位</t>
  </si>
  <si>
    <t>产出指标</t>
  </si>
  <si>
    <t>数量指标</t>
  </si>
  <si>
    <t>物业保安人员每日巡检次数</t>
  </si>
  <si>
    <t>2</t>
  </si>
  <si>
    <t>物业服务人员数量</t>
  </si>
  <si>
    <t>人</t>
  </si>
  <si>
    <t>质量指标</t>
  </si>
  <si>
    <t>保证办公楼正常运行</t>
  </si>
  <si>
    <t>正常运行</t>
  </si>
  <si>
    <t>办公系统正常运转率</t>
  </si>
  <si>
    <t>效益指标</t>
  </si>
  <si>
    <t>社会效益指标</t>
  </si>
  <si>
    <t>保障公共办公场所环境安全、整洁</t>
  </si>
  <si>
    <t>安全整洁</t>
  </si>
  <si>
    <t>可持续影响指标</t>
  </si>
  <si>
    <t>完善监督机制</t>
  </si>
  <si>
    <t>完善机制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</si>
</sst>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"/>
    <numFmt numFmtId="178" formatCode="#,##0.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20"/>
      <name val="SimSun"/>
      <charset val="134"/>
    </font>
    <font>
      <sz val="12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49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177" fontId="5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>
      <alignment vertical="center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vertical="center" wrapText="1"/>
    </xf>
    <xf numFmtId="178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4.4"/>
  <cols>
    <col min="1" max="1" width="5.7037037037037" customWidth="1"/>
    <col min="2" max="14" width="7.73148148148148" customWidth="1"/>
    <col min="15" max="17" width="9.62962962962963" customWidth="1"/>
  </cols>
  <sheetData>
    <row r="1" ht="44.15" customHeight="1" spans="1:17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ht="16.35" customHeight="1" spans="1:17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ht="16.35" customHeight="1" spans="1:17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ht="16.35" customHeight="1" spans="1:17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ht="16.35" customHeight="1" spans="1:17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ht="16.35" customHeight="1" spans="1:17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ht="16.35" customHeight="1" spans="1:17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ht="16.35" customHeight="1" spans="1:17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</row>
    <row r="9" ht="16.35" customHeight="1" spans="1:17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</row>
    <row r="10" ht="16.35" customHeight="1" spans="1:17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</row>
    <row r="11" ht="16.35" customHeight="1" spans="1:17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</row>
    <row r="12" ht="16.35" customHeight="1" spans="1:17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</row>
    <row r="13" ht="16.35" customHeight="1" spans="1:17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</row>
    <row r="14" ht="16.35" customHeight="1" spans="1:17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ht="16.35" customHeight="1" spans="1:17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ht="16.35" customHeight="1" spans="1:17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</row>
    <row r="17" ht="16.35" customHeight="1" spans="1:17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</row>
    <row r="18" ht="16.35" customHeight="1" spans="1:17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</row>
    <row r="19" ht="16.35" customHeight="1" spans="1:17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ht="16.35" customHeight="1" spans="1:17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</row>
    <row r="21" ht="16.35" customHeight="1" spans="1:17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ht="16.35" customHeight="1" spans="1:17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ht="16.35" customHeight="1" spans="1:17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ht="16.35" customHeight="1" spans="1:17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ht="16.35" customHeight="1" spans="1:17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ht="16.35" customHeight="1" spans="1:17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ht="16.35" customHeight="1" spans="1:17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ht="16.35" customHeight="1" spans="1:17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ht="16.35" customHeight="1" spans="1:17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ht="16.35" customHeight="1" spans="1:17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ht="16.35" customHeight="1" spans="1:17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pane ySplit="7" topLeftCell="A8" activePane="bottomLeft" state="frozen"/>
      <selection/>
      <selection pane="bottomLeft" activeCell="C8" sqref="C8:E8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2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6.25" customHeight="1" spans="1:15">
      <c r="A2" s="36"/>
      <c r="B2" s="36"/>
      <c r="C2" s="20"/>
      <c r="D2" s="20"/>
      <c r="E2" s="20"/>
      <c r="F2" s="20"/>
      <c r="G2" s="20"/>
      <c r="H2" s="20"/>
      <c r="I2" s="20"/>
      <c r="J2" s="29"/>
      <c r="K2" s="29"/>
      <c r="L2" s="29"/>
      <c r="M2" s="29"/>
      <c r="N2" s="30"/>
      <c r="O2" s="29"/>
    </row>
    <row r="3" ht="16.25" customHeight="1" spans="1:15">
      <c r="A3" s="37" t="s">
        <v>151</v>
      </c>
      <c r="B3" s="37"/>
      <c r="C3" s="24"/>
      <c r="D3" s="24"/>
      <c r="E3" s="23"/>
      <c r="F3" s="23"/>
      <c r="G3" s="23"/>
      <c r="H3" s="23"/>
      <c r="I3" s="23"/>
      <c r="J3" s="21"/>
      <c r="K3" s="21"/>
      <c r="L3" s="25"/>
      <c r="M3" s="25"/>
      <c r="N3" s="23"/>
      <c r="O3" s="23"/>
    </row>
    <row r="4" ht="16.2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0" t="s">
        <v>25</v>
      </c>
      <c r="O4" s="30"/>
    </row>
    <row r="5" ht="26.05" customHeight="1" spans="1:15">
      <c r="A5" s="26" t="s">
        <v>38</v>
      </c>
      <c r="B5" s="26" t="s">
        <v>39</v>
      </c>
      <c r="C5" s="27" t="s">
        <v>27</v>
      </c>
      <c r="D5" s="27" t="s">
        <v>28</v>
      </c>
      <c r="E5" s="27"/>
      <c r="F5" s="27"/>
      <c r="G5" s="27"/>
      <c r="H5" s="27"/>
      <c r="I5" s="27"/>
      <c r="J5" s="6" t="s">
        <v>19</v>
      </c>
      <c r="K5" s="6"/>
      <c r="L5" s="6"/>
      <c r="M5" s="6"/>
      <c r="N5" s="6"/>
      <c r="O5" s="6"/>
    </row>
    <row r="6" ht="32.55" customHeight="1" spans="1:15">
      <c r="A6" s="26"/>
      <c r="B6" s="26"/>
      <c r="C6" s="27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7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7" t="s">
        <v>34</v>
      </c>
    </row>
    <row r="7" ht="32.55" customHeight="1" spans="1:15">
      <c r="A7" s="26"/>
      <c r="B7" s="26"/>
      <c r="C7" s="27"/>
      <c r="D7" s="6"/>
      <c r="E7" s="6"/>
      <c r="F7" s="6"/>
      <c r="G7" s="6"/>
      <c r="H7" s="6"/>
      <c r="I7" s="27"/>
      <c r="J7" s="6"/>
      <c r="K7" s="6"/>
      <c r="L7" s="6"/>
      <c r="M7" s="6"/>
      <c r="N7" s="6"/>
      <c r="O7" s="27"/>
    </row>
    <row r="8" ht="26.05" customHeight="1" spans="1:15">
      <c r="A8" s="26"/>
      <c r="B8" s="26" t="s">
        <v>29</v>
      </c>
      <c r="C8" s="10">
        <v>528.86</v>
      </c>
      <c r="D8" s="10">
        <v>528.86</v>
      </c>
      <c r="E8" s="10">
        <v>528.86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39"/>
      <c r="B9" s="39"/>
      <c r="C9" s="10">
        <v>528.86</v>
      </c>
      <c r="D9" s="10">
        <v>528.86</v>
      </c>
      <c r="E9" s="10">
        <f>E10+E16+E20</f>
        <v>528.86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28" t="s">
        <v>47</v>
      </c>
      <c r="B10" s="28" t="s">
        <v>48</v>
      </c>
      <c r="C10" s="10">
        <f>C11+C14</f>
        <v>463.63</v>
      </c>
      <c r="D10" s="10">
        <v>463.63</v>
      </c>
      <c r="E10" s="10">
        <v>463.63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05" customHeight="1" spans="1:15">
      <c r="A11" s="28" t="s">
        <v>152</v>
      </c>
      <c r="B11" s="28" t="s">
        <v>153</v>
      </c>
      <c r="C11" s="10">
        <v>48</v>
      </c>
      <c r="D11" s="10">
        <v>48</v>
      </c>
      <c r="E11" s="10">
        <f>E12+E13</f>
        <v>48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6.05" customHeight="1" spans="1:15">
      <c r="A12" s="28" t="s">
        <v>51</v>
      </c>
      <c r="B12" s="28" t="s">
        <v>154</v>
      </c>
      <c r="C12" s="10">
        <v>2.63</v>
      </c>
      <c r="D12" s="10">
        <v>2.63</v>
      </c>
      <c r="E12" s="10">
        <v>2.63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7.6" customHeight="1" spans="1:15">
      <c r="A13" s="28" t="s">
        <v>53</v>
      </c>
      <c r="B13" s="28" t="s">
        <v>155</v>
      </c>
      <c r="C13" s="10">
        <v>45.37</v>
      </c>
      <c r="D13" s="10">
        <v>45.37</v>
      </c>
      <c r="E13" s="10">
        <v>45.37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6.05" customHeight="1" spans="1:15">
      <c r="A14" s="28" t="s">
        <v>156</v>
      </c>
      <c r="B14" s="28" t="s">
        <v>157</v>
      </c>
      <c r="C14" s="10">
        <v>415.63</v>
      </c>
      <c r="D14" s="10">
        <v>415.63</v>
      </c>
      <c r="E14" s="10">
        <v>415.63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6.05" customHeight="1" spans="1:15">
      <c r="A15" s="28" t="s">
        <v>57</v>
      </c>
      <c r="B15" s="28" t="s">
        <v>158</v>
      </c>
      <c r="C15" s="10">
        <v>415.63</v>
      </c>
      <c r="D15" s="10">
        <v>415.63</v>
      </c>
      <c r="E15" s="10">
        <v>415.63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6.05" customHeight="1" spans="1:15">
      <c r="A16" s="28" t="s">
        <v>59</v>
      </c>
      <c r="B16" s="28" t="s">
        <v>60</v>
      </c>
      <c r="C16" s="10">
        <v>31.2</v>
      </c>
      <c r="D16" s="10">
        <v>31.2</v>
      </c>
      <c r="E16" s="10">
        <v>31.2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6.05" customHeight="1" spans="1:15">
      <c r="A17" s="28" t="s">
        <v>159</v>
      </c>
      <c r="B17" s="28" t="s">
        <v>160</v>
      </c>
      <c r="C17" s="10">
        <v>31.2</v>
      </c>
      <c r="D17" s="10">
        <v>31.2</v>
      </c>
      <c r="E17" s="10">
        <f>E18+E19</f>
        <v>31.2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6.05" customHeight="1" spans="1:15">
      <c r="A18" s="28" t="s">
        <v>63</v>
      </c>
      <c r="B18" s="28" t="s">
        <v>161</v>
      </c>
      <c r="C18" s="10">
        <v>22.69</v>
      </c>
      <c r="D18" s="10">
        <v>22.69</v>
      </c>
      <c r="E18" s="10">
        <v>22.69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6.05" customHeight="1" spans="1:15">
      <c r="A19" s="28" t="s">
        <v>65</v>
      </c>
      <c r="B19" s="28" t="s">
        <v>162</v>
      </c>
      <c r="C19" s="10">
        <v>8.51</v>
      </c>
      <c r="D19" s="10">
        <v>8.51</v>
      </c>
      <c r="E19" s="10">
        <v>8.51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6.05" customHeight="1" spans="1:15">
      <c r="A20" s="28" t="s">
        <v>67</v>
      </c>
      <c r="B20" s="28" t="s">
        <v>68</v>
      </c>
      <c r="C20" s="10">
        <v>34.03</v>
      </c>
      <c r="D20" s="10">
        <v>34.03</v>
      </c>
      <c r="E20" s="10">
        <v>34.03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6.05" customHeight="1" spans="1:15">
      <c r="A21" s="28" t="s">
        <v>163</v>
      </c>
      <c r="B21" s="28" t="s">
        <v>164</v>
      </c>
      <c r="C21" s="10">
        <v>34.03</v>
      </c>
      <c r="D21" s="10">
        <v>34.03</v>
      </c>
      <c r="E21" s="10">
        <v>34.03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6.05" customHeight="1" spans="1:15">
      <c r="A22" s="28" t="s">
        <v>71</v>
      </c>
      <c r="B22" s="28" t="s">
        <v>165</v>
      </c>
      <c r="C22" s="10">
        <v>34.03</v>
      </c>
      <c r="D22" s="10">
        <v>34.03</v>
      </c>
      <c r="E22" s="10">
        <v>34.03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pane ySplit="7" topLeftCell="A8" activePane="bottomLeft" state="frozen"/>
      <selection/>
      <selection pane="bottomLeft" activeCell="G16" sqref="G16"/>
    </sheetView>
  </sheetViews>
  <sheetFormatPr defaultColWidth="10" defaultRowHeight="14.4"/>
  <cols>
    <col min="1" max="1" width="20.6759259259259" customWidth="1"/>
    <col min="2" max="2" width="17.9537037037037" customWidth="1"/>
    <col min="3" max="3" width="29.75" customWidth="1"/>
    <col min="4" max="4" width="11.287037037037" customWidth="1"/>
    <col min="5" max="5" width="11.9444444444444" customWidth="1"/>
    <col min="6" max="6" width="9.44444444444444" customWidth="1"/>
    <col min="7" max="7" width="7.81481481481481" customWidth="1"/>
    <col min="8" max="10" width="5.63888888888889" customWidth="1"/>
    <col min="11" max="11" width="11.9444444444444" customWidth="1"/>
    <col min="12" max="12" width="9.44444444444444" customWidth="1"/>
    <col min="13" max="13" width="7.81481481481481" customWidth="1"/>
    <col min="14" max="16" width="5.63888888888889" customWidth="1"/>
    <col min="17" max="17" width="9.76851851851852" customWidth="1"/>
  </cols>
  <sheetData>
    <row r="1" ht="35.85" customHeight="1" spans="1:16">
      <c r="A1" s="31" t="s">
        <v>166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ht="16.25" customHeight="1" spans="1:16">
      <c r="A2" s="32"/>
      <c r="B2" s="32"/>
      <c r="D2" s="32"/>
      <c r="E2" s="32"/>
      <c r="F2" s="32"/>
      <c r="G2" s="32"/>
      <c r="H2" s="32"/>
      <c r="I2" s="32"/>
      <c r="J2" s="32"/>
      <c r="K2" s="33"/>
      <c r="L2" s="29"/>
      <c r="M2" s="29"/>
      <c r="N2" s="29"/>
      <c r="O2" s="29"/>
      <c r="P2" s="35"/>
    </row>
    <row r="3" ht="16.25" customHeight="1" spans="1:16">
      <c r="A3" s="33" t="s">
        <v>167</v>
      </c>
      <c r="B3" s="34"/>
      <c r="D3" s="24"/>
      <c r="E3" s="24"/>
      <c r="F3" s="24"/>
      <c r="G3" s="24"/>
      <c r="H3" s="24"/>
      <c r="I3" s="24"/>
      <c r="J3" s="24"/>
      <c r="K3" s="33"/>
      <c r="L3" s="33"/>
      <c r="M3" s="33"/>
      <c r="N3" s="25"/>
      <c r="O3" s="25"/>
      <c r="P3" s="35"/>
    </row>
    <row r="4" ht="16.25" customHeight="1" spans="1:16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5" t="s">
        <v>3</v>
      </c>
      <c r="M4" s="5"/>
      <c r="N4" s="5"/>
      <c r="O4" s="5"/>
      <c r="P4" s="5"/>
    </row>
    <row r="5" ht="26.05" customHeight="1" spans="1:16">
      <c r="A5" s="6" t="s">
        <v>26</v>
      </c>
      <c r="B5" s="26" t="s">
        <v>168</v>
      </c>
      <c r="C5" s="26" t="s">
        <v>169</v>
      </c>
      <c r="D5" s="27" t="s">
        <v>27</v>
      </c>
      <c r="E5" s="27" t="s">
        <v>28</v>
      </c>
      <c r="F5" s="27"/>
      <c r="G5" s="27"/>
      <c r="H5" s="27"/>
      <c r="I5" s="27"/>
      <c r="J5" s="27"/>
      <c r="K5" s="6" t="s">
        <v>19</v>
      </c>
      <c r="L5" s="6"/>
      <c r="M5" s="6"/>
      <c r="N5" s="6"/>
      <c r="O5" s="6"/>
      <c r="P5" s="6"/>
    </row>
    <row r="6" ht="32.55" customHeight="1" spans="1:16">
      <c r="A6" s="6"/>
      <c r="B6" s="26"/>
      <c r="C6" s="26"/>
      <c r="D6" s="27"/>
      <c r="E6" s="6" t="s">
        <v>29</v>
      </c>
      <c r="F6" s="6" t="s">
        <v>30</v>
      </c>
      <c r="G6" s="6" t="s">
        <v>31</v>
      </c>
      <c r="H6" s="6" t="s">
        <v>32</v>
      </c>
      <c r="I6" s="6" t="s">
        <v>33</v>
      </c>
      <c r="J6" s="27" t="s">
        <v>34</v>
      </c>
      <c r="K6" s="6" t="s">
        <v>29</v>
      </c>
      <c r="L6" s="6" t="s">
        <v>30</v>
      </c>
      <c r="M6" s="6" t="s">
        <v>31</v>
      </c>
      <c r="N6" s="6" t="s">
        <v>32</v>
      </c>
      <c r="O6" s="6" t="s">
        <v>33</v>
      </c>
      <c r="P6" s="27" t="s">
        <v>34</v>
      </c>
    </row>
    <row r="7" ht="32.55" customHeight="1" spans="1:16">
      <c r="A7" s="6"/>
      <c r="B7" s="26"/>
      <c r="C7" s="26"/>
      <c r="D7" s="27"/>
      <c r="E7" s="6"/>
      <c r="F7" s="6"/>
      <c r="G7" s="6"/>
      <c r="H7" s="6"/>
      <c r="I7" s="6"/>
      <c r="J7" s="27"/>
      <c r="K7" s="6"/>
      <c r="L7" s="6"/>
      <c r="M7" s="6"/>
      <c r="N7" s="6"/>
      <c r="O7" s="6"/>
      <c r="P7" s="27"/>
    </row>
    <row r="8" ht="26.05" customHeight="1" spans="1:16">
      <c r="A8" s="6" t="s">
        <v>29</v>
      </c>
      <c r="B8" s="26"/>
      <c r="C8" s="26"/>
      <c r="D8" s="10">
        <v>22</v>
      </c>
      <c r="E8" s="10">
        <v>22</v>
      </c>
      <c r="F8" s="10">
        <v>22</v>
      </c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6.05" customHeight="1" spans="1:16">
      <c r="A9" s="28" t="s">
        <v>46</v>
      </c>
      <c r="B9" s="28"/>
      <c r="C9" s="28"/>
      <c r="D9" s="10">
        <v>22</v>
      </c>
      <c r="E9" s="10">
        <v>22</v>
      </c>
      <c r="F9" s="10">
        <v>22</v>
      </c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138.85" customHeight="1" spans="1:16">
      <c r="A10" s="28"/>
      <c r="B10" s="28" t="s">
        <v>170</v>
      </c>
      <c r="C10" s="28" t="s">
        <v>171</v>
      </c>
      <c r="D10" s="10">
        <v>22</v>
      </c>
      <c r="E10" s="10">
        <v>22</v>
      </c>
      <c r="F10" s="10">
        <v>22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16.35" customHeight="1"/>
  </sheetData>
  <mergeCells count="21">
    <mergeCell ref="A1:P1"/>
    <mergeCell ref="A4:K4"/>
    <mergeCell ref="L4:P4"/>
    <mergeCell ref="E5:J5"/>
    <mergeCell ref="K5:P5"/>
    <mergeCell ref="A5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rintOptions horizontalCentered="1"/>
  <pageMargins left="0.39300000667572" right="0.39300000667572" top="0.39300000667572" bottom="0.39300000667572" header="0.504000008106232" footer="0.504000008106232"/>
  <pageSetup paperSize="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7" topLeftCell="A8" activePane="bottomLeft" state="frozen"/>
      <selection/>
      <selection pane="bottomLeft" activeCell="C9" sqref="C9:E9 C8:E8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9" t="s">
        <v>172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16.25" customHeight="1" spans="1:15">
      <c r="A2" s="36"/>
      <c r="B2" s="36"/>
      <c r="C2" s="20"/>
      <c r="D2" s="20"/>
      <c r="E2" s="20"/>
      <c r="F2" s="20"/>
      <c r="G2" s="20"/>
      <c r="H2" s="20"/>
      <c r="I2" s="20"/>
      <c r="J2" s="29"/>
      <c r="K2" s="29"/>
      <c r="L2" s="29"/>
      <c r="M2" s="29"/>
      <c r="N2" s="30"/>
      <c r="O2" s="29"/>
    </row>
    <row r="3" ht="16.25" customHeight="1" spans="1:15">
      <c r="A3" s="37" t="s">
        <v>173</v>
      </c>
      <c r="B3" s="37"/>
      <c r="C3" s="24"/>
      <c r="D3" s="24"/>
      <c r="E3" s="23"/>
      <c r="F3" s="23"/>
      <c r="G3" s="23"/>
      <c r="H3" s="23"/>
      <c r="I3" s="23"/>
      <c r="J3" s="21"/>
      <c r="K3" s="21"/>
      <c r="L3" s="25"/>
      <c r="M3" s="25"/>
      <c r="N3" s="23"/>
      <c r="O3" s="23"/>
    </row>
    <row r="4" ht="16.2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0" t="s">
        <v>25</v>
      </c>
      <c r="O4" s="30"/>
    </row>
    <row r="5" ht="26.05" customHeight="1" spans="1:15">
      <c r="A5" s="26" t="s">
        <v>38</v>
      </c>
      <c r="B5" s="26" t="s">
        <v>39</v>
      </c>
      <c r="C5" s="27" t="s">
        <v>27</v>
      </c>
      <c r="D5" s="27" t="s">
        <v>28</v>
      </c>
      <c r="E5" s="27"/>
      <c r="F5" s="27"/>
      <c r="G5" s="27"/>
      <c r="H5" s="27"/>
      <c r="I5" s="27"/>
      <c r="J5" s="6" t="s">
        <v>19</v>
      </c>
      <c r="K5" s="6"/>
      <c r="L5" s="6"/>
      <c r="M5" s="6"/>
      <c r="N5" s="6"/>
      <c r="O5" s="6"/>
    </row>
    <row r="6" ht="32.55" customHeight="1" spans="1:15">
      <c r="A6" s="26"/>
      <c r="B6" s="26"/>
      <c r="C6" s="27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7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7" t="s">
        <v>34</v>
      </c>
    </row>
    <row r="7" ht="32.55" customHeight="1" spans="1:15">
      <c r="A7" s="26"/>
      <c r="B7" s="26"/>
      <c r="C7" s="27"/>
      <c r="D7" s="6"/>
      <c r="E7" s="6"/>
      <c r="F7" s="6"/>
      <c r="G7" s="6"/>
      <c r="H7" s="6"/>
      <c r="I7" s="27"/>
      <c r="J7" s="6"/>
      <c r="K7" s="6"/>
      <c r="L7" s="6"/>
      <c r="M7" s="6"/>
      <c r="N7" s="6"/>
      <c r="O7" s="27"/>
    </row>
    <row r="8" ht="26.05" customHeight="1" spans="1:15">
      <c r="A8" s="26"/>
      <c r="B8" s="26" t="s">
        <v>29</v>
      </c>
      <c r="C8" s="10">
        <v>528.86</v>
      </c>
      <c r="D8" s="10">
        <v>528.86</v>
      </c>
      <c r="E8" s="10">
        <v>528.86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39" t="s">
        <v>45</v>
      </c>
      <c r="B9" s="39" t="s">
        <v>46</v>
      </c>
      <c r="C9" s="10">
        <v>528.86</v>
      </c>
      <c r="D9" s="10">
        <v>528.86</v>
      </c>
      <c r="E9" s="10">
        <v>528.86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42" t="s">
        <v>174</v>
      </c>
      <c r="B10" s="42" t="s">
        <v>175</v>
      </c>
      <c r="C10" s="10">
        <v>17</v>
      </c>
      <c r="D10" s="10">
        <v>17</v>
      </c>
      <c r="E10" s="10">
        <v>17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05" customHeight="1" spans="1:15">
      <c r="A11" s="42" t="s">
        <v>176</v>
      </c>
      <c r="B11" s="42" t="s">
        <v>177</v>
      </c>
      <c r="C11" s="10">
        <v>12.6</v>
      </c>
      <c r="D11" s="10">
        <v>12.6</v>
      </c>
      <c r="E11" s="10">
        <v>12.6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6.05" customHeight="1" spans="1:15">
      <c r="A12" s="42" t="s">
        <v>178</v>
      </c>
      <c r="B12" s="42" t="s">
        <v>179</v>
      </c>
      <c r="C12" s="10">
        <v>4.4</v>
      </c>
      <c r="D12" s="10">
        <v>4.4</v>
      </c>
      <c r="E12" s="10">
        <v>4.4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6.05" customHeight="1" spans="1:15">
      <c r="A13" s="42" t="s">
        <v>180</v>
      </c>
      <c r="B13" s="42" t="s">
        <v>181</v>
      </c>
      <c r="C13" s="10">
        <v>507.72</v>
      </c>
      <c r="D13" s="10">
        <v>507.72</v>
      </c>
      <c r="E13" s="10">
        <v>507.72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6.05" customHeight="1" spans="1:15">
      <c r="A14" s="42" t="s">
        <v>182</v>
      </c>
      <c r="B14" s="42" t="s">
        <v>183</v>
      </c>
      <c r="C14" s="10">
        <v>410.87</v>
      </c>
      <c r="D14" s="10">
        <v>410.87</v>
      </c>
      <c r="E14" s="10">
        <v>410.87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6.05" customHeight="1" spans="1:15">
      <c r="A15" s="42" t="s">
        <v>184</v>
      </c>
      <c r="B15" s="42" t="s">
        <v>185</v>
      </c>
      <c r="C15" s="10">
        <v>96.85</v>
      </c>
      <c r="D15" s="10">
        <v>96.85</v>
      </c>
      <c r="E15" s="10">
        <v>96.85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6.05" customHeight="1" spans="1:15">
      <c r="A16" s="42" t="s">
        <v>186</v>
      </c>
      <c r="B16" s="42" t="s">
        <v>131</v>
      </c>
      <c r="C16" s="10">
        <v>4.14</v>
      </c>
      <c r="D16" s="10">
        <v>4.14</v>
      </c>
      <c r="E16" s="10">
        <v>4.14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6.05" customHeight="1" spans="1:15">
      <c r="A17" s="42" t="s">
        <v>187</v>
      </c>
      <c r="B17" s="42" t="s">
        <v>188</v>
      </c>
      <c r="C17" s="10">
        <v>1.87</v>
      </c>
      <c r="D17" s="10">
        <v>1.87</v>
      </c>
      <c r="E17" s="10">
        <v>1.87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6.05" customHeight="1" spans="1:15">
      <c r="A18" s="42" t="s">
        <v>189</v>
      </c>
      <c r="B18" s="42" t="s">
        <v>190</v>
      </c>
      <c r="C18" s="10">
        <v>2.27</v>
      </c>
      <c r="D18" s="10">
        <v>2.27</v>
      </c>
      <c r="E18" s="10">
        <v>2.27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pane ySplit="7" topLeftCell="A8" activePane="bottomLeft" state="frozen"/>
      <selection/>
      <selection pane="bottomLeft" activeCell="C8" sqref="C8:E8"/>
    </sheetView>
  </sheetViews>
  <sheetFormatPr defaultColWidth="10" defaultRowHeight="14.4"/>
  <cols>
    <col min="1" max="1" width="9.23148148148148" customWidth="1"/>
    <col min="2" max="2" width="21.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7" width="9.76851851851852" customWidth="1"/>
  </cols>
  <sheetData>
    <row r="1" ht="35.85" customHeight="1" spans="1:15">
      <c r="A1" s="19" t="s">
        <v>191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16.25" customHeight="1" spans="1:15">
      <c r="A2" s="36"/>
      <c r="B2" s="36"/>
      <c r="C2" s="20"/>
      <c r="D2" s="20"/>
      <c r="E2" s="20"/>
      <c r="F2" s="20"/>
      <c r="G2" s="20"/>
      <c r="H2" s="20"/>
      <c r="I2" s="20"/>
      <c r="J2" s="29"/>
      <c r="K2" s="29"/>
      <c r="L2" s="29"/>
      <c r="M2" s="29"/>
      <c r="N2" s="30"/>
      <c r="O2" s="29"/>
    </row>
    <row r="3" ht="16.25" customHeight="1" spans="1:15">
      <c r="A3" s="37" t="s">
        <v>192</v>
      </c>
      <c r="B3" s="37"/>
      <c r="C3" s="24"/>
      <c r="D3" s="24"/>
      <c r="E3" s="23"/>
      <c r="F3" s="23"/>
      <c r="G3" s="23"/>
      <c r="H3" s="23"/>
      <c r="I3" s="23"/>
      <c r="J3" s="21"/>
      <c r="K3" s="21"/>
      <c r="L3" s="25"/>
      <c r="M3" s="25"/>
      <c r="N3" s="23"/>
      <c r="O3" s="23"/>
    </row>
    <row r="4" ht="16.25" customHeight="1" spans="1: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0" t="s">
        <v>25</v>
      </c>
      <c r="O4" s="30"/>
    </row>
    <row r="5" ht="26.05" customHeight="1" spans="1:15">
      <c r="A5" s="26" t="s">
        <v>38</v>
      </c>
      <c r="B5" s="26" t="s">
        <v>39</v>
      </c>
      <c r="C5" s="27" t="s">
        <v>27</v>
      </c>
      <c r="D5" s="27" t="s">
        <v>28</v>
      </c>
      <c r="E5" s="27"/>
      <c r="F5" s="27"/>
      <c r="G5" s="27"/>
      <c r="H5" s="27"/>
      <c r="I5" s="27"/>
      <c r="J5" s="6" t="s">
        <v>19</v>
      </c>
      <c r="K5" s="6"/>
      <c r="L5" s="6"/>
      <c r="M5" s="6"/>
      <c r="N5" s="6"/>
      <c r="O5" s="6"/>
    </row>
    <row r="6" ht="32.55" customHeight="1" spans="1:15">
      <c r="A6" s="26"/>
      <c r="B6" s="26"/>
      <c r="C6" s="27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7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7" t="s">
        <v>34</v>
      </c>
    </row>
    <row r="7" ht="32.55" customHeight="1" spans="1:15">
      <c r="A7" s="26"/>
      <c r="B7" s="26"/>
      <c r="C7" s="27"/>
      <c r="D7" s="6"/>
      <c r="E7" s="6"/>
      <c r="F7" s="6"/>
      <c r="G7" s="6"/>
      <c r="H7" s="6"/>
      <c r="I7" s="27"/>
      <c r="J7" s="6"/>
      <c r="K7" s="6"/>
      <c r="L7" s="6"/>
      <c r="M7" s="6"/>
      <c r="N7" s="6"/>
      <c r="O7" s="27"/>
    </row>
    <row r="8" ht="26.05" customHeight="1" spans="1:15">
      <c r="A8" s="26"/>
      <c r="B8" s="26" t="s">
        <v>29</v>
      </c>
      <c r="C8" s="10">
        <v>528.86</v>
      </c>
      <c r="D8" s="10">
        <v>528.86</v>
      </c>
      <c r="E8" s="10">
        <v>528.86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39" t="s">
        <v>45</v>
      </c>
      <c r="B9" s="39" t="s">
        <v>46</v>
      </c>
      <c r="C9" s="10">
        <v>528.86</v>
      </c>
      <c r="D9" s="10">
        <v>528.86</v>
      </c>
      <c r="E9" s="10">
        <v>528.86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40" t="s">
        <v>94</v>
      </c>
      <c r="B10" s="41" t="s">
        <v>95</v>
      </c>
      <c r="C10" s="10">
        <v>410.87</v>
      </c>
      <c r="D10" s="10">
        <v>410.87</v>
      </c>
      <c r="E10" s="10">
        <v>410.87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05" customHeight="1" spans="1:15">
      <c r="A11" s="40" t="s">
        <v>193</v>
      </c>
      <c r="B11" s="41" t="s">
        <v>97</v>
      </c>
      <c r="C11" s="10">
        <v>162.91</v>
      </c>
      <c r="D11" s="10">
        <v>162.91</v>
      </c>
      <c r="E11" s="10">
        <v>162.91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26.05" customHeight="1" spans="1:15">
      <c r="A12" s="40" t="s">
        <v>194</v>
      </c>
      <c r="B12" s="41" t="s">
        <v>99</v>
      </c>
      <c r="C12" s="10">
        <v>4.95</v>
      </c>
      <c r="D12" s="10">
        <v>4.95</v>
      </c>
      <c r="E12" s="10">
        <v>4.95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ht="26.05" customHeight="1" spans="1:15">
      <c r="A13" s="40" t="s">
        <v>195</v>
      </c>
      <c r="B13" s="41" t="s">
        <v>101</v>
      </c>
      <c r="C13" s="10">
        <v>131.55</v>
      </c>
      <c r="D13" s="10">
        <v>131.55</v>
      </c>
      <c r="E13" s="10">
        <v>131.55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ht="27.6" customHeight="1" spans="1:15">
      <c r="A14" s="40" t="s">
        <v>196</v>
      </c>
      <c r="B14" s="41" t="s">
        <v>103</v>
      </c>
      <c r="C14" s="10">
        <v>45.37</v>
      </c>
      <c r="D14" s="10">
        <v>45.37</v>
      </c>
      <c r="E14" s="10">
        <v>45.37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6.05" customHeight="1" spans="1:15">
      <c r="A15" s="40" t="s">
        <v>197</v>
      </c>
      <c r="B15" s="41" t="s">
        <v>198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6.05" customHeight="1" spans="1:15">
      <c r="A16" s="40" t="s">
        <v>199</v>
      </c>
      <c r="B16" s="41" t="s">
        <v>105</v>
      </c>
      <c r="C16" s="10">
        <v>22.69</v>
      </c>
      <c r="D16" s="10">
        <v>22.69</v>
      </c>
      <c r="E16" s="10">
        <v>22.69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6.05" customHeight="1" spans="1:15">
      <c r="A17" s="40" t="s">
        <v>200</v>
      </c>
      <c r="B17" s="41" t="s">
        <v>107</v>
      </c>
      <c r="C17" s="10">
        <v>8.51</v>
      </c>
      <c r="D17" s="10">
        <v>8.51</v>
      </c>
      <c r="E17" s="10">
        <v>8.51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6.05" customHeight="1" spans="1:15">
      <c r="A18" s="40" t="s">
        <v>201</v>
      </c>
      <c r="B18" s="41" t="s">
        <v>109</v>
      </c>
      <c r="C18" s="10">
        <v>0.86</v>
      </c>
      <c r="D18" s="10">
        <v>0.86</v>
      </c>
      <c r="E18" s="10">
        <v>0.86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6.05" customHeight="1" spans="1:15">
      <c r="A19" s="40" t="s">
        <v>202</v>
      </c>
      <c r="B19" s="41" t="s">
        <v>111</v>
      </c>
      <c r="C19" s="10">
        <v>34.03</v>
      </c>
      <c r="D19" s="10">
        <v>34.03</v>
      </c>
      <c r="E19" s="10">
        <v>34.03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6.05" customHeight="1" spans="1:15">
      <c r="A20" s="40" t="s">
        <v>112</v>
      </c>
      <c r="B20" s="41" t="s">
        <v>113</v>
      </c>
      <c r="C20" s="10">
        <v>113.85</v>
      </c>
      <c r="D20" s="10">
        <v>113.85</v>
      </c>
      <c r="E20" s="10">
        <v>113.85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6.05" customHeight="1" spans="1:15">
      <c r="A21" s="40" t="s">
        <v>203</v>
      </c>
      <c r="B21" s="41" t="s">
        <v>115</v>
      </c>
      <c r="C21" s="10">
        <v>9.27</v>
      </c>
      <c r="D21" s="10">
        <v>9.27</v>
      </c>
      <c r="E21" s="10">
        <v>9.27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6.05" customHeight="1" spans="1:15">
      <c r="A22" s="40" t="s">
        <v>204</v>
      </c>
      <c r="B22" s="41" t="s">
        <v>117</v>
      </c>
      <c r="C22" s="10">
        <v>0.2</v>
      </c>
      <c r="D22" s="10">
        <v>0.2</v>
      </c>
      <c r="E22" s="10">
        <v>0.2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ht="26.05" customHeight="1" spans="1:15">
      <c r="A23" s="40" t="s">
        <v>205</v>
      </c>
      <c r="B23" s="41" t="s">
        <v>119</v>
      </c>
      <c r="C23" s="10">
        <v>15.5</v>
      </c>
      <c r="D23" s="10">
        <v>15.5</v>
      </c>
      <c r="E23" s="10">
        <v>15.5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ht="26.05" customHeight="1" spans="1:15">
      <c r="A24" s="40" t="s">
        <v>206</v>
      </c>
      <c r="B24" s="41" t="s">
        <v>121</v>
      </c>
      <c r="C24" s="10">
        <v>45.5</v>
      </c>
      <c r="D24" s="10">
        <v>45.5</v>
      </c>
      <c r="E24" s="10">
        <v>45.5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ht="26.05" customHeight="1" spans="1:15">
      <c r="A25" s="40" t="s">
        <v>207</v>
      </c>
      <c r="B25" s="41" t="s">
        <v>123</v>
      </c>
      <c r="C25" s="10">
        <v>4.99</v>
      </c>
      <c r="D25" s="10">
        <v>4.99</v>
      </c>
      <c r="E25" s="10">
        <v>4.99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ht="26.05" customHeight="1" spans="1:15">
      <c r="A26" s="40" t="s">
        <v>208</v>
      </c>
      <c r="B26" s="41" t="s">
        <v>209</v>
      </c>
      <c r="C26" s="10">
        <v>4.4</v>
      </c>
      <c r="D26" s="10">
        <v>4.4</v>
      </c>
      <c r="E26" s="10">
        <v>4.4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ht="26.05" customHeight="1" spans="1:15">
      <c r="A27" s="40" t="s">
        <v>210</v>
      </c>
      <c r="B27" s="41" t="s">
        <v>125</v>
      </c>
      <c r="C27" s="10">
        <v>24.72</v>
      </c>
      <c r="D27" s="10">
        <v>24.72</v>
      </c>
      <c r="E27" s="10">
        <v>24.72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ht="26.05" customHeight="1" spans="1:15">
      <c r="A28" s="40" t="s">
        <v>211</v>
      </c>
      <c r="B28" s="41" t="s">
        <v>212</v>
      </c>
      <c r="C28" s="10">
        <v>5</v>
      </c>
      <c r="D28" s="10">
        <v>5</v>
      </c>
      <c r="E28" s="10">
        <v>5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ht="26.05" customHeight="1" spans="1:15">
      <c r="A29" s="40" t="s">
        <v>213</v>
      </c>
      <c r="B29" s="41" t="s">
        <v>214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ht="26.05" customHeight="1" spans="1:15">
      <c r="A30" s="40" t="s">
        <v>215</v>
      </c>
      <c r="B30" s="41" t="s">
        <v>127</v>
      </c>
      <c r="C30" s="10">
        <v>1.64</v>
      </c>
      <c r="D30" s="10">
        <v>1.64</v>
      </c>
      <c r="E30" s="10">
        <v>1.64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ht="26.05" customHeight="1" spans="1:15">
      <c r="A31" s="40" t="s">
        <v>216</v>
      </c>
      <c r="B31" s="41" t="s">
        <v>129</v>
      </c>
      <c r="C31" s="10">
        <v>2.63</v>
      </c>
      <c r="D31" s="10">
        <v>2.63</v>
      </c>
      <c r="E31" s="10">
        <v>2.63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ht="26.05" customHeight="1" spans="1:15">
      <c r="A32" s="40" t="s">
        <v>130</v>
      </c>
      <c r="B32" s="41" t="s">
        <v>131</v>
      </c>
      <c r="C32" s="10">
        <v>4.14</v>
      </c>
      <c r="D32" s="10">
        <v>4.14</v>
      </c>
      <c r="E32" s="10">
        <v>4.14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ht="26.05" customHeight="1" spans="1:15">
      <c r="A33" s="40" t="s">
        <v>217</v>
      </c>
      <c r="B33" s="41" t="s">
        <v>218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ht="26.05" customHeight="1" spans="1:15">
      <c r="A34" s="40" t="s">
        <v>219</v>
      </c>
      <c r="B34" s="41" t="s">
        <v>133</v>
      </c>
      <c r="C34" s="10">
        <v>2.27</v>
      </c>
      <c r="D34" s="10">
        <v>2.27</v>
      </c>
      <c r="E34" s="10">
        <v>2.27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ht="26.05" customHeight="1" spans="1:15">
      <c r="A35" s="40" t="s">
        <v>220</v>
      </c>
      <c r="B35" s="41" t="s">
        <v>135</v>
      </c>
      <c r="C35" s="10">
        <v>1.87</v>
      </c>
      <c r="D35" s="10">
        <v>1.87</v>
      </c>
      <c r="E35" s="10">
        <v>1.87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148148148148" customWidth="1"/>
    <col min="2" max="2" width="17.9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9" t="s">
        <v>221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16.25" customHeight="1" spans="1:15">
      <c r="A2" s="20"/>
      <c r="B2" s="20"/>
      <c r="C2" s="20"/>
      <c r="D2" s="20"/>
      <c r="E2" s="20"/>
      <c r="F2" s="20"/>
      <c r="G2" s="20"/>
      <c r="H2" s="20"/>
      <c r="I2" s="20"/>
      <c r="J2" s="21"/>
      <c r="K2" s="29"/>
      <c r="L2" s="29"/>
      <c r="M2" s="29"/>
      <c r="N2" s="29"/>
      <c r="O2" s="30"/>
    </row>
    <row r="3" ht="16.25" customHeight="1" spans="1:15">
      <c r="A3" s="21" t="s">
        <v>222</v>
      </c>
      <c r="B3" s="22"/>
      <c r="C3" s="23"/>
      <c r="D3" s="24"/>
      <c r="E3" s="23"/>
      <c r="F3" s="23"/>
      <c r="G3" s="23"/>
      <c r="H3" s="23"/>
      <c r="I3" s="23"/>
      <c r="J3" s="21"/>
      <c r="K3" s="21"/>
      <c r="L3" s="21"/>
      <c r="M3" s="25"/>
      <c r="N3" s="25"/>
      <c r="O3" s="30"/>
    </row>
    <row r="4" ht="16.25" customHeight="1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30" t="s">
        <v>25</v>
      </c>
      <c r="O4" s="30"/>
    </row>
    <row r="5" ht="26.05" customHeight="1" spans="1:15">
      <c r="A5" s="6" t="s">
        <v>26</v>
      </c>
      <c r="B5" s="26" t="s">
        <v>168</v>
      </c>
      <c r="C5" s="27" t="s">
        <v>27</v>
      </c>
      <c r="D5" s="27" t="s">
        <v>28</v>
      </c>
      <c r="E5" s="27"/>
      <c r="F5" s="27"/>
      <c r="G5" s="27"/>
      <c r="H5" s="27"/>
      <c r="I5" s="27"/>
      <c r="J5" s="6" t="s">
        <v>19</v>
      </c>
      <c r="K5" s="6"/>
      <c r="L5" s="6"/>
      <c r="M5" s="6"/>
      <c r="N5" s="6"/>
      <c r="O5" s="6"/>
    </row>
    <row r="6" ht="32.55" customHeight="1" spans="1:15">
      <c r="A6" s="6"/>
      <c r="B6" s="26"/>
      <c r="C6" s="27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7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7" t="s">
        <v>34</v>
      </c>
    </row>
    <row r="7" ht="32.55" customHeight="1" spans="1:15">
      <c r="A7" s="6"/>
      <c r="B7" s="26"/>
      <c r="C7" s="27"/>
      <c r="D7" s="6"/>
      <c r="E7" s="6"/>
      <c r="F7" s="6"/>
      <c r="G7" s="6"/>
      <c r="H7" s="6"/>
      <c r="I7" s="27"/>
      <c r="J7" s="6"/>
      <c r="K7" s="6"/>
      <c r="L7" s="6"/>
      <c r="M7" s="6"/>
      <c r="N7" s="6"/>
      <c r="O7" s="27"/>
    </row>
    <row r="8" ht="26.05" customHeight="1" spans="1:15">
      <c r="A8" s="6" t="s">
        <v>29</v>
      </c>
      <c r="B8" s="26"/>
      <c r="C8" s="10"/>
      <c r="D8" s="10"/>
      <c r="E8" s="10"/>
      <c r="F8" s="10"/>
      <c r="G8" s="10"/>
      <c r="H8" s="10"/>
      <c r="I8" s="10"/>
      <c r="J8" s="16"/>
      <c r="K8" s="16"/>
      <c r="L8" s="16"/>
      <c r="M8" s="16"/>
      <c r="N8" s="16"/>
      <c r="O8" s="16"/>
    </row>
    <row r="9" ht="26.05" customHeight="1" spans="1:15">
      <c r="A9" s="28"/>
      <c r="B9" s="28"/>
      <c r="C9" s="10"/>
      <c r="D9" s="10"/>
      <c r="E9" s="10"/>
      <c r="F9" s="10"/>
      <c r="G9" s="10"/>
      <c r="H9" s="10"/>
      <c r="I9" s="10"/>
      <c r="J9" s="16"/>
      <c r="K9" s="16"/>
      <c r="L9" s="16"/>
      <c r="M9" s="16"/>
      <c r="N9" s="16"/>
      <c r="O9" s="16"/>
    </row>
    <row r="10" ht="26.05" customHeight="1" spans="1:15">
      <c r="A10" s="28"/>
      <c r="B10" s="2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16.35" customHeight="1" spans="1:15">
      <c r="A11" s="1" t="s">
        <v>223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mergeCells count="21">
    <mergeCell ref="A1:O1"/>
    <mergeCell ref="A4:M4"/>
    <mergeCell ref="N4:O4"/>
    <mergeCell ref="D5:I5"/>
    <mergeCell ref="J5:O5"/>
    <mergeCell ref="A11:O11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148148148148" customWidth="1"/>
    <col min="2" max="2" width="17.9537037037037" customWidth="1"/>
    <col min="3" max="3" width="11.287037037037" customWidth="1"/>
    <col min="4" max="4" width="11.9444444444444" customWidth="1"/>
    <col min="5" max="5" width="9.44444444444444" customWidth="1"/>
    <col min="6" max="6" width="7.81481481481481" customWidth="1"/>
    <col min="7" max="9" width="5.63888888888889" customWidth="1"/>
    <col min="10" max="10" width="11.9444444444444" customWidth="1"/>
    <col min="11" max="11" width="9.44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31" t="s">
        <v>224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ht="16.25" customHeight="1" spans="1:15">
      <c r="A2" s="32"/>
      <c r="B2" s="32"/>
      <c r="C2" s="32"/>
      <c r="D2" s="32"/>
      <c r="E2" s="32"/>
      <c r="F2" s="32"/>
      <c r="G2" s="32"/>
      <c r="H2" s="32"/>
      <c r="I2" s="32"/>
      <c r="J2" s="33"/>
      <c r="K2" s="29"/>
      <c r="L2" s="29"/>
      <c r="M2" s="29"/>
      <c r="N2" s="29"/>
      <c r="O2" s="35"/>
    </row>
    <row r="3" ht="16.25" customHeight="1" spans="1:15">
      <c r="A3" s="33" t="s">
        <v>225</v>
      </c>
      <c r="B3" s="34"/>
      <c r="C3" s="24"/>
      <c r="D3" s="24"/>
      <c r="E3" s="24"/>
      <c r="F3" s="24"/>
      <c r="G3" s="24"/>
      <c r="H3" s="24"/>
      <c r="I3" s="24"/>
      <c r="J3" s="33"/>
      <c r="K3" s="33"/>
      <c r="L3" s="33"/>
      <c r="M3" s="25"/>
      <c r="N3" s="25"/>
      <c r="O3" s="35"/>
    </row>
    <row r="4" ht="16.25" customHeight="1" spans="1: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35" t="s">
        <v>25</v>
      </c>
      <c r="O4" s="35"/>
    </row>
    <row r="5" ht="26.05" customHeight="1" spans="1:15">
      <c r="A5" s="6" t="s">
        <v>26</v>
      </c>
      <c r="B5" s="26" t="s">
        <v>168</v>
      </c>
      <c r="C5" s="27" t="s">
        <v>27</v>
      </c>
      <c r="D5" s="27" t="s">
        <v>28</v>
      </c>
      <c r="E5" s="27"/>
      <c r="F5" s="27"/>
      <c r="G5" s="27"/>
      <c r="H5" s="27"/>
      <c r="I5" s="27"/>
      <c r="J5" s="6" t="s">
        <v>19</v>
      </c>
      <c r="K5" s="6"/>
      <c r="L5" s="6"/>
      <c r="M5" s="6"/>
      <c r="N5" s="6"/>
      <c r="O5" s="6"/>
    </row>
    <row r="6" ht="32.55" customHeight="1" spans="1:15">
      <c r="A6" s="6"/>
      <c r="B6" s="26"/>
      <c r="C6" s="27"/>
      <c r="D6" s="6" t="s">
        <v>29</v>
      </c>
      <c r="E6" s="6" t="s">
        <v>30</v>
      </c>
      <c r="F6" s="6" t="s">
        <v>31</v>
      </c>
      <c r="G6" s="6" t="s">
        <v>32</v>
      </c>
      <c r="H6" s="6" t="s">
        <v>33</v>
      </c>
      <c r="I6" s="27" t="s">
        <v>34</v>
      </c>
      <c r="J6" s="6" t="s">
        <v>29</v>
      </c>
      <c r="K6" s="6" t="s">
        <v>30</v>
      </c>
      <c r="L6" s="6" t="s">
        <v>31</v>
      </c>
      <c r="M6" s="6" t="s">
        <v>32</v>
      </c>
      <c r="N6" s="6" t="s">
        <v>33</v>
      </c>
      <c r="O6" s="27" t="s">
        <v>34</v>
      </c>
    </row>
    <row r="7" ht="32.55" customHeight="1" spans="1:15">
      <c r="A7" s="6"/>
      <c r="B7" s="26"/>
      <c r="C7" s="27"/>
      <c r="D7" s="6"/>
      <c r="E7" s="6"/>
      <c r="F7" s="6"/>
      <c r="G7" s="6"/>
      <c r="H7" s="6"/>
      <c r="I7" s="27"/>
      <c r="J7" s="6"/>
      <c r="K7" s="6"/>
      <c r="L7" s="6"/>
      <c r="M7" s="6"/>
      <c r="N7" s="6"/>
      <c r="O7" s="27"/>
    </row>
    <row r="8" ht="26.05" customHeight="1" spans="1:15">
      <c r="A8" s="6" t="s">
        <v>29</v>
      </c>
      <c r="B8" s="2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05" customHeight="1" spans="1:15">
      <c r="A9" s="28"/>
      <c r="B9" s="2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6.05" customHeight="1" spans="1:15">
      <c r="A10" s="28"/>
      <c r="B10" s="2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6.05" customHeight="1" spans="1:15">
      <c r="A11" s="28"/>
      <c r="B11" s="2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ht="16.35" customHeight="1" spans="1:15">
      <c r="A12" s="1" t="s">
        <v>226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21">
    <mergeCell ref="A1:O1"/>
    <mergeCell ref="A4:M4"/>
    <mergeCell ref="N4:O4"/>
    <mergeCell ref="D5:I5"/>
    <mergeCell ref="J5:O5"/>
    <mergeCell ref="A12:O12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A1" sqref="A1:Q1"/>
    </sheetView>
  </sheetViews>
  <sheetFormatPr defaultColWidth="10" defaultRowHeight="14.4"/>
  <cols>
    <col min="1" max="1" width="10.6296296296296" customWidth="1"/>
    <col min="2" max="2" width="11.0648148148148" customWidth="1"/>
    <col min="3" max="3" width="9.76851851851852" customWidth="1"/>
    <col min="4" max="4" width="15.8518518518519" customWidth="1"/>
    <col min="5" max="7" width="9.23148148148148" customWidth="1"/>
    <col min="8" max="11" width="5.12962962962963" customWidth="1"/>
    <col min="12" max="13" width="9.23148148148148" customWidth="1"/>
    <col min="14" max="17" width="5.12962962962963" customWidth="1"/>
    <col min="18" max="18" width="9.76851851851852" customWidth="1"/>
  </cols>
  <sheetData>
    <row r="1" ht="35.85" customHeight="1" spans="1:17">
      <c r="A1" s="19" t="s">
        <v>227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ht="16.25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29"/>
      <c r="N2" s="29"/>
      <c r="O2" s="29"/>
      <c r="P2" s="29"/>
      <c r="Q2" s="30"/>
    </row>
    <row r="3" ht="16.25" customHeight="1" spans="1:17">
      <c r="A3" s="21" t="s">
        <v>228</v>
      </c>
      <c r="B3" s="22"/>
      <c r="C3" s="22"/>
      <c r="D3" s="22"/>
      <c r="E3" s="23"/>
      <c r="F3" s="24"/>
      <c r="G3" s="23"/>
      <c r="H3" s="23"/>
      <c r="I3" s="23"/>
      <c r="J3" s="23"/>
      <c r="K3" s="23"/>
      <c r="L3" s="21"/>
      <c r="M3" s="21"/>
      <c r="N3" s="21"/>
      <c r="O3" s="25"/>
      <c r="P3" s="25"/>
      <c r="Q3" s="30"/>
    </row>
    <row r="4" ht="16.25" customHeight="1" spans="1:17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30" t="s">
        <v>25</v>
      </c>
      <c r="Q4" s="30"/>
    </row>
    <row r="5" ht="26.05" customHeight="1" spans="1:17">
      <c r="A5" s="6" t="s">
        <v>26</v>
      </c>
      <c r="B5" s="26" t="s">
        <v>229</v>
      </c>
      <c r="C5" s="26" t="s">
        <v>230</v>
      </c>
      <c r="D5" s="6" t="s">
        <v>231</v>
      </c>
      <c r="E5" s="27" t="s">
        <v>27</v>
      </c>
      <c r="F5" s="27" t="s">
        <v>28</v>
      </c>
      <c r="G5" s="27"/>
      <c r="H5" s="27"/>
      <c r="I5" s="27"/>
      <c r="J5" s="27"/>
      <c r="K5" s="27"/>
      <c r="L5" s="6" t="s">
        <v>19</v>
      </c>
      <c r="M5" s="6"/>
      <c r="N5" s="6"/>
      <c r="O5" s="6"/>
      <c r="P5" s="6"/>
      <c r="Q5" s="6"/>
    </row>
    <row r="6" ht="32.55" customHeight="1" spans="1:17">
      <c r="A6" s="6"/>
      <c r="B6" s="26"/>
      <c r="C6" s="26"/>
      <c r="D6" s="6"/>
      <c r="E6" s="27"/>
      <c r="F6" s="6" t="s">
        <v>29</v>
      </c>
      <c r="G6" s="6" t="s">
        <v>30</v>
      </c>
      <c r="H6" s="6" t="s">
        <v>31</v>
      </c>
      <c r="I6" s="6" t="s">
        <v>32</v>
      </c>
      <c r="J6" s="6" t="s">
        <v>33</v>
      </c>
      <c r="K6" s="27" t="s">
        <v>34</v>
      </c>
      <c r="L6" s="6" t="s">
        <v>29</v>
      </c>
      <c r="M6" s="6" t="s">
        <v>30</v>
      </c>
      <c r="N6" s="6" t="s">
        <v>31</v>
      </c>
      <c r="O6" s="6" t="s">
        <v>32</v>
      </c>
      <c r="P6" s="6" t="s">
        <v>33</v>
      </c>
      <c r="Q6" s="27" t="s">
        <v>34</v>
      </c>
    </row>
    <row r="7" ht="32.55" customHeight="1" spans="1:17">
      <c r="A7" s="6"/>
      <c r="B7" s="26"/>
      <c r="C7" s="26"/>
      <c r="D7" s="6"/>
      <c r="E7" s="27"/>
      <c r="F7" s="6"/>
      <c r="G7" s="6"/>
      <c r="H7" s="6"/>
      <c r="I7" s="6"/>
      <c r="J7" s="6"/>
      <c r="K7" s="27"/>
      <c r="L7" s="6"/>
      <c r="M7" s="6"/>
      <c r="N7" s="6"/>
      <c r="O7" s="6"/>
      <c r="P7" s="6"/>
      <c r="Q7" s="27"/>
    </row>
    <row r="8" ht="26.05" customHeight="1" spans="1:17">
      <c r="A8" s="6" t="s">
        <v>29</v>
      </c>
      <c r="B8" s="26"/>
      <c r="C8" s="26"/>
      <c r="D8" s="6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ht="26.05" customHeight="1" spans="1:17">
      <c r="A9" s="28"/>
      <c r="B9" s="28"/>
      <c r="C9" s="28"/>
      <c r="D9" s="1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ht="26.05" customHeight="1" spans="1:17">
      <c r="A10" s="28"/>
      <c r="B10" s="28"/>
      <c r="C10" s="28"/>
      <c r="D10" s="1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ht="26.05" customHeight="1" spans="1:17">
      <c r="A11" s="28"/>
      <c r="B11" s="28"/>
      <c r="C11" s="28"/>
      <c r="D11" s="1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ht="16.35" customHeight="1" spans="1:17">
      <c r="A12" s="1" t="s">
        <v>232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</sheetData>
  <mergeCells count="23">
    <mergeCell ref="A1:Q1"/>
    <mergeCell ref="A4:O4"/>
    <mergeCell ref="P4:Q4"/>
    <mergeCell ref="F5:K5"/>
    <mergeCell ref="L5:Q5"/>
    <mergeCell ref="A12:Q12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topLeftCell="B1" workbookViewId="0">
      <selection activeCell="B3" sqref="$A3:$XFD33"/>
    </sheetView>
  </sheetViews>
  <sheetFormatPr defaultColWidth="10" defaultRowHeight="14.4" outlineLevelCol="7"/>
  <cols>
    <col min="1" max="8" width="16.9259259259259" customWidth="1"/>
    <col min="9" max="9" width="9.76851851851852" customWidth="1"/>
  </cols>
  <sheetData>
    <row r="1" ht="36.7" customHeight="1" spans="1:8">
      <c r="A1" s="2" t="s">
        <v>233</v>
      </c>
      <c r="B1" s="2"/>
      <c r="C1" s="2"/>
      <c r="D1" s="2"/>
      <c r="E1" s="2"/>
      <c r="F1" s="2"/>
      <c r="G1" s="2"/>
      <c r="H1" s="2"/>
    </row>
    <row r="2" ht="15.15" customHeight="1" spans="1:8">
      <c r="A2" s="4" t="s">
        <v>234</v>
      </c>
      <c r="B2" s="1"/>
      <c r="C2" s="1"/>
      <c r="D2" s="1"/>
      <c r="E2" s="1"/>
      <c r="F2" s="1"/>
      <c r="G2" s="1"/>
      <c r="H2" s="12" t="s">
        <v>3</v>
      </c>
    </row>
    <row r="3" ht="16.25" customHeight="1" spans="1:8">
      <c r="A3" s="13" t="s">
        <v>235</v>
      </c>
      <c r="B3" s="6" t="s">
        <v>236</v>
      </c>
      <c r="C3" s="6"/>
      <c r="D3" s="6"/>
      <c r="E3" s="6"/>
      <c r="F3" s="6"/>
      <c r="G3" s="6"/>
      <c r="H3" s="6"/>
    </row>
    <row r="4" ht="16.25" customHeight="1" spans="1:8">
      <c r="A4" s="14" t="s">
        <v>237</v>
      </c>
      <c r="B4" s="14" t="s">
        <v>238</v>
      </c>
      <c r="C4" s="14"/>
      <c r="D4" s="14"/>
      <c r="E4" s="14"/>
      <c r="F4" s="14" t="s">
        <v>239</v>
      </c>
      <c r="G4" s="14"/>
      <c r="H4" s="14"/>
    </row>
    <row r="5" ht="16.25" customHeight="1" spans="1:8">
      <c r="A5" s="14"/>
      <c r="B5" s="15" t="s">
        <v>240</v>
      </c>
      <c r="C5" s="15"/>
      <c r="D5" s="15"/>
      <c r="E5" s="15"/>
      <c r="F5" s="16">
        <v>366.78</v>
      </c>
      <c r="G5" s="16"/>
      <c r="H5" s="16"/>
    </row>
    <row r="6" ht="16.25" customHeight="1" spans="1:8">
      <c r="A6" s="14"/>
      <c r="B6" s="15" t="s">
        <v>241</v>
      </c>
      <c r="C6" s="15"/>
      <c r="D6" s="15"/>
      <c r="E6" s="15"/>
      <c r="F6" s="16">
        <v>48.23</v>
      </c>
      <c r="G6" s="16"/>
      <c r="H6" s="16"/>
    </row>
    <row r="7" ht="16.25" customHeight="1" spans="1:8">
      <c r="A7" s="14"/>
      <c r="B7" s="15" t="s">
        <v>242</v>
      </c>
      <c r="C7" s="15"/>
      <c r="D7" s="15"/>
      <c r="E7" s="15"/>
      <c r="F7" s="16">
        <v>67.13</v>
      </c>
      <c r="G7" s="16"/>
      <c r="H7" s="16"/>
    </row>
    <row r="8" ht="16.25" customHeight="1" spans="1:8">
      <c r="A8" s="14"/>
      <c r="B8" s="15" t="s">
        <v>243</v>
      </c>
      <c r="C8" s="15"/>
      <c r="D8" s="15"/>
      <c r="E8" s="15"/>
      <c r="F8" s="16">
        <v>24.72</v>
      </c>
      <c r="G8" s="16"/>
      <c r="H8" s="16"/>
    </row>
    <row r="9" ht="41.4" customHeight="1" spans="1:8">
      <c r="A9" s="14" t="s">
        <v>244</v>
      </c>
      <c r="B9" s="15" t="s">
        <v>245</v>
      </c>
      <c r="C9" s="15"/>
      <c r="D9" s="15"/>
      <c r="E9" s="15"/>
      <c r="F9" s="15"/>
      <c r="G9" s="15"/>
      <c r="H9" s="15"/>
    </row>
    <row r="10" ht="22.8" customHeight="1" spans="1:8">
      <c r="A10" s="14" t="s">
        <v>246</v>
      </c>
      <c r="B10" s="13" t="s">
        <v>247</v>
      </c>
      <c r="C10" s="13" t="s">
        <v>248</v>
      </c>
      <c r="D10" s="13" t="s">
        <v>249</v>
      </c>
      <c r="E10" s="14" t="s">
        <v>250</v>
      </c>
      <c r="F10" s="13" t="s">
        <v>251</v>
      </c>
      <c r="G10" s="14" t="s">
        <v>252</v>
      </c>
      <c r="H10" s="17" t="s">
        <v>253</v>
      </c>
    </row>
    <row r="11" ht="16.25" customHeight="1" spans="1:8">
      <c r="A11" s="14"/>
      <c r="B11" s="18" t="s">
        <v>254</v>
      </c>
      <c r="C11" s="18" t="s">
        <v>255</v>
      </c>
      <c r="D11" s="18" t="s">
        <v>256</v>
      </c>
      <c r="E11" s="18" t="s">
        <v>257</v>
      </c>
      <c r="F11" s="18" t="s">
        <v>258</v>
      </c>
      <c r="G11" s="18" t="s">
        <v>259</v>
      </c>
      <c r="H11" s="18" t="s">
        <v>260</v>
      </c>
    </row>
    <row r="12" ht="16.25" customHeight="1" spans="1:8">
      <c r="A12" s="14"/>
      <c r="B12" s="18"/>
      <c r="C12" s="18" t="s">
        <v>261</v>
      </c>
      <c r="D12" s="18" t="s">
        <v>262</v>
      </c>
      <c r="E12" s="18" t="s">
        <v>257</v>
      </c>
      <c r="F12" s="18" t="s">
        <v>258</v>
      </c>
      <c r="G12" s="18" t="s">
        <v>259</v>
      </c>
      <c r="H12" s="18" t="s">
        <v>260</v>
      </c>
    </row>
    <row r="13" ht="16.25" customHeight="1" spans="1:8">
      <c r="A13" s="14"/>
      <c r="B13" s="18"/>
      <c r="C13" s="18"/>
      <c r="D13" s="18" t="s">
        <v>263</v>
      </c>
      <c r="E13" s="18" t="s">
        <v>257</v>
      </c>
      <c r="F13" s="18" t="s">
        <v>258</v>
      </c>
      <c r="G13" s="18" t="s">
        <v>259</v>
      </c>
      <c r="H13" s="18" t="s">
        <v>260</v>
      </c>
    </row>
    <row r="14" ht="16.25" customHeight="1" spans="1:8">
      <c r="A14" s="14"/>
      <c r="B14" s="18"/>
      <c r="C14" s="18"/>
      <c r="D14" s="18" t="s">
        <v>264</v>
      </c>
      <c r="E14" s="18" t="s">
        <v>257</v>
      </c>
      <c r="F14" s="18" t="s">
        <v>258</v>
      </c>
      <c r="G14" s="18" t="s">
        <v>259</v>
      </c>
      <c r="H14" s="18" t="s">
        <v>260</v>
      </c>
    </row>
    <row r="15" ht="16.25" customHeight="1" spans="1:8">
      <c r="A15" s="14"/>
      <c r="B15" s="18"/>
      <c r="C15" s="18" t="s">
        <v>265</v>
      </c>
      <c r="D15" s="18" t="s">
        <v>266</v>
      </c>
      <c r="E15" s="18"/>
      <c r="F15" s="18" t="s">
        <v>267</v>
      </c>
      <c r="G15" s="18"/>
      <c r="H15" s="18" t="s">
        <v>260</v>
      </c>
    </row>
    <row r="16" ht="16.25" customHeight="1" spans="1:8">
      <c r="A16" s="14"/>
      <c r="B16" s="18"/>
      <c r="C16" s="18"/>
      <c r="D16" s="18" t="s">
        <v>268</v>
      </c>
      <c r="E16" s="18"/>
      <c r="F16" s="18" t="s">
        <v>267</v>
      </c>
      <c r="G16" s="18"/>
      <c r="H16" s="18" t="s">
        <v>260</v>
      </c>
    </row>
    <row r="17" ht="16.25" customHeight="1" spans="1:8">
      <c r="A17" s="14"/>
      <c r="B17" s="18" t="s">
        <v>269</v>
      </c>
      <c r="C17" s="18" t="s">
        <v>270</v>
      </c>
      <c r="D17" s="18" t="s">
        <v>271</v>
      </c>
      <c r="E17" s="18" t="s">
        <v>272</v>
      </c>
      <c r="F17" s="18" t="s">
        <v>273</v>
      </c>
      <c r="G17" s="18" t="s">
        <v>259</v>
      </c>
      <c r="H17" s="18" t="s">
        <v>260</v>
      </c>
    </row>
    <row r="18" ht="16.25" customHeight="1" spans="1:8">
      <c r="A18" s="14"/>
      <c r="B18" s="18"/>
      <c r="C18" s="18"/>
      <c r="D18" s="18" t="s">
        <v>274</v>
      </c>
      <c r="E18" s="18" t="s">
        <v>272</v>
      </c>
      <c r="F18" s="18" t="s">
        <v>275</v>
      </c>
      <c r="G18" s="18" t="s">
        <v>259</v>
      </c>
      <c r="H18" s="18" t="s">
        <v>260</v>
      </c>
    </row>
    <row r="19" ht="16.25" customHeight="1" spans="1:8">
      <c r="A19" s="14"/>
      <c r="B19" s="18"/>
      <c r="C19" s="18"/>
      <c r="D19" s="18" t="s">
        <v>276</v>
      </c>
      <c r="E19" s="18" t="s">
        <v>257</v>
      </c>
      <c r="F19" s="18" t="s">
        <v>258</v>
      </c>
      <c r="G19" s="18" t="s">
        <v>259</v>
      </c>
      <c r="H19" s="18" t="s">
        <v>260</v>
      </c>
    </row>
    <row r="20" ht="16.25" customHeight="1" spans="1:8">
      <c r="A20" s="14"/>
      <c r="B20" s="18" t="s">
        <v>277</v>
      </c>
      <c r="C20" s="18" t="s">
        <v>278</v>
      </c>
      <c r="D20" s="18" t="s">
        <v>279</v>
      </c>
      <c r="E20" s="18" t="s">
        <v>257</v>
      </c>
      <c r="F20" s="18" t="s">
        <v>258</v>
      </c>
      <c r="G20" s="18" t="s">
        <v>259</v>
      </c>
      <c r="H20" s="18" t="s">
        <v>260</v>
      </c>
    </row>
    <row r="21" ht="16.25" customHeight="1" spans="1:8">
      <c r="A21" s="14"/>
      <c r="B21" s="18"/>
      <c r="C21" s="18" t="s">
        <v>280</v>
      </c>
      <c r="D21" s="18" t="s">
        <v>281</v>
      </c>
      <c r="E21" s="18"/>
      <c r="F21" s="18" t="s">
        <v>282</v>
      </c>
      <c r="G21" s="18"/>
      <c r="H21" s="18" t="s">
        <v>260</v>
      </c>
    </row>
    <row r="22" ht="16.25" customHeight="1" spans="1:8">
      <c r="A22" s="14"/>
      <c r="B22" s="18"/>
      <c r="C22" s="18" t="s">
        <v>283</v>
      </c>
      <c r="D22" s="18" t="s">
        <v>284</v>
      </c>
      <c r="E22" s="18"/>
      <c r="F22" s="18" t="s">
        <v>267</v>
      </c>
      <c r="G22" s="18"/>
      <c r="H22" s="18" t="s">
        <v>260</v>
      </c>
    </row>
    <row r="23" ht="16.25" customHeight="1" spans="1:8">
      <c r="A23" s="14"/>
      <c r="B23" s="18"/>
      <c r="C23" s="18"/>
      <c r="D23" s="18" t="s">
        <v>285</v>
      </c>
      <c r="E23" s="18"/>
      <c r="F23" s="18" t="s">
        <v>267</v>
      </c>
      <c r="G23" s="18"/>
      <c r="H23" s="18" t="s">
        <v>260</v>
      </c>
    </row>
    <row r="24" ht="16.25" customHeight="1" spans="1:8">
      <c r="A24" s="14"/>
      <c r="B24" s="18"/>
      <c r="C24" s="18" t="s">
        <v>286</v>
      </c>
      <c r="D24" s="18" t="s">
        <v>287</v>
      </c>
      <c r="E24" s="18"/>
      <c r="F24" s="18" t="s">
        <v>288</v>
      </c>
      <c r="G24" s="18"/>
      <c r="H24" s="18" t="s">
        <v>260</v>
      </c>
    </row>
    <row r="25" ht="16.25" customHeight="1" spans="1:8">
      <c r="A25" s="14"/>
      <c r="B25" s="18"/>
      <c r="C25" s="18" t="s">
        <v>289</v>
      </c>
      <c r="D25" s="18" t="s">
        <v>290</v>
      </c>
      <c r="E25" s="18" t="s">
        <v>257</v>
      </c>
      <c r="F25" s="18" t="s">
        <v>258</v>
      </c>
      <c r="G25" s="18" t="s">
        <v>259</v>
      </c>
      <c r="H25" s="18" t="s">
        <v>260</v>
      </c>
    </row>
    <row r="26" ht="25" customHeight="1" spans="1:8">
      <c r="A26" s="14"/>
      <c r="B26" s="18"/>
      <c r="C26" s="18" t="s">
        <v>291</v>
      </c>
      <c r="D26" s="18" t="s">
        <v>292</v>
      </c>
      <c r="E26" s="18" t="s">
        <v>257</v>
      </c>
      <c r="F26" s="18" t="s">
        <v>273</v>
      </c>
      <c r="G26" s="18" t="s">
        <v>293</v>
      </c>
      <c r="H26" s="18" t="s">
        <v>260</v>
      </c>
    </row>
    <row r="27" ht="16.25" customHeight="1" spans="1:8">
      <c r="A27" s="14"/>
      <c r="B27" s="18" t="s">
        <v>294</v>
      </c>
      <c r="C27" s="18" t="s">
        <v>295</v>
      </c>
      <c r="D27" s="18" t="s">
        <v>296</v>
      </c>
      <c r="E27" s="18" t="s">
        <v>272</v>
      </c>
      <c r="F27" s="18" t="s">
        <v>273</v>
      </c>
      <c r="G27" s="18" t="s">
        <v>259</v>
      </c>
      <c r="H27" s="18" t="s">
        <v>260</v>
      </c>
    </row>
    <row r="28" ht="16.25" customHeight="1" spans="1:8">
      <c r="A28" s="14"/>
      <c r="B28" s="18"/>
      <c r="C28" s="18"/>
      <c r="D28" s="18" t="s">
        <v>297</v>
      </c>
      <c r="E28" s="18" t="s">
        <v>272</v>
      </c>
      <c r="F28" s="18" t="s">
        <v>258</v>
      </c>
      <c r="G28" s="18" t="s">
        <v>259</v>
      </c>
      <c r="H28" s="18" t="s">
        <v>260</v>
      </c>
    </row>
    <row r="29" ht="25" customHeight="1" spans="1:8">
      <c r="A29" s="14"/>
      <c r="B29" s="18" t="s">
        <v>298</v>
      </c>
      <c r="C29" s="18" t="s">
        <v>299</v>
      </c>
      <c r="D29" s="18" t="s">
        <v>300</v>
      </c>
      <c r="E29" s="18" t="s">
        <v>301</v>
      </c>
      <c r="F29" s="18" t="s">
        <v>258</v>
      </c>
      <c r="G29" s="18" t="s">
        <v>259</v>
      </c>
      <c r="H29" s="18" t="s">
        <v>260</v>
      </c>
    </row>
    <row r="30" ht="16.25" customHeight="1" spans="1:8">
      <c r="A30" s="14"/>
      <c r="B30" s="18"/>
      <c r="C30" s="18" t="s">
        <v>302</v>
      </c>
      <c r="D30" s="18" t="s">
        <v>303</v>
      </c>
      <c r="E30" s="18" t="s">
        <v>301</v>
      </c>
      <c r="F30" s="18" t="s">
        <v>304</v>
      </c>
      <c r="G30" s="18" t="s">
        <v>259</v>
      </c>
      <c r="H30" s="18" t="s">
        <v>260</v>
      </c>
    </row>
    <row r="31" ht="25" customHeight="1" spans="1:8">
      <c r="A31" s="14"/>
      <c r="B31" s="18"/>
      <c r="C31" s="18" t="s">
        <v>305</v>
      </c>
      <c r="D31" s="18" t="s">
        <v>306</v>
      </c>
      <c r="E31" s="18" t="s">
        <v>301</v>
      </c>
      <c r="F31" s="18" t="s">
        <v>304</v>
      </c>
      <c r="G31" s="18" t="s">
        <v>259</v>
      </c>
      <c r="H31" s="18" t="s">
        <v>260</v>
      </c>
    </row>
    <row r="32" ht="16.25" customHeight="1" spans="1:8">
      <c r="A32" s="14"/>
      <c r="B32" s="18" t="s">
        <v>307</v>
      </c>
      <c r="C32" s="18" t="s">
        <v>308</v>
      </c>
      <c r="D32" s="18" t="s">
        <v>309</v>
      </c>
      <c r="E32" s="18"/>
      <c r="F32" s="18" t="s">
        <v>310</v>
      </c>
      <c r="G32" s="18"/>
      <c r="H32" s="18" t="s">
        <v>260</v>
      </c>
    </row>
    <row r="33" ht="16.25" customHeight="1" spans="1:8">
      <c r="A33" s="14"/>
      <c r="B33" s="18"/>
      <c r="C33" s="18"/>
      <c r="D33" s="18" t="s">
        <v>311</v>
      </c>
      <c r="E33" s="18"/>
      <c r="F33" s="18" t="s">
        <v>312</v>
      </c>
      <c r="G33" s="18"/>
      <c r="H33" s="18" t="s">
        <v>260</v>
      </c>
    </row>
    <row r="34" ht="9.75" customHeight="1"/>
    <row r="35" ht="9.75" customHeight="1" spans="1:8">
      <c r="A35" s="1"/>
      <c r="B35" s="1"/>
      <c r="C35" s="1"/>
      <c r="D35" s="1"/>
      <c r="E35" s="1"/>
      <c r="F35" s="1"/>
      <c r="G35" s="1"/>
      <c r="H35" s="1"/>
    </row>
  </sheetData>
  <mergeCells count="27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E8"/>
    <mergeCell ref="F8:H8"/>
    <mergeCell ref="B9:H9"/>
    <mergeCell ref="A4:A8"/>
    <mergeCell ref="A10:A33"/>
    <mergeCell ref="B11:B16"/>
    <mergeCell ref="B17:B19"/>
    <mergeCell ref="B20:B26"/>
    <mergeCell ref="B27:B28"/>
    <mergeCell ref="B29:B31"/>
    <mergeCell ref="B32:B33"/>
    <mergeCell ref="C12:C14"/>
    <mergeCell ref="C15:C16"/>
    <mergeCell ref="C17:C19"/>
    <mergeCell ref="C22:C23"/>
    <mergeCell ref="C27:C28"/>
    <mergeCell ref="C32:C33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2" topLeftCell="A3" activePane="bottomLeft" state="frozen"/>
      <selection/>
      <selection pane="bottomLeft" activeCell="E22" sqref="E22"/>
    </sheetView>
  </sheetViews>
  <sheetFormatPr defaultColWidth="10" defaultRowHeight="14.4" outlineLevelCol="7"/>
  <cols>
    <col min="1" max="1" width="18.4537037037037" customWidth="1"/>
    <col min="2" max="2" width="15.2037037037037" customWidth="1"/>
    <col min="3" max="3" width="16.8240740740741" customWidth="1"/>
    <col min="4" max="4" width="34.1944444444444" customWidth="1"/>
    <col min="5" max="5" width="10.9907407407407" customWidth="1"/>
    <col min="6" max="6" width="14.5185185185185" customWidth="1"/>
    <col min="7" max="7" width="10.9907407407407" customWidth="1"/>
    <col min="8" max="8" width="15.0648148148148" customWidth="1"/>
    <col min="9" max="9" width="9.76851851851852" customWidth="1"/>
  </cols>
  <sheetData>
    <row r="1" ht="16.35" customHeight="1" spans="1:3">
      <c r="A1" s="1"/>
      <c r="B1" s="1"/>
      <c r="C1" s="1"/>
    </row>
    <row r="2" ht="35.85" customHeight="1" spans="1:8">
      <c r="A2" s="2" t="s">
        <v>313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314</v>
      </c>
      <c r="B3" s="3"/>
      <c r="C3" s="3"/>
      <c r="D3" s="3"/>
      <c r="E3" s="3"/>
      <c r="F3" s="3"/>
      <c r="G3" s="3"/>
      <c r="H3" s="3"/>
    </row>
    <row r="4" ht="16.55" customHeight="1" spans="1:8">
      <c r="A4" s="4" t="s">
        <v>315</v>
      </c>
      <c r="B4" s="1"/>
      <c r="C4" s="1"/>
      <c r="D4" s="1"/>
      <c r="E4" s="1"/>
      <c r="F4" s="1"/>
      <c r="G4" s="1"/>
      <c r="H4" s="5" t="s">
        <v>3</v>
      </c>
    </row>
    <row r="5" ht="26.05" customHeight="1" spans="1:8">
      <c r="A5" s="6" t="s">
        <v>316</v>
      </c>
      <c r="B5" s="7" t="s">
        <v>170</v>
      </c>
      <c r="C5" s="7"/>
      <c r="D5" s="7"/>
      <c r="E5" s="7"/>
      <c r="F5" s="7"/>
      <c r="G5" s="7"/>
      <c r="H5" s="7"/>
    </row>
    <row r="6" ht="26.05" customHeight="1" spans="1:8">
      <c r="A6" s="8" t="s">
        <v>317</v>
      </c>
      <c r="B6" s="9" t="s">
        <v>318</v>
      </c>
      <c r="C6" s="9"/>
      <c r="D6" s="9"/>
      <c r="E6" s="9" t="s">
        <v>319</v>
      </c>
      <c r="F6" s="9" t="s">
        <v>46</v>
      </c>
      <c r="G6" s="9"/>
      <c r="H6" s="9"/>
    </row>
    <row r="7" ht="16.35" customHeight="1" spans="1:8">
      <c r="A7" s="6" t="s">
        <v>320</v>
      </c>
      <c r="B7" s="10">
        <v>22</v>
      </c>
      <c r="C7" s="10"/>
      <c r="D7" s="10"/>
      <c r="E7" s="10"/>
      <c r="F7" s="10"/>
      <c r="G7" s="10"/>
      <c r="H7" s="10"/>
    </row>
    <row r="8" ht="16.35" customHeight="1" spans="1:8">
      <c r="A8" s="6" t="s">
        <v>321</v>
      </c>
      <c r="B8" s="6" t="s">
        <v>322</v>
      </c>
      <c r="C8" s="6"/>
      <c r="D8" s="6"/>
      <c r="E8" s="6"/>
      <c r="F8" s="6"/>
      <c r="G8" s="6"/>
      <c r="H8" s="6"/>
    </row>
    <row r="9" ht="34.65" customHeight="1" spans="1:8">
      <c r="A9" s="6" t="s">
        <v>323</v>
      </c>
      <c r="B9" s="7" t="s">
        <v>247</v>
      </c>
      <c r="C9" s="7" t="s">
        <v>248</v>
      </c>
      <c r="D9" s="7" t="s">
        <v>249</v>
      </c>
      <c r="E9" s="6" t="s">
        <v>324</v>
      </c>
      <c r="F9" s="7" t="s">
        <v>251</v>
      </c>
      <c r="G9" s="6" t="s">
        <v>325</v>
      </c>
      <c r="H9" s="7" t="s">
        <v>253</v>
      </c>
    </row>
    <row r="10" ht="34.65" customHeight="1" spans="1:8">
      <c r="A10" s="6"/>
      <c r="B10" s="7" t="s">
        <v>326</v>
      </c>
      <c r="C10" s="7" t="s">
        <v>327</v>
      </c>
      <c r="D10" s="6" t="s">
        <v>328</v>
      </c>
      <c r="E10" s="6" t="s">
        <v>301</v>
      </c>
      <c r="F10" s="7" t="s">
        <v>329</v>
      </c>
      <c r="G10" s="6" t="s">
        <v>293</v>
      </c>
      <c r="H10" s="11" t="s">
        <v>260</v>
      </c>
    </row>
    <row r="11" ht="34.65" customHeight="1" spans="1:8">
      <c r="A11" s="6"/>
      <c r="B11" s="7"/>
      <c r="C11" s="7"/>
      <c r="D11" s="6" t="s">
        <v>330</v>
      </c>
      <c r="E11" s="6" t="s">
        <v>301</v>
      </c>
      <c r="F11" s="7" t="s">
        <v>329</v>
      </c>
      <c r="G11" s="6" t="s">
        <v>331</v>
      </c>
      <c r="H11" s="11" t="s">
        <v>260</v>
      </c>
    </row>
    <row r="12" ht="34.65" customHeight="1" spans="1:8">
      <c r="A12" s="6"/>
      <c r="B12" s="7"/>
      <c r="C12" s="7" t="s">
        <v>332</v>
      </c>
      <c r="D12" s="6" t="s">
        <v>333</v>
      </c>
      <c r="E12" s="6"/>
      <c r="F12" s="7" t="s">
        <v>334</v>
      </c>
      <c r="G12" s="6"/>
      <c r="H12" s="11" t="s">
        <v>260</v>
      </c>
    </row>
    <row r="13" ht="34.65" customHeight="1" spans="1:8">
      <c r="A13" s="6"/>
      <c r="B13" s="7"/>
      <c r="C13" s="7"/>
      <c r="D13" s="6" t="s">
        <v>335</v>
      </c>
      <c r="E13" s="6" t="s">
        <v>301</v>
      </c>
      <c r="F13" s="7" t="s">
        <v>258</v>
      </c>
      <c r="G13" s="6" t="s">
        <v>259</v>
      </c>
      <c r="H13" s="11" t="s">
        <v>260</v>
      </c>
    </row>
    <row r="14" ht="34.65" customHeight="1" spans="1:8">
      <c r="A14" s="6"/>
      <c r="B14" s="7" t="s">
        <v>336</v>
      </c>
      <c r="C14" s="7" t="s">
        <v>337</v>
      </c>
      <c r="D14" s="6" t="s">
        <v>338</v>
      </c>
      <c r="E14" s="6"/>
      <c r="F14" s="7" t="s">
        <v>339</v>
      </c>
      <c r="G14" s="6"/>
      <c r="H14" s="11" t="s">
        <v>260</v>
      </c>
    </row>
    <row r="15" ht="34.65" customHeight="1" spans="1:8">
      <c r="A15" s="6"/>
      <c r="B15" s="7"/>
      <c r="C15" s="7" t="s">
        <v>340</v>
      </c>
      <c r="D15" s="6" t="s">
        <v>341</v>
      </c>
      <c r="E15" s="6"/>
      <c r="F15" s="7" t="s">
        <v>342</v>
      </c>
      <c r="G15" s="6"/>
      <c r="H15" s="11" t="s">
        <v>260</v>
      </c>
    </row>
    <row r="16" ht="16.35" customHeight="1" spans="1:1">
      <c r="A16" s="1"/>
    </row>
    <row r="17" ht="16.35" customHeight="1" spans="1:8">
      <c r="A17" s="1"/>
      <c r="B17" s="1"/>
      <c r="C17" s="1"/>
      <c r="D17" s="1"/>
      <c r="E17" s="1"/>
      <c r="F17" s="1"/>
      <c r="G17" s="1"/>
      <c r="H17" s="1"/>
    </row>
  </sheetData>
  <mergeCells count="12">
    <mergeCell ref="A2:H2"/>
    <mergeCell ref="A3:H3"/>
    <mergeCell ref="B5:H5"/>
    <mergeCell ref="B6:D6"/>
    <mergeCell ref="F6:H6"/>
    <mergeCell ref="B7:H7"/>
    <mergeCell ref="B8:H8"/>
    <mergeCell ref="A9:A15"/>
    <mergeCell ref="B10:B13"/>
    <mergeCell ref="B14:B15"/>
    <mergeCell ref="C10:C11"/>
    <mergeCell ref="C12:C13"/>
  </mergeCells>
  <printOptions horizontalCentered="1"/>
  <pageMargins left="0.39300000667572" right="0.39300000667572" top="0.39300000667572" bottom="0.39300000667572" header="0" footer="0"/>
  <pageSetup paperSize="9" orientation="landscape"/>
  <headerFooter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B1" workbookViewId="0">
      <pane ySplit="5" topLeftCell="A6" activePane="bottomLeft" state="frozen"/>
      <selection/>
      <selection pane="bottomLeft" activeCell="C21" sqref="C21"/>
    </sheetView>
  </sheetViews>
  <sheetFormatPr defaultColWidth="10" defaultRowHeight="14.4" outlineLevelCol="3"/>
  <cols>
    <col min="1" max="1" width="42.5185185185185" customWidth="1"/>
    <col min="2" max="2" width="25.0740740740741" customWidth="1"/>
    <col min="3" max="3" width="41.7037037037037" customWidth="1"/>
    <col min="4" max="4" width="25.0740740740741" customWidth="1"/>
  </cols>
  <sheetData>
    <row r="1" ht="35.85" customHeight="1" spans="1:4">
      <c r="A1" s="19" t="s">
        <v>1</v>
      </c>
      <c r="B1" s="19"/>
      <c r="C1" s="19"/>
      <c r="D1" s="19"/>
    </row>
    <row r="2" ht="16.25" customHeight="1" spans="1:4">
      <c r="A2" s="62"/>
      <c r="B2" s="62"/>
      <c r="C2" s="62"/>
      <c r="D2" s="62"/>
    </row>
    <row r="3" ht="16.25" customHeight="1" spans="1:4">
      <c r="A3" s="55" t="s">
        <v>2</v>
      </c>
      <c r="B3" s="22"/>
      <c r="C3" s="21"/>
      <c r="D3" s="46"/>
    </row>
    <row r="4" ht="16.25" customHeight="1" spans="1:4">
      <c r="A4" s="25"/>
      <c r="B4" s="25"/>
      <c r="C4" s="25"/>
      <c r="D4" s="46" t="s">
        <v>3</v>
      </c>
    </row>
    <row r="5" ht="26.05" customHeight="1" spans="1:4">
      <c r="A5" s="56" t="s">
        <v>4</v>
      </c>
      <c r="B5" s="56"/>
      <c r="C5" s="56" t="s">
        <v>5</v>
      </c>
      <c r="D5" s="56"/>
    </row>
    <row r="6" ht="26.05" customHeight="1" spans="1:4">
      <c r="A6" s="26" t="s">
        <v>6</v>
      </c>
      <c r="B6" s="26" t="s">
        <v>7</v>
      </c>
      <c r="C6" s="26" t="s">
        <v>6</v>
      </c>
      <c r="D6" s="26" t="s">
        <v>7</v>
      </c>
    </row>
    <row r="7" ht="26.05" customHeight="1" spans="1:4">
      <c r="A7" s="28" t="s">
        <v>8</v>
      </c>
      <c r="B7" s="10">
        <v>528.86</v>
      </c>
      <c r="C7" s="28" t="s">
        <v>9</v>
      </c>
      <c r="D7" s="10">
        <v>0</v>
      </c>
    </row>
    <row r="8" ht="26.05" customHeight="1" spans="1:4">
      <c r="A8" s="28" t="s">
        <v>10</v>
      </c>
      <c r="B8" s="10"/>
      <c r="C8" s="28" t="s">
        <v>11</v>
      </c>
      <c r="D8" s="10">
        <v>463.63</v>
      </c>
    </row>
    <row r="9" ht="26.05" customHeight="1" spans="1:4">
      <c r="A9" s="28" t="s">
        <v>12</v>
      </c>
      <c r="B9" s="10"/>
      <c r="C9" s="28" t="s">
        <v>13</v>
      </c>
      <c r="D9" s="10">
        <v>31.2</v>
      </c>
    </row>
    <row r="10" ht="26.05" customHeight="1" spans="1:4">
      <c r="A10" s="28" t="s">
        <v>14</v>
      </c>
      <c r="B10" s="10"/>
      <c r="C10" s="28" t="s">
        <v>15</v>
      </c>
      <c r="D10" s="10">
        <v>34.03</v>
      </c>
    </row>
    <row r="11" ht="26.05" customHeight="1" spans="1:4">
      <c r="A11" s="28" t="s">
        <v>16</v>
      </c>
      <c r="B11" s="10"/>
      <c r="C11" s="28"/>
      <c r="D11" s="10"/>
    </row>
    <row r="12" ht="26.05" customHeight="1" spans="1:4">
      <c r="A12" s="26"/>
      <c r="B12" s="10"/>
      <c r="C12" s="47"/>
      <c r="D12" s="63"/>
    </row>
    <row r="13" ht="26.05" customHeight="1" spans="1:4">
      <c r="A13" s="26" t="s">
        <v>17</v>
      </c>
      <c r="B13" s="10">
        <v>528.86</v>
      </c>
      <c r="C13" s="26" t="s">
        <v>18</v>
      </c>
      <c r="D13" s="10">
        <v>528.86</v>
      </c>
    </row>
    <row r="14" ht="26.05" customHeight="1" spans="1:4">
      <c r="A14" s="28" t="s">
        <v>19</v>
      </c>
      <c r="B14" s="10"/>
      <c r="C14" s="28" t="s">
        <v>20</v>
      </c>
      <c r="D14" s="10"/>
    </row>
    <row r="15" ht="26.05" customHeight="1" spans="1:4">
      <c r="A15" s="64"/>
      <c r="B15" s="10"/>
      <c r="C15" s="64"/>
      <c r="D15" s="65"/>
    </row>
    <row r="16" ht="16.35" customHeight="1" spans="1:4">
      <c r="A16" s="26" t="s">
        <v>21</v>
      </c>
      <c r="B16" s="10">
        <v>528.86</v>
      </c>
      <c r="C16" s="26" t="s">
        <v>22</v>
      </c>
      <c r="D16" s="10">
        <v>528.86</v>
      </c>
    </row>
    <row r="17" ht="16.35" customHeight="1"/>
    <row r="18" ht="16.35" customHeight="1"/>
    <row r="19" ht="16.35" customHeight="1" spans="1:1">
      <c r="A19" s="1"/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7" topLeftCell="A8" activePane="bottomLeft" state="frozen"/>
      <selection/>
      <selection pane="bottomLeft" activeCell="B8" sqref="B8:D8"/>
    </sheetView>
  </sheetViews>
  <sheetFormatPr defaultColWidth="10" defaultRowHeight="14.4"/>
  <cols>
    <col min="1" max="1" width="20" customWidth="1"/>
    <col min="2" max="2" width="9.49074074074074" customWidth="1"/>
    <col min="3" max="3" width="10.2037037037037" customWidth="1"/>
    <col min="4" max="4" width="31.3796296296296" customWidth="1"/>
    <col min="5" max="5" width="7.71296296296296" customWidth="1"/>
    <col min="6" max="8" width="6.14814814814815" customWidth="1"/>
    <col min="9" max="9" width="8.12962962962963" customWidth="1"/>
    <col min="10" max="10" width="8.13888888888889" customWidth="1"/>
    <col min="11" max="11" width="7.71296296296296" customWidth="1"/>
    <col min="12" max="14" width="6.14814814814815" customWidth="1"/>
    <col min="15" max="15" width="9.76851851851852" customWidth="1"/>
  </cols>
  <sheetData>
    <row r="1" ht="35.85" customHeight="1" spans="1:14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ht="16.25" customHeight="1" spans="1:14">
      <c r="A2" s="36"/>
      <c r="B2" s="20"/>
      <c r="C2" s="20"/>
      <c r="D2" s="20"/>
      <c r="E2" s="20"/>
      <c r="F2" s="20"/>
      <c r="G2" s="20"/>
      <c r="H2" s="20"/>
      <c r="I2" s="29"/>
      <c r="J2" s="29"/>
      <c r="K2" s="29"/>
      <c r="L2" s="29"/>
      <c r="M2" s="30"/>
      <c r="N2" s="29"/>
    </row>
    <row r="3" ht="16.25" customHeight="1" spans="1:14">
      <c r="A3" s="37" t="s">
        <v>24</v>
      </c>
      <c r="E3" s="23"/>
      <c r="F3" s="23"/>
      <c r="G3" s="23"/>
      <c r="H3" s="23"/>
      <c r="I3" s="21"/>
      <c r="J3" s="21"/>
      <c r="K3" s="25"/>
      <c r="L3" s="25"/>
      <c r="M3" s="23"/>
      <c r="N3" s="23"/>
    </row>
    <row r="4" ht="16.25" customHeight="1" spans="1:1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0" t="s">
        <v>25</v>
      </c>
      <c r="N4" s="30"/>
    </row>
    <row r="5" ht="32.55" customHeight="1" spans="1:14">
      <c r="A5" s="26" t="s">
        <v>26</v>
      </c>
      <c r="B5" s="27" t="s">
        <v>27</v>
      </c>
      <c r="C5" s="27" t="s">
        <v>28</v>
      </c>
      <c r="D5" s="27"/>
      <c r="E5" s="27"/>
      <c r="F5" s="27"/>
      <c r="G5" s="27"/>
      <c r="H5" s="27"/>
      <c r="I5" s="6" t="s">
        <v>19</v>
      </c>
      <c r="J5" s="6"/>
      <c r="K5" s="6"/>
      <c r="L5" s="6"/>
      <c r="M5" s="6"/>
      <c r="N5" s="6"/>
    </row>
    <row r="6" ht="32.55" customHeight="1" spans="1:14">
      <c r="A6" s="26"/>
      <c r="B6" s="27"/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27" t="s">
        <v>34</v>
      </c>
      <c r="I6" s="6" t="s">
        <v>29</v>
      </c>
      <c r="J6" s="6" t="s">
        <v>30</v>
      </c>
      <c r="K6" s="6" t="s">
        <v>31</v>
      </c>
      <c r="L6" s="6" t="s">
        <v>32</v>
      </c>
      <c r="M6" s="6" t="s">
        <v>33</v>
      </c>
      <c r="N6" s="6" t="s">
        <v>34</v>
      </c>
    </row>
    <row r="7" ht="65.15" customHeight="1" spans="1:14">
      <c r="A7" s="26"/>
      <c r="B7" s="27"/>
      <c r="C7" s="6"/>
      <c r="D7" s="6"/>
      <c r="E7" s="6"/>
      <c r="F7" s="6"/>
      <c r="G7" s="6"/>
      <c r="H7" s="27"/>
      <c r="I7" s="6"/>
      <c r="J7" s="6"/>
      <c r="K7" s="6"/>
      <c r="L7" s="6"/>
      <c r="M7" s="6"/>
      <c r="N7" s="6"/>
    </row>
    <row r="8" ht="26.05" customHeight="1" spans="1:14">
      <c r="A8" s="26" t="s">
        <v>29</v>
      </c>
      <c r="B8" s="10">
        <v>528.86</v>
      </c>
      <c r="C8" s="10">
        <v>528.86</v>
      </c>
      <c r="D8" s="10">
        <v>528.86</v>
      </c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0.35" customHeight="1" spans="1:14">
      <c r="A9" s="28" t="s">
        <v>35</v>
      </c>
      <c r="B9" s="10">
        <v>528.86</v>
      </c>
      <c r="C9" s="10">
        <v>528.86</v>
      </c>
      <c r="D9" s="10">
        <v>528.86</v>
      </c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20">
    <mergeCell ref="A1:N1"/>
    <mergeCell ref="M3:N3"/>
    <mergeCell ref="A4:L4"/>
    <mergeCell ref="M4:N4"/>
    <mergeCell ref="C5:H5"/>
    <mergeCell ref="I5:N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5999994874001" right="0.195999994874001" top="0.195999994874001" bottom="0.19599999487400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4.4" outlineLevelCol="6"/>
  <cols>
    <col min="1" max="1" width="15.3333333333333" customWidth="1"/>
    <col min="2" max="2" width="45.6944444444444" customWidth="1"/>
    <col min="3" max="3" width="15.7407407407407" customWidth="1"/>
    <col min="4" max="4" width="15.3333333333333" customWidth="1"/>
    <col min="5" max="7" width="14.6574074074074" customWidth="1"/>
  </cols>
  <sheetData>
    <row r="1" ht="35.85" customHeight="1" spans="1:7">
      <c r="A1" s="19" t="s">
        <v>36</v>
      </c>
      <c r="B1" s="19"/>
      <c r="C1" s="19"/>
      <c r="D1" s="19"/>
      <c r="E1" s="19"/>
      <c r="F1" s="19"/>
      <c r="G1" s="19"/>
    </row>
    <row r="2" ht="16.25" customHeight="1" spans="1:7">
      <c r="A2" s="43"/>
      <c r="B2" s="43"/>
      <c r="C2" s="43"/>
      <c r="D2" s="43"/>
      <c r="E2" s="43"/>
      <c r="F2" s="43"/>
      <c r="G2" s="43"/>
    </row>
    <row r="3" ht="16.25" customHeight="1" spans="1:7">
      <c r="A3" s="44" t="s">
        <v>37</v>
      </c>
      <c r="B3" s="45"/>
      <c r="C3" s="45"/>
      <c r="D3" s="45"/>
      <c r="E3" s="45"/>
      <c r="F3" s="45"/>
      <c r="G3" s="45"/>
    </row>
    <row r="4" ht="16.25" customHeight="1" spans="1:7">
      <c r="A4" s="25"/>
      <c r="B4" s="25"/>
      <c r="C4" s="25"/>
      <c r="D4" s="25"/>
      <c r="E4" s="25"/>
      <c r="F4" s="25"/>
      <c r="G4" s="46" t="s">
        <v>3</v>
      </c>
    </row>
    <row r="5" ht="26.05" customHeight="1" spans="1:7">
      <c r="A5" s="7" t="s">
        <v>38</v>
      </c>
      <c r="B5" s="26" t="s">
        <v>39</v>
      </c>
      <c r="C5" s="26" t="s">
        <v>29</v>
      </c>
      <c r="D5" s="26" t="s">
        <v>40</v>
      </c>
      <c r="E5" s="26"/>
      <c r="F5" s="26"/>
      <c r="G5" s="26" t="s">
        <v>41</v>
      </c>
    </row>
    <row r="6" ht="26.05" customHeight="1" spans="1:7">
      <c r="A6" s="7"/>
      <c r="B6" s="26"/>
      <c r="C6" s="26"/>
      <c r="D6" s="26" t="s">
        <v>42</v>
      </c>
      <c r="E6" s="26" t="s">
        <v>43</v>
      </c>
      <c r="F6" s="26" t="s">
        <v>44</v>
      </c>
      <c r="G6" s="26"/>
    </row>
    <row r="7" ht="26.05" customHeight="1" spans="1:7">
      <c r="A7" s="47"/>
      <c r="B7" s="6" t="s">
        <v>29</v>
      </c>
      <c r="C7" s="61">
        <v>528.86</v>
      </c>
      <c r="D7" s="61">
        <v>506.86</v>
      </c>
      <c r="E7" s="61">
        <v>415.01</v>
      </c>
      <c r="F7" s="61">
        <v>91.85</v>
      </c>
      <c r="G7" s="61">
        <v>22</v>
      </c>
    </row>
    <row r="8" ht="26.05" customHeight="1" spans="1:7">
      <c r="A8" s="39" t="s">
        <v>45</v>
      </c>
      <c r="B8" s="39" t="s">
        <v>46</v>
      </c>
      <c r="C8" s="61">
        <v>528.86</v>
      </c>
      <c r="D8" s="61">
        <v>506.86</v>
      </c>
      <c r="E8" s="61">
        <v>415.01</v>
      </c>
      <c r="F8" s="61">
        <v>91.85</v>
      </c>
      <c r="G8" s="61">
        <v>22</v>
      </c>
    </row>
    <row r="9" ht="26.05" customHeight="1" spans="1:7">
      <c r="A9" s="40" t="s">
        <v>47</v>
      </c>
      <c r="B9" s="28" t="s">
        <v>48</v>
      </c>
      <c r="C9" s="10">
        <v>463.63</v>
      </c>
      <c r="D9" s="10">
        <v>441.63</v>
      </c>
      <c r="E9" s="10">
        <v>349.78</v>
      </c>
      <c r="F9" s="10">
        <v>91.85</v>
      </c>
      <c r="G9" s="10">
        <v>22</v>
      </c>
    </row>
    <row r="10" ht="26.05" customHeight="1" spans="1:7">
      <c r="A10" s="40" t="s">
        <v>49</v>
      </c>
      <c r="B10" s="28" t="s">
        <v>50</v>
      </c>
      <c r="C10" s="10">
        <v>48</v>
      </c>
      <c r="D10" s="10">
        <v>48</v>
      </c>
      <c r="E10" s="10">
        <v>47.64</v>
      </c>
      <c r="F10" s="10">
        <v>0.36</v>
      </c>
      <c r="G10" s="10"/>
    </row>
    <row r="11" ht="26.05" customHeight="1" spans="1:7">
      <c r="A11" s="40" t="s">
        <v>51</v>
      </c>
      <c r="B11" s="28" t="s">
        <v>52</v>
      </c>
      <c r="C11" s="10">
        <v>2.63</v>
      </c>
      <c r="D11" s="10">
        <v>2.63</v>
      </c>
      <c r="E11" s="10">
        <v>2.27</v>
      </c>
      <c r="F11" s="10">
        <v>0.36</v>
      </c>
      <c r="G11" s="10"/>
    </row>
    <row r="12" ht="26.05" customHeight="1" spans="1:7">
      <c r="A12" s="40" t="s">
        <v>53</v>
      </c>
      <c r="B12" s="28" t="s">
        <v>54</v>
      </c>
      <c r="C12" s="10">
        <v>45.37</v>
      </c>
      <c r="D12" s="10">
        <v>45.37</v>
      </c>
      <c r="E12" s="10">
        <v>45.37</v>
      </c>
      <c r="F12" s="10"/>
      <c r="G12" s="10"/>
    </row>
    <row r="13" ht="26.05" customHeight="1" spans="1:7">
      <c r="A13" s="40" t="s">
        <v>55</v>
      </c>
      <c r="B13" s="28" t="s">
        <v>56</v>
      </c>
      <c r="C13" s="10">
        <v>415.63</v>
      </c>
      <c r="D13" s="10">
        <v>393.63</v>
      </c>
      <c r="E13" s="10">
        <v>302.14</v>
      </c>
      <c r="F13" s="10">
        <v>91.49</v>
      </c>
      <c r="G13" s="10">
        <v>22</v>
      </c>
    </row>
    <row r="14" ht="26.05" customHeight="1" spans="1:7">
      <c r="A14" s="40" t="s">
        <v>57</v>
      </c>
      <c r="B14" s="28" t="s">
        <v>58</v>
      </c>
      <c r="C14" s="10">
        <v>415.63</v>
      </c>
      <c r="D14" s="10">
        <v>393.63</v>
      </c>
      <c r="E14" s="10">
        <v>302.14</v>
      </c>
      <c r="F14" s="10">
        <v>91.49</v>
      </c>
      <c r="G14" s="10">
        <v>22</v>
      </c>
    </row>
    <row r="15" ht="26.05" customHeight="1" spans="1:7">
      <c r="A15" s="40" t="s">
        <v>59</v>
      </c>
      <c r="B15" s="28" t="s">
        <v>60</v>
      </c>
      <c r="C15" s="10">
        <v>31.2</v>
      </c>
      <c r="D15" s="10">
        <v>31.2</v>
      </c>
      <c r="E15" s="10">
        <v>31.2</v>
      </c>
      <c r="F15" s="10"/>
      <c r="G15" s="10"/>
    </row>
    <row r="16" ht="26.05" customHeight="1" spans="1:7">
      <c r="A16" s="40" t="s">
        <v>61</v>
      </c>
      <c r="B16" s="28" t="s">
        <v>62</v>
      </c>
      <c r="C16" s="10">
        <v>31.2</v>
      </c>
      <c r="D16" s="10">
        <v>31.2</v>
      </c>
      <c r="E16" s="10">
        <v>31.2</v>
      </c>
      <c r="F16" s="10"/>
      <c r="G16" s="10"/>
    </row>
    <row r="17" ht="26.05" customHeight="1" spans="1:7">
      <c r="A17" s="40" t="s">
        <v>63</v>
      </c>
      <c r="B17" s="28" t="s">
        <v>64</v>
      </c>
      <c r="C17" s="10">
        <v>22.69</v>
      </c>
      <c r="D17" s="10">
        <v>22.69</v>
      </c>
      <c r="E17" s="10">
        <v>22.69</v>
      </c>
      <c r="F17" s="10"/>
      <c r="G17" s="10"/>
    </row>
    <row r="18" ht="26.05" customHeight="1" spans="1:7">
      <c r="A18" s="40" t="s">
        <v>65</v>
      </c>
      <c r="B18" s="28" t="s">
        <v>66</v>
      </c>
      <c r="C18" s="10">
        <v>8.51</v>
      </c>
      <c r="D18" s="10">
        <v>8.51</v>
      </c>
      <c r="E18" s="10">
        <v>8.51</v>
      </c>
      <c r="F18" s="10"/>
      <c r="G18" s="10"/>
    </row>
    <row r="19" ht="26.05" customHeight="1" spans="1:7">
      <c r="A19" s="40" t="s">
        <v>67</v>
      </c>
      <c r="B19" s="28" t="s">
        <v>68</v>
      </c>
      <c r="C19" s="10">
        <v>34.03</v>
      </c>
      <c r="D19" s="10">
        <v>34.03</v>
      </c>
      <c r="E19" s="10">
        <v>34.03</v>
      </c>
      <c r="F19" s="10"/>
      <c r="G19" s="10"/>
    </row>
    <row r="20" ht="26.05" customHeight="1" spans="1:7">
      <c r="A20" s="40" t="s">
        <v>69</v>
      </c>
      <c r="B20" s="28" t="s">
        <v>70</v>
      </c>
      <c r="C20" s="10">
        <v>34.03</v>
      </c>
      <c r="D20" s="10">
        <v>34.03</v>
      </c>
      <c r="E20" s="10">
        <v>34.03</v>
      </c>
      <c r="F20" s="10"/>
      <c r="G20" s="10"/>
    </row>
    <row r="21" ht="26.05" customHeight="1" spans="1:7">
      <c r="A21" s="40" t="s">
        <v>71</v>
      </c>
      <c r="B21" s="28" t="s">
        <v>72</v>
      </c>
      <c r="C21" s="10">
        <v>34.03</v>
      </c>
      <c r="D21" s="10">
        <v>34.03</v>
      </c>
      <c r="E21" s="10">
        <v>34.03</v>
      </c>
      <c r="F21" s="10"/>
      <c r="G21" s="10"/>
    </row>
    <row r="22" ht="16.35" customHeight="1"/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B1"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 outlineLevelCol="3"/>
  <cols>
    <col min="1" max="1" width="44.787037037037" customWidth="1"/>
    <col min="2" max="2" width="22.9351851851852" customWidth="1"/>
    <col min="3" max="3" width="44.787037037037" customWidth="1"/>
    <col min="4" max="4" width="23.0740740740741" customWidth="1"/>
    <col min="5" max="5" width="9.76851851851852" customWidth="1"/>
  </cols>
  <sheetData>
    <row r="1" ht="35.85" customHeight="1" spans="1:4">
      <c r="A1" s="19" t="s">
        <v>73</v>
      </c>
      <c r="B1" s="19"/>
      <c r="C1" s="19"/>
      <c r="D1" s="19"/>
    </row>
    <row r="2" ht="16.25" customHeight="1" spans="1:4">
      <c r="A2" s="55"/>
      <c r="B2" s="55"/>
      <c r="C2" s="55"/>
      <c r="D2" s="55"/>
    </row>
    <row r="3" ht="16.25" customHeight="1" spans="1:4">
      <c r="A3" s="55" t="s">
        <v>74</v>
      </c>
      <c r="B3" s="22"/>
      <c r="C3" s="21"/>
      <c r="D3" s="46"/>
    </row>
    <row r="4" ht="16.25" customHeight="1" spans="1:4">
      <c r="A4" s="25"/>
      <c r="B4" s="25"/>
      <c r="C4" s="25"/>
      <c r="D4" s="46" t="s">
        <v>3</v>
      </c>
    </row>
    <row r="5" ht="26.05" customHeight="1" spans="1:4">
      <c r="A5" s="56" t="s">
        <v>75</v>
      </c>
      <c r="B5" s="56"/>
      <c r="C5" s="56" t="s">
        <v>5</v>
      </c>
      <c r="D5" s="56"/>
    </row>
    <row r="6" ht="26.05" customHeight="1" spans="1:4">
      <c r="A6" s="26" t="s">
        <v>6</v>
      </c>
      <c r="B6" s="26" t="s">
        <v>7</v>
      </c>
      <c r="C6" s="26" t="s">
        <v>6</v>
      </c>
      <c r="D6" s="26" t="s">
        <v>7</v>
      </c>
    </row>
    <row r="7" ht="26.05" customHeight="1" spans="1:4">
      <c r="A7" s="28" t="s">
        <v>76</v>
      </c>
      <c r="B7" s="10">
        <v>528.86</v>
      </c>
      <c r="C7" s="28" t="s">
        <v>77</v>
      </c>
      <c r="D7" s="57">
        <v>528.86</v>
      </c>
    </row>
    <row r="8" ht="26.05" customHeight="1" spans="1:4">
      <c r="A8" s="28" t="s">
        <v>78</v>
      </c>
      <c r="B8" s="10">
        <v>528.86</v>
      </c>
      <c r="C8" s="28" t="s">
        <v>79</v>
      </c>
      <c r="D8" s="10">
        <v>0</v>
      </c>
    </row>
    <row r="9" ht="26.05" customHeight="1" spans="1:4">
      <c r="A9" s="28" t="s">
        <v>80</v>
      </c>
      <c r="B9" s="10"/>
      <c r="C9" s="28" t="s">
        <v>81</v>
      </c>
      <c r="D9" s="10">
        <v>463.63</v>
      </c>
    </row>
    <row r="10" ht="26.05" customHeight="1" spans="1:4">
      <c r="A10" s="28" t="s">
        <v>82</v>
      </c>
      <c r="B10" s="10"/>
      <c r="C10" s="28" t="s">
        <v>83</v>
      </c>
      <c r="D10" s="10">
        <v>31.2</v>
      </c>
    </row>
    <row r="11" ht="26.05" customHeight="1" spans="1:4">
      <c r="A11" s="28" t="s">
        <v>84</v>
      </c>
      <c r="B11" s="10"/>
      <c r="C11" s="28" t="s">
        <v>85</v>
      </c>
      <c r="D11" s="10">
        <v>34.03</v>
      </c>
    </row>
    <row r="12" ht="26.05" customHeight="1" spans="1:4">
      <c r="A12" s="28" t="s">
        <v>78</v>
      </c>
      <c r="B12" s="10"/>
      <c r="C12" s="28"/>
      <c r="D12" s="10"/>
    </row>
    <row r="13" ht="26.05" customHeight="1" spans="1:4">
      <c r="A13" s="28" t="s">
        <v>80</v>
      </c>
      <c r="B13" s="10"/>
      <c r="C13" s="28"/>
      <c r="D13" s="10"/>
    </row>
    <row r="14" ht="26.05" customHeight="1" spans="1:4">
      <c r="A14" s="28" t="s">
        <v>82</v>
      </c>
      <c r="B14" s="10"/>
      <c r="C14" s="28"/>
      <c r="D14" s="10"/>
    </row>
    <row r="15" ht="26.05" customHeight="1" spans="1:4">
      <c r="A15" s="58"/>
      <c r="B15" s="59"/>
      <c r="C15" s="58"/>
      <c r="D15" s="60"/>
    </row>
    <row r="16" ht="26.05" customHeight="1" spans="1:4">
      <c r="A16" s="58"/>
      <c r="B16" s="59"/>
      <c r="C16" s="58"/>
      <c r="D16" s="60"/>
    </row>
    <row r="17" ht="26.05" customHeight="1" spans="1:4">
      <c r="A17" s="58"/>
      <c r="B17" s="59"/>
      <c r="C17" s="58" t="s">
        <v>86</v>
      </c>
      <c r="D17" s="57"/>
    </row>
    <row r="18" ht="26.05" customHeight="1" spans="1:4">
      <c r="A18" s="58"/>
      <c r="B18" s="59"/>
      <c r="C18" s="58"/>
      <c r="D18" s="60"/>
    </row>
    <row r="19" ht="26.05" customHeight="1" spans="1:4">
      <c r="A19" s="56" t="s">
        <v>21</v>
      </c>
      <c r="B19" s="57">
        <v>2241.74</v>
      </c>
      <c r="C19" s="56" t="s">
        <v>22</v>
      </c>
      <c r="D19" s="57">
        <v>2241.74</v>
      </c>
    </row>
    <row r="20" ht="16.35" customHeight="1"/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pane ySplit="7" topLeftCell="A8" activePane="bottomLeft" state="frozen"/>
      <selection/>
      <selection pane="bottomLeft" activeCell="C8" sqref="C8:G8"/>
    </sheetView>
  </sheetViews>
  <sheetFormatPr defaultColWidth="10" defaultRowHeight="14.4" outlineLevelCol="6"/>
  <cols>
    <col min="1" max="1" width="12.75" customWidth="1"/>
    <col min="2" max="2" width="54.287037037037" customWidth="1"/>
    <col min="3" max="4" width="15.3333333333333" customWidth="1"/>
    <col min="5" max="7" width="12.75" customWidth="1"/>
  </cols>
  <sheetData>
    <row r="1" ht="35.85" customHeight="1" spans="1:7">
      <c r="A1" s="19" t="s">
        <v>87</v>
      </c>
      <c r="B1" s="19"/>
      <c r="C1" s="19"/>
      <c r="D1" s="19"/>
      <c r="E1" s="19"/>
      <c r="F1" s="19"/>
      <c r="G1" s="19"/>
    </row>
    <row r="2" ht="16.25" customHeight="1" spans="1:7">
      <c r="A2" s="43"/>
      <c r="B2" s="43"/>
      <c r="C2" s="43"/>
      <c r="D2" s="43"/>
      <c r="E2" s="43"/>
      <c r="F2" s="43"/>
      <c r="G2" s="43"/>
    </row>
    <row r="3" ht="16.25" customHeight="1" spans="1:7">
      <c r="A3" s="44" t="s">
        <v>88</v>
      </c>
      <c r="B3" s="45"/>
      <c r="C3" s="45"/>
      <c r="D3" s="45"/>
      <c r="E3" s="45"/>
      <c r="F3" s="45"/>
      <c r="G3" s="45"/>
    </row>
    <row r="4" ht="16.25" customHeight="1" spans="1:7">
      <c r="A4" s="38"/>
      <c r="B4" s="38"/>
      <c r="C4" s="38"/>
      <c r="D4" s="38"/>
      <c r="E4" s="38"/>
      <c r="F4" s="38"/>
      <c r="G4" s="46" t="s">
        <v>3</v>
      </c>
    </row>
    <row r="5" ht="26.05" customHeight="1" spans="1:7">
      <c r="A5" s="7" t="s">
        <v>38</v>
      </c>
      <c r="B5" s="26" t="s">
        <v>39</v>
      </c>
      <c r="C5" s="26" t="s">
        <v>89</v>
      </c>
      <c r="D5" s="26"/>
      <c r="E5" s="26"/>
      <c r="F5" s="26"/>
      <c r="G5" s="26"/>
    </row>
    <row r="6" ht="26.05" customHeight="1" spans="1:7">
      <c r="A6" s="7"/>
      <c r="B6" s="26"/>
      <c r="C6" s="26" t="s">
        <v>29</v>
      </c>
      <c r="D6" s="26" t="s">
        <v>40</v>
      </c>
      <c r="E6" s="26"/>
      <c r="F6" s="26"/>
      <c r="G6" s="26" t="s">
        <v>41</v>
      </c>
    </row>
    <row r="7" ht="26.05" customHeight="1" spans="1:7">
      <c r="A7" s="7"/>
      <c r="B7" s="26"/>
      <c r="C7" s="26"/>
      <c r="D7" s="26" t="s">
        <v>42</v>
      </c>
      <c r="E7" s="26" t="s">
        <v>43</v>
      </c>
      <c r="F7" s="26" t="s">
        <v>44</v>
      </c>
      <c r="G7" s="26"/>
    </row>
    <row r="8" ht="26.05" customHeight="1" spans="1:7">
      <c r="A8" s="47"/>
      <c r="B8" s="6" t="s">
        <v>29</v>
      </c>
      <c r="C8" s="10">
        <v>528.86</v>
      </c>
      <c r="D8" s="10">
        <v>506.86</v>
      </c>
      <c r="E8" s="10">
        <v>415.01</v>
      </c>
      <c r="F8" s="10">
        <v>91.85</v>
      </c>
      <c r="G8" s="10">
        <v>22</v>
      </c>
    </row>
    <row r="9" ht="26.05" customHeight="1" spans="1:7">
      <c r="A9" s="39" t="s">
        <v>45</v>
      </c>
      <c r="B9" s="39" t="s">
        <v>46</v>
      </c>
      <c r="C9" s="10">
        <v>528.86</v>
      </c>
      <c r="D9" s="10">
        <v>506.86</v>
      </c>
      <c r="E9" s="10">
        <v>415.01</v>
      </c>
      <c r="F9" s="10">
        <v>91.85</v>
      </c>
      <c r="G9" s="10">
        <v>22</v>
      </c>
    </row>
    <row r="10" ht="26.05" customHeight="1" spans="1:7">
      <c r="A10" s="40" t="s">
        <v>47</v>
      </c>
      <c r="B10" s="28" t="s">
        <v>48</v>
      </c>
      <c r="C10" s="10">
        <v>463.63</v>
      </c>
      <c r="D10" s="10">
        <v>441.63</v>
      </c>
      <c r="E10" s="10">
        <v>349.78</v>
      </c>
      <c r="F10" s="10">
        <v>91.85</v>
      </c>
      <c r="G10" s="10">
        <v>22</v>
      </c>
    </row>
    <row r="11" ht="26.05" customHeight="1" spans="1:7">
      <c r="A11" s="40" t="s">
        <v>49</v>
      </c>
      <c r="B11" s="28" t="s">
        <v>50</v>
      </c>
      <c r="C11" s="10">
        <v>48</v>
      </c>
      <c r="D11" s="10">
        <v>48</v>
      </c>
      <c r="E11" s="10">
        <v>47.64</v>
      </c>
      <c r="F11" s="10">
        <v>0.36</v>
      </c>
      <c r="G11" s="10"/>
    </row>
    <row r="12" ht="26.05" customHeight="1" spans="1:7">
      <c r="A12" s="40" t="s">
        <v>51</v>
      </c>
      <c r="B12" s="28" t="s">
        <v>52</v>
      </c>
      <c r="C12" s="10">
        <v>2.63</v>
      </c>
      <c r="D12" s="10">
        <v>2.63</v>
      </c>
      <c r="E12" s="10">
        <v>2.27</v>
      </c>
      <c r="F12" s="10">
        <v>0.36</v>
      </c>
      <c r="G12" s="10"/>
    </row>
    <row r="13" ht="26.05" customHeight="1" spans="1:7">
      <c r="A13" s="40" t="s">
        <v>53</v>
      </c>
      <c r="B13" s="28" t="s">
        <v>54</v>
      </c>
      <c r="C13" s="10">
        <v>45.37</v>
      </c>
      <c r="D13" s="10">
        <v>45.37</v>
      </c>
      <c r="E13" s="10">
        <v>45.37</v>
      </c>
      <c r="F13" s="10"/>
      <c r="G13" s="10"/>
    </row>
    <row r="14" ht="26.05" customHeight="1" spans="1:7">
      <c r="A14" s="40" t="s">
        <v>55</v>
      </c>
      <c r="B14" s="28" t="s">
        <v>56</v>
      </c>
      <c r="C14" s="10">
        <v>415.63</v>
      </c>
      <c r="D14" s="10">
        <v>393.63</v>
      </c>
      <c r="E14" s="10">
        <v>302.14</v>
      </c>
      <c r="F14" s="10">
        <v>91.49</v>
      </c>
      <c r="G14" s="10">
        <v>22</v>
      </c>
    </row>
    <row r="15" ht="26.05" customHeight="1" spans="1:7">
      <c r="A15" s="40" t="s">
        <v>57</v>
      </c>
      <c r="B15" s="28" t="s">
        <v>58</v>
      </c>
      <c r="C15" s="10">
        <v>415.63</v>
      </c>
      <c r="D15" s="10">
        <v>393.63</v>
      </c>
      <c r="E15" s="10">
        <v>302.14</v>
      </c>
      <c r="F15" s="10">
        <v>91.49</v>
      </c>
      <c r="G15" s="10">
        <v>22</v>
      </c>
    </row>
    <row r="16" ht="26.05" customHeight="1" spans="1:7">
      <c r="A16" s="40" t="s">
        <v>59</v>
      </c>
      <c r="B16" s="28" t="s">
        <v>60</v>
      </c>
      <c r="C16" s="10">
        <v>31.2</v>
      </c>
      <c r="D16" s="10">
        <v>31.2</v>
      </c>
      <c r="E16" s="10">
        <v>31.2</v>
      </c>
      <c r="F16" s="10"/>
      <c r="G16" s="10"/>
    </row>
    <row r="17" ht="26.05" customHeight="1" spans="1:7">
      <c r="A17" s="40" t="s">
        <v>61</v>
      </c>
      <c r="B17" s="28" t="s">
        <v>62</v>
      </c>
      <c r="C17" s="10">
        <v>31.2</v>
      </c>
      <c r="D17" s="10">
        <v>31.2</v>
      </c>
      <c r="E17" s="10">
        <v>31.2</v>
      </c>
      <c r="F17" s="10"/>
      <c r="G17" s="10"/>
    </row>
    <row r="18" ht="26.05" customHeight="1" spans="1:7">
      <c r="A18" s="40" t="s">
        <v>63</v>
      </c>
      <c r="B18" s="28" t="s">
        <v>64</v>
      </c>
      <c r="C18" s="10">
        <v>22.69</v>
      </c>
      <c r="D18" s="10">
        <v>22.69</v>
      </c>
      <c r="E18" s="10">
        <v>22.69</v>
      </c>
      <c r="F18" s="10"/>
      <c r="G18" s="10"/>
    </row>
    <row r="19" ht="26.05" customHeight="1" spans="1:7">
      <c r="A19" s="40" t="s">
        <v>65</v>
      </c>
      <c r="B19" s="28" t="s">
        <v>66</v>
      </c>
      <c r="C19" s="10">
        <v>8.51</v>
      </c>
      <c r="D19" s="10">
        <v>8.51</v>
      </c>
      <c r="E19" s="10">
        <v>8.51</v>
      </c>
      <c r="F19" s="10"/>
      <c r="G19" s="10"/>
    </row>
    <row r="20" ht="26.05" customHeight="1" spans="1:7">
      <c r="A20" s="40" t="s">
        <v>67</v>
      </c>
      <c r="B20" s="28" t="s">
        <v>68</v>
      </c>
      <c r="C20" s="10">
        <v>34.03</v>
      </c>
      <c r="D20" s="10">
        <v>34.03</v>
      </c>
      <c r="E20" s="10">
        <v>34.03</v>
      </c>
      <c r="F20" s="10"/>
      <c r="G20" s="10"/>
    </row>
    <row r="21" ht="26.05" customHeight="1" spans="1:7">
      <c r="A21" s="40" t="s">
        <v>69</v>
      </c>
      <c r="B21" s="28" t="s">
        <v>70</v>
      </c>
      <c r="C21" s="10">
        <v>34.03</v>
      </c>
      <c r="D21" s="10">
        <v>34.03</v>
      </c>
      <c r="E21" s="10">
        <v>34.03</v>
      </c>
      <c r="F21" s="10"/>
      <c r="G21" s="10"/>
    </row>
    <row r="22" ht="26.05" customHeight="1" spans="1:7">
      <c r="A22" s="40" t="s">
        <v>71</v>
      </c>
      <c r="B22" s="28" t="s">
        <v>72</v>
      </c>
      <c r="C22" s="10">
        <v>34.03</v>
      </c>
      <c r="D22" s="10">
        <v>34.03</v>
      </c>
      <c r="E22" s="10">
        <v>34.03</v>
      </c>
      <c r="F22" s="10"/>
      <c r="G22" s="10"/>
    </row>
    <row r="23" ht="16.35" customHeight="1"/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6" topLeftCell="A7" activePane="bottomLeft" state="frozen"/>
      <selection/>
      <selection pane="bottomLeft" activeCell="C7" sqref="C7:E7"/>
    </sheetView>
  </sheetViews>
  <sheetFormatPr defaultColWidth="10" defaultRowHeight="14.4" outlineLevelCol="4"/>
  <cols>
    <col min="1" max="1" width="12.75" customWidth="1"/>
    <col min="2" max="2" width="61.7962962962963" customWidth="1"/>
    <col min="3" max="5" width="20.4907407407407" customWidth="1"/>
    <col min="6" max="6" width="9.76851851851852" customWidth="1"/>
  </cols>
  <sheetData>
    <row r="1" ht="35.85" customHeight="1" spans="1:5">
      <c r="A1" s="19" t="s">
        <v>90</v>
      </c>
      <c r="B1" s="19"/>
      <c r="C1" s="19"/>
      <c r="D1" s="19"/>
      <c r="E1" s="19"/>
    </row>
    <row r="2" ht="16.25" customHeight="1" spans="1:5">
      <c r="A2" s="50"/>
      <c r="B2" s="50"/>
      <c r="C2" s="50"/>
      <c r="D2" s="50"/>
      <c r="E2" s="50"/>
    </row>
    <row r="3" ht="16.25" customHeight="1" spans="1:5">
      <c r="A3" s="51" t="s">
        <v>91</v>
      </c>
      <c r="B3" s="50"/>
      <c r="C3" s="50"/>
      <c r="D3" s="50"/>
      <c r="E3" s="50"/>
    </row>
    <row r="4" ht="16.25" customHeight="1" spans="1:5">
      <c r="A4" s="25"/>
      <c r="B4" s="25"/>
      <c r="C4" s="25"/>
      <c r="D4" s="25"/>
      <c r="E4" s="50" t="s">
        <v>3</v>
      </c>
    </row>
    <row r="5" ht="26.05" customHeight="1" spans="1:5">
      <c r="A5" s="7" t="s">
        <v>92</v>
      </c>
      <c r="B5" s="7"/>
      <c r="C5" s="6" t="s">
        <v>93</v>
      </c>
      <c r="D5" s="6"/>
      <c r="E5" s="6"/>
    </row>
    <row r="6" ht="26.05" customHeight="1" spans="1:5">
      <c r="A6" s="9" t="s">
        <v>38</v>
      </c>
      <c r="B6" s="9" t="s">
        <v>39</v>
      </c>
      <c r="C6" s="8" t="s">
        <v>29</v>
      </c>
      <c r="D6" s="8" t="s">
        <v>43</v>
      </c>
      <c r="E6" s="8" t="s">
        <v>44</v>
      </c>
    </row>
    <row r="7" ht="26.05" customHeight="1" spans="1:5">
      <c r="A7" s="9"/>
      <c r="B7" s="9" t="s">
        <v>29</v>
      </c>
      <c r="C7" s="52">
        <v>506.86</v>
      </c>
      <c r="D7" s="52">
        <v>415.01</v>
      </c>
      <c r="E7" s="52">
        <v>91.85</v>
      </c>
    </row>
    <row r="8" ht="26.05" customHeight="1" spans="1:5">
      <c r="A8" s="39" t="s">
        <v>45</v>
      </c>
      <c r="B8" s="39" t="s">
        <v>46</v>
      </c>
      <c r="C8" s="52">
        <v>506.86</v>
      </c>
      <c r="D8" s="52">
        <v>415.01</v>
      </c>
      <c r="E8" s="52">
        <v>91.85</v>
      </c>
    </row>
    <row r="9" ht="26.05" customHeight="1" spans="1:5">
      <c r="A9" s="53" t="s">
        <v>94</v>
      </c>
      <c r="B9" s="54" t="s">
        <v>95</v>
      </c>
      <c r="C9" s="10">
        <v>410.87</v>
      </c>
      <c r="D9" s="10">
        <v>410.87</v>
      </c>
      <c r="E9" s="10"/>
    </row>
    <row r="10" ht="26.05" customHeight="1" spans="1:5">
      <c r="A10" s="53" t="s">
        <v>96</v>
      </c>
      <c r="B10" s="54" t="s">
        <v>97</v>
      </c>
      <c r="C10" s="10">
        <v>162.91</v>
      </c>
      <c r="D10" s="10">
        <v>162.91</v>
      </c>
      <c r="E10" s="10"/>
    </row>
    <row r="11" ht="26.05" customHeight="1" spans="1:5">
      <c r="A11" s="53" t="s">
        <v>98</v>
      </c>
      <c r="B11" s="54" t="s">
        <v>99</v>
      </c>
      <c r="C11" s="10">
        <v>4.95</v>
      </c>
      <c r="D11" s="10">
        <v>4.95</v>
      </c>
      <c r="E11" s="10"/>
    </row>
    <row r="12" ht="26.05" customHeight="1" spans="1:5">
      <c r="A12" s="53" t="s">
        <v>100</v>
      </c>
      <c r="B12" s="54" t="s">
        <v>101</v>
      </c>
      <c r="C12" s="10">
        <v>131.55</v>
      </c>
      <c r="D12" s="10">
        <v>131.55</v>
      </c>
      <c r="E12" s="10"/>
    </row>
    <row r="13" ht="26.05" customHeight="1" spans="1:5">
      <c r="A13" s="53" t="s">
        <v>102</v>
      </c>
      <c r="B13" s="54" t="s">
        <v>103</v>
      </c>
      <c r="C13" s="10">
        <v>45.37</v>
      </c>
      <c r="D13" s="10">
        <v>45.37</v>
      </c>
      <c r="E13" s="10"/>
    </row>
    <row r="14" ht="26.05" customHeight="1" spans="1:5">
      <c r="A14" s="53" t="s">
        <v>104</v>
      </c>
      <c r="B14" s="54" t="s">
        <v>105</v>
      </c>
      <c r="C14" s="10">
        <v>22.69</v>
      </c>
      <c r="D14" s="10">
        <v>22.69</v>
      </c>
      <c r="E14" s="10"/>
    </row>
    <row r="15" ht="26.05" customHeight="1" spans="1:5">
      <c r="A15" s="53" t="s">
        <v>106</v>
      </c>
      <c r="B15" s="54" t="s">
        <v>107</v>
      </c>
      <c r="C15" s="10">
        <v>8.51</v>
      </c>
      <c r="D15" s="10">
        <v>8.51</v>
      </c>
      <c r="E15" s="10"/>
    </row>
    <row r="16" ht="26.05" customHeight="1" spans="1:5">
      <c r="A16" s="53" t="s">
        <v>108</v>
      </c>
      <c r="B16" s="54" t="s">
        <v>109</v>
      </c>
      <c r="C16" s="10">
        <v>0.86</v>
      </c>
      <c r="D16" s="10">
        <v>0.86</v>
      </c>
      <c r="E16" s="10"/>
    </row>
    <row r="17" ht="26.05" customHeight="1" spans="1:5">
      <c r="A17" s="53" t="s">
        <v>110</v>
      </c>
      <c r="B17" s="54" t="s">
        <v>111</v>
      </c>
      <c r="C17" s="10">
        <v>34.03</v>
      </c>
      <c r="D17" s="10">
        <v>34.03</v>
      </c>
      <c r="E17" s="10"/>
    </row>
    <row r="18" ht="26.05" customHeight="1" spans="1:5">
      <c r="A18" s="53" t="s">
        <v>112</v>
      </c>
      <c r="B18" s="54" t="s">
        <v>113</v>
      </c>
      <c r="C18" s="10">
        <v>91.85</v>
      </c>
      <c r="D18" s="10"/>
      <c r="E18" s="10">
        <v>91.85</v>
      </c>
    </row>
    <row r="19" ht="26.05" customHeight="1" spans="1:5">
      <c r="A19" s="53" t="s">
        <v>114</v>
      </c>
      <c r="B19" s="54" t="s">
        <v>115</v>
      </c>
      <c r="C19" s="10">
        <v>9.27</v>
      </c>
      <c r="D19" s="10"/>
      <c r="E19" s="10">
        <v>9.27</v>
      </c>
    </row>
    <row r="20" ht="26.05" customHeight="1" spans="1:5">
      <c r="A20" s="53" t="s">
        <v>116</v>
      </c>
      <c r="B20" s="54" t="s">
        <v>117</v>
      </c>
      <c r="C20" s="10">
        <v>0.1</v>
      </c>
      <c r="D20" s="10"/>
      <c r="E20" s="10">
        <v>0.1</v>
      </c>
    </row>
    <row r="21" ht="26.05" customHeight="1" spans="1:5">
      <c r="A21" s="53" t="s">
        <v>118</v>
      </c>
      <c r="B21" s="54" t="s">
        <v>119</v>
      </c>
      <c r="C21" s="10">
        <v>3</v>
      </c>
      <c r="D21" s="10"/>
      <c r="E21" s="10">
        <v>3</v>
      </c>
    </row>
    <row r="22" ht="26.05" customHeight="1" spans="1:5">
      <c r="A22" s="53" t="s">
        <v>120</v>
      </c>
      <c r="B22" s="54" t="s">
        <v>121</v>
      </c>
      <c r="C22" s="10">
        <v>45.5</v>
      </c>
      <c r="D22" s="10"/>
      <c r="E22" s="10">
        <v>45.5</v>
      </c>
    </row>
    <row r="23" ht="26.05" customHeight="1" spans="1:5">
      <c r="A23" s="53" t="s">
        <v>122</v>
      </c>
      <c r="B23" s="54" t="s">
        <v>123</v>
      </c>
      <c r="C23" s="10">
        <v>4.99</v>
      </c>
      <c r="D23" s="10"/>
      <c r="E23" s="10">
        <v>4.99</v>
      </c>
    </row>
    <row r="24" ht="26.05" customHeight="1" spans="1:5">
      <c r="A24" s="53" t="s">
        <v>124</v>
      </c>
      <c r="B24" s="54" t="s">
        <v>125</v>
      </c>
      <c r="C24" s="10">
        <v>24.72</v>
      </c>
      <c r="D24" s="10"/>
      <c r="E24" s="10">
        <v>24.72</v>
      </c>
    </row>
    <row r="25" ht="26.05" customHeight="1" spans="1:5">
      <c r="A25" s="53" t="s">
        <v>126</v>
      </c>
      <c r="B25" s="54" t="s">
        <v>127</v>
      </c>
      <c r="C25" s="10">
        <v>1.64</v>
      </c>
      <c r="D25" s="10"/>
      <c r="E25" s="10">
        <v>1.64</v>
      </c>
    </row>
    <row r="26" ht="26.05" customHeight="1" spans="1:5">
      <c r="A26" s="53" t="s">
        <v>128</v>
      </c>
      <c r="B26" s="54" t="s">
        <v>129</v>
      </c>
      <c r="C26" s="10">
        <v>2.63</v>
      </c>
      <c r="D26" s="10"/>
      <c r="E26" s="10">
        <v>2.63</v>
      </c>
    </row>
    <row r="27" ht="26.05" customHeight="1" spans="1:5">
      <c r="A27" s="53" t="s">
        <v>130</v>
      </c>
      <c r="B27" s="54" t="s">
        <v>131</v>
      </c>
      <c r="C27" s="10">
        <v>4.14</v>
      </c>
      <c r="D27" s="10">
        <v>4.14</v>
      </c>
      <c r="E27" s="10"/>
    </row>
    <row r="28" ht="26.05" customHeight="1" spans="1:5">
      <c r="A28" s="53" t="s">
        <v>132</v>
      </c>
      <c r="B28" s="54" t="s">
        <v>133</v>
      </c>
      <c r="C28" s="10">
        <v>2.27</v>
      </c>
      <c r="D28" s="10">
        <v>2.27</v>
      </c>
      <c r="E28" s="10"/>
    </row>
    <row r="29" ht="26.05" customHeight="1" spans="1:5">
      <c r="A29" s="53" t="s">
        <v>134</v>
      </c>
      <c r="B29" s="54" t="s">
        <v>135</v>
      </c>
      <c r="C29" s="10">
        <v>1.87</v>
      </c>
      <c r="D29" s="10">
        <v>1.87</v>
      </c>
      <c r="E29" s="10"/>
    </row>
    <row r="30" ht="16.35" customHeight="1"/>
  </sheetData>
  <mergeCells count="5">
    <mergeCell ref="A1:E1"/>
    <mergeCell ref="A2:E2"/>
    <mergeCell ref="A4:D4"/>
    <mergeCell ref="A5:B5"/>
    <mergeCell ref="C5:E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6" topLeftCell="A7" activePane="bottomLeft" state="frozen"/>
      <selection/>
      <selection pane="bottomLeft" activeCell="B7" sqref="B7:G7"/>
    </sheetView>
  </sheetViews>
  <sheetFormatPr defaultColWidth="10" defaultRowHeight="14.4" outlineLevelCol="6"/>
  <cols>
    <col min="1" max="2" width="30.7777777777778" customWidth="1"/>
    <col min="3" max="7" width="18.462962962963" customWidth="1"/>
  </cols>
  <sheetData>
    <row r="1" ht="35.85" customHeight="1" spans="1:7">
      <c r="A1" s="19" t="s">
        <v>136</v>
      </c>
      <c r="B1" s="19"/>
      <c r="C1" s="19"/>
      <c r="D1" s="19"/>
      <c r="E1" s="19"/>
      <c r="F1" s="19"/>
      <c r="G1" s="19"/>
    </row>
    <row r="2" ht="16.25" customHeight="1" spans="2:7">
      <c r="B2" s="43"/>
      <c r="C2" s="43"/>
      <c r="D2" s="43"/>
      <c r="E2" s="43"/>
      <c r="F2" s="43"/>
      <c r="G2" s="43"/>
    </row>
    <row r="3" ht="16.25" customHeight="1" spans="1:7">
      <c r="A3" s="44" t="s">
        <v>137</v>
      </c>
      <c r="B3" s="44"/>
      <c r="C3" s="45"/>
      <c r="D3" s="45"/>
      <c r="E3" s="45"/>
      <c r="F3" s="45"/>
      <c r="G3" s="45"/>
    </row>
    <row r="4" ht="16.25" customHeight="1" spans="1:7">
      <c r="A4" s="44"/>
      <c r="B4" s="25"/>
      <c r="C4" s="25"/>
      <c r="D4" s="25"/>
      <c r="E4" s="25"/>
      <c r="F4" s="25"/>
      <c r="G4" s="46" t="s">
        <v>3</v>
      </c>
    </row>
    <row r="5" ht="26.05" customHeight="1" spans="1:7">
      <c r="A5" s="7" t="s">
        <v>138</v>
      </c>
      <c r="B5" s="7" t="s">
        <v>139</v>
      </c>
      <c r="C5" s="26" t="s">
        <v>140</v>
      </c>
      <c r="D5" s="26" t="s">
        <v>141</v>
      </c>
      <c r="E5" s="26"/>
      <c r="F5" s="26"/>
      <c r="G5" s="26" t="s">
        <v>142</v>
      </c>
    </row>
    <row r="6" ht="26.05" customHeight="1" spans="1:7">
      <c r="A6" s="7"/>
      <c r="B6" s="7"/>
      <c r="C6" s="26"/>
      <c r="D6" s="26" t="s">
        <v>42</v>
      </c>
      <c r="E6" s="26" t="s">
        <v>143</v>
      </c>
      <c r="F6" s="26" t="s">
        <v>144</v>
      </c>
      <c r="G6" s="26"/>
    </row>
    <row r="7" ht="26.05" customHeight="1" spans="1:7">
      <c r="A7" s="49" t="s">
        <v>27</v>
      </c>
      <c r="B7" s="10">
        <v>1.64</v>
      </c>
      <c r="C7" s="10"/>
      <c r="D7" s="10">
        <v>1.64</v>
      </c>
      <c r="E7" s="10"/>
      <c r="F7" s="10">
        <v>1.64</v>
      </c>
      <c r="G7" s="10"/>
    </row>
    <row r="8" ht="26.05" customHeight="1" spans="1:7">
      <c r="A8" s="39" t="s">
        <v>35</v>
      </c>
      <c r="B8" s="10">
        <v>1.64</v>
      </c>
      <c r="C8" s="10"/>
      <c r="D8" s="10">
        <v>1.64</v>
      </c>
      <c r="E8" s="10"/>
      <c r="F8" s="10">
        <v>1.64</v>
      </c>
      <c r="G8" s="10"/>
    </row>
    <row r="9" ht="16.35" customHeight="1" spans="1:7">
      <c r="A9" s="1" t="s">
        <v>145</v>
      </c>
      <c r="B9" s="1"/>
      <c r="C9" s="1"/>
      <c r="D9" s="1"/>
      <c r="E9" s="1"/>
      <c r="F9" s="1"/>
      <c r="G9" s="1"/>
    </row>
  </sheetData>
  <mergeCells count="8">
    <mergeCell ref="A1:G1"/>
    <mergeCell ref="B4:F4"/>
    <mergeCell ref="D5:F5"/>
    <mergeCell ref="A9:G9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4.4" outlineLevelCol="4"/>
  <cols>
    <col min="1" max="1" width="12.75" customWidth="1"/>
    <col min="2" max="2" width="61.5185185185185" customWidth="1"/>
    <col min="3" max="5" width="20.4907407407407" customWidth="1"/>
  </cols>
  <sheetData>
    <row r="1" ht="35.85" customHeight="1" spans="1:5">
      <c r="A1" s="19" t="s">
        <v>146</v>
      </c>
      <c r="B1" s="19"/>
      <c r="C1" s="19"/>
      <c r="D1" s="19"/>
      <c r="E1" s="19"/>
    </row>
    <row r="2" ht="16.25" customHeight="1" spans="1:5">
      <c r="A2" s="43"/>
      <c r="B2" s="43"/>
      <c r="C2" s="43"/>
      <c r="D2" s="43"/>
      <c r="E2" s="43"/>
    </row>
    <row r="3" ht="16.25" customHeight="1" spans="1:5">
      <c r="A3" s="44" t="s">
        <v>147</v>
      </c>
      <c r="B3" s="45"/>
      <c r="C3" s="45"/>
      <c r="D3" s="45"/>
      <c r="E3" s="46"/>
    </row>
    <row r="4" ht="16.25" customHeight="1" spans="1:5">
      <c r="A4" s="25"/>
      <c r="B4" s="25"/>
      <c r="C4" s="25"/>
      <c r="D4" s="25"/>
      <c r="E4" s="46" t="s">
        <v>3</v>
      </c>
    </row>
    <row r="5" ht="26.05" customHeight="1" spans="1:5">
      <c r="A5" s="7" t="s">
        <v>38</v>
      </c>
      <c r="B5" s="26" t="s">
        <v>39</v>
      </c>
      <c r="C5" s="26" t="s">
        <v>148</v>
      </c>
      <c r="D5" s="26"/>
      <c r="E5" s="26"/>
    </row>
    <row r="6" ht="26.05" customHeight="1" spans="1:5">
      <c r="A6" s="7"/>
      <c r="B6" s="26"/>
      <c r="C6" s="26" t="s">
        <v>29</v>
      </c>
      <c r="D6" s="26" t="s">
        <v>40</v>
      </c>
      <c r="E6" s="26" t="s">
        <v>41</v>
      </c>
    </row>
    <row r="7" ht="26.05" customHeight="1" spans="1:5">
      <c r="A7" s="47"/>
      <c r="B7" s="6" t="s">
        <v>29</v>
      </c>
      <c r="C7" s="10"/>
      <c r="D7" s="10"/>
      <c r="E7" s="10"/>
    </row>
    <row r="8" ht="26.05" customHeight="1" spans="1:5">
      <c r="A8" s="39"/>
      <c r="B8" s="39"/>
      <c r="C8" s="10"/>
      <c r="D8" s="10"/>
      <c r="E8" s="10"/>
    </row>
    <row r="9" ht="26.05" customHeight="1" spans="1:5">
      <c r="A9" s="40"/>
      <c r="B9" s="28"/>
      <c r="C9" s="10"/>
      <c r="D9" s="10"/>
      <c r="E9" s="10"/>
    </row>
    <row r="10" ht="24" customHeight="1" spans="1:5">
      <c r="A10" s="48" t="s">
        <v>149</v>
      </c>
      <c r="B10" s="48"/>
      <c r="C10" s="48"/>
      <c r="D10" s="48"/>
      <c r="E10" s="48"/>
    </row>
    <row r="11" ht="16.35" customHeight="1"/>
  </sheetData>
  <mergeCells count="6">
    <mergeCell ref="A1:E1"/>
    <mergeCell ref="A4:D4"/>
    <mergeCell ref="C5:E5"/>
    <mergeCell ref="A10:E10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功能10</vt:lpstr>
      <vt:lpstr>项目支出9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</cp:lastModifiedBy>
  <dcterms:created xsi:type="dcterms:W3CDTF">2024-02-05T02:59:00Z</dcterms:created>
  <dcterms:modified xsi:type="dcterms:W3CDTF">2025-05-07T00:56:13Z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C513C5C3AA684AB688D6A5306CE015D4_13</vt:lpwstr>
  </property>
  <property fmtid="{D5CDD505-2E9C-101B-9397-08002B2CF9AE}" pid="3" name="KSOProductBuildVer">
    <vt:lpwstr>2052-12.1.0.20784</vt:lpwstr>
  </property>
</Properties>
</file>