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黄土梁子村" sheetId="1" r:id="rId1"/>
    <sheet name="大板沟村" sheetId="2" r:id="rId2"/>
    <sheet name="东大杖子村" sheetId="3" r:id="rId3"/>
    <sheet name="西村" sheetId="4" r:id="rId4"/>
    <sheet name="老西店村" sheetId="5" r:id="rId5"/>
    <sheet name="东村" sheetId="6" r:id="rId6"/>
    <sheet name="小平房村" sheetId="7" r:id="rId7"/>
  </sheets>
  <externalReferences>
    <externalReference r:id="rId8"/>
  </externalReferences>
  <definedNames>
    <definedName name="_xlnm.Print_Titles" localSheetId="0">黄土梁子村!$1:$6</definedName>
    <definedName name="_xlnm.Print_Titles" localSheetId="1">大板沟村!$1:$6</definedName>
    <definedName name="_xlnm.Print_Titles" localSheetId="2">东大杖子村!$1:$6</definedName>
    <definedName name="_xlnm.Print_Titles" localSheetId="3">西村!$1:$6</definedName>
    <definedName name="_xlnm.Print_Titles" localSheetId="4">老西店村!$1:$6</definedName>
    <definedName name="bankProvinceCd">[1]proviceSheet!$A$1:$AH$1</definedName>
    <definedName name="福建省">[1]proviceSheet!$A$2:$I$2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<sst xmlns="http://schemas.openxmlformats.org/spreadsheetml/2006/main" count="89" uniqueCount="34">
  <si>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</si>
  <si>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保险投保公示表（大豆）</t>
    </r>
  </si>
  <si>
    <t xml:space="preserve">投保人：辽宁省朝阳市建平县万寿街道黄土梁子村村民委员会                          </t>
  </si>
  <si>
    <t>种植地点：辽宁省朝阳市建平县万寿街道黄土梁子村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</si>
  <si>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</si>
  <si>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</si>
  <si>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</si>
  <si>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</si>
  <si>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</si>
  <si>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</si>
  <si>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藏文利</t>
  </si>
  <si>
    <t>合计</t>
  </si>
  <si>
    <t>投保人：辽宁省朝阳市建平县万寿街道大板沟村村民委员会</t>
  </si>
  <si>
    <t>种植地点：辽宁省朝阳市建平县万寿街道大板沟村</t>
  </si>
  <si>
    <t>丛培旺</t>
  </si>
  <si>
    <t xml:space="preserve">投保人：辽宁省朝阳市建平县万寿街道东大杖子村村民委员会                          </t>
  </si>
  <si>
    <t>种植地点：辽宁省朝阳市建平县万寿街道东大杖子村</t>
  </si>
  <si>
    <t>孙付国</t>
  </si>
  <si>
    <t>纪国全</t>
  </si>
  <si>
    <t>纪国学</t>
  </si>
  <si>
    <t>张国志</t>
  </si>
  <si>
    <t>梁春喜</t>
  </si>
  <si>
    <t>田宏伟</t>
  </si>
  <si>
    <t>投保人：辽宁省朝阳市建平县万寿街道西村村民委员会</t>
  </si>
  <si>
    <t>种植地点：辽宁省朝阳市建平县万寿街道西村</t>
  </si>
  <si>
    <t xml:space="preserve">投保人：辽宁省朝阳市建平县万寿街道老西店村村民委员会                          </t>
  </si>
  <si>
    <t>种植地点：辽宁省朝阳市建平县万寿街道老西店村</t>
  </si>
  <si>
    <t>张永胜</t>
  </si>
  <si>
    <t xml:space="preserve">投保人：辽宁省朝阳市建平县万寿街道东村村民委员会                          </t>
  </si>
  <si>
    <t>种植地点：辽宁省朝阳市建平县万寿街道东村</t>
  </si>
  <si>
    <t>代景良</t>
  </si>
  <si>
    <t xml:space="preserve">投保人：辽宁省朝阳市建平县万寿街道小平房村村民委员会                          </t>
  </si>
  <si>
    <t>种植地点：辽宁省朝阳市建平县万寿街道小平房村</t>
  </si>
  <si>
    <t>张学凤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</si>
</sst>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color indexed="8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u/>
      <sz val="16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7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7" fillId="2" borderId="1" xfId="50" applyNumberFormat="1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50" applyNumberFormat="1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76" fontId="1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13" fillId="0" borderId="1" xfId="49" applyNumberFormat="1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13" fillId="0" borderId="1" xfId="50" applyNumberFormat="1" applyFont="1" applyFill="1" applyBorder="1" applyAlignment="1">
      <alignment horizontal="center" vertical="center" shrinkToFit="1"/>
    </xf>
    <xf numFmtId="0" fontId="13" fillId="3" borderId="1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CIC\Desktop\&#19975;&#23551;00\&#22823;&#35910;&#24050;&#20986;&#21333;\0&#22823;&#35910;A26N1L92211322320000000062&#24314;&#24179;&#21439;&#19975;&#23551;&#34903;&#36947;&#40644;&#22303;&#26753;&#23376;&#26449;&#34255;&#25991;&#21033;-731&#2013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xport"/>
      <sheetName val="proviceSheet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tabSelected="1" zoomScale="90" zoomScaleNormal="90" workbookViewId="0">
      <selection activeCell="C7" sqref="C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2</v>
      </c>
      <c r="B3" s="5"/>
      <c r="C3" s="5"/>
      <c r="D3" s="5"/>
      <c r="E3" s="5"/>
      <c r="F3" s="5"/>
    </row>
    <row r="4" ht="15" customHeight="1" spans="1:6">
      <c r="A4" s="5" t="s">
        <v>3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2" customFormat="1" spans="1:6">
      <c r="A7" s="10">
        <v>1</v>
      </c>
      <c r="B7" s="31" t="s">
        <v>10</v>
      </c>
      <c r="C7" s="38">
        <v>731</v>
      </c>
      <c r="D7" s="12">
        <f>C7*7.14</f>
        <v>5219.34</v>
      </c>
      <c r="E7" s="13">
        <f>C7*700</f>
        <v>511700</v>
      </c>
      <c r="F7" s="14">
        <f>C7*35.7</f>
        <v>26096.7</v>
      </c>
    </row>
    <row r="8" s="2" customFormat="1" spans="1:6">
      <c r="A8" s="45" t="s">
        <v>11</v>
      </c>
      <c r="B8" s="46"/>
      <c r="C8" s="14">
        <f>SUM(C7)</f>
        <v>731</v>
      </c>
      <c r="D8" s="12">
        <f>C8*7.14</f>
        <v>5219.34</v>
      </c>
      <c r="E8" s="13">
        <f>C8*700</f>
        <v>511700</v>
      </c>
      <c r="F8" s="14">
        <f>C8*35.7</f>
        <v>26096.7</v>
      </c>
    </row>
    <row r="9" s="2" customFormat="1" spans="1:6">
      <c r="A9" s="10"/>
      <c r="B9" s="48"/>
      <c r="C9" s="48"/>
      <c r="D9" s="12"/>
      <c r="E9" s="13"/>
      <c r="F9" s="14"/>
    </row>
    <row r="10" s="2" customFormat="1" spans="1:6">
      <c r="A10" s="10"/>
      <c r="B10" s="48"/>
      <c r="C10" s="48"/>
      <c r="D10" s="12"/>
      <c r="E10" s="13"/>
      <c r="F10" s="14"/>
    </row>
    <row r="11" s="2" customFormat="1" spans="1:6">
      <c r="A11" s="10"/>
      <c r="B11" s="48"/>
      <c r="C11" s="48"/>
      <c r="D11" s="12"/>
      <c r="E11" s="13"/>
      <c r="F11" s="14"/>
    </row>
    <row r="12" s="2" customFormat="1" spans="1:6">
      <c r="A12" s="10"/>
      <c r="B12" s="48"/>
      <c r="C12" s="48"/>
      <c r="D12" s="12"/>
      <c r="E12" s="13"/>
      <c r="F12" s="14"/>
    </row>
    <row r="13" s="2" customFormat="1" spans="1:6">
      <c r="A13" s="10"/>
      <c r="B13" s="48"/>
      <c r="C13" s="48"/>
      <c r="D13" s="12"/>
      <c r="E13" s="13"/>
      <c r="F13" s="14"/>
    </row>
    <row r="14" s="2" customFormat="1" spans="1:6">
      <c r="A14" s="10"/>
      <c r="B14" s="48"/>
      <c r="C14" s="48"/>
      <c r="D14" s="12"/>
      <c r="E14" s="13"/>
      <c r="F14" s="14"/>
    </row>
    <row r="15" s="2" customFormat="1" spans="1:6">
      <c r="A15" s="10"/>
      <c r="B15" s="48"/>
      <c r="C15" s="48"/>
      <c r="D15" s="12"/>
      <c r="E15" s="13"/>
      <c r="F15" s="14"/>
    </row>
    <row r="16" s="2" customFormat="1" spans="1:6">
      <c r="A16" s="10"/>
      <c r="B16" s="48"/>
      <c r="C16" s="48"/>
      <c r="D16" s="12"/>
      <c r="E16" s="13"/>
      <c r="F16" s="14"/>
    </row>
    <row r="17" s="2" customFormat="1" spans="1:6">
      <c r="A17" s="10"/>
      <c r="B17" s="48"/>
      <c r="C17" s="48"/>
      <c r="D17" s="12"/>
      <c r="E17" s="13"/>
      <c r="F17" s="14"/>
    </row>
    <row r="18" s="2" customFormat="1" spans="1:6">
      <c r="A18" s="10"/>
      <c r="B18" s="48"/>
      <c r="C18" s="48"/>
      <c r="D18" s="12"/>
      <c r="E18" s="13"/>
      <c r="F18" s="14"/>
    </row>
    <row r="19" s="2" customFormat="1" spans="1:6">
      <c r="A19" s="10"/>
      <c r="B19" s="48"/>
      <c r="C19" s="48"/>
      <c r="D19" s="12"/>
      <c r="E19" s="13"/>
      <c r="F19" s="14"/>
    </row>
    <row r="20" s="2" customFormat="1" spans="1:6">
      <c r="A20" s="10"/>
      <c r="B20" s="50"/>
      <c r="C20" s="48"/>
      <c r="D20" s="12"/>
      <c r="E20" s="13"/>
      <c r="F20" s="14"/>
    </row>
    <row r="21" s="2" customFormat="1" spans="1:6">
      <c r="A21" s="10"/>
      <c r="B21" s="48"/>
      <c r="C21" s="48"/>
      <c r="D21" s="12"/>
      <c r="E21" s="13"/>
      <c r="F21" s="14"/>
    </row>
    <row r="22" s="2" customFormat="1" spans="1:6">
      <c r="A22" s="10"/>
      <c r="B22" s="48"/>
      <c r="C22" s="48"/>
      <c r="D22" s="12"/>
      <c r="E22" s="13"/>
      <c r="F22" s="14"/>
    </row>
    <row r="23" s="2" customFormat="1" spans="1:6">
      <c r="A23" s="10"/>
      <c r="B23" s="48"/>
      <c r="C23" s="48"/>
      <c r="D23" s="12"/>
      <c r="E23" s="13"/>
      <c r="F23" s="14"/>
    </row>
    <row r="24" s="2" customFormat="1" spans="1:6">
      <c r="A24" s="10"/>
      <c r="B24" s="48"/>
      <c r="C24" s="48"/>
      <c r="D24" s="12"/>
      <c r="E24" s="13"/>
      <c r="F24" s="14"/>
    </row>
    <row r="25" s="2" customFormat="1" spans="1:6">
      <c r="A25" s="10"/>
      <c r="B25" s="48"/>
      <c r="C25" s="48"/>
      <c r="D25" s="12"/>
      <c r="E25" s="13"/>
      <c r="F25" s="14"/>
    </row>
    <row r="26" s="2" customFormat="1" spans="1:6">
      <c r="A26" s="10"/>
      <c r="B26" s="48"/>
      <c r="C26" s="48"/>
      <c r="D26" s="12"/>
      <c r="E26" s="13"/>
      <c r="F26" s="14"/>
    </row>
    <row r="27" s="2" customFormat="1" spans="1:6">
      <c r="A27" s="10"/>
      <c r="B27" s="48"/>
      <c r="C27" s="48"/>
      <c r="D27" s="12"/>
      <c r="E27" s="13"/>
      <c r="F27" s="14"/>
    </row>
    <row r="28" s="2" customFormat="1" spans="1:6">
      <c r="A28" s="10"/>
      <c r="B28" s="48"/>
      <c r="C28" s="48"/>
      <c r="D28" s="12"/>
      <c r="E28" s="13"/>
      <c r="F28" s="14"/>
    </row>
    <row r="29" s="2" customFormat="1" spans="1:6">
      <c r="A29" s="10"/>
      <c r="B29" s="48"/>
      <c r="C29" s="48"/>
      <c r="D29" s="12"/>
      <c r="E29" s="13"/>
      <c r="F29" s="14"/>
    </row>
    <row r="30" s="2" customFormat="1" spans="1:6">
      <c r="A30" s="10"/>
      <c r="B30" s="48"/>
      <c r="C30" s="48"/>
      <c r="D30" s="12"/>
      <c r="E30" s="13"/>
      <c r="F30" s="14"/>
    </row>
    <row r="31" s="2" customFormat="1" spans="1:6">
      <c r="A31" s="10"/>
      <c r="B31" s="48"/>
      <c r="C31" s="48"/>
      <c r="D31" s="12"/>
      <c r="E31" s="13"/>
      <c r="F31" s="14"/>
    </row>
    <row r="32" s="2" customFormat="1" spans="1:6">
      <c r="A32" s="10"/>
      <c r="B32" s="48"/>
      <c r="C32" s="48"/>
      <c r="D32" s="12"/>
      <c r="E32" s="13"/>
      <c r="F32" s="14"/>
    </row>
    <row r="33" s="2" customFormat="1" spans="1:6">
      <c r="A33" s="10"/>
      <c r="B33" s="48"/>
      <c r="C33" s="48"/>
      <c r="D33" s="12"/>
      <c r="E33" s="13"/>
      <c r="F33" s="14"/>
    </row>
    <row r="34" s="2" customFormat="1" spans="1:6">
      <c r="A34" s="10"/>
      <c r="B34" s="50"/>
      <c r="C34" s="48"/>
      <c r="D34" s="12"/>
      <c r="E34" s="13"/>
      <c r="F34" s="14"/>
    </row>
    <row r="35" s="2" customFormat="1" spans="1:6">
      <c r="A35" s="10"/>
      <c r="B35" s="48"/>
      <c r="C35" s="48"/>
      <c r="D35" s="12"/>
      <c r="E35" s="13"/>
      <c r="F35" s="14"/>
    </row>
    <row r="36" s="2" customFormat="1" spans="1:6">
      <c r="A36" s="10"/>
      <c r="B36" s="48"/>
      <c r="C36" s="48"/>
      <c r="D36" s="12"/>
      <c r="E36" s="13"/>
      <c r="F36" s="14"/>
    </row>
    <row r="37" s="2" customFormat="1" spans="1:6">
      <c r="A37" s="10"/>
      <c r="B37" s="48"/>
      <c r="C37" s="48"/>
      <c r="D37" s="12"/>
      <c r="E37" s="13"/>
      <c r="F37" s="14"/>
    </row>
    <row r="38" s="2" customFormat="1" spans="1:6">
      <c r="A38" s="10"/>
      <c r="B38" s="48"/>
      <c r="C38" s="48"/>
      <c r="D38" s="12"/>
      <c r="E38" s="13"/>
      <c r="F38" s="14"/>
    </row>
    <row r="39" s="2" customFormat="1" spans="1:6">
      <c r="A39" s="10"/>
      <c r="B39" s="48"/>
      <c r="C39" s="48"/>
      <c r="D39" s="12"/>
      <c r="E39" s="13"/>
      <c r="F39" s="14"/>
    </row>
    <row r="40" s="2" customFormat="1" spans="1:6">
      <c r="A40" s="10"/>
      <c r="B40" s="48"/>
      <c r="C40" s="48"/>
      <c r="D40" s="12"/>
      <c r="E40" s="13"/>
      <c r="F40" s="14"/>
    </row>
    <row r="41" s="2" customFormat="1" spans="1:6">
      <c r="A41" s="10"/>
      <c r="B41" s="48"/>
      <c r="C41" s="48"/>
      <c r="D41" s="12"/>
      <c r="E41" s="13"/>
      <c r="F41" s="14"/>
    </row>
    <row r="42" s="2" customFormat="1" spans="1:6">
      <c r="A42" s="10"/>
      <c r="B42" s="48"/>
      <c r="C42" s="48"/>
      <c r="D42" s="12"/>
      <c r="E42" s="13"/>
      <c r="F42" s="14"/>
    </row>
    <row r="43" s="2" customFormat="1" spans="1:6">
      <c r="A43" s="10"/>
      <c r="B43" s="48"/>
      <c r="C43" s="48"/>
      <c r="D43" s="12"/>
      <c r="E43" s="13"/>
      <c r="F43" s="14"/>
    </row>
    <row r="44" s="2" customFormat="1" spans="1:6">
      <c r="A44" s="10"/>
      <c r="B44" s="48"/>
      <c r="C44" s="48"/>
      <c r="D44" s="12"/>
      <c r="E44" s="13"/>
      <c r="F44" s="14"/>
    </row>
    <row r="45" s="2" customFormat="1" spans="1:6">
      <c r="A45" s="10"/>
      <c r="B45" s="48"/>
      <c r="C45" s="48"/>
      <c r="D45" s="12"/>
      <c r="E45" s="13"/>
      <c r="F45" s="14"/>
    </row>
    <row r="46" s="2" customFormat="1" spans="1:6">
      <c r="A46" s="10"/>
      <c r="B46" s="48"/>
      <c r="C46" s="48"/>
      <c r="D46" s="12"/>
      <c r="E46" s="13"/>
      <c r="F46" s="14"/>
    </row>
    <row r="47" s="2" customFormat="1" spans="1:6">
      <c r="A47" s="10"/>
      <c r="B47" s="48"/>
      <c r="C47" s="48"/>
      <c r="D47" s="12"/>
      <c r="E47" s="13"/>
      <c r="F47" s="14"/>
    </row>
    <row r="48" s="2" customFormat="1" spans="1:6">
      <c r="A48" s="10"/>
      <c r="B48" s="48"/>
      <c r="C48" s="48"/>
      <c r="D48" s="12"/>
      <c r="E48" s="13"/>
      <c r="F48" s="14"/>
    </row>
    <row r="49" s="2" customFormat="1" spans="1:6">
      <c r="A49" s="10"/>
      <c r="B49" s="48"/>
      <c r="C49" s="48"/>
      <c r="D49" s="12"/>
      <c r="E49" s="13"/>
      <c r="F49" s="14"/>
    </row>
    <row r="50" s="2" customFormat="1" spans="1:6">
      <c r="A50" s="10"/>
      <c r="B50" s="48"/>
      <c r="C50" s="48"/>
      <c r="D50" s="12"/>
      <c r="E50" s="13"/>
      <c r="F50" s="14"/>
    </row>
    <row r="51" s="2" customFormat="1" spans="1:6">
      <c r="A51" s="10"/>
      <c r="B51" s="50"/>
      <c r="C51" s="48"/>
      <c r="D51" s="12"/>
      <c r="E51" s="13"/>
      <c r="F51" s="14"/>
    </row>
    <row r="52" s="2" customFormat="1" spans="1:6">
      <c r="A52" s="10"/>
      <c r="B52" s="48"/>
      <c r="C52" s="48"/>
      <c r="D52" s="12"/>
      <c r="E52" s="13"/>
      <c r="F52" s="14"/>
    </row>
    <row r="53" s="2" customFormat="1" spans="1:6">
      <c r="A53" s="10"/>
      <c r="B53" s="48"/>
      <c r="C53" s="48"/>
      <c r="D53" s="12"/>
      <c r="E53" s="13"/>
      <c r="F53" s="14"/>
    </row>
    <row r="54" s="2" customFormat="1" spans="1:6">
      <c r="A54" s="10"/>
      <c r="B54" s="48"/>
      <c r="C54" s="48"/>
      <c r="D54" s="12"/>
      <c r="E54" s="13"/>
      <c r="F54" s="14"/>
    </row>
    <row r="55" s="2" customFormat="1" spans="1:6">
      <c r="A55" s="10"/>
      <c r="B55" s="48"/>
      <c r="C55" s="48"/>
      <c r="D55" s="12"/>
      <c r="E55" s="13"/>
      <c r="F55" s="14"/>
    </row>
    <row r="56" s="2" customFormat="1" spans="1:6">
      <c r="A56" s="10"/>
      <c r="B56" s="48"/>
      <c r="C56" s="48"/>
      <c r="D56" s="12"/>
      <c r="E56" s="13"/>
      <c r="F56" s="14"/>
    </row>
    <row r="57" s="2" customFormat="1" spans="1:6">
      <c r="A57" s="10"/>
      <c r="B57" s="48"/>
      <c r="C57" s="48"/>
      <c r="D57" s="12"/>
      <c r="E57" s="13"/>
      <c r="F57" s="14"/>
    </row>
    <row r="58" s="2" customFormat="1" spans="1:6">
      <c r="A58" s="10"/>
      <c r="B58" s="48"/>
      <c r="C58" s="48"/>
      <c r="D58" s="12"/>
      <c r="E58" s="13"/>
      <c r="F58" s="14"/>
    </row>
    <row r="59" s="2" customFormat="1" spans="1:6">
      <c r="A59" s="10"/>
      <c r="B59" s="48"/>
      <c r="C59" s="48"/>
      <c r="D59" s="12"/>
      <c r="E59" s="13"/>
      <c r="F59" s="14"/>
    </row>
    <row r="60" s="2" customFormat="1" spans="1:6">
      <c r="A60" s="10"/>
      <c r="B60" s="48"/>
      <c r="C60" s="48"/>
      <c r="D60" s="12"/>
      <c r="E60" s="13"/>
      <c r="F60" s="14"/>
    </row>
    <row r="61" s="2" customFormat="1" spans="1:6">
      <c r="A61" s="10"/>
      <c r="B61" s="48"/>
      <c r="C61" s="48"/>
      <c r="D61" s="12"/>
      <c r="E61" s="13"/>
      <c r="F61" s="14"/>
    </row>
    <row r="62" s="2" customFormat="1" spans="1:6">
      <c r="A62" s="10"/>
      <c r="B62" s="48"/>
      <c r="C62" s="48"/>
      <c r="D62" s="12"/>
      <c r="E62" s="13"/>
      <c r="F62" s="14"/>
    </row>
    <row r="63" s="2" customFormat="1" spans="1:6">
      <c r="A63" s="10"/>
      <c r="B63" s="48"/>
      <c r="C63" s="48"/>
      <c r="D63" s="12"/>
      <c r="E63" s="13"/>
      <c r="F63" s="14"/>
    </row>
    <row r="64" s="2" customFormat="1" spans="1:6">
      <c r="A64" s="10"/>
      <c r="B64" s="48"/>
      <c r="C64" s="48"/>
      <c r="D64" s="12"/>
      <c r="E64" s="13"/>
      <c r="F64" s="14"/>
    </row>
    <row r="65" s="2" customFormat="1" spans="1:6">
      <c r="A65" s="10"/>
      <c r="B65" s="48"/>
      <c r="C65" s="48"/>
      <c r="D65" s="12"/>
      <c r="E65" s="13"/>
      <c r="F65" s="14"/>
    </row>
    <row r="66" s="2" customFormat="1" spans="1:6">
      <c r="A66" s="10"/>
      <c r="B66" s="48"/>
      <c r="C66" s="48"/>
      <c r="D66" s="12"/>
      <c r="E66" s="13"/>
      <c r="F66" s="14"/>
    </row>
    <row r="67" s="2" customFormat="1" spans="1:6">
      <c r="A67" s="10"/>
      <c r="B67" s="48"/>
      <c r="C67" s="48"/>
      <c r="D67" s="12"/>
      <c r="E67" s="13"/>
      <c r="F67" s="14"/>
    </row>
    <row r="68" s="2" customFormat="1" spans="1:6">
      <c r="A68" s="10"/>
      <c r="B68" s="48"/>
      <c r="C68" s="48"/>
      <c r="D68" s="12"/>
      <c r="E68" s="13"/>
      <c r="F68" s="14"/>
    </row>
    <row r="69" s="2" customFormat="1" spans="1:6">
      <c r="A69" s="10"/>
      <c r="B69" s="48"/>
      <c r="C69" s="48"/>
      <c r="D69" s="12"/>
      <c r="E69" s="13"/>
      <c r="F69" s="14"/>
    </row>
    <row r="70" s="2" customFormat="1" spans="1:6">
      <c r="A70" s="10"/>
      <c r="B70" s="48"/>
      <c r="C70" s="48"/>
      <c r="D70" s="12"/>
      <c r="E70" s="13"/>
      <c r="F70" s="14"/>
    </row>
    <row r="71" s="2" customFormat="1" spans="1:6">
      <c r="A71" s="10"/>
      <c r="B71" s="48"/>
      <c r="C71" s="48"/>
      <c r="D71" s="12"/>
      <c r="E71" s="13"/>
      <c r="F71" s="14"/>
    </row>
    <row r="72" s="2" customFormat="1" spans="1:6">
      <c r="A72" s="10"/>
      <c r="B72" s="51"/>
      <c r="C72" s="51"/>
      <c r="D72" s="12"/>
      <c r="E72" s="13"/>
      <c r="F72" s="14"/>
    </row>
    <row r="73" s="2" customFormat="1" spans="1:6">
      <c r="A73" s="10"/>
      <c r="B73" s="51"/>
      <c r="C73" s="51"/>
      <c r="D73" s="12"/>
      <c r="E73" s="13"/>
      <c r="F73" s="14"/>
    </row>
  </sheetData>
  <mergeCells count="11">
    <mergeCell ref="A1:F1"/>
    <mergeCell ref="A2:F2"/>
    <mergeCell ref="A3:F3"/>
    <mergeCell ref="A4:F4"/>
    <mergeCell ref="A8:B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9"/>
  <sheetViews>
    <sheetView zoomScale="90" zoomScaleNormal="90" workbookViewId="0">
      <selection activeCell="D7" sqref="D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12</v>
      </c>
      <c r="B3" s="5"/>
      <c r="C3" s="5"/>
      <c r="D3" s="5"/>
      <c r="E3" s="5"/>
      <c r="F3" s="5"/>
    </row>
    <row r="4" ht="15" customHeight="1" spans="1:6">
      <c r="A4" s="5" t="s">
        <v>13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2" customFormat="1" spans="1:6">
      <c r="A7" s="10">
        <v>1</v>
      </c>
      <c r="B7" s="11" t="s">
        <v>14</v>
      </c>
      <c r="C7" s="20">
        <v>300</v>
      </c>
      <c r="D7" s="12">
        <f>C7*7.14</f>
        <v>2142</v>
      </c>
      <c r="E7" s="13">
        <f>C7*700</f>
        <v>210000</v>
      </c>
      <c r="F7" s="14">
        <f>C7*35.7</f>
        <v>10710</v>
      </c>
    </row>
    <row r="8" s="2" customFormat="1" spans="1:6">
      <c r="A8" s="45" t="s">
        <v>11</v>
      </c>
      <c r="B8" s="46"/>
      <c r="C8" s="14">
        <f>SUM(C7)</f>
        <v>300</v>
      </c>
      <c r="D8" s="12">
        <f>C8*7.14</f>
        <v>2142</v>
      </c>
      <c r="E8" s="13">
        <f>C8*700</f>
        <v>210000</v>
      </c>
      <c r="F8" s="14">
        <f>C8*35.7</f>
        <v>10710</v>
      </c>
    </row>
    <row r="9" s="2" customFormat="1" spans="1:6">
      <c r="A9" s="10"/>
      <c r="B9" s="48"/>
      <c r="C9" s="48"/>
      <c r="D9" s="12"/>
      <c r="E9" s="13"/>
      <c r="F9" s="14"/>
    </row>
    <row r="10" s="2" customFormat="1" spans="1:6">
      <c r="A10" s="10"/>
      <c r="B10" s="48"/>
      <c r="C10" s="48"/>
      <c r="D10" s="12"/>
      <c r="E10" s="13"/>
      <c r="F10" s="14"/>
    </row>
    <row r="11" s="2" customFormat="1" spans="1:6">
      <c r="A11" s="10"/>
      <c r="B11" s="48"/>
      <c r="C11" s="48"/>
      <c r="D11" s="12"/>
      <c r="E11" s="13"/>
      <c r="F11" s="14"/>
    </row>
    <row r="12" s="2" customFormat="1" spans="1:6">
      <c r="A12" s="10"/>
      <c r="B12" s="48"/>
      <c r="C12" s="48"/>
      <c r="D12" s="12"/>
      <c r="E12" s="13"/>
      <c r="F12" s="14"/>
    </row>
    <row r="13" s="2" customFormat="1" spans="1:6">
      <c r="A13" s="10"/>
      <c r="B13" s="48"/>
      <c r="C13" s="48"/>
      <c r="D13" s="12"/>
      <c r="E13" s="13"/>
      <c r="F13" s="14"/>
    </row>
    <row r="14" s="2" customFormat="1" spans="1:6">
      <c r="A14" s="10"/>
      <c r="B14" s="48"/>
      <c r="C14" s="48"/>
      <c r="D14" s="12"/>
      <c r="E14" s="13"/>
      <c r="F14" s="14"/>
    </row>
    <row r="15" s="2" customFormat="1" spans="1:6">
      <c r="A15" s="10"/>
      <c r="B15" s="48"/>
      <c r="C15" s="48"/>
      <c r="D15" s="12"/>
      <c r="E15" s="13"/>
      <c r="F15" s="14"/>
    </row>
    <row r="16" s="2" customFormat="1" spans="1:6">
      <c r="A16" s="10"/>
      <c r="B16" s="48"/>
      <c r="C16" s="48"/>
      <c r="D16" s="12"/>
      <c r="E16" s="13"/>
      <c r="F16" s="14"/>
    </row>
    <row r="17" s="2" customFormat="1" spans="1:6">
      <c r="A17" s="10"/>
      <c r="B17" s="48"/>
      <c r="C17" s="48"/>
      <c r="D17" s="12"/>
      <c r="E17" s="13"/>
      <c r="F17" s="14"/>
    </row>
    <row r="18" s="2" customFormat="1" spans="1:6">
      <c r="A18" s="10"/>
      <c r="B18" s="48"/>
      <c r="C18" s="48"/>
      <c r="D18" s="12"/>
      <c r="E18" s="13"/>
      <c r="F18" s="14"/>
    </row>
    <row r="19" s="2" customFormat="1" spans="1:6">
      <c r="A19" s="10"/>
      <c r="B19" s="48"/>
      <c r="C19" s="48"/>
      <c r="D19" s="12"/>
      <c r="E19" s="13"/>
      <c r="F19" s="14"/>
    </row>
    <row r="20" s="2" customFormat="1" spans="1:6">
      <c r="A20" s="10"/>
      <c r="B20" s="48"/>
      <c r="C20" s="48"/>
      <c r="D20" s="12"/>
      <c r="E20" s="13"/>
      <c r="F20" s="14"/>
    </row>
    <row r="21" s="2" customFormat="1" spans="1:6">
      <c r="A21" s="10"/>
      <c r="B21" s="48"/>
      <c r="C21" s="48"/>
      <c r="D21" s="12"/>
      <c r="E21" s="13"/>
      <c r="F21" s="14"/>
    </row>
    <row r="22" s="2" customFormat="1" spans="1:6">
      <c r="A22" s="10"/>
      <c r="B22" s="48"/>
      <c r="C22" s="48"/>
      <c r="D22" s="12"/>
      <c r="E22" s="13"/>
      <c r="F22" s="14"/>
    </row>
    <row r="23" s="2" customFormat="1" spans="1:6">
      <c r="A23" s="10"/>
      <c r="B23" s="48"/>
      <c r="C23" s="48"/>
      <c r="D23" s="12"/>
      <c r="E23" s="13"/>
      <c r="F23" s="14"/>
    </row>
    <row r="24" s="2" customFormat="1" spans="1:6">
      <c r="A24" s="10"/>
      <c r="B24" s="48"/>
      <c r="C24" s="48"/>
      <c r="D24" s="12"/>
      <c r="E24" s="13"/>
      <c r="F24" s="14"/>
    </row>
    <row r="25" s="2" customFormat="1" spans="1:6">
      <c r="A25" s="10"/>
      <c r="B25" s="48"/>
      <c r="C25" s="48"/>
      <c r="D25" s="12"/>
      <c r="E25" s="13"/>
      <c r="F25" s="14"/>
    </row>
    <row r="26" s="2" customFormat="1" spans="1:6">
      <c r="A26" s="10"/>
      <c r="B26" s="48"/>
      <c r="C26" s="48"/>
      <c r="D26" s="12"/>
      <c r="E26" s="13"/>
      <c r="F26" s="14"/>
    </row>
    <row r="27" s="2" customFormat="1" spans="1:6">
      <c r="A27" s="10"/>
      <c r="B27" s="48"/>
      <c r="C27" s="48"/>
      <c r="D27" s="12"/>
      <c r="E27" s="13"/>
      <c r="F27" s="14"/>
    </row>
    <row r="28" s="2" customFormat="1" spans="1:6">
      <c r="A28" s="10"/>
      <c r="B28" s="48"/>
      <c r="C28" s="48"/>
      <c r="D28" s="12"/>
      <c r="E28" s="13"/>
      <c r="F28" s="14"/>
    </row>
    <row r="29" s="2" customFormat="1" spans="1:6">
      <c r="A29" s="10"/>
      <c r="B29" s="48"/>
      <c r="C29" s="48"/>
      <c r="D29" s="12"/>
      <c r="E29" s="13"/>
      <c r="F29" s="14"/>
    </row>
    <row r="30" s="2" customFormat="1" spans="1:6">
      <c r="A30" s="10"/>
      <c r="B30" s="48"/>
      <c r="C30" s="48"/>
      <c r="D30" s="12"/>
      <c r="E30" s="13"/>
      <c r="F30" s="14"/>
    </row>
    <row r="31" s="2" customFormat="1" spans="1:6">
      <c r="A31" s="10"/>
      <c r="B31" s="48"/>
      <c r="C31" s="48"/>
      <c r="D31" s="12"/>
      <c r="E31" s="13"/>
      <c r="F31" s="14"/>
    </row>
    <row r="32" s="2" customFormat="1" spans="1:6">
      <c r="A32" s="10"/>
      <c r="B32" s="48"/>
      <c r="C32" s="48"/>
      <c r="D32" s="12"/>
      <c r="E32" s="13"/>
      <c r="F32" s="14"/>
    </row>
    <row r="33" s="2" customFormat="1" spans="1:6">
      <c r="A33" s="10"/>
      <c r="B33" s="48"/>
      <c r="C33" s="48"/>
      <c r="D33" s="12"/>
      <c r="E33" s="13"/>
      <c r="F33" s="14"/>
    </row>
    <row r="34" s="2" customFormat="1" spans="1:6">
      <c r="A34" s="10"/>
      <c r="B34" s="48"/>
      <c r="C34" s="48"/>
      <c r="D34" s="12"/>
      <c r="E34" s="13"/>
      <c r="F34" s="14"/>
    </row>
    <row r="35" s="2" customFormat="1" spans="1:6">
      <c r="A35" s="10"/>
      <c r="B35" s="48"/>
      <c r="C35" s="48"/>
      <c r="D35" s="12"/>
      <c r="E35" s="13"/>
      <c r="F35" s="14"/>
    </row>
    <row r="36" s="2" customFormat="1" spans="1:6">
      <c r="A36" s="10"/>
      <c r="B36" s="48"/>
      <c r="C36" s="48"/>
      <c r="D36" s="12"/>
      <c r="E36" s="13"/>
      <c r="F36" s="14"/>
    </row>
    <row r="37" s="2" customFormat="1" spans="1:6">
      <c r="A37" s="10"/>
      <c r="B37" s="48"/>
      <c r="C37" s="48"/>
      <c r="D37" s="12"/>
      <c r="E37" s="13"/>
      <c r="F37" s="14"/>
    </row>
    <row r="38" s="2" customFormat="1" spans="1:6">
      <c r="A38" s="10"/>
      <c r="B38" s="48"/>
      <c r="C38" s="48"/>
      <c r="D38" s="12"/>
      <c r="E38" s="13"/>
      <c r="F38" s="14"/>
    </row>
    <row r="39" s="2" customFormat="1" spans="1:6">
      <c r="A39" s="10"/>
      <c r="B39" s="48"/>
      <c r="C39" s="48"/>
      <c r="D39" s="12"/>
      <c r="E39" s="13"/>
      <c r="F39" s="14"/>
    </row>
    <row r="40" s="2" customFormat="1" spans="1:6">
      <c r="A40" s="10"/>
      <c r="B40" s="48"/>
      <c r="C40" s="48"/>
      <c r="D40" s="12"/>
      <c r="E40" s="13"/>
      <c r="F40" s="14"/>
    </row>
    <row r="41" s="2" customFormat="1" spans="1:6">
      <c r="A41" s="10"/>
      <c r="B41" s="48"/>
      <c r="C41" s="48"/>
      <c r="D41" s="12"/>
      <c r="E41" s="13"/>
      <c r="F41" s="14"/>
    </row>
    <row r="42" s="2" customFormat="1" spans="1:6">
      <c r="A42" s="10"/>
      <c r="B42" s="48"/>
      <c r="C42" s="48"/>
      <c r="D42" s="12"/>
      <c r="E42" s="13"/>
      <c r="F42" s="14"/>
    </row>
    <row r="43" s="2" customFormat="1" spans="1:6">
      <c r="A43" s="10"/>
      <c r="B43" s="48"/>
      <c r="C43" s="48"/>
      <c r="D43" s="12"/>
      <c r="E43" s="13"/>
      <c r="F43" s="14"/>
    </row>
    <row r="44" s="2" customFormat="1" spans="1:6">
      <c r="A44" s="10"/>
      <c r="B44" s="48"/>
      <c r="C44" s="48"/>
      <c r="D44" s="12"/>
      <c r="E44" s="13"/>
      <c r="F44" s="14"/>
    </row>
    <row r="45" s="2" customFormat="1" spans="1:6">
      <c r="A45" s="10"/>
      <c r="B45" s="48"/>
      <c r="C45" s="48"/>
      <c r="D45" s="12"/>
      <c r="E45" s="13"/>
      <c r="F45" s="14"/>
    </row>
    <row r="46" s="2" customFormat="1" spans="1:6">
      <c r="A46" s="10"/>
      <c r="B46" s="48"/>
      <c r="C46" s="48"/>
      <c r="D46" s="12"/>
      <c r="E46" s="13"/>
      <c r="F46" s="14"/>
    </row>
    <row r="47" s="2" customFormat="1" spans="1:6">
      <c r="A47" s="10"/>
      <c r="B47" s="48"/>
      <c r="C47" s="48"/>
      <c r="D47" s="12"/>
      <c r="E47" s="13"/>
      <c r="F47" s="14"/>
    </row>
    <row r="48" s="2" customFormat="1" spans="1:6">
      <c r="A48" s="10"/>
      <c r="B48" s="48"/>
      <c r="C48" s="48"/>
      <c r="D48" s="12"/>
      <c r="E48" s="13"/>
      <c r="F48" s="14"/>
    </row>
    <row r="49" s="2" customFormat="1" spans="1:6">
      <c r="A49" s="10"/>
      <c r="B49" s="48"/>
      <c r="C49" s="48"/>
      <c r="D49" s="12"/>
      <c r="E49" s="13"/>
      <c r="F49" s="14"/>
    </row>
    <row r="50" s="2" customFormat="1" spans="1:6">
      <c r="A50" s="10"/>
      <c r="B50" s="48"/>
      <c r="C50" s="48"/>
      <c r="D50" s="12"/>
      <c r="E50" s="13"/>
      <c r="F50" s="14"/>
    </row>
    <row r="51" s="2" customFormat="1" spans="1:6">
      <c r="A51" s="10"/>
      <c r="B51" s="48"/>
      <c r="C51" s="48"/>
      <c r="D51" s="12"/>
      <c r="E51" s="13"/>
      <c r="F51" s="14"/>
    </row>
    <row r="52" s="2" customFormat="1" spans="1:6">
      <c r="A52" s="10"/>
      <c r="B52" s="48"/>
      <c r="C52" s="48"/>
      <c r="D52" s="12"/>
      <c r="E52" s="13"/>
      <c r="F52" s="14"/>
    </row>
    <row r="53" s="2" customFormat="1" spans="1:6">
      <c r="A53" s="10"/>
      <c r="B53" s="48"/>
      <c r="C53" s="48"/>
      <c r="D53" s="12"/>
      <c r="E53" s="13"/>
      <c r="F53" s="14"/>
    </row>
    <row r="54" s="2" customFormat="1" spans="1:6">
      <c r="A54" s="10"/>
      <c r="B54" s="48"/>
      <c r="C54" s="48"/>
      <c r="D54" s="12"/>
      <c r="E54" s="13"/>
      <c r="F54" s="14"/>
    </row>
    <row r="55" s="2" customFormat="1" spans="1:6">
      <c r="A55" s="10"/>
      <c r="B55" s="48"/>
      <c r="C55" s="48"/>
      <c r="D55" s="12"/>
      <c r="E55" s="13"/>
      <c r="F55" s="14"/>
    </row>
    <row r="56" s="2" customFormat="1" spans="1:6">
      <c r="A56" s="10"/>
      <c r="B56" s="48"/>
      <c r="C56" s="48"/>
      <c r="D56" s="12"/>
      <c r="E56" s="13"/>
      <c r="F56" s="14"/>
    </row>
    <row r="57" s="2" customFormat="1" spans="1:6">
      <c r="A57" s="10"/>
      <c r="B57" s="48"/>
      <c r="C57" s="48"/>
      <c r="D57" s="12"/>
      <c r="E57" s="13"/>
      <c r="F57" s="14"/>
    </row>
    <row r="58" s="2" customFormat="1" spans="1:6">
      <c r="A58" s="10"/>
      <c r="B58" s="48"/>
      <c r="C58" s="48"/>
      <c r="D58" s="12"/>
      <c r="E58" s="13"/>
      <c r="F58" s="14"/>
    </row>
    <row r="59" s="2" customFormat="1" spans="1:6">
      <c r="A59" s="10"/>
      <c r="B59" s="48"/>
      <c r="C59" s="48"/>
      <c r="D59" s="12"/>
      <c r="E59" s="13"/>
      <c r="F59" s="14"/>
    </row>
    <row r="60" s="2" customFormat="1" spans="1:6">
      <c r="A60" s="10"/>
      <c r="B60" s="48"/>
      <c r="C60" s="48"/>
      <c r="D60" s="12"/>
      <c r="E60" s="13"/>
      <c r="F60" s="14"/>
    </row>
    <row r="61" s="2" customFormat="1" spans="1:6">
      <c r="A61" s="10"/>
      <c r="B61" s="48"/>
      <c r="C61" s="48"/>
      <c r="D61" s="12"/>
      <c r="E61" s="13"/>
      <c r="F61" s="14"/>
    </row>
    <row r="62" s="2" customFormat="1" spans="1:6">
      <c r="A62" s="10"/>
      <c r="B62" s="48"/>
      <c r="C62" s="48"/>
      <c r="D62" s="12"/>
      <c r="E62" s="13"/>
      <c r="F62" s="14"/>
    </row>
    <row r="63" s="2" customFormat="1" spans="1:6">
      <c r="A63" s="10"/>
      <c r="B63" s="48"/>
      <c r="C63" s="48"/>
      <c r="D63" s="12"/>
      <c r="E63" s="13"/>
      <c r="F63" s="14"/>
    </row>
    <row r="64" s="2" customFormat="1" spans="1:6">
      <c r="A64" s="10"/>
      <c r="B64" s="48"/>
      <c r="C64" s="48"/>
      <c r="D64" s="12"/>
      <c r="E64" s="13"/>
      <c r="F64" s="14"/>
    </row>
    <row r="65" s="2" customFormat="1" spans="1:6">
      <c r="A65" s="10"/>
      <c r="B65" s="48"/>
      <c r="C65" s="48"/>
      <c r="D65" s="12"/>
      <c r="E65" s="13"/>
      <c r="F65" s="14"/>
    </row>
    <row r="66" s="2" customFormat="1" spans="1:6">
      <c r="A66" s="10"/>
      <c r="B66" s="48"/>
      <c r="C66" s="48"/>
      <c r="D66" s="12"/>
      <c r="E66" s="13"/>
      <c r="F66" s="14"/>
    </row>
    <row r="67" s="2" customFormat="1" spans="1:6">
      <c r="A67" s="10"/>
      <c r="B67" s="48"/>
      <c r="C67" s="48"/>
      <c r="D67" s="12"/>
      <c r="E67" s="13"/>
      <c r="F67" s="14"/>
    </row>
    <row r="68" s="2" customFormat="1" spans="1:6">
      <c r="A68" s="10"/>
      <c r="B68" s="48"/>
      <c r="C68" s="48"/>
      <c r="D68" s="12"/>
      <c r="E68" s="13"/>
      <c r="F68" s="14"/>
    </row>
    <row r="69" s="2" customFormat="1" spans="1:6">
      <c r="A69" s="10"/>
      <c r="B69" s="48"/>
      <c r="C69" s="48"/>
      <c r="D69" s="12"/>
      <c r="E69" s="13"/>
      <c r="F69" s="14"/>
    </row>
    <row r="70" s="2" customFormat="1" spans="1:6">
      <c r="A70" s="10"/>
      <c r="B70" s="48"/>
      <c r="C70" s="48"/>
      <c r="D70" s="12"/>
      <c r="E70" s="13"/>
      <c r="F70" s="14"/>
    </row>
    <row r="71" s="2" customFormat="1" spans="1:6">
      <c r="A71" s="10"/>
      <c r="B71" s="48"/>
      <c r="C71" s="48"/>
      <c r="D71" s="12"/>
      <c r="E71" s="13"/>
      <c r="F71" s="14"/>
    </row>
    <row r="72" s="2" customFormat="1" spans="1:6">
      <c r="A72" s="10"/>
      <c r="B72" s="48"/>
      <c r="C72" s="48"/>
      <c r="D72" s="12"/>
      <c r="E72" s="13"/>
      <c r="F72" s="14"/>
    </row>
    <row r="73" s="2" customFormat="1" spans="1:6">
      <c r="A73" s="10"/>
      <c r="B73" s="48"/>
      <c r="C73" s="48"/>
      <c r="D73" s="12"/>
      <c r="E73" s="13"/>
      <c r="F73" s="14"/>
    </row>
    <row r="74" s="2" customFormat="1" spans="1:6">
      <c r="A74" s="10"/>
      <c r="B74" s="48"/>
      <c r="C74" s="48"/>
      <c r="D74" s="12"/>
      <c r="E74" s="13"/>
      <c r="F74" s="14"/>
    </row>
    <row r="76" s="2" customFormat="1" spans="1:6">
      <c r="A76" s="10"/>
      <c r="B76" s="48"/>
      <c r="C76" s="48"/>
      <c r="D76" s="12"/>
      <c r="E76" s="13"/>
      <c r="F76" s="14"/>
    </row>
    <row r="77" s="2" customFormat="1" spans="1:6">
      <c r="A77" s="10"/>
      <c r="B77" s="48"/>
      <c r="C77" s="48"/>
      <c r="D77" s="12"/>
      <c r="E77" s="13"/>
      <c r="F77" s="14"/>
    </row>
    <row r="78" s="2" customFormat="1" spans="1:6">
      <c r="A78" s="10"/>
      <c r="B78" s="48"/>
      <c r="C78" s="48"/>
      <c r="D78" s="12"/>
      <c r="E78" s="13"/>
      <c r="F78" s="14"/>
    </row>
    <row r="79" s="2" customFormat="1" spans="1:6">
      <c r="A79" s="10"/>
      <c r="B79" s="48"/>
      <c r="C79" s="48"/>
      <c r="D79" s="12"/>
      <c r="E79" s="13"/>
      <c r="F79" s="14"/>
    </row>
    <row r="80" s="2" customFormat="1" spans="1:6">
      <c r="A80" s="10"/>
      <c r="B80" s="48"/>
      <c r="C80" s="48"/>
      <c r="D80" s="12"/>
      <c r="E80" s="13"/>
      <c r="F80" s="14"/>
    </row>
    <row r="81" s="2" customFormat="1" spans="1:6">
      <c r="A81" s="10"/>
      <c r="B81" s="48"/>
      <c r="C81" s="48"/>
      <c r="D81" s="12"/>
      <c r="E81" s="13"/>
      <c r="F81" s="14"/>
    </row>
    <row r="82" s="2" customFormat="1" spans="1:6">
      <c r="A82" s="10"/>
      <c r="B82" s="48"/>
      <c r="C82" s="48"/>
      <c r="D82" s="12"/>
      <c r="E82" s="13"/>
      <c r="F82" s="14"/>
    </row>
    <row r="83" s="2" customFormat="1" spans="1:6">
      <c r="A83" s="10"/>
      <c r="B83" s="48"/>
      <c r="C83" s="48"/>
      <c r="D83" s="12"/>
      <c r="E83" s="13"/>
      <c r="F83" s="14"/>
    </row>
    <row r="84" s="2" customFormat="1" spans="1:6">
      <c r="A84" s="10"/>
      <c r="B84" s="48"/>
      <c r="C84" s="48"/>
      <c r="D84" s="12"/>
      <c r="E84" s="13"/>
      <c r="F84" s="14"/>
    </row>
    <row r="85" s="2" customFormat="1" spans="1:6">
      <c r="A85" s="10"/>
      <c r="B85" s="48"/>
      <c r="C85" s="48"/>
      <c r="D85" s="12"/>
      <c r="E85" s="13"/>
      <c r="F85" s="14"/>
    </row>
    <row r="86" s="2" customFormat="1" spans="1:6">
      <c r="A86" s="10"/>
      <c r="B86" s="48"/>
      <c r="C86" s="48"/>
      <c r="D86" s="12"/>
      <c r="E86" s="13"/>
      <c r="F86" s="14"/>
    </row>
    <row r="87" s="2" customFormat="1" spans="1:6">
      <c r="A87" s="10"/>
      <c r="B87" s="48"/>
      <c r="C87" s="48"/>
      <c r="D87" s="12"/>
      <c r="E87" s="13"/>
      <c r="F87" s="14"/>
    </row>
    <row r="88" s="2" customFormat="1" spans="1:6">
      <c r="A88" s="10"/>
      <c r="B88" s="48"/>
      <c r="C88" s="48"/>
      <c r="D88" s="12"/>
      <c r="E88" s="13"/>
      <c r="F88" s="14"/>
    </row>
    <row r="89" s="2" customFormat="1" spans="1:6">
      <c r="A89" s="10"/>
      <c r="B89" s="48"/>
      <c r="C89" s="48"/>
      <c r="D89" s="12"/>
      <c r="E89" s="13"/>
      <c r="F89" s="14"/>
    </row>
    <row r="90" s="2" customFormat="1" spans="1:6">
      <c r="A90" s="10"/>
      <c r="B90" s="48"/>
      <c r="C90" s="48"/>
      <c r="D90" s="12"/>
      <c r="E90" s="13"/>
      <c r="F90" s="14"/>
    </row>
    <row r="91" s="2" customFormat="1" spans="1:6">
      <c r="A91" s="10"/>
      <c r="B91" s="48"/>
      <c r="C91" s="48"/>
      <c r="D91" s="12"/>
      <c r="E91" s="13"/>
      <c r="F91" s="14"/>
    </row>
    <row r="92" s="2" customFormat="1" spans="1:6">
      <c r="A92" s="10"/>
      <c r="B92" s="48"/>
      <c r="C92" s="48"/>
      <c r="D92" s="12"/>
      <c r="E92" s="13"/>
      <c r="F92" s="14"/>
    </row>
    <row r="93" s="2" customFormat="1" spans="1:6">
      <c r="A93" s="10"/>
      <c r="B93" s="48"/>
      <c r="C93" s="48"/>
      <c r="D93" s="12"/>
      <c r="E93" s="13"/>
      <c r="F93" s="14"/>
    </row>
    <row r="94" s="2" customFormat="1" spans="1:6">
      <c r="A94" s="10"/>
      <c r="B94" s="48"/>
      <c r="C94" s="48"/>
      <c r="D94" s="12"/>
      <c r="E94" s="13"/>
      <c r="F94" s="14"/>
    </row>
    <row r="95" s="2" customFormat="1" spans="1:6">
      <c r="A95" s="10"/>
      <c r="B95" s="48"/>
      <c r="C95" s="48"/>
      <c r="D95" s="12"/>
      <c r="E95" s="13"/>
      <c r="F95" s="14"/>
    </row>
    <row r="96" s="2" customFormat="1" spans="1:6">
      <c r="A96" s="10"/>
      <c r="B96" s="48"/>
      <c r="C96" s="48"/>
      <c r="D96" s="12"/>
      <c r="E96" s="13"/>
      <c r="F96" s="14"/>
    </row>
    <row r="97" s="2" customFormat="1" spans="1:6">
      <c r="A97" s="10"/>
      <c r="B97" s="48"/>
      <c r="C97" s="48"/>
      <c r="D97" s="12"/>
      <c r="E97" s="13"/>
      <c r="F97" s="14"/>
    </row>
    <row r="98" s="2" customFormat="1" spans="1:6">
      <c r="A98" s="10"/>
      <c r="B98" s="48"/>
      <c r="C98" s="48"/>
      <c r="D98" s="12"/>
      <c r="E98" s="13"/>
      <c r="F98" s="14"/>
    </row>
    <row r="99" s="2" customFormat="1" spans="1:6">
      <c r="A99" s="10"/>
      <c r="B99" s="48"/>
      <c r="C99" s="48"/>
      <c r="D99" s="12"/>
      <c r="E99" s="13"/>
      <c r="F99" s="14"/>
    </row>
    <row r="100" s="2" customFormat="1" spans="1:6">
      <c r="A100" s="10"/>
      <c r="B100" s="48"/>
      <c r="C100" s="48"/>
      <c r="D100" s="12"/>
      <c r="E100" s="13"/>
      <c r="F100" s="14"/>
    </row>
    <row r="101" s="2" customFormat="1" spans="1:6">
      <c r="A101" s="10"/>
      <c r="B101" s="48"/>
      <c r="C101" s="48"/>
      <c r="D101" s="12"/>
      <c r="E101" s="13"/>
      <c r="F101" s="14"/>
    </row>
    <row r="102" s="2" customFormat="1" spans="1:6">
      <c r="A102" s="10"/>
      <c r="B102" s="48"/>
      <c r="C102" s="48"/>
      <c r="D102" s="12"/>
      <c r="E102" s="13"/>
      <c r="F102" s="14"/>
    </row>
    <row r="103" s="2" customFormat="1" spans="1:6">
      <c r="A103" s="10"/>
      <c r="B103" s="48"/>
      <c r="C103" s="48"/>
      <c r="D103" s="12"/>
      <c r="E103" s="13"/>
      <c r="F103" s="14"/>
    </row>
    <row r="104" s="2" customFormat="1" spans="1:6">
      <c r="A104" s="10"/>
      <c r="B104" s="48"/>
      <c r="C104" s="48"/>
      <c r="D104" s="12"/>
      <c r="E104" s="13"/>
      <c r="F104" s="14"/>
    </row>
    <row r="105" s="2" customFormat="1" spans="1:6">
      <c r="A105" s="10"/>
      <c r="B105" s="48"/>
      <c r="C105" s="48"/>
      <c r="D105" s="12"/>
      <c r="E105" s="13"/>
      <c r="F105" s="14"/>
    </row>
    <row r="106" s="2" customFormat="1" spans="1:6">
      <c r="A106" s="10"/>
      <c r="B106" s="48"/>
      <c r="C106" s="48"/>
      <c r="D106" s="12"/>
      <c r="E106" s="13"/>
      <c r="F106" s="14"/>
    </row>
    <row r="107" s="2" customFormat="1" spans="1:6">
      <c r="A107" s="10"/>
      <c r="B107" s="48"/>
      <c r="C107" s="48"/>
      <c r="D107" s="12"/>
      <c r="E107" s="13"/>
      <c r="F107" s="14"/>
    </row>
    <row r="108" s="2" customFormat="1" spans="1:6">
      <c r="A108" s="10"/>
      <c r="B108" s="48"/>
      <c r="C108" s="48"/>
      <c r="D108" s="12"/>
      <c r="E108" s="13"/>
      <c r="F108" s="14"/>
    </row>
    <row r="109" s="2" customFormat="1" spans="1:6">
      <c r="A109" s="10"/>
      <c r="B109" s="48"/>
      <c r="C109" s="48"/>
      <c r="D109" s="12"/>
      <c r="E109" s="13"/>
      <c r="F109" s="14"/>
    </row>
  </sheetData>
  <mergeCells count="11">
    <mergeCell ref="A1:F1"/>
    <mergeCell ref="A2:F2"/>
    <mergeCell ref="A3:F3"/>
    <mergeCell ref="A4:F4"/>
    <mergeCell ref="A8:B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4"/>
  <sheetViews>
    <sheetView workbookViewId="0">
      <selection activeCell="D10" sqref="D1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15</v>
      </c>
      <c r="B3" s="5"/>
      <c r="C3" s="5"/>
      <c r="D3" s="5"/>
      <c r="E3" s="5"/>
      <c r="F3" s="5"/>
    </row>
    <row r="4" ht="15" customHeight="1" spans="1:6">
      <c r="A4" s="5" t="s">
        <v>16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2" customFormat="1" ht="14.1" customHeight="1" spans="1:6">
      <c r="A7" s="10">
        <v>1</v>
      </c>
      <c r="B7" s="31" t="s">
        <v>17</v>
      </c>
      <c r="C7" s="38">
        <v>1</v>
      </c>
      <c r="D7" s="12">
        <f>C7*7.14</f>
        <v>7.14</v>
      </c>
      <c r="E7" s="13">
        <f>C7*700</f>
        <v>700</v>
      </c>
      <c r="F7" s="14">
        <f>C7*35.7</f>
        <v>35.7</v>
      </c>
    </row>
    <row r="8" s="2" customFormat="1" ht="14.1" customHeight="1" spans="1:6">
      <c r="A8" s="10">
        <v>2</v>
      </c>
      <c r="B8" s="31" t="s">
        <v>18</v>
      </c>
      <c r="C8" s="38">
        <v>1</v>
      </c>
      <c r="D8" s="12">
        <f>C8*7.14</f>
        <v>7.14</v>
      </c>
      <c r="E8" s="13">
        <f>C8*700</f>
        <v>700</v>
      </c>
      <c r="F8" s="14">
        <f>C8*35.7</f>
        <v>35.7</v>
      </c>
    </row>
    <row r="9" s="2" customFormat="1" ht="14.1" customHeight="1" spans="1:6">
      <c r="A9" s="10">
        <v>3</v>
      </c>
      <c r="B9" s="31" t="s">
        <v>19</v>
      </c>
      <c r="C9" s="38">
        <v>1</v>
      </c>
      <c r="D9" s="12">
        <f>C9*7.14</f>
        <v>7.14</v>
      </c>
      <c r="E9" s="13">
        <f>C9*700</f>
        <v>700</v>
      </c>
      <c r="F9" s="14">
        <f>C9*35.7</f>
        <v>35.7</v>
      </c>
    </row>
    <row r="10" s="2" customFormat="1" ht="14.1" customHeight="1" spans="1:6">
      <c r="A10" s="10">
        <v>4</v>
      </c>
      <c r="B10" s="31" t="s">
        <v>20</v>
      </c>
      <c r="C10" s="38">
        <v>4</v>
      </c>
      <c r="D10" s="12">
        <f>C10*7.14</f>
        <v>28.56</v>
      </c>
      <c r="E10" s="13">
        <f>C10*700</f>
        <v>2800</v>
      </c>
      <c r="F10" s="14">
        <f>C10*35.7</f>
        <v>142.8</v>
      </c>
    </row>
    <row r="11" s="37" customFormat="1" ht="14.1" customHeight="1" spans="1:6">
      <c r="A11" s="39">
        <v>5</v>
      </c>
      <c r="B11" s="40" t="s">
        <v>21</v>
      </c>
      <c r="C11" s="41">
        <v>30</v>
      </c>
      <c r="D11" s="42">
        <f>C11*7.14</f>
        <v>214.2</v>
      </c>
      <c r="E11" s="43">
        <f>C11*700</f>
        <v>21000</v>
      </c>
      <c r="F11" s="44">
        <f>C11*35.7</f>
        <v>1071</v>
      </c>
    </row>
    <row r="12" s="2" customFormat="1" ht="14.1" customHeight="1" spans="1:6">
      <c r="A12" s="10">
        <v>6</v>
      </c>
      <c r="B12" s="31" t="s">
        <v>22</v>
      </c>
      <c r="C12" s="38">
        <v>200</v>
      </c>
      <c r="D12" s="12">
        <f>C12*7.14</f>
        <v>1428</v>
      </c>
      <c r="E12" s="13">
        <f>C12*700</f>
        <v>140000</v>
      </c>
      <c r="F12" s="14">
        <f>C12*35.7</f>
        <v>7140</v>
      </c>
    </row>
    <row r="13" s="2" customFormat="1" ht="14.1" customHeight="1" spans="1:6">
      <c r="A13" s="45" t="s">
        <v>11</v>
      </c>
      <c r="B13" s="46"/>
      <c r="C13" s="14">
        <f>SUM(C7:C12)</f>
        <v>237</v>
      </c>
      <c r="D13" s="12">
        <f>C13*7.14</f>
        <v>1692.18</v>
      </c>
      <c r="E13" s="13">
        <f>C13*770</f>
        <v>182490</v>
      </c>
      <c r="F13" s="14">
        <f>C13*35.7</f>
        <v>8460.9</v>
      </c>
    </row>
    <row r="14" s="2" customFormat="1" ht="14.1" customHeight="1" spans="1:6">
      <c r="A14" s="10"/>
      <c r="B14" s="47"/>
      <c r="C14" s="48"/>
      <c r="D14" s="12"/>
      <c r="E14" s="13"/>
      <c r="F14" s="14"/>
    </row>
    <row r="15" s="2" customFormat="1" ht="14.1" customHeight="1" spans="1:6">
      <c r="A15" s="10"/>
      <c r="B15" s="47"/>
      <c r="C15" s="48"/>
      <c r="D15" s="12"/>
      <c r="E15" s="13"/>
      <c r="F15" s="14"/>
    </row>
    <row r="16" s="2" customFormat="1" ht="14.1" customHeight="1" spans="1:6">
      <c r="A16" s="10"/>
      <c r="B16" s="47"/>
      <c r="C16" s="48"/>
      <c r="D16" s="12"/>
      <c r="E16" s="13"/>
      <c r="F16" s="14"/>
    </row>
    <row r="17" s="2" customFormat="1" ht="14.1" customHeight="1" spans="1:6">
      <c r="A17" s="10"/>
      <c r="B17" s="47"/>
      <c r="C17" s="48"/>
      <c r="D17" s="12"/>
      <c r="E17" s="13"/>
      <c r="F17" s="14"/>
    </row>
    <row r="18" s="2" customFormat="1" ht="14.1" customHeight="1" spans="1:6">
      <c r="A18" s="10"/>
      <c r="B18" s="47"/>
      <c r="C18" s="48"/>
      <c r="D18" s="12"/>
      <c r="E18" s="13"/>
      <c r="F18" s="14"/>
    </row>
    <row r="19" s="2" customFormat="1" ht="14.1" customHeight="1" spans="1:6">
      <c r="A19" s="10"/>
      <c r="B19" s="47"/>
      <c r="C19" s="48"/>
      <c r="D19" s="12"/>
      <c r="E19" s="13"/>
      <c r="F19" s="14"/>
    </row>
    <row r="20" s="2" customFormat="1" ht="14.1" customHeight="1" spans="1:6">
      <c r="A20" s="10"/>
      <c r="B20" s="47"/>
      <c r="C20" s="48"/>
      <c r="D20" s="12"/>
      <c r="E20" s="13"/>
      <c r="F20" s="14"/>
    </row>
    <row r="21" s="2" customFormat="1" ht="14.1" customHeight="1" spans="1:6">
      <c r="A21" s="10"/>
      <c r="B21" s="47"/>
      <c r="C21" s="48"/>
      <c r="D21" s="12"/>
      <c r="E21" s="13"/>
      <c r="F21" s="14"/>
    </row>
    <row r="22" s="2" customFormat="1" ht="14.1" customHeight="1" spans="1:6">
      <c r="A22" s="10"/>
      <c r="B22" s="47"/>
      <c r="C22" s="48"/>
      <c r="D22" s="12"/>
      <c r="E22" s="13"/>
      <c r="F22" s="14"/>
    </row>
    <row r="23" s="2" customFormat="1" ht="14.1" customHeight="1" spans="1:6">
      <c r="A23" s="10"/>
      <c r="B23" s="47"/>
      <c r="C23" s="48"/>
      <c r="D23" s="12"/>
      <c r="E23" s="13"/>
      <c r="F23" s="14"/>
    </row>
    <row r="24" s="2" customFormat="1" ht="14.1" customHeight="1" spans="1:6">
      <c r="A24" s="10"/>
      <c r="B24" s="47"/>
      <c r="C24" s="48"/>
      <c r="D24" s="12"/>
      <c r="E24" s="13"/>
      <c r="F24" s="14"/>
    </row>
    <row r="25" s="2" customFormat="1" ht="14.1" customHeight="1" spans="1:6">
      <c r="A25" s="10"/>
      <c r="B25" s="47"/>
      <c r="C25" s="48"/>
      <c r="D25" s="12"/>
      <c r="E25" s="13"/>
      <c r="F25" s="14"/>
    </row>
    <row r="26" s="2" customFormat="1" ht="14.1" customHeight="1" spans="1:6">
      <c r="A26" s="10"/>
      <c r="B26" s="47"/>
      <c r="C26" s="48"/>
      <c r="D26" s="12"/>
      <c r="E26" s="13"/>
      <c r="F26" s="14"/>
    </row>
    <row r="27" s="2" customFormat="1" ht="14.1" customHeight="1" spans="1:6">
      <c r="A27" s="10"/>
      <c r="B27" s="47"/>
      <c r="C27" s="48"/>
      <c r="D27" s="12"/>
      <c r="E27" s="13"/>
      <c r="F27" s="14"/>
    </row>
    <row r="28" s="2" customFormat="1" ht="14.1" customHeight="1" spans="1:6">
      <c r="A28" s="10"/>
      <c r="B28" s="47"/>
      <c r="C28" s="48"/>
      <c r="D28" s="12"/>
      <c r="E28" s="13"/>
      <c r="F28" s="14"/>
    </row>
    <row r="29" s="2" customFormat="1" ht="14.1" customHeight="1" spans="1:6">
      <c r="A29" s="10"/>
      <c r="B29" s="47"/>
      <c r="C29" s="48"/>
      <c r="D29" s="12"/>
      <c r="E29" s="13"/>
      <c r="F29" s="14"/>
    </row>
    <row r="30" s="2" customFormat="1" ht="14.1" customHeight="1" spans="1:6">
      <c r="A30" s="10"/>
      <c r="B30" s="47"/>
      <c r="C30" s="48"/>
      <c r="D30" s="12"/>
      <c r="E30" s="13"/>
      <c r="F30" s="14"/>
    </row>
    <row r="31" s="2" customFormat="1" ht="14.1" customHeight="1" spans="1:6">
      <c r="A31" s="10"/>
      <c r="B31" s="47"/>
      <c r="C31" s="48"/>
      <c r="D31" s="12"/>
      <c r="E31" s="13"/>
      <c r="F31" s="14"/>
    </row>
    <row r="32" s="2" customFormat="1" ht="14.1" customHeight="1" spans="1:6">
      <c r="A32" s="10"/>
      <c r="B32" s="47"/>
      <c r="C32" s="48"/>
      <c r="D32" s="12"/>
      <c r="E32" s="13"/>
      <c r="F32" s="14"/>
    </row>
    <row r="33" s="2" customFormat="1" ht="14.1" customHeight="1" spans="1:6">
      <c r="A33" s="10"/>
      <c r="B33" s="47"/>
      <c r="C33" s="48"/>
      <c r="D33" s="12"/>
      <c r="E33" s="13"/>
      <c r="F33" s="14"/>
    </row>
    <row r="34" s="2" customFormat="1" ht="14.1" customHeight="1" spans="1:6">
      <c r="A34" s="10"/>
      <c r="B34" s="47"/>
      <c r="C34" s="48"/>
      <c r="D34" s="12"/>
      <c r="E34" s="13"/>
      <c r="F34" s="14"/>
    </row>
    <row r="35" s="2" customFormat="1" ht="14.1" customHeight="1" spans="1:6">
      <c r="A35" s="10"/>
      <c r="B35" s="47"/>
      <c r="C35" s="48"/>
      <c r="D35" s="12"/>
      <c r="E35" s="13"/>
      <c r="F35" s="14"/>
    </row>
    <row r="36" s="2" customFormat="1" ht="14.1" customHeight="1" spans="1:6">
      <c r="A36" s="10"/>
      <c r="B36" s="47"/>
      <c r="C36" s="48"/>
      <c r="D36" s="12"/>
      <c r="E36" s="13"/>
      <c r="F36" s="14"/>
    </row>
    <row r="37" s="2" customFormat="1" ht="14.1" customHeight="1" spans="1:6">
      <c r="A37" s="10"/>
      <c r="B37" s="47"/>
      <c r="C37" s="48"/>
      <c r="D37" s="12"/>
      <c r="E37" s="13"/>
      <c r="F37" s="14"/>
    </row>
    <row r="38" s="2" customFormat="1" ht="14.1" customHeight="1" spans="1:6">
      <c r="A38" s="10"/>
      <c r="B38" s="47"/>
      <c r="C38" s="48"/>
      <c r="D38" s="12"/>
      <c r="E38" s="13"/>
      <c r="F38" s="14"/>
    </row>
    <row r="39" s="2" customFormat="1" ht="14.1" customHeight="1" spans="1:6">
      <c r="A39" s="10"/>
      <c r="B39" s="47"/>
      <c r="C39" s="48"/>
      <c r="D39" s="12"/>
      <c r="E39" s="13"/>
      <c r="F39" s="14"/>
    </row>
    <row r="40" s="2" customFormat="1" ht="14.1" customHeight="1" spans="1:6">
      <c r="A40" s="10"/>
      <c r="B40" s="47"/>
      <c r="C40" s="48"/>
      <c r="D40" s="12"/>
      <c r="E40" s="13"/>
      <c r="F40" s="14"/>
    </row>
    <row r="41" s="2" customFormat="1" ht="14.1" customHeight="1" spans="1:6">
      <c r="A41" s="10"/>
      <c r="B41" s="47"/>
      <c r="C41" s="48"/>
      <c r="D41" s="12"/>
      <c r="E41" s="13"/>
      <c r="F41" s="14"/>
    </row>
    <row r="42" s="2" customFormat="1" ht="14.1" customHeight="1" spans="1:6">
      <c r="A42" s="10"/>
      <c r="B42" s="47"/>
      <c r="C42" s="48"/>
      <c r="D42" s="12"/>
      <c r="E42" s="13"/>
      <c r="F42" s="14"/>
    </row>
    <row r="43" s="2" customFormat="1" ht="14.1" customHeight="1" spans="1:6">
      <c r="A43" s="10"/>
      <c r="B43" s="47"/>
      <c r="C43" s="48"/>
      <c r="D43" s="12"/>
      <c r="E43" s="13"/>
      <c r="F43" s="14"/>
    </row>
    <row r="44" s="2" customFormat="1" ht="14.1" customHeight="1" spans="1:6">
      <c r="A44" s="10"/>
      <c r="B44" s="47"/>
      <c r="C44" s="48"/>
      <c r="D44" s="12"/>
      <c r="E44" s="13"/>
      <c r="F44" s="14"/>
    </row>
    <row r="45" s="2" customFormat="1" ht="14.1" customHeight="1" spans="1:6">
      <c r="A45" s="10"/>
      <c r="B45" s="47"/>
      <c r="C45" s="48"/>
      <c r="D45" s="12"/>
      <c r="E45" s="13"/>
      <c r="F45" s="14"/>
    </row>
    <row r="46" s="2" customFormat="1" ht="14.1" customHeight="1" spans="1:6">
      <c r="A46" s="10"/>
      <c r="B46" s="47"/>
      <c r="C46" s="48"/>
      <c r="D46" s="12"/>
      <c r="E46" s="13"/>
      <c r="F46" s="14"/>
    </row>
    <row r="47" s="2" customFormat="1" ht="14.1" customHeight="1" spans="1:6">
      <c r="A47" s="10"/>
      <c r="B47" s="47"/>
      <c r="C47" s="48"/>
      <c r="D47" s="12"/>
      <c r="E47" s="13"/>
      <c r="F47" s="14"/>
    </row>
    <row r="48" s="2" customFormat="1" ht="14.1" customHeight="1" spans="1:6">
      <c r="A48" s="10"/>
      <c r="B48" s="47"/>
      <c r="C48" s="48"/>
      <c r="D48" s="12"/>
      <c r="E48" s="13"/>
      <c r="F48" s="14"/>
    </row>
    <row r="49" s="2" customFormat="1" ht="14.1" customHeight="1" spans="1:6">
      <c r="A49" s="10"/>
      <c r="B49" s="47"/>
      <c r="C49" s="48"/>
      <c r="D49" s="12"/>
      <c r="E49" s="13"/>
      <c r="F49" s="14"/>
    </row>
    <row r="50" s="2" customFormat="1" ht="14.1" customHeight="1" spans="1:6">
      <c r="A50" s="10"/>
      <c r="B50" s="47"/>
      <c r="C50" s="48"/>
      <c r="D50" s="12"/>
      <c r="E50" s="13"/>
      <c r="F50" s="14"/>
    </row>
    <row r="51" s="2" customFormat="1" ht="14.1" customHeight="1" spans="1:6">
      <c r="A51" s="10"/>
      <c r="B51" s="47"/>
      <c r="C51" s="48"/>
      <c r="D51" s="12"/>
      <c r="E51" s="13"/>
      <c r="F51" s="14"/>
    </row>
    <row r="52" s="2" customFormat="1" ht="14.1" customHeight="1" spans="1:6">
      <c r="A52" s="10"/>
      <c r="B52" s="47"/>
      <c r="C52" s="48"/>
      <c r="D52" s="12"/>
      <c r="E52" s="13"/>
      <c r="F52" s="14"/>
    </row>
    <row r="53" s="2" customFormat="1" ht="14.1" customHeight="1" spans="1:6">
      <c r="A53" s="10"/>
      <c r="B53" s="47"/>
      <c r="C53" s="48"/>
      <c r="D53" s="12"/>
      <c r="E53" s="13"/>
      <c r="F53" s="14"/>
    </row>
    <row r="54" s="2" customFormat="1" ht="14.1" customHeight="1" spans="1:6">
      <c r="A54" s="10"/>
      <c r="B54" s="47"/>
      <c r="C54" s="48"/>
      <c r="D54" s="12"/>
      <c r="E54" s="13"/>
      <c r="F54" s="14"/>
    </row>
    <row r="55" s="2" customFormat="1" ht="14.1" customHeight="1" spans="1:6">
      <c r="A55" s="10"/>
      <c r="B55" s="47"/>
      <c r="C55" s="48"/>
      <c r="D55" s="12"/>
      <c r="E55" s="13"/>
      <c r="F55" s="14"/>
    </row>
    <row r="56" s="2" customFormat="1" ht="14.1" customHeight="1" spans="1:6">
      <c r="A56" s="10"/>
      <c r="B56" s="47"/>
      <c r="C56" s="48"/>
      <c r="D56" s="12"/>
      <c r="E56" s="13"/>
      <c r="F56" s="14"/>
    </row>
    <row r="57" s="2" customFormat="1" ht="14.1" customHeight="1" spans="1:6">
      <c r="A57" s="10"/>
      <c r="B57" s="47"/>
      <c r="C57" s="48"/>
      <c r="D57" s="12"/>
      <c r="E57" s="13"/>
      <c r="F57" s="14"/>
    </row>
    <row r="58" s="2" customFormat="1" ht="14.1" customHeight="1" spans="1:6">
      <c r="A58" s="10"/>
      <c r="B58" s="47"/>
      <c r="C58" s="48"/>
      <c r="D58" s="12"/>
      <c r="E58" s="13"/>
      <c r="F58" s="14"/>
    </row>
    <row r="59" s="2" customFormat="1" ht="14.1" customHeight="1" spans="1:6">
      <c r="A59" s="10"/>
      <c r="B59" s="47"/>
      <c r="C59" s="48"/>
      <c r="D59" s="12"/>
      <c r="E59" s="13"/>
      <c r="F59" s="14"/>
    </row>
    <row r="60" s="2" customFormat="1" ht="14.1" customHeight="1" spans="1:6">
      <c r="A60" s="10"/>
      <c r="B60" s="47"/>
      <c r="C60" s="48"/>
      <c r="D60" s="12"/>
      <c r="E60" s="13"/>
      <c r="F60" s="14"/>
    </row>
    <row r="61" s="2" customFormat="1" ht="14.1" customHeight="1" spans="1:6">
      <c r="A61" s="10"/>
      <c r="B61" s="47"/>
      <c r="C61" s="48"/>
      <c r="D61" s="12"/>
      <c r="E61" s="13"/>
      <c r="F61" s="14"/>
    </row>
    <row r="62" s="2" customFormat="1" ht="14.1" customHeight="1" spans="1:6">
      <c r="A62" s="10"/>
      <c r="B62" s="47"/>
      <c r="C62" s="48"/>
      <c r="D62" s="12"/>
      <c r="E62" s="13"/>
      <c r="F62" s="14"/>
    </row>
    <row r="63" s="2" customFormat="1" ht="14.1" customHeight="1" spans="1:6">
      <c r="A63" s="10"/>
      <c r="B63" s="47"/>
      <c r="C63" s="48"/>
      <c r="D63" s="12"/>
      <c r="E63" s="13"/>
      <c r="F63" s="14"/>
    </row>
    <row r="64" s="2" customFormat="1" ht="14.1" customHeight="1" spans="1:6">
      <c r="A64" s="10"/>
      <c r="B64" s="47"/>
      <c r="C64" s="48"/>
      <c r="D64" s="12"/>
      <c r="E64" s="13"/>
      <c r="F64" s="14"/>
    </row>
    <row r="65" s="2" customFormat="1" ht="14.1" customHeight="1" spans="1:6">
      <c r="A65" s="10"/>
      <c r="B65" s="47"/>
      <c r="C65" s="48"/>
      <c r="D65" s="12"/>
      <c r="E65" s="13"/>
      <c r="F65" s="14"/>
    </row>
    <row r="66" s="2" customFormat="1" ht="14.1" customHeight="1" spans="1:6">
      <c r="A66" s="10"/>
      <c r="B66" s="47"/>
      <c r="C66" s="48"/>
      <c r="D66" s="12"/>
      <c r="E66" s="13"/>
      <c r="F66" s="14"/>
    </row>
    <row r="67" s="2" customFormat="1" ht="14.1" customHeight="1" spans="1:6">
      <c r="A67" s="10"/>
      <c r="B67" s="47"/>
      <c r="C67" s="48"/>
      <c r="D67" s="12"/>
      <c r="E67" s="13"/>
      <c r="F67" s="14"/>
    </row>
    <row r="68" s="2" customFormat="1" ht="14.1" customHeight="1" spans="1:6">
      <c r="A68" s="10"/>
      <c r="B68" s="47"/>
      <c r="C68" s="48"/>
      <c r="D68" s="12"/>
      <c r="E68" s="13"/>
      <c r="F68" s="14"/>
    </row>
    <row r="69" s="2" customFormat="1" ht="14.1" customHeight="1" spans="1:6">
      <c r="A69" s="10"/>
      <c r="B69" s="47"/>
      <c r="C69" s="48"/>
      <c r="D69" s="12"/>
      <c r="E69" s="13"/>
      <c r="F69" s="14"/>
    </row>
    <row r="70" s="2" customFormat="1" ht="14.1" customHeight="1" spans="1:6">
      <c r="A70" s="10"/>
      <c r="B70" s="47"/>
      <c r="C70" s="48"/>
      <c r="D70" s="12"/>
      <c r="E70" s="13"/>
      <c r="F70" s="14"/>
    </row>
    <row r="71" s="2" customFormat="1" ht="14.1" customHeight="1" spans="1:6">
      <c r="A71" s="10"/>
      <c r="B71" s="47"/>
      <c r="C71" s="48"/>
      <c r="D71" s="12"/>
      <c r="E71" s="13"/>
      <c r="F71" s="14"/>
    </row>
    <row r="72" s="2" customFormat="1" ht="14.1" customHeight="1" spans="1:6">
      <c r="A72" s="10"/>
      <c r="B72" s="47"/>
      <c r="C72" s="48"/>
      <c r="D72" s="12"/>
      <c r="E72" s="13"/>
      <c r="F72" s="14"/>
    </row>
    <row r="73" s="2" customFormat="1" ht="14.1" customHeight="1" spans="1:6">
      <c r="A73" s="10"/>
      <c r="B73" s="47"/>
      <c r="C73" s="48"/>
      <c r="D73" s="12"/>
      <c r="E73" s="13"/>
      <c r="F73" s="14"/>
    </row>
    <row r="74" s="2" customFormat="1" ht="14.1" customHeight="1" spans="1:6">
      <c r="A74" s="10"/>
      <c r="B74" s="47"/>
      <c r="C74" s="48"/>
      <c r="D74" s="12"/>
      <c r="E74" s="13"/>
      <c r="F74" s="14"/>
    </row>
    <row r="75" s="2" customFormat="1" ht="14.1" customHeight="1" spans="1:6">
      <c r="A75" s="10"/>
      <c r="B75" s="47"/>
      <c r="C75" s="48"/>
      <c r="D75" s="12"/>
      <c r="E75" s="13"/>
      <c r="F75" s="14"/>
    </row>
    <row r="76" s="2" customFormat="1" ht="14.1" customHeight="1" spans="1:6">
      <c r="A76" s="10"/>
      <c r="B76" s="47"/>
      <c r="C76" s="48"/>
      <c r="D76" s="12"/>
      <c r="E76" s="13"/>
      <c r="F76" s="14"/>
    </row>
    <row r="77" s="2" customFormat="1" ht="14.1" customHeight="1" spans="1:6">
      <c r="A77" s="10"/>
      <c r="B77" s="47"/>
      <c r="C77" s="48"/>
      <c r="D77" s="12"/>
      <c r="E77" s="13"/>
      <c r="F77" s="14"/>
    </row>
    <row r="78" s="2" customFormat="1" ht="14.1" customHeight="1" spans="1:6">
      <c r="A78" s="10"/>
      <c r="B78" s="47"/>
      <c r="C78" s="48"/>
      <c r="D78" s="12"/>
      <c r="E78" s="13"/>
      <c r="F78" s="14"/>
    </row>
    <row r="79" s="2" customFormat="1" ht="14.1" customHeight="1" spans="1:6">
      <c r="A79" s="10"/>
      <c r="B79" s="47"/>
      <c r="C79" s="48"/>
      <c r="D79" s="12"/>
      <c r="E79" s="13"/>
      <c r="F79" s="14"/>
    </row>
    <row r="80" s="2" customFormat="1" ht="14.1" customHeight="1" spans="1:6">
      <c r="A80" s="10"/>
      <c r="B80" s="47"/>
      <c r="C80" s="48"/>
      <c r="D80" s="12"/>
      <c r="E80" s="13"/>
      <c r="F80" s="14"/>
    </row>
    <row r="81" s="2" customFormat="1" ht="14.1" customHeight="1" spans="1:6">
      <c r="A81" s="10"/>
      <c r="B81" s="47"/>
      <c r="C81" s="48"/>
      <c r="D81" s="12"/>
      <c r="E81" s="13"/>
      <c r="F81" s="14"/>
    </row>
    <row r="82" s="2" customFormat="1" ht="14.1" customHeight="1" spans="1:6">
      <c r="A82" s="10"/>
      <c r="B82" s="47"/>
      <c r="C82" s="48"/>
      <c r="D82" s="12"/>
      <c r="E82" s="13"/>
      <c r="F82" s="14"/>
    </row>
    <row r="83" s="2" customFormat="1" ht="14.1" customHeight="1" spans="1:6">
      <c r="A83" s="10"/>
      <c r="B83" s="47"/>
      <c r="C83" s="48"/>
      <c r="D83" s="12"/>
      <c r="E83" s="13"/>
      <c r="F83" s="14"/>
    </row>
    <row r="84" s="2" customFormat="1" ht="14.1" customHeight="1" spans="1:6">
      <c r="A84" s="10"/>
      <c r="B84" s="47"/>
      <c r="C84" s="48"/>
      <c r="D84" s="12"/>
      <c r="E84" s="13"/>
      <c r="F84" s="14"/>
    </row>
    <row r="85" s="2" customFormat="1" ht="14.1" customHeight="1" spans="1:6">
      <c r="A85" s="10"/>
      <c r="B85" s="47"/>
      <c r="C85" s="48"/>
      <c r="D85" s="12"/>
      <c r="E85" s="13"/>
      <c r="F85" s="14"/>
    </row>
    <row r="86" s="2" customFormat="1" ht="14.1" customHeight="1" spans="1:6">
      <c r="A86" s="10"/>
      <c r="B86" s="47"/>
      <c r="C86" s="48"/>
      <c r="D86" s="12"/>
      <c r="E86" s="13"/>
      <c r="F86" s="14"/>
    </row>
    <row r="87" s="2" customFormat="1" ht="14.1" customHeight="1" spans="1:6">
      <c r="A87" s="10"/>
      <c r="B87" s="47"/>
      <c r="C87" s="48"/>
      <c r="D87" s="12"/>
      <c r="E87" s="13"/>
      <c r="F87" s="14"/>
    </row>
    <row r="88" s="2" customFormat="1" ht="14.1" customHeight="1" spans="1:6">
      <c r="A88" s="10"/>
      <c r="B88" s="47"/>
      <c r="C88" s="48"/>
      <c r="D88" s="12"/>
      <c r="E88" s="13"/>
      <c r="F88" s="14"/>
    </row>
    <row r="89" s="2" customFormat="1" ht="14.1" customHeight="1" spans="1:6">
      <c r="A89" s="10"/>
      <c r="B89" s="47"/>
      <c r="C89" s="48"/>
      <c r="D89" s="12"/>
      <c r="E89" s="13"/>
      <c r="F89" s="14"/>
    </row>
    <row r="90" s="2" customFormat="1" ht="14.1" customHeight="1" spans="1:6">
      <c r="A90" s="10"/>
      <c r="B90" s="47"/>
      <c r="C90" s="48"/>
      <c r="D90" s="12"/>
      <c r="E90" s="13"/>
      <c r="F90" s="14"/>
    </row>
    <row r="91" s="2" customFormat="1" ht="14.1" customHeight="1" spans="1:6">
      <c r="A91" s="10"/>
      <c r="B91" s="47"/>
      <c r="C91" s="48"/>
      <c r="D91" s="12"/>
      <c r="E91" s="13"/>
      <c r="F91" s="14"/>
    </row>
    <row r="92" s="2" customFormat="1" ht="14.1" customHeight="1" spans="1:6">
      <c r="A92" s="10"/>
      <c r="B92" s="47"/>
      <c r="C92" s="48"/>
      <c r="D92" s="12"/>
      <c r="E92" s="13"/>
      <c r="F92" s="14"/>
    </row>
    <row r="93" s="2" customFormat="1" ht="14.1" customHeight="1" spans="1:6">
      <c r="A93" s="10"/>
      <c r="B93" s="47"/>
      <c r="C93" s="48"/>
      <c r="D93" s="12"/>
      <c r="E93" s="13"/>
      <c r="F93" s="14"/>
    </row>
    <row r="94" s="2" customFormat="1" ht="14.1" customHeight="1" spans="1:6">
      <c r="A94" s="10"/>
      <c r="B94" s="47"/>
      <c r="C94" s="48"/>
      <c r="D94" s="12"/>
      <c r="E94" s="13"/>
      <c r="F94" s="14"/>
    </row>
    <row r="95" s="2" customFormat="1" ht="14.1" customHeight="1" spans="1:6">
      <c r="A95" s="10"/>
      <c r="B95" s="47"/>
      <c r="C95" s="48"/>
      <c r="D95" s="12"/>
      <c r="E95" s="13"/>
      <c r="F95" s="14"/>
    </row>
    <row r="96" s="2" customFormat="1" ht="14.1" customHeight="1" spans="1:6">
      <c r="A96" s="10"/>
      <c r="B96" s="47"/>
      <c r="C96" s="48"/>
      <c r="D96" s="12"/>
      <c r="E96" s="13"/>
      <c r="F96" s="14"/>
    </row>
    <row r="97" s="2" customFormat="1" ht="14.1" customHeight="1" spans="1:6">
      <c r="A97" s="10"/>
      <c r="B97" s="47"/>
      <c r="C97" s="48"/>
      <c r="D97" s="12"/>
      <c r="E97" s="13"/>
      <c r="F97" s="14"/>
    </row>
    <row r="98" s="2" customFormat="1" ht="14.1" customHeight="1" spans="1:6">
      <c r="A98" s="10"/>
      <c r="B98" s="47"/>
      <c r="C98" s="48"/>
      <c r="D98" s="12"/>
      <c r="E98" s="13"/>
      <c r="F98" s="14"/>
    </row>
    <row r="99" s="2" customFormat="1" ht="14.1" customHeight="1" spans="1:6">
      <c r="A99" s="10"/>
      <c r="B99" s="47"/>
      <c r="C99" s="48"/>
      <c r="D99" s="12"/>
      <c r="E99" s="13"/>
      <c r="F99" s="14"/>
    </row>
    <row r="100" s="2" customFormat="1" ht="14.1" customHeight="1" spans="1:6">
      <c r="A100" s="10"/>
      <c r="B100" s="47"/>
      <c r="C100" s="48"/>
      <c r="D100" s="12"/>
      <c r="E100" s="13"/>
      <c r="F100" s="14"/>
    </row>
    <row r="101" s="2" customFormat="1" ht="14.1" customHeight="1" spans="1:6">
      <c r="A101" s="10"/>
      <c r="B101" s="47"/>
      <c r="C101" s="48"/>
      <c r="D101" s="12"/>
      <c r="E101" s="13"/>
      <c r="F101" s="14"/>
    </row>
    <row r="102" s="2" customFormat="1" ht="14.1" customHeight="1" spans="1:6">
      <c r="A102" s="10"/>
      <c r="B102" s="47"/>
      <c r="C102" s="48"/>
      <c r="D102" s="12"/>
      <c r="E102" s="13"/>
      <c r="F102" s="14"/>
    </row>
    <row r="103" s="2" customFormat="1" ht="14.1" customHeight="1" spans="1:6">
      <c r="A103" s="10"/>
      <c r="B103" s="47"/>
      <c r="C103" s="48"/>
      <c r="D103" s="12"/>
      <c r="E103" s="13"/>
      <c r="F103" s="14"/>
    </row>
    <row r="104" s="2" customFormat="1" ht="14.1" customHeight="1" spans="1:6">
      <c r="A104" s="10"/>
      <c r="B104" s="47"/>
      <c r="C104" s="48"/>
      <c r="D104" s="12"/>
      <c r="E104" s="13"/>
      <c r="F104" s="14"/>
    </row>
    <row r="105" s="2" customFormat="1" ht="14.1" customHeight="1" spans="1:6">
      <c r="A105" s="10"/>
      <c r="B105" s="47"/>
      <c r="C105" s="48"/>
      <c r="D105" s="12"/>
      <c r="E105" s="13"/>
      <c r="F105" s="14"/>
    </row>
    <row r="106" s="2" customFormat="1" ht="14.1" customHeight="1" spans="1:6">
      <c r="A106" s="10"/>
      <c r="B106" s="47"/>
      <c r="C106" s="48"/>
      <c r="D106" s="12"/>
      <c r="E106" s="13"/>
      <c r="F106" s="14"/>
    </row>
    <row r="107" s="2" customFormat="1" ht="14.1" customHeight="1" spans="1:6">
      <c r="A107" s="10"/>
      <c r="B107" s="47"/>
      <c r="C107" s="48"/>
      <c r="D107" s="12"/>
      <c r="E107" s="13"/>
      <c r="F107" s="14"/>
    </row>
    <row r="108" s="2" customFormat="1" ht="14.1" customHeight="1" spans="1:6">
      <c r="A108" s="10"/>
      <c r="B108" s="47"/>
      <c r="C108" s="48"/>
      <c r="D108" s="12"/>
      <c r="E108" s="13"/>
      <c r="F108" s="14"/>
    </row>
    <row r="109" s="2" customFormat="1" ht="14.1" customHeight="1" spans="1:6">
      <c r="A109" s="10"/>
      <c r="B109" s="47"/>
      <c r="C109" s="48"/>
      <c r="D109" s="12"/>
      <c r="E109" s="13"/>
      <c r="F109" s="14"/>
    </row>
    <row r="110" s="2" customFormat="1" ht="14.1" customHeight="1" spans="1:6">
      <c r="A110" s="10"/>
      <c r="B110" s="47"/>
      <c r="C110" s="48"/>
      <c r="D110" s="12"/>
      <c r="E110" s="13"/>
      <c r="F110" s="14"/>
    </row>
    <row r="111" s="2" customFormat="1" ht="14.1" customHeight="1" spans="1:6">
      <c r="A111" s="10"/>
      <c r="B111" s="47"/>
      <c r="C111" s="48"/>
      <c r="D111" s="12"/>
      <c r="E111" s="13"/>
      <c r="F111" s="14"/>
    </row>
    <row r="112" s="2" customFormat="1" ht="14.1" customHeight="1" spans="1:6">
      <c r="A112" s="10"/>
      <c r="B112" s="47"/>
      <c r="C112" s="48"/>
      <c r="D112" s="12"/>
      <c r="E112" s="13"/>
      <c r="F112" s="14"/>
    </row>
    <row r="113" s="2" customFormat="1" ht="14.1" customHeight="1" spans="1:6">
      <c r="A113" s="10"/>
      <c r="B113" s="47"/>
      <c r="C113" s="48"/>
      <c r="D113" s="12"/>
      <c r="E113" s="13"/>
      <c r="F113" s="14"/>
    </row>
    <row r="114" s="2" customFormat="1" ht="14.1" customHeight="1" spans="1:6">
      <c r="A114" s="10"/>
      <c r="B114" s="47"/>
      <c r="C114" s="48"/>
      <c r="D114" s="12"/>
      <c r="E114" s="13"/>
      <c r="F114" s="14"/>
    </row>
    <row r="115" s="2" customFormat="1" ht="14.1" customHeight="1" spans="1:6">
      <c r="A115" s="10"/>
      <c r="B115" s="47"/>
      <c r="C115" s="48"/>
      <c r="D115" s="12"/>
      <c r="E115" s="13"/>
      <c r="F115" s="14"/>
    </row>
    <row r="116" s="2" customFormat="1" ht="14.1" customHeight="1" spans="1:6">
      <c r="A116" s="10"/>
      <c r="B116" s="47"/>
      <c r="C116" s="48"/>
      <c r="D116" s="12"/>
      <c r="E116" s="13"/>
      <c r="F116" s="14"/>
    </row>
    <row r="117" s="2" customFormat="1" ht="14.1" customHeight="1" spans="1:6">
      <c r="A117" s="10"/>
      <c r="B117" s="47"/>
      <c r="C117" s="48"/>
      <c r="D117" s="12"/>
      <c r="E117" s="13"/>
      <c r="F117" s="14"/>
    </row>
    <row r="118" s="2" customFormat="1" ht="14.1" customHeight="1" spans="1:6">
      <c r="A118" s="10"/>
      <c r="B118" s="47"/>
      <c r="C118" s="48"/>
      <c r="D118" s="12"/>
      <c r="E118" s="13"/>
      <c r="F118" s="14"/>
    </row>
    <row r="119" s="2" customFormat="1" ht="14.1" customHeight="1" spans="1:6">
      <c r="A119" s="10"/>
      <c r="B119" s="47"/>
      <c r="C119" s="48"/>
      <c r="D119" s="12"/>
      <c r="E119" s="13"/>
      <c r="F119" s="14"/>
    </row>
    <row r="120" s="2" customFormat="1" ht="14.1" customHeight="1" spans="1:6">
      <c r="A120" s="10"/>
      <c r="B120" s="47"/>
      <c r="C120" s="48"/>
      <c r="D120" s="12"/>
      <c r="E120" s="13"/>
      <c r="F120" s="14"/>
    </row>
    <row r="121" s="2" customFormat="1" ht="14.1" customHeight="1" spans="1:6">
      <c r="A121" s="10"/>
      <c r="B121" s="47"/>
      <c r="C121" s="48"/>
      <c r="D121" s="12"/>
      <c r="E121" s="13"/>
      <c r="F121" s="14"/>
    </row>
    <row r="122" s="2" customFormat="1" ht="14.1" customHeight="1" spans="1:6">
      <c r="A122" s="10"/>
      <c r="B122" s="47"/>
      <c r="C122" s="48"/>
      <c r="D122" s="12"/>
      <c r="E122" s="13"/>
      <c r="F122" s="14"/>
    </row>
    <row r="123" s="2" customFormat="1" ht="14.1" customHeight="1" spans="1:6">
      <c r="A123" s="10"/>
      <c r="B123" s="47"/>
      <c r="C123" s="48"/>
      <c r="D123" s="12"/>
      <c r="E123" s="13"/>
      <c r="F123" s="14"/>
    </row>
    <row r="124" s="2" customFormat="1" ht="14.1" customHeight="1" spans="1:6">
      <c r="A124" s="10"/>
      <c r="B124" s="49"/>
      <c r="C124" s="48"/>
      <c r="D124" s="12"/>
      <c r="E124" s="13"/>
      <c r="F124" s="14"/>
    </row>
  </sheetData>
  <mergeCells count="11">
    <mergeCell ref="A1:F1"/>
    <mergeCell ref="A2:F2"/>
    <mergeCell ref="A3:F3"/>
    <mergeCell ref="A4:F4"/>
    <mergeCell ref="A13:B1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9"/>
  <sheetViews>
    <sheetView zoomScale="90" zoomScaleNormal="90" workbookViewId="0">
      <selection activeCell="A3" sqref="A3:F3"/>
    </sheetView>
  </sheetViews>
  <sheetFormatPr defaultColWidth="9" defaultRowHeight="13.5" outlineLevelCol="5"/>
  <cols>
    <col min="1" max="1" width="6" customWidth="1"/>
    <col min="2" max="2" width="16.625" customWidth="1"/>
    <col min="3" max="3" width="16.625" style="25" customWidth="1"/>
    <col min="4" max="6" width="16.625" customWidth="1"/>
  </cols>
  <sheetData>
    <row r="1" ht="30" customHeight="1" spans="1:6">
      <c r="A1" s="3" t="s">
        <v>0</v>
      </c>
      <c r="B1" s="3"/>
      <c r="C1" s="26"/>
      <c r="D1" s="3"/>
      <c r="E1" s="3"/>
      <c r="F1" s="3"/>
    </row>
    <row r="2" ht="30" customHeight="1" spans="1:6">
      <c r="A2" s="4" t="s">
        <v>1</v>
      </c>
      <c r="B2" s="4"/>
      <c r="C2" s="27"/>
      <c r="D2" s="4"/>
      <c r="E2" s="4"/>
      <c r="F2" s="4"/>
    </row>
    <row r="3" ht="15" customHeight="1" spans="1:6">
      <c r="A3" s="5" t="s">
        <v>23</v>
      </c>
      <c r="B3" s="5"/>
      <c r="C3" s="28"/>
      <c r="D3" s="5"/>
      <c r="E3" s="5"/>
      <c r="F3" s="5"/>
    </row>
    <row r="4" ht="15" customHeight="1" spans="1:6">
      <c r="A4" s="5" t="s">
        <v>24</v>
      </c>
      <c r="B4" s="5"/>
      <c r="C4" s="28"/>
      <c r="D4" s="5"/>
      <c r="E4" s="5"/>
      <c r="F4" s="5"/>
    </row>
    <row r="5" ht="22.5" customHeight="1" spans="1:6">
      <c r="A5" s="6" t="s">
        <v>4</v>
      </c>
      <c r="B5" s="6" t="s">
        <v>5</v>
      </c>
      <c r="C5" s="29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30"/>
      <c r="D6" s="6"/>
      <c r="E6" s="9"/>
      <c r="F6" s="8"/>
    </row>
    <row r="7" s="2" customFormat="1" spans="1:6">
      <c r="A7" s="10">
        <v>1</v>
      </c>
      <c r="B7" s="31" t="s">
        <v>10</v>
      </c>
      <c r="C7" s="32">
        <v>293</v>
      </c>
      <c r="D7" s="12">
        <f>C7*7.14</f>
        <v>2092.02</v>
      </c>
      <c r="E7" s="13">
        <f>C7*700</f>
        <v>205100</v>
      </c>
      <c r="F7" s="14">
        <f>C7*35.7</f>
        <v>10460.1</v>
      </c>
    </row>
    <row r="8" s="2" customFormat="1" spans="1:6">
      <c r="A8" s="15" t="s">
        <v>11</v>
      </c>
      <c r="B8" s="16"/>
      <c r="C8" s="14">
        <f>SUM(C7)</f>
        <v>293</v>
      </c>
      <c r="D8" s="12">
        <f>SUM(D7)</f>
        <v>2092.02</v>
      </c>
      <c r="E8" s="13">
        <f>C8*700</f>
        <v>205100</v>
      </c>
      <c r="F8" s="14">
        <f>C8*35.7</f>
        <v>10460.1</v>
      </c>
    </row>
    <row r="9" s="2" customFormat="1" spans="1:6">
      <c r="A9" s="10"/>
      <c r="B9" s="33"/>
      <c r="C9" s="33"/>
      <c r="D9" s="12"/>
      <c r="E9" s="13"/>
      <c r="F9" s="14"/>
    </row>
    <row r="10" s="2" customFormat="1" spans="1:6">
      <c r="A10" s="10"/>
      <c r="B10" s="32"/>
      <c r="C10" s="32"/>
      <c r="D10" s="12"/>
      <c r="E10" s="13"/>
      <c r="F10" s="14"/>
    </row>
    <row r="11" s="2" customFormat="1" spans="1:6">
      <c r="A11" s="10"/>
      <c r="B11" s="32"/>
      <c r="C11" s="32"/>
      <c r="D11" s="12"/>
      <c r="E11" s="13"/>
      <c r="F11" s="14"/>
    </row>
    <row r="12" s="2" customFormat="1" spans="1:6">
      <c r="A12" s="10"/>
      <c r="B12" s="32"/>
      <c r="C12" s="32"/>
      <c r="D12" s="12"/>
      <c r="E12" s="13"/>
      <c r="F12" s="14"/>
    </row>
    <row r="13" s="2" customFormat="1" spans="1:6">
      <c r="A13" s="10"/>
      <c r="B13" s="32"/>
      <c r="C13" s="32"/>
      <c r="D13" s="12"/>
      <c r="E13" s="13"/>
      <c r="F13" s="14"/>
    </row>
    <row r="14" s="2" customFormat="1" spans="1:6">
      <c r="A14" s="10"/>
      <c r="B14" s="32"/>
      <c r="C14" s="32"/>
      <c r="D14" s="12"/>
      <c r="E14" s="13"/>
      <c r="F14" s="14"/>
    </row>
    <row r="15" s="2" customFormat="1" spans="1:6">
      <c r="A15" s="10"/>
      <c r="B15" s="32"/>
      <c r="C15" s="32"/>
      <c r="D15" s="12"/>
      <c r="E15" s="13"/>
      <c r="F15" s="14"/>
    </row>
    <row r="16" s="2" customFormat="1" spans="1:6">
      <c r="A16" s="10"/>
      <c r="B16" s="32"/>
      <c r="C16" s="32"/>
      <c r="D16" s="12"/>
      <c r="E16" s="13"/>
      <c r="F16" s="14"/>
    </row>
    <row r="17" s="2" customFormat="1" spans="1:6">
      <c r="A17" s="10"/>
      <c r="B17" s="32"/>
      <c r="C17" s="32"/>
      <c r="D17" s="12"/>
      <c r="E17" s="13"/>
      <c r="F17" s="14"/>
    </row>
    <row r="18" s="2" customFormat="1" spans="1:6">
      <c r="A18" s="10"/>
      <c r="B18" s="32"/>
      <c r="C18" s="32"/>
      <c r="D18" s="12"/>
      <c r="E18" s="13"/>
      <c r="F18" s="14"/>
    </row>
    <row r="19" s="2" customFormat="1" spans="1:6">
      <c r="A19" s="10"/>
      <c r="B19" s="34"/>
      <c r="C19" s="34"/>
      <c r="D19" s="12"/>
      <c r="E19" s="13"/>
      <c r="F19" s="14"/>
    </row>
    <row r="20" s="2" customFormat="1" spans="1:6">
      <c r="A20" s="10"/>
      <c r="B20" s="32"/>
      <c r="C20" s="32"/>
      <c r="D20" s="12"/>
      <c r="E20" s="13"/>
      <c r="F20" s="14"/>
    </row>
    <row r="21" s="2" customFormat="1" spans="1:6">
      <c r="A21" s="10"/>
      <c r="B21" s="32"/>
      <c r="C21" s="32"/>
      <c r="D21" s="12"/>
      <c r="E21" s="13"/>
      <c r="F21" s="14"/>
    </row>
    <row r="22" s="2" customFormat="1" spans="1:6">
      <c r="A22" s="10"/>
      <c r="B22" s="32"/>
      <c r="C22" s="32"/>
      <c r="D22" s="12"/>
      <c r="E22" s="13"/>
      <c r="F22" s="14"/>
    </row>
    <row r="23" s="2" customFormat="1" spans="1:6">
      <c r="A23" s="10"/>
      <c r="B23" s="32"/>
      <c r="C23" s="32"/>
      <c r="D23" s="12"/>
      <c r="E23" s="13"/>
      <c r="F23" s="14"/>
    </row>
    <row r="24" s="2" customFormat="1" spans="1:6">
      <c r="A24" s="10"/>
      <c r="B24" s="34"/>
      <c r="C24" s="34"/>
      <c r="D24" s="12"/>
      <c r="E24" s="13"/>
      <c r="F24" s="14"/>
    </row>
    <row r="25" s="2" customFormat="1" spans="1:6">
      <c r="A25" s="10"/>
      <c r="B25" s="32"/>
      <c r="C25" s="32"/>
      <c r="D25" s="12"/>
      <c r="E25" s="13"/>
      <c r="F25" s="14"/>
    </row>
    <row r="26" s="2" customFormat="1" spans="1:6">
      <c r="A26" s="10"/>
      <c r="B26" s="34"/>
      <c r="C26" s="34"/>
      <c r="D26" s="12"/>
      <c r="E26" s="13"/>
      <c r="F26" s="14"/>
    </row>
    <row r="27" s="2" customFormat="1" spans="1:6">
      <c r="A27" s="10"/>
      <c r="B27" s="32"/>
      <c r="C27" s="32"/>
      <c r="D27" s="12"/>
      <c r="E27" s="13"/>
      <c r="F27" s="14"/>
    </row>
    <row r="28" s="2" customFormat="1" spans="1:6">
      <c r="A28" s="10"/>
      <c r="B28" s="32"/>
      <c r="C28" s="32"/>
      <c r="D28" s="12"/>
      <c r="E28" s="13"/>
      <c r="F28" s="14"/>
    </row>
    <row r="29" s="2" customFormat="1" spans="1:6">
      <c r="A29" s="10"/>
      <c r="B29" s="32"/>
      <c r="C29" s="32"/>
      <c r="D29" s="12"/>
      <c r="E29" s="13"/>
      <c r="F29" s="14"/>
    </row>
    <row r="30" s="2" customFormat="1" spans="1:6">
      <c r="A30" s="10"/>
      <c r="B30" s="32"/>
      <c r="C30" s="32"/>
      <c r="D30" s="12"/>
      <c r="E30" s="13"/>
      <c r="F30" s="14"/>
    </row>
    <row r="31" s="2" customFormat="1" spans="1:6">
      <c r="A31" s="10"/>
      <c r="B31" s="32"/>
      <c r="C31" s="32"/>
      <c r="D31" s="12"/>
      <c r="E31" s="13"/>
      <c r="F31" s="14"/>
    </row>
    <row r="32" s="2" customFormat="1" spans="1:6">
      <c r="A32" s="10"/>
      <c r="B32" s="32"/>
      <c r="C32" s="32"/>
      <c r="D32" s="12"/>
      <c r="E32" s="13"/>
      <c r="F32" s="14"/>
    </row>
    <row r="33" s="2" customFormat="1" spans="1:6">
      <c r="A33" s="10"/>
      <c r="B33" s="32"/>
      <c r="C33" s="32"/>
      <c r="D33" s="12"/>
      <c r="E33" s="13"/>
      <c r="F33" s="14"/>
    </row>
    <row r="34" s="2" customFormat="1" spans="1:6">
      <c r="A34" s="10"/>
      <c r="B34" s="32"/>
      <c r="C34" s="32"/>
      <c r="D34" s="12"/>
      <c r="E34" s="13"/>
      <c r="F34" s="14"/>
    </row>
    <row r="35" s="2" customFormat="1" spans="1:6">
      <c r="A35" s="10"/>
      <c r="B35" s="32"/>
      <c r="C35" s="32"/>
      <c r="D35" s="12"/>
      <c r="E35" s="13"/>
      <c r="F35" s="14"/>
    </row>
    <row r="36" s="2" customFormat="1" spans="1:6">
      <c r="A36" s="10"/>
      <c r="B36" s="32"/>
      <c r="C36" s="32"/>
      <c r="D36" s="12"/>
      <c r="E36" s="13"/>
      <c r="F36" s="14"/>
    </row>
    <row r="37" s="2" customFormat="1" spans="1:6">
      <c r="A37" s="10"/>
      <c r="B37" s="32"/>
      <c r="C37" s="32"/>
      <c r="D37" s="12"/>
      <c r="E37" s="13"/>
      <c r="F37" s="14"/>
    </row>
    <row r="38" s="2" customFormat="1" spans="1:6">
      <c r="A38" s="10"/>
      <c r="B38" s="32"/>
      <c r="C38" s="32"/>
      <c r="D38" s="12"/>
      <c r="E38" s="13"/>
      <c r="F38" s="14"/>
    </row>
    <row r="39" s="2" customFormat="1" spans="1:6">
      <c r="A39" s="10"/>
      <c r="B39" s="32"/>
      <c r="C39" s="32"/>
      <c r="D39" s="12"/>
      <c r="E39" s="13"/>
      <c r="F39" s="14"/>
    </row>
    <row r="40" s="2" customFormat="1" spans="1:6">
      <c r="A40" s="10"/>
      <c r="B40" s="32"/>
      <c r="C40" s="32"/>
      <c r="D40" s="12"/>
      <c r="E40" s="13"/>
      <c r="F40" s="14"/>
    </row>
    <row r="41" s="2" customFormat="1" spans="1:6">
      <c r="A41" s="10"/>
      <c r="B41" s="34"/>
      <c r="C41" s="34"/>
      <c r="D41" s="12"/>
      <c r="E41" s="13"/>
      <c r="F41" s="14"/>
    </row>
    <row r="42" s="2" customFormat="1" spans="1:6">
      <c r="A42" s="10"/>
      <c r="B42" s="34"/>
      <c r="C42" s="34"/>
      <c r="D42" s="12"/>
      <c r="E42" s="13"/>
      <c r="F42" s="14"/>
    </row>
    <row r="43" s="2" customFormat="1" spans="1:6">
      <c r="A43" s="10"/>
      <c r="B43" s="32"/>
      <c r="C43" s="32"/>
      <c r="D43" s="12"/>
      <c r="E43" s="13"/>
      <c r="F43" s="14"/>
    </row>
    <row r="44" s="2" customFormat="1" spans="1:6">
      <c r="A44" s="10"/>
      <c r="B44" s="34"/>
      <c r="C44" s="34"/>
      <c r="D44" s="12"/>
      <c r="E44" s="13"/>
      <c r="F44" s="14"/>
    </row>
    <row r="45" s="2" customFormat="1" spans="1:6">
      <c r="A45" s="10"/>
      <c r="B45" s="32"/>
      <c r="C45" s="32"/>
      <c r="D45" s="12"/>
      <c r="E45" s="13"/>
      <c r="F45" s="14"/>
    </row>
    <row r="46" s="2" customFormat="1" spans="1:6">
      <c r="A46" s="10"/>
      <c r="B46" s="32"/>
      <c r="C46" s="32"/>
      <c r="D46" s="12"/>
      <c r="E46" s="13"/>
      <c r="F46" s="14"/>
    </row>
    <row r="47" s="2" customFormat="1" spans="1:6">
      <c r="A47" s="10"/>
      <c r="B47" s="32"/>
      <c r="C47" s="32"/>
      <c r="D47" s="12"/>
      <c r="E47" s="13"/>
      <c r="F47" s="14"/>
    </row>
    <row r="48" s="2" customFormat="1" spans="1:6">
      <c r="A48" s="10"/>
      <c r="B48" s="34"/>
      <c r="C48" s="34"/>
      <c r="D48" s="12"/>
      <c r="E48" s="13"/>
      <c r="F48" s="14"/>
    </row>
    <row r="49" s="2" customFormat="1" spans="1:6">
      <c r="A49" s="10"/>
      <c r="B49" s="32"/>
      <c r="C49" s="32"/>
      <c r="D49" s="12"/>
      <c r="E49" s="13"/>
      <c r="F49" s="14"/>
    </row>
    <row r="50" s="2" customFormat="1" spans="1:6">
      <c r="A50" s="10"/>
      <c r="B50" s="32"/>
      <c r="C50" s="32"/>
      <c r="D50" s="12"/>
      <c r="E50" s="13"/>
      <c r="F50" s="14"/>
    </row>
    <row r="51" s="2" customFormat="1" spans="1:6">
      <c r="A51" s="10"/>
      <c r="B51" s="32"/>
      <c r="C51" s="32"/>
      <c r="D51" s="12"/>
      <c r="E51" s="13"/>
      <c r="F51" s="14"/>
    </row>
    <row r="52" s="2" customFormat="1" spans="1:6">
      <c r="A52" s="10"/>
      <c r="B52" s="32"/>
      <c r="C52" s="32"/>
      <c r="D52" s="12"/>
      <c r="E52" s="13"/>
      <c r="F52" s="14"/>
    </row>
    <row r="53" s="2" customFormat="1" spans="1:6">
      <c r="A53" s="10"/>
      <c r="B53" s="32"/>
      <c r="C53" s="32"/>
      <c r="D53" s="12"/>
      <c r="E53" s="13"/>
      <c r="F53" s="14"/>
    </row>
    <row r="54" s="2" customFormat="1" spans="1:6">
      <c r="A54" s="10"/>
      <c r="B54" s="34"/>
      <c r="C54" s="34"/>
      <c r="D54" s="12"/>
      <c r="E54" s="13"/>
      <c r="F54" s="14"/>
    </row>
    <row r="55" s="2" customFormat="1" spans="1:6">
      <c r="A55" s="10"/>
      <c r="B55" s="32"/>
      <c r="C55" s="32"/>
      <c r="D55" s="12"/>
      <c r="E55" s="13"/>
      <c r="F55" s="14"/>
    </row>
    <row r="56" s="2" customFormat="1" spans="1:6">
      <c r="A56" s="10"/>
      <c r="B56" s="32"/>
      <c r="C56" s="32"/>
      <c r="D56" s="12"/>
      <c r="E56" s="13"/>
      <c r="F56" s="14"/>
    </row>
    <row r="57" s="2" customFormat="1" spans="1:6">
      <c r="A57" s="10"/>
      <c r="B57" s="32"/>
      <c r="C57" s="32"/>
      <c r="D57" s="12"/>
      <c r="E57" s="13"/>
      <c r="F57" s="14"/>
    </row>
    <row r="58" s="2" customFormat="1" spans="1:6">
      <c r="A58" s="10"/>
      <c r="B58" s="34"/>
      <c r="C58" s="34"/>
      <c r="D58" s="12"/>
      <c r="E58" s="13"/>
      <c r="F58" s="14"/>
    </row>
    <row r="59" s="2" customFormat="1" spans="1:6">
      <c r="A59" s="10"/>
      <c r="B59" s="32"/>
      <c r="C59" s="32"/>
      <c r="D59" s="12"/>
      <c r="E59" s="13"/>
      <c r="F59" s="14"/>
    </row>
    <row r="60" s="2" customFormat="1" spans="1:6">
      <c r="A60" s="10"/>
      <c r="B60" s="32"/>
      <c r="C60" s="32"/>
      <c r="D60" s="12"/>
      <c r="E60" s="13"/>
      <c r="F60" s="14"/>
    </row>
    <row r="61" s="2" customFormat="1" spans="1:6">
      <c r="A61" s="10"/>
      <c r="B61" s="34"/>
      <c r="C61" s="34"/>
      <c r="D61" s="12"/>
      <c r="E61" s="13"/>
      <c r="F61" s="14"/>
    </row>
    <row r="62" s="2" customFormat="1" spans="1:6">
      <c r="A62" s="10"/>
      <c r="B62" s="32"/>
      <c r="C62" s="32"/>
      <c r="D62" s="12"/>
      <c r="E62" s="13"/>
      <c r="F62" s="14"/>
    </row>
    <row r="63" s="2" customFormat="1" spans="1:6">
      <c r="A63" s="10"/>
      <c r="B63" s="32"/>
      <c r="C63" s="32"/>
      <c r="D63" s="12"/>
      <c r="E63" s="13"/>
      <c r="F63" s="14"/>
    </row>
    <row r="64" s="2" customFormat="1" spans="1:6">
      <c r="A64" s="10"/>
      <c r="B64" s="32"/>
      <c r="C64" s="32"/>
      <c r="D64" s="12"/>
      <c r="E64" s="13"/>
      <c r="F64" s="14"/>
    </row>
    <row r="65" s="2" customFormat="1" spans="1:6">
      <c r="A65" s="10"/>
      <c r="B65" s="32"/>
      <c r="C65" s="32"/>
      <c r="D65" s="12"/>
      <c r="E65" s="13"/>
      <c r="F65" s="14"/>
    </row>
    <row r="66" s="2" customFormat="1" spans="1:6">
      <c r="A66" s="10"/>
      <c r="B66" s="34"/>
      <c r="C66" s="34"/>
      <c r="D66" s="12"/>
      <c r="E66" s="13"/>
      <c r="F66" s="14"/>
    </row>
    <row r="67" s="2" customFormat="1" spans="1:6">
      <c r="A67" s="10"/>
      <c r="B67" s="34"/>
      <c r="C67" s="34"/>
      <c r="D67" s="12"/>
      <c r="E67" s="13"/>
      <c r="F67" s="14"/>
    </row>
    <row r="68" s="2" customFormat="1" spans="1:6">
      <c r="A68" s="10"/>
      <c r="B68" s="34"/>
      <c r="C68" s="34"/>
      <c r="D68" s="12"/>
      <c r="E68" s="13"/>
      <c r="F68" s="14"/>
    </row>
    <row r="69" s="2" customFormat="1" spans="1:6">
      <c r="A69" s="10"/>
      <c r="B69" s="32"/>
      <c r="C69" s="32"/>
      <c r="D69" s="12"/>
      <c r="E69" s="13"/>
      <c r="F69" s="14"/>
    </row>
    <row r="70" s="2" customFormat="1" spans="1:6">
      <c r="A70" s="10"/>
      <c r="B70" s="34"/>
      <c r="C70" s="34"/>
      <c r="D70" s="12"/>
      <c r="E70" s="13"/>
      <c r="F70" s="14"/>
    </row>
    <row r="71" s="2" customFormat="1" spans="1:6">
      <c r="A71" s="10"/>
      <c r="B71" s="34"/>
      <c r="C71" s="34"/>
      <c r="D71" s="12"/>
      <c r="E71" s="13"/>
      <c r="F71" s="14"/>
    </row>
    <row r="72" s="2" customFormat="1" spans="1:6">
      <c r="A72" s="10"/>
      <c r="B72" s="34"/>
      <c r="C72" s="34"/>
      <c r="D72" s="12"/>
      <c r="E72" s="13"/>
      <c r="F72" s="14"/>
    </row>
    <row r="73" s="2" customFormat="1" spans="1:6">
      <c r="A73" s="10"/>
      <c r="B73" s="32"/>
      <c r="C73" s="32"/>
      <c r="D73" s="12"/>
      <c r="E73" s="13"/>
      <c r="F73" s="14"/>
    </row>
    <row r="74" s="2" customFormat="1" spans="1:6">
      <c r="A74" s="10"/>
      <c r="B74" s="32"/>
      <c r="C74" s="32"/>
      <c r="D74" s="12"/>
      <c r="E74" s="13"/>
      <c r="F74" s="14"/>
    </row>
    <row r="75" s="2" customFormat="1" spans="1:6">
      <c r="A75" s="10"/>
      <c r="B75" s="32"/>
      <c r="C75" s="32"/>
      <c r="D75" s="12"/>
      <c r="E75" s="13"/>
      <c r="F75" s="14"/>
    </row>
    <row r="76" s="2" customFormat="1" spans="1:6">
      <c r="A76" s="10"/>
      <c r="B76" s="34"/>
      <c r="C76" s="34"/>
      <c r="D76" s="12"/>
      <c r="E76" s="13"/>
      <c r="F76" s="14"/>
    </row>
    <row r="77" s="2" customFormat="1" spans="1:6">
      <c r="A77" s="10"/>
      <c r="B77" s="34"/>
      <c r="C77" s="34"/>
      <c r="D77" s="12"/>
      <c r="E77" s="13"/>
      <c r="F77" s="14"/>
    </row>
    <row r="78" s="2" customFormat="1" spans="1:6">
      <c r="A78" s="10"/>
      <c r="B78" s="32"/>
      <c r="C78" s="32"/>
      <c r="D78" s="12"/>
      <c r="E78" s="13"/>
      <c r="F78" s="14"/>
    </row>
    <row r="79" s="2" customFormat="1" spans="1:6">
      <c r="A79" s="10"/>
      <c r="B79" s="34"/>
      <c r="C79" s="34"/>
      <c r="D79" s="12"/>
      <c r="E79" s="13"/>
      <c r="F79" s="14"/>
    </row>
    <row r="80" s="2" customFormat="1" spans="1:6">
      <c r="A80" s="10"/>
      <c r="B80" s="32"/>
      <c r="C80" s="32"/>
      <c r="D80" s="12"/>
      <c r="E80" s="13"/>
      <c r="F80" s="14"/>
    </row>
    <row r="81" s="2" customFormat="1" spans="1:6">
      <c r="A81" s="10"/>
      <c r="B81" s="34"/>
      <c r="C81" s="34"/>
      <c r="D81" s="12"/>
      <c r="E81" s="13"/>
      <c r="F81" s="14"/>
    </row>
    <row r="82" s="2" customFormat="1" spans="1:6">
      <c r="A82" s="10"/>
      <c r="B82" s="32"/>
      <c r="C82" s="32"/>
      <c r="D82" s="12"/>
      <c r="E82" s="13"/>
      <c r="F82" s="14"/>
    </row>
    <row r="83" s="2" customFormat="1" spans="1:6">
      <c r="A83" s="10"/>
      <c r="B83" s="32"/>
      <c r="C83" s="32"/>
      <c r="D83" s="12"/>
      <c r="E83" s="13"/>
      <c r="F83" s="14"/>
    </row>
    <row r="84" s="2" customFormat="1" spans="1:6">
      <c r="A84" s="10"/>
      <c r="B84" s="32"/>
      <c r="C84" s="32"/>
      <c r="D84" s="12"/>
      <c r="E84" s="13"/>
      <c r="F84" s="14"/>
    </row>
    <row r="85" s="2" customFormat="1" spans="1:6">
      <c r="A85" s="10"/>
      <c r="B85" s="32"/>
      <c r="C85" s="32"/>
      <c r="D85" s="12"/>
      <c r="E85" s="13"/>
      <c r="F85" s="14"/>
    </row>
    <row r="86" s="2" customFormat="1" spans="1:6">
      <c r="A86" s="10"/>
      <c r="B86" s="32"/>
      <c r="C86" s="32"/>
      <c r="D86" s="12"/>
      <c r="E86" s="13"/>
      <c r="F86" s="14"/>
    </row>
    <row r="87" s="2" customFormat="1" spans="1:6">
      <c r="A87" s="10"/>
      <c r="B87" s="34"/>
      <c r="C87" s="34"/>
      <c r="D87" s="12"/>
      <c r="E87" s="13"/>
      <c r="F87" s="14"/>
    </row>
    <row r="88" s="2" customFormat="1" spans="1:6">
      <c r="A88" s="10"/>
      <c r="B88" s="32"/>
      <c r="C88" s="32"/>
      <c r="D88" s="12"/>
      <c r="E88" s="13"/>
      <c r="F88" s="14"/>
    </row>
    <row r="89" s="2" customFormat="1" spans="1:6">
      <c r="A89" s="10"/>
      <c r="B89" s="32"/>
      <c r="C89" s="32"/>
      <c r="D89" s="12"/>
      <c r="E89" s="13"/>
      <c r="F89" s="14"/>
    </row>
    <row r="90" s="2" customFormat="1" spans="1:6">
      <c r="A90" s="10"/>
      <c r="B90" s="34"/>
      <c r="C90" s="34"/>
      <c r="D90" s="12"/>
      <c r="E90" s="13"/>
      <c r="F90" s="14"/>
    </row>
    <row r="91" s="2" customFormat="1" spans="1:6">
      <c r="A91" s="10"/>
      <c r="B91" s="32"/>
      <c r="C91" s="32"/>
      <c r="D91" s="12"/>
      <c r="E91" s="13"/>
      <c r="F91" s="14"/>
    </row>
    <row r="92" s="2" customFormat="1" spans="1:6">
      <c r="A92" s="10"/>
      <c r="B92" s="32"/>
      <c r="C92" s="32"/>
      <c r="D92" s="12"/>
      <c r="E92" s="13"/>
      <c r="F92" s="14"/>
    </row>
    <row r="93" s="2" customFormat="1" spans="1:6">
      <c r="A93" s="10"/>
      <c r="B93" s="33"/>
      <c r="C93" s="33"/>
      <c r="D93" s="12"/>
      <c r="E93" s="13"/>
      <c r="F93" s="14"/>
    </row>
    <row r="94" s="2" customFormat="1" spans="1:6">
      <c r="A94" s="10"/>
      <c r="B94" s="32"/>
      <c r="C94" s="32"/>
      <c r="D94" s="12"/>
      <c r="E94" s="13"/>
      <c r="F94" s="14"/>
    </row>
    <row r="95" s="2" customFormat="1" spans="1:6">
      <c r="A95" s="10"/>
      <c r="B95" s="32"/>
      <c r="C95" s="32"/>
      <c r="D95" s="12"/>
      <c r="E95" s="13"/>
      <c r="F95" s="14"/>
    </row>
    <row r="96" s="2" customFormat="1" spans="1:6">
      <c r="A96" s="10"/>
      <c r="B96" s="32"/>
      <c r="C96" s="32"/>
      <c r="D96" s="12"/>
      <c r="E96" s="13"/>
      <c r="F96" s="14"/>
    </row>
    <row r="97" s="2" customFormat="1" spans="1:6">
      <c r="A97" s="10"/>
      <c r="B97" s="32"/>
      <c r="C97" s="32"/>
      <c r="D97" s="12"/>
      <c r="E97" s="13"/>
      <c r="F97" s="14"/>
    </row>
    <row r="98" s="2" customFormat="1" spans="1:6">
      <c r="A98" s="10"/>
      <c r="B98" s="32"/>
      <c r="C98" s="32"/>
      <c r="D98" s="12"/>
      <c r="E98" s="13"/>
      <c r="F98" s="14"/>
    </row>
    <row r="99" s="2" customFormat="1" spans="1:6">
      <c r="A99" s="10"/>
      <c r="B99" s="34"/>
      <c r="C99" s="34"/>
      <c r="D99" s="12"/>
      <c r="E99" s="13"/>
      <c r="F99" s="14"/>
    </row>
    <row r="100" s="2" customFormat="1" spans="1:6">
      <c r="A100" s="10"/>
      <c r="B100" s="34"/>
      <c r="C100" s="34"/>
      <c r="D100" s="12"/>
      <c r="E100" s="13"/>
      <c r="F100" s="14"/>
    </row>
    <row r="101" s="2" customFormat="1" spans="1:6">
      <c r="A101" s="10"/>
      <c r="B101" s="34"/>
      <c r="C101" s="34"/>
      <c r="D101" s="12"/>
      <c r="E101" s="13"/>
      <c r="F101" s="14"/>
    </row>
    <row r="102" s="2" customFormat="1" spans="1:6">
      <c r="A102" s="10"/>
      <c r="B102" s="32"/>
      <c r="C102" s="32"/>
      <c r="D102" s="12"/>
      <c r="E102" s="13"/>
      <c r="F102" s="14"/>
    </row>
    <row r="103" s="2" customFormat="1" spans="1:6">
      <c r="A103" s="10"/>
      <c r="B103" s="32"/>
      <c r="C103" s="32"/>
      <c r="D103" s="12"/>
      <c r="E103" s="13"/>
      <c r="F103" s="14"/>
    </row>
    <row r="104" s="2" customFormat="1" spans="1:6">
      <c r="A104" s="10"/>
      <c r="B104" s="32"/>
      <c r="C104" s="32"/>
      <c r="D104" s="12"/>
      <c r="E104" s="13"/>
      <c r="F104" s="14"/>
    </row>
    <row r="105" s="2" customFormat="1" spans="1:6">
      <c r="A105" s="10"/>
      <c r="B105" s="32"/>
      <c r="C105" s="32"/>
      <c r="D105" s="12"/>
      <c r="E105" s="13"/>
      <c r="F105" s="14"/>
    </row>
    <row r="106" s="2" customFormat="1" spans="1:6">
      <c r="A106" s="10"/>
      <c r="B106" s="32"/>
      <c r="C106" s="32"/>
      <c r="D106" s="12"/>
      <c r="E106" s="13"/>
      <c r="F106" s="14"/>
    </row>
    <row r="107" s="2" customFormat="1" spans="1:6">
      <c r="A107" s="10"/>
      <c r="B107" s="34"/>
      <c r="C107" s="34"/>
      <c r="D107" s="12"/>
      <c r="E107" s="13"/>
      <c r="F107" s="14"/>
    </row>
    <row r="108" s="2" customFormat="1" spans="1:6">
      <c r="A108" s="10"/>
      <c r="B108" s="32"/>
      <c r="C108" s="32"/>
      <c r="D108" s="12"/>
      <c r="E108" s="13"/>
      <c r="F108" s="14"/>
    </row>
    <row r="109" s="2" customFormat="1" spans="1:6">
      <c r="A109" s="10"/>
      <c r="B109" s="32"/>
      <c r="C109" s="32"/>
      <c r="D109" s="12"/>
      <c r="E109" s="13"/>
      <c r="F109" s="14"/>
    </row>
    <row r="110" s="2" customFormat="1" spans="1:6">
      <c r="A110" s="10"/>
      <c r="B110" s="32"/>
      <c r="C110" s="32"/>
      <c r="D110" s="12"/>
      <c r="E110" s="13"/>
      <c r="F110" s="14"/>
    </row>
    <row r="111" s="2" customFormat="1" spans="1:6">
      <c r="A111" s="10"/>
      <c r="B111" s="32"/>
      <c r="C111" s="32"/>
      <c r="D111" s="12"/>
      <c r="E111" s="13"/>
      <c r="F111" s="14"/>
    </row>
    <row r="112" s="2" customFormat="1" spans="1:6">
      <c r="A112" s="10"/>
      <c r="B112" s="32"/>
      <c r="C112" s="32"/>
      <c r="D112" s="12"/>
      <c r="E112" s="13"/>
      <c r="F112" s="14"/>
    </row>
    <row r="113" s="2" customFormat="1" spans="1:6">
      <c r="A113" s="10"/>
      <c r="B113" s="32"/>
      <c r="C113" s="32"/>
      <c r="D113" s="12"/>
      <c r="E113" s="13"/>
      <c r="F113" s="14"/>
    </row>
    <row r="114" s="2" customFormat="1" spans="1:6">
      <c r="A114" s="10"/>
      <c r="B114" s="32"/>
      <c r="C114" s="32"/>
      <c r="D114" s="12"/>
      <c r="E114" s="13"/>
      <c r="F114" s="14"/>
    </row>
    <row r="115" s="2" customFormat="1" spans="1:6">
      <c r="A115" s="10"/>
      <c r="B115" s="32"/>
      <c r="C115" s="32"/>
      <c r="D115" s="12"/>
      <c r="E115" s="13"/>
      <c r="F115" s="14"/>
    </row>
    <row r="116" s="2" customFormat="1" spans="1:6">
      <c r="A116" s="10"/>
      <c r="B116" s="32"/>
      <c r="C116" s="32"/>
      <c r="D116" s="12"/>
      <c r="E116" s="13"/>
      <c r="F116" s="14"/>
    </row>
    <row r="117" s="2" customFormat="1" spans="1:6">
      <c r="A117" s="10"/>
      <c r="B117" s="32"/>
      <c r="C117" s="32"/>
      <c r="D117" s="12"/>
      <c r="E117" s="13"/>
      <c r="F117" s="14"/>
    </row>
    <row r="118" s="2" customFormat="1" spans="1:6">
      <c r="A118" s="10"/>
      <c r="B118" s="32"/>
      <c r="C118" s="32"/>
      <c r="D118" s="12"/>
      <c r="E118" s="13"/>
      <c r="F118" s="14"/>
    </row>
    <row r="119" s="2" customFormat="1" spans="1:6">
      <c r="A119" s="10"/>
      <c r="B119" s="32"/>
      <c r="C119" s="32"/>
      <c r="D119" s="12"/>
      <c r="E119" s="13"/>
      <c r="F119" s="14"/>
    </row>
    <row r="120" s="2" customFormat="1" spans="1:6">
      <c r="A120" s="10"/>
      <c r="B120" s="32"/>
      <c r="C120" s="32"/>
      <c r="D120" s="12"/>
      <c r="E120" s="13"/>
      <c r="F120" s="14"/>
    </row>
    <row r="121" s="2" customFormat="1" spans="1:6">
      <c r="A121" s="10"/>
      <c r="B121" s="32"/>
      <c r="C121" s="32"/>
      <c r="D121" s="12"/>
      <c r="E121" s="13"/>
      <c r="F121" s="14"/>
    </row>
    <row r="122" s="2" customFormat="1" spans="1:6">
      <c r="A122" s="10"/>
      <c r="B122" s="32"/>
      <c r="C122" s="32"/>
      <c r="D122" s="12"/>
      <c r="E122" s="13"/>
      <c r="F122" s="14"/>
    </row>
    <row r="123" s="2" customFormat="1" spans="1:6">
      <c r="A123" s="10"/>
      <c r="B123" s="34"/>
      <c r="C123" s="34"/>
      <c r="D123" s="12"/>
      <c r="E123" s="13"/>
      <c r="F123" s="14"/>
    </row>
    <row r="124" s="2" customFormat="1" spans="1:6">
      <c r="A124" s="10"/>
      <c r="B124" s="34"/>
      <c r="C124" s="34"/>
      <c r="D124" s="12"/>
      <c r="E124" s="13"/>
      <c r="F124" s="14"/>
    </row>
    <row r="125" s="2" customFormat="1" spans="1:6">
      <c r="A125" s="10"/>
      <c r="B125" s="34"/>
      <c r="C125" s="34"/>
      <c r="D125" s="12"/>
      <c r="E125" s="13"/>
      <c r="F125" s="14"/>
    </row>
    <row r="126" s="2" customFormat="1" spans="1:6">
      <c r="A126" s="10"/>
      <c r="B126" s="32"/>
      <c r="C126" s="32"/>
      <c r="D126" s="12"/>
      <c r="E126" s="13"/>
      <c r="F126" s="14"/>
    </row>
    <row r="127" s="2" customFormat="1" spans="1:6">
      <c r="A127" s="10"/>
      <c r="B127" s="32"/>
      <c r="C127" s="32"/>
      <c r="D127" s="12"/>
      <c r="E127" s="13"/>
      <c r="F127" s="14"/>
    </row>
    <row r="128" s="2" customFormat="1" spans="1:6">
      <c r="A128" s="10"/>
      <c r="B128" s="34"/>
      <c r="C128" s="34"/>
      <c r="D128" s="12"/>
      <c r="E128" s="13"/>
      <c r="F128" s="14"/>
    </row>
    <row r="129" s="2" customFormat="1" spans="1:6">
      <c r="A129" s="10"/>
      <c r="B129" s="32"/>
      <c r="C129" s="32"/>
      <c r="D129" s="12"/>
      <c r="E129" s="13"/>
      <c r="F129" s="14"/>
    </row>
    <row r="130" s="2" customFormat="1" spans="1:6">
      <c r="A130" s="10"/>
      <c r="B130" s="32"/>
      <c r="C130" s="32"/>
      <c r="D130" s="12"/>
      <c r="E130" s="13"/>
      <c r="F130" s="14"/>
    </row>
    <row r="131" s="2" customFormat="1" spans="1:6">
      <c r="A131" s="10"/>
      <c r="B131" s="32"/>
      <c r="C131" s="32"/>
      <c r="D131" s="12"/>
      <c r="E131" s="13"/>
      <c r="F131" s="14"/>
    </row>
    <row r="132" s="2" customFormat="1" spans="1:6">
      <c r="A132" s="10"/>
      <c r="B132" s="32"/>
      <c r="C132" s="32"/>
      <c r="D132" s="12"/>
      <c r="E132" s="13"/>
      <c r="F132" s="14"/>
    </row>
    <row r="133" s="2" customFormat="1" spans="1:6">
      <c r="A133" s="10"/>
      <c r="B133" s="32"/>
      <c r="C133" s="32"/>
      <c r="D133" s="12"/>
      <c r="E133" s="13"/>
      <c r="F133" s="14"/>
    </row>
    <row r="134" s="2" customFormat="1" spans="1:6">
      <c r="A134" s="10"/>
      <c r="B134" s="32"/>
      <c r="C134" s="32"/>
      <c r="D134" s="12"/>
      <c r="E134" s="13"/>
      <c r="F134" s="14"/>
    </row>
    <row r="135" s="2" customFormat="1" spans="1:6">
      <c r="A135" s="10"/>
      <c r="B135" s="32"/>
      <c r="C135" s="32"/>
      <c r="D135" s="12"/>
      <c r="E135" s="13"/>
      <c r="F135" s="14"/>
    </row>
    <row r="136" s="2" customFormat="1" spans="1:6">
      <c r="A136" s="10"/>
      <c r="B136" s="32"/>
      <c r="C136" s="32"/>
      <c r="D136" s="12"/>
      <c r="E136" s="13"/>
      <c r="F136" s="14"/>
    </row>
    <row r="137" s="2" customFormat="1" spans="1:6">
      <c r="A137" s="10"/>
      <c r="B137" s="35"/>
      <c r="C137" s="35"/>
      <c r="D137" s="12"/>
      <c r="E137" s="13"/>
      <c r="F137" s="14"/>
    </row>
    <row r="138" s="2" customFormat="1" spans="1:6">
      <c r="A138" s="10"/>
      <c r="B138" s="32"/>
      <c r="C138" s="32"/>
      <c r="D138" s="12"/>
      <c r="E138" s="13"/>
      <c r="F138" s="14"/>
    </row>
    <row r="139" s="2" customFormat="1" spans="1:6">
      <c r="A139" s="10"/>
      <c r="B139" s="36"/>
      <c r="C139" s="36"/>
      <c r="D139" s="12"/>
      <c r="E139" s="13"/>
      <c r="F139" s="14"/>
    </row>
  </sheetData>
  <mergeCells count="11">
    <mergeCell ref="A1:F1"/>
    <mergeCell ref="A2:F2"/>
    <mergeCell ref="A3:F3"/>
    <mergeCell ref="A4:F4"/>
    <mergeCell ref="A8:B8"/>
    <mergeCell ref="A5:A6"/>
    <mergeCell ref="B5:B6"/>
    <mergeCell ref="C5:C6"/>
    <mergeCell ref="D5:D6"/>
    <mergeCell ref="E5:E6"/>
    <mergeCell ref="F5:F6"/>
  </mergeCells>
  <conditionalFormatting sqref="B43">
    <cfRule type="expression" dxfId="0" priority="282">
      <formula>AND(SUMPRODUCT(IFERROR(1*(($G$1:$G$1&amp;"x")=(B43&amp;"x")),0))+SUMPRODUCT(IFERROR(1*(($G$3:$G$3&amp;"x")=(B43&amp;"x")),0))+SUMPRODUCT(IFERROR(1*(($G$6:$G$6&amp;"x")=(B43&amp;"x")),0))+SUMPRODUCT(IFERROR(1*(($G$7:$G$7&amp;"x")=(B43&amp;"x")),0))+SUMPRODUCT(IFERROR(1*(($G$9:$G$10&amp;"x")=(B43&amp;"x")),0))+SUMPRODUCT(IFERROR(1*((#REF!&amp;"x")=(B43&amp;"x")),0))&gt;1,NOT(ISBLANK(B43)))</formula>
    </cfRule>
  </conditionalFormatting>
  <conditionalFormatting sqref="C43">
    <cfRule type="expression" dxfId="0" priority="94">
      <formula>AND(SUMPRODUCT(IFERROR(1*(($G$1:$G$1&amp;"x")=(C43&amp;"x")),0))+SUMPRODUCT(IFERROR(1*(($G$3:$G$3&amp;"x")=(C43&amp;"x")),0))+SUMPRODUCT(IFERROR(1*(($G$6:$G$6&amp;"x")=(C43&amp;"x")),0))+SUMPRODUCT(IFERROR(1*(($G$7:$G$7&amp;"x")=(C43&amp;"x")),0))+SUMPRODUCT(IFERROR(1*(($G$9:$G$10&amp;"x")=(C43&amp;"x")),0))+SUMPRODUCT(IFERROR(1*((#REF!&amp;"x")=(C43&amp;"x")),0))&gt;1,NOT(ISBLANK(C43)))</formula>
    </cfRule>
  </conditionalFormatting>
  <conditionalFormatting sqref="B44">
    <cfRule type="expression" dxfId="0" priority="281">
      <formula>AND(SUMPRODUCT(IFERROR(1*(($G$1:$G$1&amp;"x")=(B44&amp;"x")),0))+SUMPRODUCT(IFERROR(1*(($G$3:$G$3&amp;"x")=(B44&amp;"x")),0))+SUMPRODUCT(IFERROR(1*(($G$6:$G$6&amp;"x")=(B44&amp;"x")),0))+SUMPRODUCT(IFERROR(1*(($G$7:$G$7&amp;"x")=(B44&amp;"x")),0))+SUMPRODUCT(IFERROR(1*(($G$9:$G$10&amp;"x")=(B44&amp;"x")),0))+SUMPRODUCT(IFERROR(1*((#REF!&amp;"x")=(B44&amp;"x")),0))&gt;1,NOT(ISBLANK(B44)))</formula>
    </cfRule>
  </conditionalFormatting>
  <conditionalFormatting sqref="C44">
    <cfRule type="expression" dxfId="0" priority="93">
      <formula>AND(SUMPRODUCT(IFERROR(1*(($G$1:$G$1&amp;"x")=(C44&amp;"x")),0))+SUMPRODUCT(IFERROR(1*(($G$3:$G$3&amp;"x")=(C44&amp;"x")),0))+SUMPRODUCT(IFERROR(1*(($G$6:$G$6&amp;"x")=(C44&amp;"x")),0))+SUMPRODUCT(IFERROR(1*(($G$7:$G$7&amp;"x")=(C44&amp;"x")),0))+SUMPRODUCT(IFERROR(1*(($G$9:$G$10&amp;"x")=(C44&amp;"x")),0))+SUMPRODUCT(IFERROR(1*((#REF!&amp;"x")=(C44&amp;"x")),0))&gt;1,NOT(ISBLANK(C44)))</formula>
    </cfRule>
  </conditionalFormatting>
  <conditionalFormatting sqref="B45">
    <cfRule type="expression" dxfId="0" priority="280">
      <formula>AND(SUMPRODUCT(IFERROR(1*(($G$1:$G$1&amp;"x")=(B45&amp;"x")),0))+SUMPRODUCT(IFERROR(1*(($G$3:$G$3&amp;"x")=(B45&amp;"x")),0))+SUMPRODUCT(IFERROR(1*(($G$6:$G$6&amp;"x")=(B45&amp;"x")),0))+SUMPRODUCT(IFERROR(1*(($G$7:$G$7&amp;"x")=(B45&amp;"x")),0))+SUMPRODUCT(IFERROR(1*(($G$9:$G$10&amp;"x")=(B45&amp;"x")),0))+SUMPRODUCT(IFERROR(1*((#REF!&amp;"x")=(B45&amp;"x")),0))&gt;1,NOT(ISBLANK(B45)))</formula>
    </cfRule>
  </conditionalFormatting>
  <conditionalFormatting sqref="C45">
    <cfRule type="expression" dxfId="0" priority="92">
      <formula>AND(SUMPRODUCT(IFERROR(1*(($G$1:$G$1&amp;"x")=(C45&amp;"x")),0))+SUMPRODUCT(IFERROR(1*(($G$3:$G$3&amp;"x")=(C45&amp;"x")),0))+SUMPRODUCT(IFERROR(1*(($G$6:$G$6&amp;"x")=(C45&amp;"x")),0))+SUMPRODUCT(IFERROR(1*(($G$7:$G$7&amp;"x")=(C45&amp;"x")),0))+SUMPRODUCT(IFERROR(1*(($G$9:$G$10&amp;"x")=(C45&amp;"x")),0))+SUMPRODUCT(IFERROR(1*((#REF!&amp;"x")=(C45&amp;"x")),0))&gt;1,NOT(ISBLANK(C45)))</formula>
    </cfRule>
  </conditionalFormatting>
  <conditionalFormatting sqref="B46">
    <cfRule type="expression" dxfId="0" priority="279">
      <formula>AND(SUMPRODUCT(IFERROR(1*(($G$1:$G$1&amp;"x")=(B46&amp;"x")),0))+SUMPRODUCT(IFERROR(1*(($G$3:$G$3&amp;"x")=(B46&amp;"x")),0))+SUMPRODUCT(IFERROR(1*(($G$6:$G$6&amp;"x")=(B46&amp;"x")),0))+SUMPRODUCT(IFERROR(1*(($G$7:$G$7&amp;"x")=(B46&amp;"x")),0))+SUMPRODUCT(IFERROR(1*(($G$9:$G$10&amp;"x")=(B46&amp;"x")),0))+SUMPRODUCT(IFERROR(1*((#REF!&amp;"x")=(B46&amp;"x")),0))&gt;1,NOT(ISBLANK(B46)))</formula>
    </cfRule>
  </conditionalFormatting>
  <conditionalFormatting sqref="C46">
    <cfRule type="expression" dxfId="0" priority="91">
      <formula>AND(SUMPRODUCT(IFERROR(1*(($G$1:$G$1&amp;"x")=(C46&amp;"x")),0))+SUMPRODUCT(IFERROR(1*(($G$3:$G$3&amp;"x")=(C46&amp;"x")),0))+SUMPRODUCT(IFERROR(1*(($G$6:$G$6&amp;"x")=(C46&amp;"x")),0))+SUMPRODUCT(IFERROR(1*(($G$7:$G$7&amp;"x")=(C46&amp;"x")),0))+SUMPRODUCT(IFERROR(1*(($G$9:$G$10&amp;"x")=(C46&amp;"x")),0))+SUMPRODUCT(IFERROR(1*((#REF!&amp;"x")=(C46&amp;"x")),0))&gt;1,NOT(ISBLANK(C46)))</formula>
    </cfRule>
  </conditionalFormatting>
  <conditionalFormatting sqref="B47">
    <cfRule type="expression" dxfId="0" priority="278">
      <formula>AND(SUMPRODUCT(IFERROR(1*(($G$1:$G$1&amp;"x")=(B47&amp;"x")),0))+SUMPRODUCT(IFERROR(1*(($G$3:$G$3&amp;"x")=(B47&amp;"x")),0))+SUMPRODUCT(IFERROR(1*(($G$6:$G$6&amp;"x")=(B47&amp;"x")),0))+SUMPRODUCT(IFERROR(1*(($G$7:$G$7&amp;"x")=(B47&amp;"x")),0))+SUMPRODUCT(IFERROR(1*(($G$9:$G$10&amp;"x")=(B47&amp;"x")),0))+SUMPRODUCT(IFERROR(1*((#REF!&amp;"x")=(B47&amp;"x")),0))&gt;1,NOT(ISBLANK(B47)))</formula>
    </cfRule>
  </conditionalFormatting>
  <conditionalFormatting sqref="C47">
    <cfRule type="expression" dxfId="0" priority="90">
      <formula>AND(SUMPRODUCT(IFERROR(1*(($G$1:$G$1&amp;"x")=(C47&amp;"x")),0))+SUMPRODUCT(IFERROR(1*(($G$3:$G$3&amp;"x")=(C47&amp;"x")),0))+SUMPRODUCT(IFERROR(1*(($G$6:$G$6&amp;"x")=(C47&amp;"x")),0))+SUMPRODUCT(IFERROR(1*(($G$7:$G$7&amp;"x")=(C47&amp;"x")),0))+SUMPRODUCT(IFERROR(1*(($G$9:$G$10&amp;"x")=(C47&amp;"x")),0))+SUMPRODUCT(IFERROR(1*((#REF!&amp;"x")=(C47&amp;"x")),0))&gt;1,NOT(ISBLANK(C47)))</formula>
    </cfRule>
  </conditionalFormatting>
  <conditionalFormatting sqref="B48">
    <cfRule type="expression" dxfId="0" priority="277">
      <formula>AND(SUMPRODUCT(IFERROR(1*(($G$1:$G$1&amp;"x")=(B48&amp;"x")),0))+SUMPRODUCT(IFERROR(1*(($G$3:$G$3&amp;"x")=(B48&amp;"x")),0))+SUMPRODUCT(IFERROR(1*(($G$6:$G$6&amp;"x")=(B48&amp;"x")),0))+SUMPRODUCT(IFERROR(1*(($G$7:$G$7&amp;"x")=(B48&amp;"x")),0))+SUMPRODUCT(IFERROR(1*(($G$9:$G$10&amp;"x")=(B48&amp;"x")),0))+SUMPRODUCT(IFERROR(1*((#REF!&amp;"x")=(B48&amp;"x")),0))&gt;1,NOT(ISBLANK(B48)))</formula>
    </cfRule>
  </conditionalFormatting>
  <conditionalFormatting sqref="C48">
    <cfRule type="expression" dxfId="0" priority="89">
      <formula>AND(SUMPRODUCT(IFERROR(1*(($G$1:$G$1&amp;"x")=(C48&amp;"x")),0))+SUMPRODUCT(IFERROR(1*(($G$3:$G$3&amp;"x")=(C48&amp;"x")),0))+SUMPRODUCT(IFERROR(1*(($G$6:$G$6&amp;"x")=(C48&amp;"x")),0))+SUMPRODUCT(IFERROR(1*(($G$7:$G$7&amp;"x")=(C48&amp;"x")),0))+SUMPRODUCT(IFERROR(1*(($G$9:$G$10&amp;"x")=(C48&amp;"x")),0))+SUMPRODUCT(IFERROR(1*((#REF!&amp;"x")=(C48&amp;"x")),0))&gt;1,NOT(ISBLANK(C48)))</formula>
    </cfRule>
  </conditionalFormatting>
  <conditionalFormatting sqref="B49">
    <cfRule type="expression" dxfId="0" priority="276">
      <formula>AND(SUMPRODUCT(IFERROR(1*(($G$1:$G$1&amp;"x")=(B49&amp;"x")),0))+SUMPRODUCT(IFERROR(1*(($G$3:$G$3&amp;"x")=(B49&amp;"x")),0))+SUMPRODUCT(IFERROR(1*(($G$6:$G$6&amp;"x")=(B49&amp;"x")),0))+SUMPRODUCT(IFERROR(1*(($G$7:$G$7&amp;"x")=(B49&amp;"x")),0))+SUMPRODUCT(IFERROR(1*(($G$9:$G$10&amp;"x")=(B49&amp;"x")),0))+SUMPRODUCT(IFERROR(1*((#REF!&amp;"x")=(B49&amp;"x")),0))&gt;1,NOT(ISBLANK(B49)))</formula>
    </cfRule>
  </conditionalFormatting>
  <conditionalFormatting sqref="C49">
    <cfRule type="expression" dxfId="0" priority="88">
      <formula>AND(SUMPRODUCT(IFERROR(1*(($G$1:$G$1&amp;"x")=(C49&amp;"x")),0))+SUMPRODUCT(IFERROR(1*(($G$3:$G$3&amp;"x")=(C49&amp;"x")),0))+SUMPRODUCT(IFERROR(1*(($G$6:$G$6&amp;"x")=(C49&amp;"x")),0))+SUMPRODUCT(IFERROR(1*(($G$7:$G$7&amp;"x")=(C49&amp;"x")),0))+SUMPRODUCT(IFERROR(1*(($G$9:$G$10&amp;"x")=(C49&amp;"x")),0))+SUMPRODUCT(IFERROR(1*((#REF!&amp;"x")=(C49&amp;"x")),0))&gt;1,NOT(ISBLANK(C49)))</formula>
    </cfRule>
  </conditionalFormatting>
  <conditionalFormatting sqref="B50">
    <cfRule type="expression" dxfId="0" priority="275">
      <formula>AND(SUMPRODUCT(IFERROR(1*(($G$1:$G$1&amp;"x")=(B50&amp;"x")),0))+SUMPRODUCT(IFERROR(1*(($G$3:$G$3&amp;"x")=(B50&amp;"x")),0))+SUMPRODUCT(IFERROR(1*(($G$6:$G$6&amp;"x")=(B50&amp;"x")),0))+SUMPRODUCT(IFERROR(1*(($G$7:$G$7&amp;"x")=(B50&amp;"x")),0))+SUMPRODUCT(IFERROR(1*(($G$9:$G$10&amp;"x")=(B50&amp;"x")),0))+SUMPRODUCT(IFERROR(1*((#REF!&amp;"x")=(B50&amp;"x")),0))&gt;1,NOT(ISBLANK(B50)))</formula>
    </cfRule>
  </conditionalFormatting>
  <conditionalFormatting sqref="C50">
    <cfRule type="expression" dxfId="0" priority="87">
      <formula>AND(SUMPRODUCT(IFERROR(1*(($G$1:$G$1&amp;"x")=(C50&amp;"x")),0))+SUMPRODUCT(IFERROR(1*(($G$3:$G$3&amp;"x")=(C50&amp;"x")),0))+SUMPRODUCT(IFERROR(1*(($G$6:$G$6&amp;"x")=(C50&amp;"x")),0))+SUMPRODUCT(IFERROR(1*(($G$7:$G$7&amp;"x")=(C50&amp;"x")),0))+SUMPRODUCT(IFERROR(1*(($G$9:$G$10&amp;"x")=(C50&amp;"x")),0))+SUMPRODUCT(IFERROR(1*((#REF!&amp;"x")=(C50&amp;"x")),0))&gt;1,NOT(ISBLANK(C50)))</formula>
    </cfRule>
  </conditionalFormatting>
  <conditionalFormatting sqref="B51">
    <cfRule type="expression" dxfId="0" priority="274">
      <formula>AND(SUMPRODUCT(IFERROR(1*(($G$1:$G$1&amp;"x")=(B51&amp;"x")),0))+SUMPRODUCT(IFERROR(1*(($G$3:$G$3&amp;"x")=(B51&amp;"x")),0))+SUMPRODUCT(IFERROR(1*(($G$6:$G$6&amp;"x")=(B51&amp;"x")),0))+SUMPRODUCT(IFERROR(1*(($G$7:$G$7&amp;"x")=(B51&amp;"x")),0))+SUMPRODUCT(IFERROR(1*(($G$9:$G$10&amp;"x")=(B51&amp;"x")),0))+SUMPRODUCT(IFERROR(1*((#REF!&amp;"x")=(B51&amp;"x")),0))&gt;1,NOT(ISBLANK(B51)))</formula>
    </cfRule>
  </conditionalFormatting>
  <conditionalFormatting sqref="C51">
    <cfRule type="expression" dxfId="0" priority="86">
      <formula>AND(SUMPRODUCT(IFERROR(1*(($G$1:$G$1&amp;"x")=(C51&amp;"x")),0))+SUMPRODUCT(IFERROR(1*(($G$3:$G$3&amp;"x")=(C51&amp;"x")),0))+SUMPRODUCT(IFERROR(1*(($G$6:$G$6&amp;"x")=(C51&amp;"x")),0))+SUMPRODUCT(IFERROR(1*(($G$7:$G$7&amp;"x")=(C51&amp;"x")),0))+SUMPRODUCT(IFERROR(1*(($G$9:$G$10&amp;"x")=(C51&amp;"x")),0))+SUMPRODUCT(IFERROR(1*((#REF!&amp;"x")=(C51&amp;"x")),0))&gt;1,NOT(ISBLANK(C51)))</formula>
    </cfRule>
  </conditionalFormatting>
  <conditionalFormatting sqref="B52">
    <cfRule type="expression" dxfId="0" priority="273">
      <formula>AND(SUMPRODUCT(IFERROR(1*(($G$1:$G$1&amp;"x")=(B52&amp;"x")),0))+SUMPRODUCT(IFERROR(1*(($G$3:$G$3&amp;"x")=(B52&amp;"x")),0))+SUMPRODUCT(IFERROR(1*(($G$6:$G$6&amp;"x")=(B52&amp;"x")),0))+SUMPRODUCT(IFERROR(1*(($G$7:$G$7&amp;"x")=(B52&amp;"x")),0))+SUMPRODUCT(IFERROR(1*(($G$9:$G$10&amp;"x")=(B52&amp;"x")),0))+SUMPRODUCT(IFERROR(1*((#REF!&amp;"x")=(B52&amp;"x")),0))&gt;1,NOT(ISBLANK(B52)))</formula>
    </cfRule>
  </conditionalFormatting>
  <conditionalFormatting sqref="C52">
    <cfRule type="expression" dxfId="0" priority="85">
      <formula>AND(SUMPRODUCT(IFERROR(1*(($G$1:$G$1&amp;"x")=(C52&amp;"x")),0))+SUMPRODUCT(IFERROR(1*(($G$3:$G$3&amp;"x")=(C52&amp;"x")),0))+SUMPRODUCT(IFERROR(1*(($G$6:$G$6&amp;"x")=(C52&amp;"x")),0))+SUMPRODUCT(IFERROR(1*(($G$7:$G$7&amp;"x")=(C52&amp;"x")),0))+SUMPRODUCT(IFERROR(1*(($G$9:$G$10&amp;"x")=(C52&amp;"x")),0))+SUMPRODUCT(IFERROR(1*((#REF!&amp;"x")=(C52&amp;"x")),0))&gt;1,NOT(ISBLANK(C52)))</formula>
    </cfRule>
  </conditionalFormatting>
  <conditionalFormatting sqref="B53">
    <cfRule type="expression" dxfId="0" priority="272">
      <formula>AND(SUMPRODUCT(IFERROR(1*(($G$1:$G$1&amp;"x")=(B53&amp;"x")),0))+SUMPRODUCT(IFERROR(1*(($G$3:$G$3&amp;"x")=(B53&amp;"x")),0))+SUMPRODUCT(IFERROR(1*(($G$6:$G$6&amp;"x")=(B53&amp;"x")),0))+SUMPRODUCT(IFERROR(1*(($G$7:$G$7&amp;"x")=(B53&amp;"x")),0))+SUMPRODUCT(IFERROR(1*(($G$9:$G$10&amp;"x")=(B53&amp;"x")),0))+SUMPRODUCT(IFERROR(1*((#REF!&amp;"x")=(B53&amp;"x")),0))&gt;1,NOT(ISBLANK(B53)))</formula>
    </cfRule>
  </conditionalFormatting>
  <conditionalFormatting sqref="C53">
    <cfRule type="expression" dxfId="0" priority="84">
      <formula>AND(SUMPRODUCT(IFERROR(1*(($G$1:$G$1&amp;"x")=(C53&amp;"x")),0))+SUMPRODUCT(IFERROR(1*(($G$3:$G$3&amp;"x")=(C53&amp;"x")),0))+SUMPRODUCT(IFERROR(1*(($G$6:$G$6&amp;"x")=(C53&amp;"x")),0))+SUMPRODUCT(IFERROR(1*(($G$7:$G$7&amp;"x")=(C53&amp;"x")),0))+SUMPRODUCT(IFERROR(1*(($G$9:$G$10&amp;"x")=(C53&amp;"x")),0))+SUMPRODUCT(IFERROR(1*((#REF!&amp;"x")=(C53&amp;"x")),0))&gt;1,NOT(ISBLANK(C53)))</formula>
    </cfRule>
  </conditionalFormatting>
  <conditionalFormatting sqref="B54">
    <cfRule type="expression" dxfId="0" priority="271">
      <formula>AND(SUMPRODUCT(IFERROR(1*(($G$1:$G$1&amp;"x")=(B54&amp;"x")),0))+SUMPRODUCT(IFERROR(1*(($G$3:$G$3&amp;"x")=(B54&amp;"x")),0))+SUMPRODUCT(IFERROR(1*(($G$6:$G$6&amp;"x")=(B54&amp;"x")),0))+SUMPRODUCT(IFERROR(1*(($G$7:$G$7&amp;"x")=(B54&amp;"x")),0))+SUMPRODUCT(IFERROR(1*(($G$9:$G$10&amp;"x")=(B54&amp;"x")),0))+SUMPRODUCT(IFERROR(1*((#REF!&amp;"x")=(B54&amp;"x")),0))&gt;1,NOT(ISBLANK(B54)))</formula>
    </cfRule>
  </conditionalFormatting>
  <conditionalFormatting sqref="C54">
    <cfRule type="expression" dxfId="0" priority="83">
      <formula>AND(SUMPRODUCT(IFERROR(1*(($G$1:$G$1&amp;"x")=(C54&amp;"x")),0))+SUMPRODUCT(IFERROR(1*(($G$3:$G$3&amp;"x")=(C54&amp;"x")),0))+SUMPRODUCT(IFERROR(1*(($G$6:$G$6&amp;"x")=(C54&amp;"x")),0))+SUMPRODUCT(IFERROR(1*(($G$7:$G$7&amp;"x")=(C54&amp;"x")),0))+SUMPRODUCT(IFERROR(1*(($G$9:$G$10&amp;"x")=(C54&amp;"x")),0))+SUMPRODUCT(IFERROR(1*((#REF!&amp;"x")=(C54&amp;"x")),0))&gt;1,NOT(ISBLANK(C54)))</formula>
    </cfRule>
  </conditionalFormatting>
  <conditionalFormatting sqref="B55">
    <cfRule type="expression" dxfId="0" priority="270">
      <formula>AND(SUMPRODUCT(IFERROR(1*(($G$1:$G$1&amp;"x")=(B55&amp;"x")),0))+SUMPRODUCT(IFERROR(1*(($G$3:$G$3&amp;"x")=(B55&amp;"x")),0))+SUMPRODUCT(IFERROR(1*(($G$6:$G$6&amp;"x")=(B55&amp;"x")),0))+SUMPRODUCT(IFERROR(1*(($G$7:$G$7&amp;"x")=(B55&amp;"x")),0))+SUMPRODUCT(IFERROR(1*(($G$9:$G$10&amp;"x")=(B55&amp;"x")),0))+SUMPRODUCT(IFERROR(1*((#REF!&amp;"x")=(B55&amp;"x")),0))&gt;1,NOT(ISBLANK(B55)))</formula>
    </cfRule>
  </conditionalFormatting>
  <conditionalFormatting sqref="C55">
    <cfRule type="expression" dxfId="0" priority="82">
      <formula>AND(SUMPRODUCT(IFERROR(1*(($G$1:$G$1&amp;"x")=(C55&amp;"x")),0))+SUMPRODUCT(IFERROR(1*(($G$3:$G$3&amp;"x")=(C55&amp;"x")),0))+SUMPRODUCT(IFERROR(1*(($G$6:$G$6&amp;"x")=(C55&amp;"x")),0))+SUMPRODUCT(IFERROR(1*(($G$7:$G$7&amp;"x")=(C55&amp;"x")),0))+SUMPRODUCT(IFERROR(1*(($G$9:$G$10&amp;"x")=(C55&amp;"x")),0))+SUMPRODUCT(IFERROR(1*((#REF!&amp;"x")=(C55&amp;"x")),0))&gt;1,NOT(ISBLANK(C55)))</formula>
    </cfRule>
  </conditionalFormatting>
  <conditionalFormatting sqref="B56">
    <cfRule type="expression" dxfId="0" priority="269">
      <formula>AND(SUMPRODUCT(IFERROR(1*(($G$1:$G$1&amp;"x")=(B56&amp;"x")),0))+SUMPRODUCT(IFERROR(1*(($G$3:$G$3&amp;"x")=(B56&amp;"x")),0))+SUMPRODUCT(IFERROR(1*(($G$6:$G$6&amp;"x")=(B56&amp;"x")),0))+SUMPRODUCT(IFERROR(1*(($G$7:$G$7&amp;"x")=(B56&amp;"x")),0))+SUMPRODUCT(IFERROR(1*(($G$9:$G$10&amp;"x")=(B56&amp;"x")),0))+SUMPRODUCT(IFERROR(1*((#REF!&amp;"x")=(B56&amp;"x")),0))&gt;1,NOT(ISBLANK(B56)))</formula>
    </cfRule>
  </conditionalFormatting>
  <conditionalFormatting sqref="C56">
    <cfRule type="expression" dxfId="0" priority="81">
      <formula>AND(SUMPRODUCT(IFERROR(1*(($G$1:$G$1&amp;"x")=(C56&amp;"x")),0))+SUMPRODUCT(IFERROR(1*(($G$3:$G$3&amp;"x")=(C56&amp;"x")),0))+SUMPRODUCT(IFERROR(1*(($G$6:$G$6&amp;"x")=(C56&amp;"x")),0))+SUMPRODUCT(IFERROR(1*(($G$7:$G$7&amp;"x")=(C56&amp;"x")),0))+SUMPRODUCT(IFERROR(1*(($G$9:$G$10&amp;"x")=(C56&amp;"x")),0))+SUMPRODUCT(IFERROR(1*((#REF!&amp;"x")=(C56&amp;"x")),0))&gt;1,NOT(ISBLANK(C56)))</formula>
    </cfRule>
  </conditionalFormatting>
  <conditionalFormatting sqref="B57">
    <cfRule type="expression" dxfId="0" priority="268">
      <formula>AND(SUMPRODUCT(IFERROR(1*(($G$1:$G$1&amp;"x")=(B57&amp;"x")),0))+SUMPRODUCT(IFERROR(1*(($G$3:$G$3&amp;"x")=(B57&amp;"x")),0))+SUMPRODUCT(IFERROR(1*(($G$6:$G$6&amp;"x")=(B57&amp;"x")),0))+SUMPRODUCT(IFERROR(1*(($G$7:$G$7&amp;"x")=(B57&amp;"x")),0))+SUMPRODUCT(IFERROR(1*(($G$9:$G$10&amp;"x")=(B57&amp;"x")),0))+SUMPRODUCT(IFERROR(1*((#REF!&amp;"x")=(B57&amp;"x")),0))&gt;1,NOT(ISBLANK(B57)))</formula>
    </cfRule>
  </conditionalFormatting>
  <conditionalFormatting sqref="C57">
    <cfRule type="expression" dxfId="0" priority="80">
      <formula>AND(SUMPRODUCT(IFERROR(1*(($G$1:$G$1&amp;"x")=(C57&amp;"x")),0))+SUMPRODUCT(IFERROR(1*(($G$3:$G$3&amp;"x")=(C57&amp;"x")),0))+SUMPRODUCT(IFERROR(1*(($G$6:$G$6&amp;"x")=(C57&amp;"x")),0))+SUMPRODUCT(IFERROR(1*(($G$7:$G$7&amp;"x")=(C57&amp;"x")),0))+SUMPRODUCT(IFERROR(1*(($G$9:$G$10&amp;"x")=(C57&amp;"x")),0))+SUMPRODUCT(IFERROR(1*((#REF!&amp;"x")=(C57&amp;"x")),0))&gt;1,NOT(ISBLANK(C57)))</formula>
    </cfRule>
  </conditionalFormatting>
  <conditionalFormatting sqref="B58">
    <cfRule type="expression" dxfId="0" priority="267">
      <formula>AND(SUMPRODUCT(IFERROR(1*(($G$1:$G$1&amp;"x")=(B58&amp;"x")),0))+SUMPRODUCT(IFERROR(1*(($G$3:$G$3&amp;"x")=(B58&amp;"x")),0))+SUMPRODUCT(IFERROR(1*(($G$6:$G$6&amp;"x")=(B58&amp;"x")),0))+SUMPRODUCT(IFERROR(1*(($G$7:$G$7&amp;"x")=(B58&amp;"x")),0))+SUMPRODUCT(IFERROR(1*(($G$9:$G$10&amp;"x")=(B58&amp;"x")),0))+SUMPRODUCT(IFERROR(1*((#REF!&amp;"x")=(B58&amp;"x")),0))&gt;1,NOT(ISBLANK(B58)))</formula>
    </cfRule>
  </conditionalFormatting>
  <conditionalFormatting sqref="C58">
    <cfRule type="expression" dxfId="0" priority="79">
      <formula>AND(SUMPRODUCT(IFERROR(1*(($G$1:$G$1&amp;"x")=(C58&amp;"x")),0))+SUMPRODUCT(IFERROR(1*(($G$3:$G$3&amp;"x")=(C58&amp;"x")),0))+SUMPRODUCT(IFERROR(1*(($G$6:$G$6&amp;"x")=(C58&amp;"x")),0))+SUMPRODUCT(IFERROR(1*(($G$7:$G$7&amp;"x")=(C58&amp;"x")),0))+SUMPRODUCT(IFERROR(1*(($G$9:$G$10&amp;"x")=(C58&amp;"x")),0))+SUMPRODUCT(IFERROR(1*((#REF!&amp;"x")=(C58&amp;"x")),0))&gt;1,NOT(ISBLANK(C58)))</formula>
    </cfRule>
  </conditionalFormatting>
  <conditionalFormatting sqref="B59">
    <cfRule type="expression" dxfId="0" priority="266">
      <formula>AND(SUMPRODUCT(IFERROR(1*(($G$1:$G$1&amp;"x")=(B59&amp;"x")),0))+SUMPRODUCT(IFERROR(1*(($G$3:$G$3&amp;"x")=(B59&amp;"x")),0))+SUMPRODUCT(IFERROR(1*(($G$6:$G$6&amp;"x")=(B59&amp;"x")),0))+SUMPRODUCT(IFERROR(1*(($G$7:$G$7&amp;"x")=(B59&amp;"x")),0))+SUMPRODUCT(IFERROR(1*(($G$9:$G$10&amp;"x")=(B59&amp;"x")),0))+SUMPRODUCT(IFERROR(1*((#REF!&amp;"x")=(B59&amp;"x")),0))&gt;1,NOT(ISBLANK(B59)))</formula>
    </cfRule>
  </conditionalFormatting>
  <conditionalFormatting sqref="C59">
    <cfRule type="expression" dxfId="0" priority="78">
      <formula>AND(SUMPRODUCT(IFERROR(1*(($G$1:$G$1&amp;"x")=(C59&amp;"x")),0))+SUMPRODUCT(IFERROR(1*(($G$3:$G$3&amp;"x")=(C59&amp;"x")),0))+SUMPRODUCT(IFERROR(1*(($G$6:$G$6&amp;"x")=(C59&amp;"x")),0))+SUMPRODUCT(IFERROR(1*(($G$7:$G$7&amp;"x")=(C59&amp;"x")),0))+SUMPRODUCT(IFERROR(1*(($G$9:$G$10&amp;"x")=(C59&amp;"x")),0))+SUMPRODUCT(IFERROR(1*((#REF!&amp;"x")=(C59&amp;"x")),0))&gt;1,NOT(ISBLANK(C59)))</formula>
    </cfRule>
  </conditionalFormatting>
  <conditionalFormatting sqref="B60">
    <cfRule type="expression" dxfId="0" priority="265">
      <formula>AND(SUMPRODUCT(IFERROR(1*(($G$1:$G$1&amp;"x")=(B60&amp;"x")),0))+SUMPRODUCT(IFERROR(1*(($G$3:$G$3&amp;"x")=(B60&amp;"x")),0))+SUMPRODUCT(IFERROR(1*(($G$6:$G$6&amp;"x")=(B60&amp;"x")),0))+SUMPRODUCT(IFERROR(1*(($G$7:$G$7&amp;"x")=(B60&amp;"x")),0))+SUMPRODUCT(IFERROR(1*(($G$9:$G$10&amp;"x")=(B60&amp;"x")),0))+SUMPRODUCT(IFERROR(1*((#REF!&amp;"x")=(B60&amp;"x")),0))&gt;1,NOT(ISBLANK(B60)))</formula>
    </cfRule>
  </conditionalFormatting>
  <conditionalFormatting sqref="C60">
    <cfRule type="expression" dxfId="0" priority="77">
      <formula>AND(SUMPRODUCT(IFERROR(1*(($G$1:$G$1&amp;"x")=(C60&amp;"x")),0))+SUMPRODUCT(IFERROR(1*(($G$3:$G$3&amp;"x")=(C60&amp;"x")),0))+SUMPRODUCT(IFERROR(1*(($G$6:$G$6&amp;"x")=(C60&amp;"x")),0))+SUMPRODUCT(IFERROR(1*(($G$7:$G$7&amp;"x")=(C60&amp;"x")),0))+SUMPRODUCT(IFERROR(1*(($G$9:$G$10&amp;"x")=(C60&amp;"x")),0))+SUMPRODUCT(IFERROR(1*((#REF!&amp;"x")=(C60&amp;"x")),0))&gt;1,NOT(ISBLANK(C60)))</formula>
    </cfRule>
  </conditionalFormatting>
  <conditionalFormatting sqref="B61">
    <cfRule type="expression" dxfId="0" priority="264">
      <formula>AND(SUMPRODUCT(IFERROR(1*(($G$1:$G$1&amp;"x")=(B61&amp;"x")),0))+SUMPRODUCT(IFERROR(1*(($G$3:$G$3&amp;"x")=(B61&amp;"x")),0))+SUMPRODUCT(IFERROR(1*(($G$6:$G$6&amp;"x")=(B61&amp;"x")),0))+SUMPRODUCT(IFERROR(1*(($G$7:$G$7&amp;"x")=(B61&amp;"x")),0))+SUMPRODUCT(IFERROR(1*(($G$9:$G$10&amp;"x")=(B61&amp;"x")),0))+SUMPRODUCT(IFERROR(1*((#REF!&amp;"x")=(B61&amp;"x")),0))&gt;1,NOT(ISBLANK(B61)))</formula>
    </cfRule>
  </conditionalFormatting>
  <conditionalFormatting sqref="C61">
    <cfRule type="expression" dxfId="0" priority="76">
      <formula>AND(SUMPRODUCT(IFERROR(1*(($G$1:$G$1&amp;"x")=(C61&amp;"x")),0))+SUMPRODUCT(IFERROR(1*(($G$3:$G$3&amp;"x")=(C61&amp;"x")),0))+SUMPRODUCT(IFERROR(1*(($G$6:$G$6&amp;"x")=(C61&amp;"x")),0))+SUMPRODUCT(IFERROR(1*(($G$7:$G$7&amp;"x")=(C61&amp;"x")),0))+SUMPRODUCT(IFERROR(1*(($G$9:$G$10&amp;"x")=(C61&amp;"x")),0))+SUMPRODUCT(IFERROR(1*((#REF!&amp;"x")=(C61&amp;"x")),0))&gt;1,NOT(ISBLANK(C61)))</formula>
    </cfRule>
  </conditionalFormatting>
  <conditionalFormatting sqref="B62">
    <cfRule type="expression" dxfId="0" priority="263">
      <formula>AND(SUMPRODUCT(IFERROR(1*(($G$1:$G$1&amp;"x")=(B62&amp;"x")),0))+SUMPRODUCT(IFERROR(1*(($G$3:$G$3&amp;"x")=(B62&amp;"x")),0))+SUMPRODUCT(IFERROR(1*(($G$6:$G$6&amp;"x")=(B62&amp;"x")),0))+SUMPRODUCT(IFERROR(1*(($G$7:$G$7&amp;"x")=(B62&amp;"x")),0))+SUMPRODUCT(IFERROR(1*(($G$9:$G$10&amp;"x")=(B62&amp;"x")),0))+SUMPRODUCT(IFERROR(1*((#REF!&amp;"x")=(B62&amp;"x")),0))&gt;1,NOT(ISBLANK(B62)))</formula>
    </cfRule>
  </conditionalFormatting>
  <conditionalFormatting sqref="C62">
    <cfRule type="expression" dxfId="0" priority="75">
      <formula>AND(SUMPRODUCT(IFERROR(1*(($G$1:$G$1&amp;"x")=(C62&amp;"x")),0))+SUMPRODUCT(IFERROR(1*(($G$3:$G$3&amp;"x")=(C62&amp;"x")),0))+SUMPRODUCT(IFERROR(1*(($G$6:$G$6&amp;"x")=(C62&amp;"x")),0))+SUMPRODUCT(IFERROR(1*(($G$7:$G$7&amp;"x")=(C62&amp;"x")),0))+SUMPRODUCT(IFERROR(1*(($G$9:$G$10&amp;"x")=(C62&amp;"x")),0))+SUMPRODUCT(IFERROR(1*((#REF!&amp;"x")=(C62&amp;"x")),0))&gt;1,NOT(ISBLANK(C62)))</formula>
    </cfRule>
  </conditionalFormatting>
  <conditionalFormatting sqref="B63">
    <cfRule type="expression" dxfId="0" priority="262">
      <formula>AND(SUMPRODUCT(IFERROR(1*(($G$1:$G$1&amp;"x")=(B63&amp;"x")),0))+SUMPRODUCT(IFERROR(1*(($G$3:$G$3&amp;"x")=(B63&amp;"x")),0))+SUMPRODUCT(IFERROR(1*(($G$6:$G$6&amp;"x")=(B63&amp;"x")),0))+SUMPRODUCT(IFERROR(1*(($G$7:$G$7&amp;"x")=(B63&amp;"x")),0))+SUMPRODUCT(IFERROR(1*(($G$9:$G$10&amp;"x")=(B63&amp;"x")),0))+SUMPRODUCT(IFERROR(1*((#REF!&amp;"x")=(B63&amp;"x")),0))&gt;1,NOT(ISBLANK(B63)))</formula>
    </cfRule>
  </conditionalFormatting>
  <conditionalFormatting sqref="C63">
    <cfRule type="expression" dxfId="0" priority="74">
      <formula>AND(SUMPRODUCT(IFERROR(1*(($G$1:$G$1&amp;"x")=(C63&amp;"x")),0))+SUMPRODUCT(IFERROR(1*(($G$3:$G$3&amp;"x")=(C63&amp;"x")),0))+SUMPRODUCT(IFERROR(1*(($G$6:$G$6&amp;"x")=(C63&amp;"x")),0))+SUMPRODUCT(IFERROR(1*(($G$7:$G$7&amp;"x")=(C63&amp;"x")),0))+SUMPRODUCT(IFERROR(1*(($G$9:$G$10&amp;"x")=(C63&amp;"x")),0))+SUMPRODUCT(IFERROR(1*((#REF!&amp;"x")=(C63&amp;"x")),0))&gt;1,NOT(ISBLANK(C63)))</formula>
    </cfRule>
  </conditionalFormatting>
  <conditionalFormatting sqref="B64">
    <cfRule type="expression" dxfId="0" priority="261">
      <formula>AND(SUMPRODUCT(IFERROR(1*(($G$1:$G$1&amp;"x")=(B64&amp;"x")),0))+SUMPRODUCT(IFERROR(1*(($G$3:$G$3&amp;"x")=(B64&amp;"x")),0))+SUMPRODUCT(IFERROR(1*(($G$6:$G$6&amp;"x")=(B64&amp;"x")),0))+SUMPRODUCT(IFERROR(1*(($G$7:$G$7&amp;"x")=(B64&amp;"x")),0))+SUMPRODUCT(IFERROR(1*(($G$9:$G$10&amp;"x")=(B64&amp;"x")),0))+SUMPRODUCT(IFERROR(1*((#REF!&amp;"x")=(B64&amp;"x")),0))&gt;1,NOT(ISBLANK(B64)))</formula>
    </cfRule>
  </conditionalFormatting>
  <conditionalFormatting sqref="C64">
    <cfRule type="expression" dxfId="0" priority="73">
      <formula>AND(SUMPRODUCT(IFERROR(1*(($G$1:$G$1&amp;"x")=(C64&amp;"x")),0))+SUMPRODUCT(IFERROR(1*(($G$3:$G$3&amp;"x")=(C64&amp;"x")),0))+SUMPRODUCT(IFERROR(1*(($G$6:$G$6&amp;"x")=(C64&amp;"x")),0))+SUMPRODUCT(IFERROR(1*(($G$7:$G$7&amp;"x")=(C64&amp;"x")),0))+SUMPRODUCT(IFERROR(1*(($G$9:$G$10&amp;"x")=(C64&amp;"x")),0))+SUMPRODUCT(IFERROR(1*((#REF!&amp;"x")=(C64&amp;"x")),0))&gt;1,NOT(ISBLANK(C64)))</formula>
    </cfRule>
  </conditionalFormatting>
  <conditionalFormatting sqref="B65">
    <cfRule type="expression" dxfId="0" priority="260">
      <formula>AND(SUMPRODUCT(IFERROR(1*(($G$1:$G$1&amp;"x")=(B65&amp;"x")),0))+SUMPRODUCT(IFERROR(1*(($G$3:$G$3&amp;"x")=(B65&amp;"x")),0))+SUMPRODUCT(IFERROR(1*(($G$6:$G$6&amp;"x")=(B65&amp;"x")),0))+SUMPRODUCT(IFERROR(1*(($G$7:$G$7&amp;"x")=(B65&amp;"x")),0))+SUMPRODUCT(IFERROR(1*(($G$9:$G$10&amp;"x")=(B65&amp;"x")),0))+SUMPRODUCT(IFERROR(1*((#REF!&amp;"x")=(B65&amp;"x")),0))&gt;1,NOT(ISBLANK(B65)))</formula>
    </cfRule>
  </conditionalFormatting>
  <conditionalFormatting sqref="C65">
    <cfRule type="expression" dxfId="0" priority="72">
      <formula>AND(SUMPRODUCT(IFERROR(1*(($G$1:$G$1&amp;"x")=(C65&amp;"x")),0))+SUMPRODUCT(IFERROR(1*(($G$3:$G$3&amp;"x")=(C65&amp;"x")),0))+SUMPRODUCT(IFERROR(1*(($G$6:$G$6&amp;"x")=(C65&amp;"x")),0))+SUMPRODUCT(IFERROR(1*(($G$7:$G$7&amp;"x")=(C65&amp;"x")),0))+SUMPRODUCT(IFERROR(1*(($G$9:$G$10&amp;"x")=(C65&amp;"x")),0))+SUMPRODUCT(IFERROR(1*((#REF!&amp;"x")=(C65&amp;"x")),0))&gt;1,NOT(ISBLANK(C65)))</formula>
    </cfRule>
  </conditionalFormatting>
  <conditionalFormatting sqref="B66">
    <cfRule type="expression" dxfId="0" priority="259">
      <formula>AND(SUMPRODUCT(IFERROR(1*(($G$1:$G$1&amp;"x")=(B66&amp;"x")),0))+SUMPRODUCT(IFERROR(1*(($G$3:$G$3&amp;"x")=(B66&amp;"x")),0))+SUMPRODUCT(IFERROR(1*(($G$6:$G$6&amp;"x")=(B66&amp;"x")),0))+SUMPRODUCT(IFERROR(1*(($G$7:$G$7&amp;"x")=(B66&amp;"x")),0))+SUMPRODUCT(IFERROR(1*(($G$9:$G$10&amp;"x")=(B66&amp;"x")),0))+SUMPRODUCT(IFERROR(1*((#REF!&amp;"x")=(B66&amp;"x")),0))&gt;1,NOT(ISBLANK(B66)))</formula>
    </cfRule>
  </conditionalFormatting>
  <conditionalFormatting sqref="C66">
    <cfRule type="expression" dxfId="0" priority="71">
      <formula>AND(SUMPRODUCT(IFERROR(1*(($G$1:$G$1&amp;"x")=(C66&amp;"x")),0))+SUMPRODUCT(IFERROR(1*(($G$3:$G$3&amp;"x")=(C66&amp;"x")),0))+SUMPRODUCT(IFERROR(1*(($G$6:$G$6&amp;"x")=(C66&amp;"x")),0))+SUMPRODUCT(IFERROR(1*(($G$7:$G$7&amp;"x")=(C66&amp;"x")),0))+SUMPRODUCT(IFERROR(1*(($G$9:$G$10&amp;"x")=(C66&amp;"x")),0))+SUMPRODUCT(IFERROR(1*((#REF!&amp;"x")=(C66&amp;"x")),0))&gt;1,NOT(ISBLANK(C66)))</formula>
    </cfRule>
  </conditionalFormatting>
  <conditionalFormatting sqref="B67">
    <cfRule type="expression" dxfId="0" priority="258">
      <formula>AND(SUMPRODUCT(IFERROR(1*(($G$1:$G$1&amp;"x")=(B67&amp;"x")),0))+SUMPRODUCT(IFERROR(1*(($G$3:$G$3&amp;"x")=(B67&amp;"x")),0))+SUMPRODUCT(IFERROR(1*(($G$6:$G$6&amp;"x")=(B67&amp;"x")),0))+SUMPRODUCT(IFERROR(1*(($G$7:$G$7&amp;"x")=(B67&amp;"x")),0))+SUMPRODUCT(IFERROR(1*(($G$9:$G$10&amp;"x")=(B67&amp;"x")),0))+SUMPRODUCT(IFERROR(1*((#REF!&amp;"x")=(B67&amp;"x")),0))&gt;1,NOT(ISBLANK(B67)))</formula>
    </cfRule>
  </conditionalFormatting>
  <conditionalFormatting sqref="C67">
    <cfRule type="expression" dxfId="0" priority="70">
      <formula>AND(SUMPRODUCT(IFERROR(1*(($G$1:$G$1&amp;"x")=(C67&amp;"x")),0))+SUMPRODUCT(IFERROR(1*(($G$3:$G$3&amp;"x")=(C67&amp;"x")),0))+SUMPRODUCT(IFERROR(1*(($G$6:$G$6&amp;"x")=(C67&amp;"x")),0))+SUMPRODUCT(IFERROR(1*(($G$7:$G$7&amp;"x")=(C67&amp;"x")),0))+SUMPRODUCT(IFERROR(1*(($G$9:$G$10&amp;"x")=(C67&amp;"x")),0))+SUMPRODUCT(IFERROR(1*((#REF!&amp;"x")=(C67&amp;"x")),0))&gt;1,NOT(ISBLANK(C67)))</formula>
    </cfRule>
  </conditionalFormatting>
  <conditionalFormatting sqref="B68">
    <cfRule type="expression" dxfId="0" priority="257">
      <formula>AND(SUMPRODUCT(IFERROR(1*(($G$1:$G$1&amp;"x")=(B68&amp;"x")),0))+SUMPRODUCT(IFERROR(1*(($G$3:$G$3&amp;"x")=(B68&amp;"x")),0))+SUMPRODUCT(IFERROR(1*(($G$6:$G$6&amp;"x")=(B68&amp;"x")),0))+SUMPRODUCT(IFERROR(1*(($G$7:$G$7&amp;"x")=(B68&amp;"x")),0))+SUMPRODUCT(IFERROR(1*(($G$9:$G$10&amp;"x")=(B68&amp;"x")),0))+SUMPRODUCT(IFERROR(1*((#REF!&amp;"x")=(B68&amp;"x")),0))&gt;1,NOT(ISBLANK(B68)))</formula>
    </cfRule>
  </conditionalFormatting>
  <conditionalFormatting sqref="C68">
    <cfRule type="expression" dxfId="0" priority="69">
      <formula>AND(SUMPRODUCT(IFERROR(1*(($G$1:$G$1&amp;"x")=(C68&amp;"x")),0))+SUMPRODUCT(IFERROR(1*(($G$3:$G$3&amp;"x")=(C68&amp;"x")),0))+SUMPRODUCT(IFERROR(1*(($G$6:$G$6&amp;"x")=(C68&amp;"x")),0))+SUMPRODUCT(IFERROR(1*(($G$7:$G$7&amp;"x")=(C68&amp;"x")),0))+SUMPRODUCT(IFERROR(1*(($G$9:$G$10&amp;"x")=(C68&amp;"x")),0))+SUMPRODUCT(IFERROR(1*((#REF!&amp;"x")=(C68&amp;"x")),0))&gt;1,NOT(ISBLANK(C68)))</formula>
    </cfRule>
  </conditionalFormatting>
  <conditionalFormatting sqref="B69">
    <cfRule type="expression" dxfId="0" priority="256">
      <formula>AND(SUMPRODUCT(IFERROR(1*(($G$1:$G$1&amp;"x")=(B69&amp;"x")),0))+SUMPRODUCT(IFERROR(1*(($G$3:$G$3&amp;"x")=(B69&amp;"x")),0))+SUMPRODUCT(IFERROR(1*(($G$6:$G$6&amp;"x")=(B69&amp;"x")),0))+SUMPRODUCT(IFERROR(1*(($G$7:$G$7&amp;"x")=(B69&amp;"x")),0))+SUMPRODUCT(IFERROR(1*(($G$9:$G$10&amp;"x")=(B69&amp;"x")),0))+SUMPRODUCT(IFERROR(1*((#REF!&amp;"x")=(B69&amp;"x")),0))&gt;1,NOT(ISBLANK(B69)))</formula>
    </cfRule>
  </conditionalFormatting>
  <conditionalFormatting sqref="C69">
    <cfRule type="expression" dxfId="0" priority="68">
      <formula>AND(SUMPRODUCT(IFERROR(1*(($G$1:$G$1&amp;"x")=(C69&amp;"x")),0))+SUMPRODUCT(IFERROR(1*(($G$3:$G$3&amp;"x")=(C69&amp;"x")),0))+SUMPRODUCT(IFERROR(1*(($G$6:$G$6&amp;"x")=(C69&amp;"x")),0))+SUMPRODUCT(IFERROR(1*(($G$7:$G$7&amp;"x")=(C69&amp;"x")),0))+SUMPRODUCT(IFERROR(1*(($G$9:$G$10&amp;"x")=(C69&amp;"x")),0))+SUMPRODUCT(IFERROR(1*((#REF!&amp;"x")=(C69&amp;"x")),0))&gt;1,NOT(ISBLANK(C69)))</formula>
    </cfRule>
  </conditionalFormatting>
  <conditionalFormatting sqref="B70">
    <cfRule type="expression" dxfId="0" priority="255">
      <formula>AND(SUMPRODUCT(IFERROR(1*(($G$1:$G$1&amp;"x")=(B70&amp;"x")),0))+SUMPRODUCT(IFERROR(1*(($G$3:$G$3&amp;"x")=(B70&amp;"x")),0))+SUMPRODUCT(IFERROR(1*(($G$6:$G$6&amp;"x")=(B70&amp;"x")),0))+SUMPRODUCT(IFERROR(1*(($G$7:$G$7&amp;"x")=(B70&amp;"x")),0))+SUMPRODUCT(IFERROR(1*(($G$9:$G$10&amp;"x")=(B70&amp;"x")),0))+SUMPRODUCT(IFERROR(1*((#REF!&amp;"x")=(B70&amp;"x")),0))&gt;1,NOT(ISBLANK(B70)))</formula>
    </cfRule>
  </conditionalFormatting>
  <conditionalFormatting sqref="C70">
    <cfRule type="expression" dxfId="0" priority="67">
      <formula>AND(SUMPRODUCT(IFERROR(1*(($G$1:$G$1&amp;"x")=(C70&amp;"x")),0))+SUMPRODUCT(IFERROR(1*(($G$3:$G$3&amp;"x")=(C70&amp;"x")),0))+SUMPRODUCT(IFERROR(1*(($G$6:$G$6&amp;"x")=(C70&amp;"x")),0))+SUMPRODUCT(IFERROR(1*(($G$7:$G$7&amp;"x")=(C70&amp;"x")),0))+SUMPRODUCT(IFERROR(1*(($G$9:$G$10&amp;"x")=(C70&amp;"x")),0))+SUMPRODUCT(IFERROR(1*((#REF!&amp;"x")=(C70&amp;"x")),0))&gt;1,NOT(ISBLANK(C70)))</formula>
    </cfRule>
  </conditionalFormatting>
  <conditionalFormatting sqref="B71">
    <cfRule type="expression" dxfId="0" priority="254">
      <formula>AND(SUMPRODUCT(IFERROR(1*(($G$1:$G$1&amp;"x")=(B71&amp;"x")),0))+SUMPRODUCT(IFERROR(1*(($G$3:$G$3&amp;"x")=(B71&amp;"x")),0))+SUMPRODUCT(IFERROR(1*(($G$6:$G$6&amp;"x")=(B71&amp;"x")),0))+SUMPRODUCT(IFERROR(1*(($G$7:$G$7&amp;"x")=(B71&amp;"x")),0))+SUMPRODUCT(IFERROR(1*(($G$9:$G$10&amp;"x")=(B71&amp;"x")),0))+SUMPRODUCT(IFERROR(1*((#REF!&amp;"x")=(B71&amp;"x")),0))&gt;1,NOT(ISBLANK(B71)))</formula>
    </cfRule>
  </conditionalFormatting>
  <conditionalFormatting sqref="C71">
    <cfRule type="expression" dxfId="0" priority="66">
      <formula>AND(SUMPRODUCT(IFERROR(1*(($G$1:$G$1&amp;"x")=(C71&amp;"x")),0))+SUMPRODUCT(IFERROR(1*(($G$3:$G$3&amp;"x")=(C71&amp;"x")),0))+SUMPRODUCT(IFERROR(1*(($G$6:$G$6&amp;"x")=(C71&amp;"x")),0))+SUMPRODUCT(IFERROR(1*(($G$7:$G$7&amp;"x")=(C71&amp;"x")),0))+SUMPRODUCT(IFERROR(1*(($G$9:$G$10&amp;"x")=(C71&amp;"x")),0))+SUMPRODUCT(IFERROR(1*((#REF!&amp;"x")=(C71&amp;"x")),0))&gt;1,NOT(ISBLANK(C71)))</formula>
    </cfRule>
  </conditionalFormatting>
  <conditionalFormatting sqref="B72">
    <cfRule type="expression" dxfId="0" priority="253">
      <formula>AND(SUMPRODUCT(IFERROR(1*(($G$1:$G$1&amp;"x")=(B72&amp;"x")),0))+SUMPRODUCT(IFERROR(1*(($G$3:$G$3&amp;"x")=(B72&amp;"x")),0))+SUMPRODUCT(IFERROR(1*(($G$6:$G$6&amp;"x")=(B72&amp;"x")),0))+SUMPRODUCT(IFERROR(1*(($G$7:$G$7&amp;"x")=(B72&amp;"x")),0))+SUMPRODUCT(IFERROR(1*(($G$9:$G$10&amp;"x")=(B72&amp;"x")),0))+SUMPRODUCT(IFERROR(1*((#REF!&amp;"x")=(B72&amp;"x")),0))&gt;1,NOT(ISBLANK(B72)))</formula>
    </cfRule>
  </conditionalFormatting>
  <conditionalFormatting sqref="C72">
    <cfRule type="expression" dxfId="0" priority="65">
      <formula>AND(SUMPRODUCT(IFERROR(1*(($G$1:$G$1&amp;"x")=(C72&amp;"x")),0))+SUMPRODUCT(IFERROR(1*(($G$3:$G$3&amp;"x")=(C72&amp;"x")),0))+SUMPRODUCT(IFERROR(1*(($G$6:$G$6&amp;"x")=(C72&amp;"x")),0))+SUMPRODUCT(IFERROR(1*(($G$7:$G$7&amp;"x")=(C72&amp;"x")),0))+SUMPRODUCT(IFERROR(1*(($G$9:$G$10&amp;"x")=(C72&amp;"x")),0))+SUMPRODUCT(IFERROR(1*((#REF!&amp;"x")=(C72&amp;"x")),0))&gt;1,NOT(ISBLANK(C72)))</formula>
    </cfRule>
  </conditionalFormatting>
  <conditionalFormatting sqref="B73">
    <cfRule type="expression" dxfId="0" priority="252">
      <formula>AND(SUMPRODUCT(IFERROR(1*(($G$1:$G$1&amp;"x")=(B73&amp;"x")),0))+SUMPRODUCT(IFERROR(1*(($G$3:$G$3&amp;"x")=(B73&amp;"x")),0))+SUMPRODUCT(IFERROR(1*(($G$6:$G$6&amp;"x")=(B73&amp;"x")),0))+SUMPRODUCT(IFERROR(1*(($G$7:$G$7&amp;"x")=(B73&amp;"x")),0))+SUMPRODUCT(IFERROR(1*(($G$9:$G$10&amp;"x")=(B73&amp;"x")),0))+SUMPRODUCT(IFERROR(1*((#REF!&amp;"x")=(B73&amp;"x")),0))&gt;1,NOT(ISBLANK(B73)))</formula>
    </cfRule>
  </conditionalFormatting>
  <conditionalFormatting sqref="C73">
    <cfRule type="expression" dxfId="0" priority="64">
      <formula>AND(SUMPRODUCT(IFERROR(1*(($G$1:$G$1&amp;"x")=(C73&amp;"x")),0))+SUMPRODUCT(IFERROR(1*(($G$3:$G$3&amp;"x")=(C73&amp;"x")),0))+SUMPRODUCT(IFERROR(1*(($G$6:$G$6&amp;"x")=(C73&amp;"x")),0))+SUMPRODUCT(IFERROR(1*(($G$7:$G$7&amp;"x")=(C73&amp;"x")),0))+SUMPRODUCT(IFERROR(1*(($G$9:$G$10&amp;"x")=(C73&amp;"x")),0))+SUMPRODUCT(IFERROR(1*((#REF!&amp;"x")=(C73&amp;"x")),0))&gt;1,NOT(ISBLANK(C73)))</formula>
    </cfRule>
  </conditionalFormatting>
  <conditionalFormatting sqref="B74">
    <cfRule type="expression" dxfId="0" priority="251">
      <formula>AND(SUMPRODUCT(IFERROR(1*(($G$1:$G$1&amp;"x")=(B74&amp;"x")),0))+SUMPRODUCT(IFERROR(1*(($G$3:$G$3&amp;"x")=(B74&amp;"x")),0))+SUMPRODUCT(IFERROR(1*(($G$6:$G$6&amp;"x")=(B74&amp;"x")),0))+SUMPRODUCT(IFERROR(1*(($G$7:$G$7&amp;"x")=(B74&amp;"x")),0))+SUMPRODUCT(IFERROR(1*(($G$9:$G$10&amp;"x")=(B74&amp;"x")),0))+SUMPRODUCT(IFERROR(1*((#REF!&amp;"x")=(B74&amp;"x")),0))&gt;1,NOT(ISBLANK(B74)))</formula>
    </cfRule>
  </conditionalFormatting>
  <conditionalFormatting sqref="C74">
    <cfRule type="expression" dxfId="0" priority="63">
      <formula>AND(SUMPRODUCT(IFERROR(1*(($G$1:$G$1&amp;"x")=(C74&amp;"x")),0))+SUMPRODUCT(IFERROR(1*(($G$3:$G$3&amp;"x")=(C74&amp;"x")),0))+SUMPRODUCT(IFERROR(1*(($G$6:$G$6&amp;"x")=(C74&amp;"x")),0))+SUMPRODUCT(IFERROR(1*(($G$7:$G$7&amp;"x")=(C74&amp;"x")),0))+SUMPRODUCT(IFERROR(1*(($G$9:$G$10&amp;"x")=(C74&amp;"x")),0))+SUMPRODUCT(IFERROR(1*((#REF!&amp;"x")=(C74&amp;"x")),0))&gt;1,NOT(ISBLANK(C74)))</formula>
    </cfRule>
  </conditionalFormatting>
  <conditionalFormatting sqref="B75">
    <cfRule type="expression" dxfId="0" priority="250">
      <formula>AND(SUMPRODUCT(IFERROR(1*(($G$1:$G$1&amp;"x")=(B75&amp;"x")),0))+SUMPRODUCT(IFERROR(1*(($G$3:$G$3&amp;"x")=(B75&amp;"x")),0))+SUMPRODUCT(IFERROR(1*(($G$6:$G$6&amp;"x")=(B75&amp;"x")),0))+SUMPRODUCT(IFERROR(1*(($G$7:$G$7&amp;"x")=(B75&amp;"x")),0))+SUMPRODUCT(IFERROR(1*(($G$9:$G$10&amp;"x")=(B75&amp;"x")),0))+SUMPRODUCT(IFERROR(1*((#REF!&amp;"x")=(B75&amp;"x")),0))&gt;1,NOT(ISBLANK(B75)))</formula>
    </cfRule>
  </conditionalFormatting>
  <conditionalFormatting sqref="C75">
    <cfRule type="expression" dxfId="0" priority="62">
      <formula>AND(SUMPRODUCT(IFERROR(1*(($G$1:$G$1&amp;"x")=(C75&amp;"x")),0))+SUMPRODUCT(IFERROR(1*(($G$3:$G$3&amp;"x")=(C75&amp;"x")),0))+SUMPRODUCT(IFERROR(1*(($G$6:$G$6&amp;"x")=(C75&amp;"x")),0))+SUMPRODUCT(IFERROR(1*(($G$7:$G$7&amp;"x")=(C75&amp;"x")),0))+SUMPRODUCT(IFERROR(1*(($G$9:$G$10&amp;"x")=(C75&amp;"x")),0))+SUMPRODUCT(IFERROR(1*((#REF!&amp;"x")=(C75&amp;"x")),0))&gt;1,NOT(ISBLANK(C75)))</formula>
    </cfRule>
  </conditionalFormatting>
  <conditionalFormatting sqref="B76">
    <cfRule type="expression" dxfId="0" priority="249">
      <formula>AND(SUMPRODUCT(IFERROR(1*(($G$1:$G$1&amp;"x")=(B76&amp;"x")),0))+SUMPRODUCT(IFERROR(1*(($G$3:$G$3&amp;"x")=(B76&amp;"x")),0))+SUMPRODUCT(IFERROR(1*(($G$6:$G$6&amp;"x")=(B76&amp;"x")),0))+SUMPRODUCT(IFERROR(1*(($G$7:$G$7&amp;"x")=(B76&amp;"x")),0))+SUMPRODUCT(IFERROR(1*(($G$9:$G$10&amp;"x")=(B76&amp;"x")),0))+SUMPRODUCT(IFERROR(1*((#REF!&amp;"x")=(B76&amp;"x")),0))&gt;1,NOT(ISBLANK(B76)))</formula>
    </cfRule>
  </conditionalFormatting>
  <conditionalFormatting sqref="C76">
    <cfRule type="expression" dxfId="0" priority="61">
      <formula>AND(SUMPRODUCT(IFERROR(1*(($G$1:$G$1&amp;"x")=(C76&amp;"x")),0))+SUMPRODUCT(IFERROR(1*(($G$3:$G$3&amp;"x")=(C76&amp;"x")),0))+SUMPRODUCT(IFERROR(1*(($G$6:$G$6&amp;"x")=(C76&amp;"x")),0))+SUMPRODUCT(IFERROR(1*(($G$7:$G$7&amp;"x")=(C76&amp;"x")),0))+SUMPRODUCT(IFERROR(1*(($G$9:$G$10&amp;"x")=(C76&amp;"x")),0))+SUMPRODUCT(IFERROR(1*((#REF!&amp;"x")=(C76&amp;"x")),0))&gt;1,NOT(ISBLANK(C76)))</formula>
    </cfRule>
  </conditionalFormatting>
  <conditionalFormatting sqref="B77">
    <cfRule type="expression" dxfId="0" priority="248">
      <formula>AND(SUMPRODUCT(IFERROR(1*(($G$1:$G$1&amp;"x")=(B77&amp;"x")),0))+SUMPRODUCT(IFERROR(1*(($G$3:$G$3&amp;"x")=(B77&amp;"x")),0))+SUMPRODUCT(IFERROR(1*(($G$6:$G$6&amp;"x")=(B77&amp;"x")),0))+SUMPRODUCT(IFERROR(1*(($G$7:$G$7&amp;"x")=(B77&amp;"x")),0))+SUMPRODUCT(IFERROR(1*(($G$9:$G$10&amp;"x")=(B77&amp;"x")),0))+SUMPRODUCT(IFERROR(1*((#REF!&amp;"x")=(B77&amp;"x")),0))&gt;1,NOT(ISBLANK(B77)))</formula>
    </cfRule>
  </conditionalFormatting>
  <conditionalFormatting sqref="C77">
    <cfRule type="expression" dxfId="0" priority="60">
      <formula>AND(SUMPRODUCT(IFERROR(1*(($G$1:$G$1&amp;"x")=(C77&amp;"x")),0))+SUMPRODUCT(IFERROR(1*(($G$3:$G$3&amp;"x")=(C77&amp;"x")),0))+SUMPRODUCT(IFERROR(1*(($G$6:$G$6&amp;"x")=(C77&amp;"x")),0))+SUMPRODUCT(IFERROR(1*(($G$7:$G$7&amp;"x")=(C77&amp;"x")),0))+SUMPRODUCT(IFERROR(1*(($G$9:$G$10&amp;"x")=(C77&amp;"x")),0))+SUMPRODUCT(IFERROR(1*((#REF!&amp;"x")=(C77&amp;"x")),0))&gt;1,NOT(ISBLANK(C77)))</formula>
    </cfRule>
  </conditionalFormatting>
  <conditionalFormatting sqref="B78">
    <cfRule type="expression" dxfId="0" priority="247">
      <formula>AND(SUMPRODUCT(IFERROR(1*(($G$1:$G$1&amp;"x")=(B78&amp;"x")),0))+SUMPRODUCT(IFERROR(1*(($G$3:$G$3&amp;"x")=(B78&amp;"x")),0))+SUMPRODUCT(IFERROR(1*(($G$6:$G$6&amp;"x")=(B78&amp;"x")),0))+SUMPRODUCT(IFERROR(1*(($G$7:$G$7&amp;"x")=(B78&amp;"x")),0))+SUMPRODUCT(IFERROR(1*(($G$9:$G$10&amp;"x")=(B78&amp;"x")),0))+SUMPRODUCT(IFERROR(1*((#REF!&amp;"x")=(B78&amp;"x")),0))&gt;1,NOT(ISBLANK(B78)))</formula>
    </cfRule>
  </conditionalFormatting>
  <conditionalFormatting sqref="C78">
    <cfRule type="expression" dxfId="0" priority="59">
      <formula>AND(SUMPRODUCT(IFERROR(1*(($G$1:$G$1&amp;"x")=(C78&amp;"x")),0))+SUMPRODUCT(IFERROR(1*(($G$3:$G$3&amp;"x")=(C78&amp;"x")),0))+SUMPRODUCT(IFERROR(1*(($G$6:$G$6&amp;"x")=(C78&amp;"x")),0))+SUMPRODUCT(IFERROR(1*(($G$7:$G$7&amp;"x")=(C78&amp;"x")),0))+SUMPRODUCT(IFERROR(1*(($G$9:$G$10&amp;"x")=(C78&amp;"x")),0))+SUMPRODUCT(IFERROR(1*((#REF!&amp;"x")=(C78&amp;"x")),0))&gt;1,NOT(ISBLANK(C78)))</formula>
    </cfRule>
  </conditionalFormatting>
  <conditionalFormatting sqref="B79">
    <cfRule type="expression" dxfId="0" priority="246">
      <formula>AND(SUMPRODUCT(IFERROR(1*(($G$1:$G$1&amp;"x")=(B79&amp;"x")),0))+SUMPRODUCT(IFERROR(1*(($G$3:$G$3&amp;"x")=(B79&amp;"x")),0))+SUMPRODUCT(IFERROR(1*(($G$6:$G$6&amp;"x")=(B79&amp;"x")),0))+SUMPRODUCT(IFERROR(1*(($G$7:$G$7&amp;"x")=(B79&amp;"x")),0))+SUMPRODUCT(IFERROR(1*(($G$9:$G$10&amp;"x")=(B79&amp;"x")),0))+SUMPRODUCT(IFERROR(1*((#REF!&amp;"x")=(B79&amp;"x")),0))&gt;1,NOT(ISBLANK(B79)))</formula>
    </cfRule>
  </conditionalFormatting>
  <conditionalFormatting sqref="C79">
    <cfRule type="expression" dxfId="0" priority="58">
      <formula>AND(SUMPRODUCT(IFERROR(1*(($G$1:$G$1&amp;"x")=(C79&amp;"x")),0))+SUMPRODUCT(IFERROR(1*(($G$3:$G$3&amp;"x")=(C79&amp;"x")),0))+SUMPRODUCT(IFERROR(1*(($G$6:$G$6&amp;"x")=(C79&amp;"x")),0))+SUMPRODUCT(IFERROR(1*(($G$7:$G$7&amp;"x")=(C79&amp;"x")),0))+SUMPRODUCT(IFERROR(1*(($G$9:$G$10&amp;"x")=(C79&amp;"x")),0))+SUMPRODUCT(IFERROR(1*((#REF!&amp;"x")=(C79&amp;"x")),0))&gt;1,NOT(ISBLANK(C79)))</formula>
    </cfRule>
  </conditionalFormatting>
  <conditionalFormatting sqref="B80">
    <cfRule type="expression" dxfId="0" priority="245">
      <formula>AND(SUMPRODUCT(IFERROR(1*(($G$1:$G$1&amp;"x")=(B80&amp;"x")),0))+SUMPRODUCT(IFERROR(1*(($G$3:$G$3&amp;"x")=(B80&amp;"x")),0))+SUMPRODUCT(IFERROR(1*(($G$6:$G$6&amp;"x")=(B80&amp;"x")),0))+SUMPRODUCT(IFERROR(1*(($G$7:$G$7&amp;"x")=(B80&amp;"x")),0))+SUMPRODUCT(IFERROR(1*(($G$9:$G$10&amp;"x")=(B80&amp;"x")),0))+SUMPRODUCT(IFERROR(1*((#REF!&amp;"x")=(B80&amp;"x")),0))&gt;1,NOT(ISBLANK(B80)))</formula>
    </cfRule>
  </conditionalFormatting>
  <conditionalFormatting sqref="C80">
    <cfRule type="expression" dxfId="0" priority="57">
      <formula>AND(SUMPRODUCT(IFERROR(1*(($G$1:$G$1&amp;"x")=(C80&amp;"x")),0))+SUMPRODUCT(IFERROR(1*(($G$3:$G$3&amp;"x")=(C80&amp;"x")),0))+SUMPRODUCT(IFERROR(1*(($G$6:$G$6&amp;"x")=(C80&amp;"x")),0))+SUMPRODUCT(IFERROR(1*(($G$7:$G$7&amp;"x")=(C80&amp;"x")),0))+SUMPRODUCT(IFERROR(1*(($G$9:$G$10&amp;"x")=(C80&amp;"x")),0))+SUMPRODUCT(IFERROR(1*((#REF!&amp;"x")=(C80&amp;"x")),0))&gt;1,NOT(ISBLANK(C80)))</formula>
    </cfRule>
  </conditionalFormatting>
  <conditionalFormatting sqref="B81">
    <cfRule type="expression" dxfId="0" priority="244">
      <formula>AND(SUMPRODUCT(IFERROR(1*(($G$1:$G$1&amp;"x")=(B81&amp;"x")),0))+SUMPRODUCT(IFERROR(1*(($G$3:$G$3&amp;"x")=(B81&amp;"x")),0))+SUMPRODUCT(IFERROR(1*(($G$6:$G$6&amp;"x")=(B81&amp;"x")),0))+SUMPRODUCT(IFERROR(1*(($G$7:$G$7&amp;"x")=(B81&amp;"x")),0))+SUMPRODUCT(IFERROR(1*(($G$9:$G$10&amp;"x")=(B81&amp;"x")),0))+SUMPRODUCT(IFERROR(1*((#REF!&amp;"x")=(B81&amp;"x")),0))&gt;1,NOT(ISBLANK(B81)))</formula>
    </cfRule>
  </conditionalFormatting>
  <conditionalFormatting sqref="C81">
    <cfRule type="expression" dxfId="0" priority="56">
      <formula>AND(SUMPRODUCT(IFERROR(1*(($G$1:$G$1&amp;"x")=(C81&amp;"x")),0))+SUMPRODUCT(IFERROR(1*(($G$3:$G$3&amp;"x")=(C81&amp;"x")),0))+SUMPRODUCT(IFERROR(1*(($G$6:$G$6&amp;"x")=(C81&amp;"x")),0))+SUMPRODUCT(IFERROR(1*(($G$7:$G$7&amp;"x")=(C81&amp;"x")),0))+SUMPRODUCT(IFERROR(1*(($G$9:$G$10&amp;"x")=(C81&amp;"x")),0))+SUMPRODUCT(IFERROR(1*((#REF!&amp;"x")=(C81&amp;"x")),0))&gt;1,NOT(ISBLANK(C81)))</formula>
    </cfRule>
  </conditionalFormatting>
  <conditionalFormatting sqref="B82">
    <cfRule type="expression" dxfId="0" priority="243">
      <formula>AND(SUMPRODUCT(IFERROR(1*(($G$1:$G$1&amp;"x")=(B82&amp;"x")),0))+SUMPRODUCT(IFERROR(1*(($G$3:$G$3&amp;"x")=(B82&amp;"x")),0))+SUMPRODUCT(IFERROR(1*(($G$6:$G$6&amp;"x")=(B82&amp;"x")),0))+SUMPRODUCT(IFERROR(1*(($G$7:$G$7&amp;"x")=(B82&amp;"x")),0))+SUMPRODUCT(IFERROR(1*(($G$9:$G$10&amp;"x")=(B82&amp;"x")),0))+SUMPRODUCT(IFERROR(1*((#REF!&amp;"x")=(B82&amp;"x")),0))&gt;1,NOT(ISBLANK(B82)))</formula>
    </cfRule>
  </conditionalFormatting>
  <conditionalFormatting sqref="C82">
    <cfRule type="expression" dxfId="0" priority="55">
      <formula>AND(SUMPRODUCT(IFERROR(1*(($G$1:$G$1&amp;"x")=(C82&amp;"x")),0))+SUMPRODUCT(IFERROR(1*(($G$3:$G$3&amp;"x")=(C82&amp;"x")),0))+SUMPRODUCT(IFERROR(1*(($G$6:$G$6&amp;"x")=(C82&amp;"x")),0))+SUMPRODUCT(IFERROR(1*(($G$7:$G$7&amp;"x")=(C82&amp;"x")),0))+SUMPRODUCT(IFERROR(1*(($G$9:$G$10&amp;"x")=(C82&amp;"x")),0))+SUMPRODUCT(IFERROR(1*((#REF!&amp;"x")=(C82&amp;"x")),0))&gt;1,NOT(ISBLANK(C82)))</formula>
    </cfRule>
  </conditionalFormatting>
  <conditionalFormatting sqref="B83">
    <cfRule type="expression" dxfId="0" priority="242">
      <formula>AND(SUMPRODUCT(IFERROR(1*(($G$1:$G$1&amp;"x")=(B83&amp;"x")),0))+SUMPRODUCT(IFERROR(1*(($G$3:$G$3&amp;"x")=(B83&amp;"x")),0))+SUMPRODUCT(IFERROR(1*(($G$6:$G$6&amp;"x")=(B83&amp;"x")),0))+SUMPRODUCT(IFERROR(1*(($G$7:$G$7&amp;"x")=(B83&amp;"x")),0))+SUMPRODUCT(IFERROR(1*(($G$9:$G$10&amp;"x")=(B83&amp;"x")),0))+SUMPRODUCT(IFERROR(1*((#REF!&amp;"x")=(B83&amp;"x")),0))&gt;1,NOT(ISBLANK(B83)))</formula>
    </cfRule>
  </conditionalFormatting>
  <conditionalFormatting sqref="C83">
    <cfRule type="expression" dxfId="0" priority="54">
      <formula>AND(SUMPRODUCT(IFERROR(1*(($G$1:$G$1&amp;"x")=(C83&amp;"x")),0))+SUMPRODUCT(IFERROR(1*(($G$3:$G$3&amp;"x")=(C83&amp;"x")),0))+SUMPRODUCT(IFERROR(1*(($G$6:$G$6&amp;"x")=(C83&amp;"x")),0))+SUMPRODUCT(IFERROR(1*(($G$7:$G$7&amp;"x")=(C83&amp;"x")),0))+SUMPRODUCT(IFERROR(1*(($G$9:$G$10&amp;"x")=(C83&amp;"x")),0))+SUMPRODUCT(IFERROR(1*((#REF!&amp;"x")=(C83&amp;"x")),0))&gt;1,NOT(ISBLANK(C83)))</formula>
    </cfRule>
  </conditionalFormatting>
  <conditionalFormatting sqref="B84">
    <cfRule type="expression" dxfId="0" priority="241">
      <formula>AND(SUMPRODUCT(IFERROR(1*(($G$1:$G$1&amp;"x")=(B84&amp;"x")),0))+SUMPRODUCT(IFERROR(1*(($G$3:$G$3&amp;"x")=(B84&amp;"x")),0))+SUMPRODUCT(IFERROR(1*(($G$6:$G$6&amp;"x")=(B84&amp;"x")),0))+SUMPRODUCT(IFERROR(1*(($G$7:$G$7&amp;"x")=(B84&amp;"x")),0))+SUMPRODUCT(IFERROR(1*(($G$9:$G$10&amp;"x")=(B84&amp;"x")),0))+SUMPRODUCT(IFERROR(1*((#REF!&amp;"x")=(B84&amp;"x")),0))&gt;1,NOT(ISBLANK(B84)))</formula>
    </cfRule>
  </conditionalFormatting>
  <conditionalFormatting sqref="C84">
    <cfRule type="expression" dxfId="0" priority="53">
      <formula>AND(SUMPRODUCT(IFERROR(1*(($G$1:$G$1&amp;"x")=(C84&amp;"x")),0))+SUMPRODUCT(IFERROR(1*(($G$3:$G$3&amp;"x")=(C84&amp;"x")),0))+SUMPRODUCT(IFERROR(1*(($G$6:$G$6&amp;"x")=(C84&amp;"x")),0))+SUMPRODUCT(IFERROR(1*(($G$7:$G$7&amp;"x")=(C84&amp;"x")),0))+SUMPRODUCT(IFERROR(1*(($G$9:$G$10&amp;"x")=(C84&amp;"x")),0))+SUMPRODUCT(IFERROR(1*((#REF!&amp;"x")=(C84&amp;"x")),0))&gt;1,NOT(ISBLANK(C84)))</formula>
    </cfRule>
  </conditionalFormatting>
  <conditionalFormatting sqref="B85">
    <cfRule type="expression" dxfId="0" priority="240">
      <formula>AND(SUMPRODUCT(IFERROR(1*(($G$1:$G$1&amp;"x")=(B85&amp;"x")),0))+SUMPRODUCT(IFERROR(1*(($G$3:$G$3&amp;"x")=(B85&amp;"x")),0))+SUMPRODUCT(IFERROR(1*(($G$6:$G$6&amp;"x")=(B85&amp;"x")),0))+SUMPRODUCT(IFERROR(1*(($G$7:$G$7&amp;"x")=(B85&amp;"x")),0))+SUMPRODUCT(IFERROR(1*(($G$9:$G$10&amp;"x")=(B85&amp;"x")),0))+SUMPRODUCT(IFERROR(1*((#REF!&amp;"x")=(B85&amp;"x")),0))&gt;1,NOT(ISBLANK(B85)))</formula>
    </cfRule>
  </conditionalFormatting>
  <conditionalFormatting sqref="C85">
    <cfRule type="expression" dxfId="0" priority="52">
      <formula>AND(SUMPRODUCT(IFERROR(1*(($G$1:$G$1&amp;"x")=(C85&amp;"x")),0))+SUMPRODUCT(IFERROR(1*(($G$3:$G$3&amp;"x")=(C85&amp;"x")),0))+SUMPRODUCT(IFERROR(1*(($G$6:$G$6&amp;"x")=(C85&amp;"x")),0))+SUMPRODUCT(IFERROR(1*(($G$7:$G$7&amp;"x")=(C85&amp;"x")),0))+SUMPRODUCT(IFERROR(1*(($G$9:$G$10&amp;"x")=(C85&amp;"x")),0))+SUMPRODUCT(IFERROR(1*((#REF!&amp;"x")=(C85&amp;"x")),0))&gt;1,NOT(ISBLANK(C85)))</formula>
    </cfRule>
  </conditionalFormatting>
  <conditionalFormatting sqref="B86">
    <cfRule type="expression" dxfId="0" priority="239">
      <formula>AND(SUMPRODUCT(IFERROR(1*(($G$1:$G$1&amp;"x")=(B86&amp;"x")),0))+SUMPRODUCT(IFERROR(1*(($G$3:$G$3&amp;"x")=(B86&amp;"x")),0))+SUMPRODUCT(IFERROR(1*(($G$6:$G$6&amp;"x")=(B86&amp;"x")),0))+SUMPRODUCT(IFERROR(1*(($G$7:$G$7&amp;"x")=(B86&amp;"x")),0))+SUMPRODUCT(IFERROR(1*(($G$9:$G$10&amp;"x")=(B86&amp;"x")),0))+SUMPRODUCT(IFERROR(1*((#REF!&amp;"x")=(B86&amp;"x")),0))&gt;1,NOT(ISBLANK(B86)))</formula>
    </cfRule>
  </conditionalFormatting>
  <conditionalFormatting sqref="C86">
    <cfRule type="expression" dxfId="0" priority="51">
      <formula>AND(SUMPRODUCT(IFERROR(1*(($G$1:$G$1&amp;"x")=(C86&amp;"x")),0))+SUMPRODUCT(IFERROR(1*(($G$3:$G$3&amp;"x")=(C86&amp;"x")),0))+SUMPRODUCT(IFERROR(1*(($G$6:$G$6&amp;"x")=(C86&amp;"x")),0))+SUMPRODUCT(IFERROR(1*(($G$7:$G$7&amp;"x")=(C86&amp;"x")),0))+SUMPRODUCT(IFERROR(1*(($G$9:$G$10&amp;"x")=(C86&amp;"x")),0))+SUMPRODUCT(IFERROR(1*((#REF!&amp;"x")=(C86&amp;"x")),0))&gt;1,NOT(ISBLANK(C86)))</formula>
    </cfRule>
  </conditionalFormatting>
  <conditionalFormatting sqref="B87">
    <cfRule type="expression" dxfId="0" priority="238">
      <formula>AND(SUMPRODUCT(IFERROR(1*(($G$1:$G$1&amp;"x")=(B87&amp;"x")),0))+SUMPRODUCT(IFERROR(1*(($G$3:$G$3&amp;"x")=(B87&amp;"x")),0))+SUMPRODUCT(IFERROR(1*(($G$6:$G$6&amp;"x")=(B87&amp;"x")),0))+SUMPRODUCT(IFERROR(1*(($G$7:$G$7&amp;"x")=(B87&amp;"x")),0))+SUMPRODUCT(IFERROR(1*(($G$9:$G$10&amp;"x")=(B87&amp;"x")),0))+SUMPRODUCT(IFERROR(1*((#REF!&amp;"x")=(B87&amp;"x")),0))&gt;1,NOT(ISBLANK(B87)))</formula>
    </cfRule>
  </conditionalFormatting>
  <conditionalFormatting sqref="C87">
    <cfRule type="expression" dxfId="0" priority="50">
      <formula>AND(SUMPRODUCT(IFERROR(1*(($G$1:$G$1&amp;"x")=(C87&amp;"x")),0))+SUMPRODUCT(IFERROR(1*(($G$3:$G$3&amp;"x")=(C87&amp;"x")),0))+SUMPRODUCT(IFERROR(1*(($G$6:$G$6&amp;"x")=(C87&amp;"x")),0))+SUMPRODUCT(IFERROR(1*(($G$7:$G$7&amp;"x")=(C87&amp;"x")),0))+SUMPRODUCT(IFERROR(1*(($G$9:$G$10&amp;"x")=(C87&amp;"x")),0))+SUMPRODUCT(IFERROR(1*((#REF!&amp;"x")=(C87&amp;"x")),0))&gt;1,NOT(ISBLANK(C87)))</formula>
    </cfRule>
  </conditionalFormatting>
  <conditionalFormatting sqref="B88">
    <cfRule type="expression" dxfId="0" priority="237">
      <formula>AND(SUMPRODUCT(IFERROR(1*(($G$1:$G$1&amp;"x")=(B88&amp;"x")),0))+SUMPRODUCT(IFERROR(1*(($G$3:$G$3&amp;"x")=(B88&amp;"x")),0))+SUMPRODUCT(IFERROR(1*(($G$6:$G$6&amp;"x")=(B88&amp;"x")),0))+SUMPRODUCT(IFERROR(1*(($G$7:$G$7&amp;"x")=(B88&amp;"x")),0))+SUMPRODUCT(IFERROR(1*(($G$9:$G$10&amp;"x")=(B88&amp;"x")),0))+SUMPRODUCT(IFERROR(1*((#REF!&amp;"x")=(B88&amp;"x")),0))&gt;1,NOT(ISBLANK(B88)))</formula>
    </cfRule>
  </conditionalFormatting>
  <conditionalFormatting sqref="C88">
    <cfRule type="expression" dxfId="0" priority="49">
      <formula>AND(SUMPRODUCT(IFERROR(1*(($G$1:$G$1&amp;"x")=(C88&amp;"x")),0))+SUMPRODUCT(IFERROR(1*(($G$3:$G$3&amp;"x")=(C88&amp;"x")),0))+SUMPRODUCT(IFERROR(1*(($G$6:$G$6&amp;"x")=(C88&amp;"x")),0))+SUMPRODUCT(IFERROR(1*(($G$7:$G$7&amp;"x")=(C88&amp;"x")),0))+SUMPRODUCT(IFERROR(1*(($G$9:$G$10&amp;"x")=(C88&amp;"x")),0))+SUMPRODUCT(IFERROR(1*((#REF!&amp;"x")=(C88&amp;"x")),0))&gt;1,NOT(ISBLANK(C88)))</formula>
    </cfRule>
  </conditionalFormatting>
  <conditionalFormatting sqref="B89">
    <cfRule type="expression" dxfId="0" priority="236">
      <formula>AND(SUMPRODUCT(IFERROR(1*(($G$1:$G$1&amp;"x")=(B89&amp;"x")),0))+SUMPRODUCT(IFERROR(1*(($G$3:$G$3&amp;"x")=(B89&amp;"x")),0))+SUMPRODUCT(IFERROR(1*(($G$6:$G$6&amp;"x")=(B89&amp;"x")),0))+SUMPRODUCT(IFERROR(1*(($G$7:$G$7&amp;"x")=(B89&amp;"x")),0))+SUMPRODUCT(IFERROR(1*(($G$9:$G$10&amp;"x")=(B89&amp;"x")),0))+SUMPRODUCT(IFERROR(1*((#REF!&amp;"x")=(B89&amp;"x")),0))&gt;1,NOT(ISBLANK(B89)))</formula>
    </cfRule>
  </conditionalFormatting>
  <conditionalFormatting sqref="C89">
    <cfRule type="expression" dxfId="0" priority="48">
      <formula>AND(SUMPRODUCT(IFERROR(1*(($G$1:$G$1&amp;"x")=(C89&amp;"x")),0))+SUMPRODUCT(IFERROR(1*(($G$3:$G$3&amp;"x")=(C89&amp;"x")),0))+SUMPRODUCT(IFERROR(1*(($G$6:$G$6&amp;"x")=(C89&amp;"x")),0))+SUMPRODUCT(IFERROR(1*(($G$7:$G$7&amp;"x")=(C89&amp;"x")),0))+SUMPRODUCT(IFERROR(1*(($G$9:$G$10&amp;"x")=(C89&amp;"x")),0))+SUMPRODUCT(IFERROR(1*((#REF!&amp;"x")=(C89&amp;"x")),0))&gt;1,NOT(ISBLANK(C89)))</formula>
    </cfRule>
  </conditionalFormatting>
  <conditionalFormatting sqref="B90">
    <cfRule type="expression" dxfId="0" priority="235">
      <formula>AND(SUMPRODUCT(IFERROR(1*(($G$1:$G$1&amp;"x")=(B90&amp;"x")),0))+SUMPRODUCT(IFERROR(1*(($G$3:$G$3&amp;"x")=(B90&amp;"x")),0))+SUMPRODUCT(IFERROR(1*(($G$6:$G$6&amp;"x")=(B90&amp;"x")),0))+SUMPRODUCT(IFERROR(1*(($G$7:$G$7&amp;"x")=(B90&amp;"x")),0))+SUMPRODUCT(IFERROR(1*(($G$9:$G$10&amp;"x")=(B90&amp;"x")),0))+SUMPRODUCT(IFERROR(1*((#REF!&amp;"x")=(B90&amp;"x")),0))&gt;1,NOT(ISBLANK(B90)))</formula>
    </cfRule>
  </conditionalFormatting>
  <conditionalFormatting sqref="C90">
    <cfRule type="expression" dxfId="0" priority="47">
      <formula>AND(SUMPRODUCT(IFERROR(1*(($G$1:$G$1&amp;"x")=(C90&amp;"x")),0))+SUMPRODUCT(IFERROR(1*(($G$3:$G$3&amp;"x")=(C90&amp;"x")),0))+SUMPRODUCT(IFERROR(1*(($G$6:$G$6&amp;"x")=(C90&amp;"x")),0))+SUMPRODUCT(IFERROR(1*(($G$7:$G$7&amp;"x")=(C90&amp;"x")),0))+SUMPRODUCT(IFERROR(1*(($G$9:$G$10&amp;"x")=(C90&amp;"x")),0))+SUMPRODUCT(IFERROR(1*((#REF!&amp;"x")=(C90&amp;"x")),0))&gt;1,NOT(ISBLANK(C90)))</formula>
    </cfRule>
  </conditionalFormatting>
  <conditionalFormatting sqref="B91">
    <cfRule type="expression" dxfId="0" priority="234">
      <formula>AND(SUMPRODUCT(IFERROR(1*(($G$1:$G$1&amp;"x")=(B91&amp;"x")),0))+SUMPRODUCT(IFERROR(1*(($G$3:$G$3&amp;"x")=(B91&amp;"x")),0))+SUMPRODUCT(IFERROR(1*(($G$6:$G$6&amp;"x")=(B91&amp;"x")),0))+SUMPRODUCT(IFERROR(1*(($G$7:$G$7&amp;"x")=(B91&amp;"x")),0))+SUMPRODUCT(IFERROR(1*(($G$9:$G$10&amp;"x")=(B91&amp;"x")),0))+SUMPRODUCT(IFERROR(1*((#REF!&amp;"x")=(B91&amp;"x")),0))&gt;1,NOT(ISBLANK(B91)))</formula>
    </cfRule>
  </conditionalFormatting>
  <conditionalFormatting sqref="C91">
    <cfRule type="expression" dxfId="0" priority="46">
      <formula>AND(SUMPRODUCT(IFERROR(1*(($G$1:$G$1&amp;"x")=(C91&amp;"x")),0))+SUMPRODUCT(IFERROR(1*(($G$3:$G$3&amp;"x")=(C91&amp;"x")),0))+SUMPRODUCT(IFERROR(1*(($G$6:$G$6&amp;"x")=(C91&amp;"x")),0))+SUMPRODUCT(IFERROR(1*(($G$7:$G$7&amp;"x")=(C91&amp;"x")),0))+SUMPRODUCT(IFERROR(1*(($G$9:$G$10&amp;"x")=(C91&amp;"x")),0))+SUMPRODUCT(IFERROR(1*((#REF!&amp;"x")=(C91&amp;"x")),0))&gt;1,NOT(ISBLANK(C91)))</formula>
    </cfRule>
  </conditionalFormatting>
  <conditionalFormatting sqref="B92">
    <cfRule type="expression" dxfId="0" priority="233">
      <formula>AND(SUMPRODUCT(IFERROR(1*(($G$1:$G$1&amp;"x")=(B92&amp;"x")),0))+SUMPRODUCT(IFERROR(1*(($G$3:$G$3&amp;"x")=(B92&amp;"x")),0))+SUMPRODUCT(IFERROR(1*(($G$6:$G$6&amp;"x")=(B92&amp;"x")),0))+SUMPRODUCT(IFERROR(1*(($G$7:$G$7&amp;"x")=(B92&amp;"x")),0))+SUMPRODUCT(IFERROR(1*(($G$9:$G$10&amp;"x")=(B92&amp;"x")),0))+SUMPRODUCT(IFERROR(1*((#REF!&amp;"x")=(B92&amp;"x")),0))&gt;1,NOT(ISBLANK(B92)))</formula>
    </cfRule>
  </conditionalFormatting>
  <conditionalFormatting sqref="C92">
    <cfRule type="expression" dxfId="0" priority="45">
      <formula>AND(SUMPRODUCT(IFERROR(1*(($G$1:$G$1&amp;"x")=(C92&amp;"x")),0))+SUMPRODUCT(IFERROR(1*(($G$3:$G$3&amp;"x")=(C92&amp;"x")),0))+SUMPRODUCT(IFERROR(1*(($G$6:$G$6&amp;"x")=(C92&amp;"x")),0))+SUMPRODUCT(IFERROR(1*(($G$7:$G$7&amp;"x")=(C92&amp;"x")),0))+SUMPRODUCT(IFERROR(1*(($G$9:$G$10&amp;"x")=(C92&amp;"x")),0))+SUMPRODUCT(IFERROR(1*((#REF!&amp;"x")=(C92&amp;"x")),0))&gt;1,NOT(ISBLANK(C92)))</formula>
    </cfRule>
  </conditionalFormatting>
  <conditionalFormatting sqref="B93">
    <cfRule type="expression" dxfId="0" priority="232">
      <formula>AND(SUMPRODUCT(IFERROR(1*(($G$1:$G$1&amp;"x")=(B93&amp;"x")),0))+SUMPRODUCT(IFERROR(1*(($G$3:$G$3&amp;"x")=(B93&amp;"x")),0))+SUMPRODUCT(IFERROR(1*(($G$6:$G$6&amp;"x")=(B93&amp;"x")),0))+SUMPRODUCT(IFERROR(1*(($G$7:$G$7&amp;"x")=(B93&amp;"x")),0))+SUMPRODUCT(IFERROR(1*(($G$9:$G$10&amp;"x")=(B93&amp;"x")),0))+SUMPRODUCT(IFERROR(1*((#REF!&amp;"x")=(B93&amp;"x")),0))&gt;1,NOT(ISBLANK(B93)))</formula>
    </cfRule>
  </conditionalFormatting>
  <conditionalFormatting sqref="C93">
    <cfRule type="expression" dxfId="0" priority="44">
      <formula>AND(SUMPRODUCT(IFERROR(1*(($G$1:$G$1&amp;"x")=(C93&amp;"x")),0))+SUMPRODUCT(IFERROR(1*(($G$3:$G$3&amp;"x")=(C93&amp;"x")),0))+SUMPRODUCT(IFERROR(1*(($G$6:$G$6&amp;"x")=(C93&amp;"x")),0))+SUMPRODUCT(IFERROR(1*(($G$7:$G$7&amp;"x")=(C93&amp;"x")),0))+SUMPRODUCT(IFERROR(1*(($G$9:$G$10&amp;"x")=(C93&amp;"x")),0))+SUMPRODUCT(IFERROR(1*((#REF!&amp;"x")=(C93&amp;"x")),0))&gt;1,NOT(ISBLANK(C93)))</formula>
    </cfRule>
  </conditionalFormatting>
  <conditionalFormatting sqref="B94">
    <cfRule type="expression" dxfId="0" priority="231">
      <formula>AND(SUMPRODUCT(IFERROR(1*(($G$1:$G$1&amp;"x")=(B94&amp;"x")),0))+SUMPRODUCT(IFERROR(1*(($G$3:$G$3&amp;"x")=(B94&amp;"x")),0))+SUMPRODUCT(IFERROR(1*(($G$6:$G$6&amp;"x")=(B94&amp;"x")),0))+SUMPRODUCT(IFERROR(1*(($G$7:$G$7&amp;"x")=(B94&amp;"x")),0))+SUMPRODUCT(IFERROR(1*(($G$9:$G$10&amp;"x")=(B94&amp;"x")),0))+SUMPRODUCT(IFERROR(1*((#REF!&amp;"x")=(B94&amp;"x")),0))&gt;1,NOT(ISBLANK(B94)))</formula>
    </cfRule>
  </conditionalFormatting>
  <conditionalFormatting sqref="C94">
    <cfRule type="expression" dxfId="0" priority="43">
      <formula>AND(SUMPRODUCT(IFERROR(1*(($G$1:$G$1&amp;"x")=(C94&amp;"x")),0))+SUMPRODUCT(IFERROR(1*(($G$3:$G$3&amp;"x")=(C94&amp;"x")),0))+SUMPRODUCT(IFERROR(1*(($G$6:$G$6&amp;"x")=(C94&amp;"x")),0))+SUMPRODUCT(IFERROR(1*(($G$7:$G$7&amp;"x")=(C94&amp;"x")),0))+SUMPRODUCT(IFERROR(1*(($G$9:$G$10&amp;"x")=(C94&amp;"x")),0))+SUMPRODUCT(IFERROR(1*((#REF!&amp;"x")=(C94&amp;"x")),0))&gt;1,NOT(ISBLANK(C94)))</formula>
    </cfRule>
  </conditionalFormatting>
  <conditionalFormatting sqref="B95">
    <cfRule type="expression" dxfId="0" priority="230">
      <formula>AND(SUMPRODUCT(IFERROR(1*(($G$1:$G$1&amp;"x")=(B95&amp;"x")),0))+SUMPRODUCT(IFERROR(1*(($G$3:$G$3&amp;"x")=(B95&amp;"x")),0))+SUMPRODUCT(IFERROR(1*(($G$6:$G$6&amp;"x")=(B95&amp;"x")),0))+SUMPRODUCT(IFERROR(1*(($G$7:$G$7&amp;"x")=(B95&amp;"x")),0))+SUMPRODUCT(IFERROR(1*(($G$9:$G$10&amp;"x")=(B95&amp;"x")),0))+SUMPRODUCT(IFERROR(1*((#REF!&amp;"x")=(B95&amp;"x")),0))&gt;1,NOT(ISBLANK(B95)))</formula>
    </cfRule>
  </conditionalFormatting>
  <conditionalFormatting sqref="C95">
    <cfRule type="expression" dxfId="0" priority="42">
      <formula>AND(SUMPRODUCT(IFERROR(1*(($G$1:$G$1&amp;"x")=(C95&amp;"x")),0))+SUMPRODUCT(IFERROR(1*(($G$3:$G$3&amp;"x")=(C95&amp;"x")),0))+SUMPRODUCT(IFERROR(1*(($G$6:$G$6&amp;"x")=(C95&amp;"x")),0))+SUMPRODUCT(IFERROR(1*(($G$7:$G$7&amp;"x")=(C95&amp;"x")),0))+SUMPRODUCT(IFERROR(1*(($G$9:$G$10&amp;"x")=(C95&amp;"x")),0))+SUMPRODUCT(IFERROR(1*((#REF!&amp;"x")=(C95&amp;"x")),0))&gt;1,NOT(ISBLANK(C95)))</formula>
    </cfRule>
  </conditionalFormatting>
  <conditionalFormatting sqref="B96">
    <cfRule type="expression" dxfId="0" priority="229">
      <formula>AND(SUMPRODUCT(IFERROR(1*(($G$1:$G$1&amp;"x")=(B96&amp;"x")),0))+SUMPRODUCT(IFERROR(1*(($G$3:$G$3&amp;"x")=(B96&amp;"x")),0))+SUMPRODUCT(IFERROR(1*(($G$6:$G$6&amp;"x")=(B96&amp;"x")),0))+SUMPRODUCT(IFERROR(1*(($G$7:$G$7&amp;"x")=(B96&amp;"x")),0))+SUMPRODUCT(IFERROR(1*(($G$9:$G$10&amp;"x")=(B96&amp;"x")),0))+SUMPRODUCT(IFERROR(1*((#REF!&amp;"x")=(B96&amp;"x")),0))&gt;1,NOT(ISBLANK(B96)))</formula>
    </cfRule>
  </conditionalFormatting>
  <conditionalFormatting sqref="C96">
    <cfRule type="expression" dxfId="0" priority="41">
      <formula>AND(SUMPRODUCT(IFERROR(1*(($G$1:$G$1&amp;"x")=(C96&amp;"x")),0))+SUMPRODUCT(IFERROR(1*(($G$3:$G$3&amp;"x")=(C96&amp;"x")),0))+SUMPRODUCT(IFERROR(1*(($G$6:$G$6&amp;"x")=(C96&amp;"x")),0))+SUMPRODUCT(IFERROR(1*(($G$7:$G$7&amp;"x")=(C96&amp;"x")),0))+SUMPRODUCT(IFERROR(1*(($G$9:$G$10&amp;"x")=(C96&amp;"x")),0))+SUMPRODUCT(IFERROR(1*((#REF!&amp;"x")=(C96&amp;"x")),0))&gt;1,NOT(ISBLANK(C96)))</formula>
    </cfRule>
  </conditionalFormatting>
  <conditionalFormatting sqref="B97">
    <cfRule type="expression" dxfId="0" priority="228">
      <formula>AND(SUMPRODUCT(IFERROR(1*(($G$1:$G$1&amp;"x")=(B97&amp;"x")),0))+SUMPRODUCT(IFERROR(1*(($G$3:$G$3&amp;"x")=(B97&amp;"x")),0))+SUMPRODUCT(IFERROR(1*(($G$6:$G$6&amp;"x")=(B97&amp;"x")),0))+SUMPRODUCT(IFERROR(1*(($G$7:$G$7&amp;"x")=(B97&amp;"x")),0))+SUMPRODUCT(IFERROR(1*(($G$9:$G$10&amp;"x")=(B97&amp;"x")),0))+SUMPRODUCT(IFERROR(1*((#REF!&amp;"x")=(B97&amp;"x")),0))&gt;1,NOT(ISBLANK(B97)))</formula>
    </cfRule>
  </conditionalFormatting>
  <conditionalFormatting sqref="C97">
    <cfRule type="expression" dxfId="0" priority="40">
      <formula>AND(SUMPRODUCT(IFERROR(1*(($G$1:$G$1&amp;"x")=(C97&amp;"x")),0))+SUMPRODUCT(IFERROR(1*(($G$3:$G$3&amp;"x")=(C97&amp;"x")),0))+SUMPRODUCT(IFERROR(1*(($G$6:$G$6&amp;"x")=(C97&amp;"x")),0))+SUMPRODUCT(IFERROR(1*(($G$7:$G$7&amp;"x")=(C97&amp;"x")),0))+SUMPRODUCT(IFERROR(1*(($G$9:$G$10&amp;"x")=(C97&amp;"x")),0))+SUMPRODUCT(IFERROR(1*((#REF!&amp;"x")=(C97&amp;"x")),0))&gt;1,NOT(ISBLANK(C97)))</formula>
    </cfRule>
  </conditionalFormatting>
  <conditionalFormatting sqref="B98">
    <cfRule type="expression" dxfId="0" priority="227">
      <formula>AND(SUMPRODUCT(IFERROR(1*(($G$1:$G$1&amp;"x")=(B98&amp;"x")),0))+SUMPRODUCT(IFERROR(1*(($G$3:$G$3&amp;"x")=(B98&amp;"x")),0))+SUMPRODUCT(IFERROR(1*(($G$6:$G$6&amp;"x")=(B98&amp;"x")),0))+SUMPRODUCT(IFERROR(1*(($G$7:$G$7&amp;"x")=(B98&amp;"x")),0))+SUMPRODUCT(IFERROR(1*(($G$9:$G$10&amp;"x")=(B98&amp;"x")),0))+SUMPRODUCT(IFERROR(1*((#REF!&amp;"x")=(B98&amp;"x")),0))&gt;1,NOT(ISBLANK(B98)))</formula>
    </cfRule>
  </conditionalFormatting>
  <conditionalFormatting sqref="C98">
    <cfRule type="expression" dxfId="0" priority="39">
      <formula>AND(SUMPRODUCT(IFERROR(1*(($G$1:$G$1&amp;"x")=(C98&amp;"x")),0))+SUMPRODUCT(IFERROR(1*(($G$3:$G$3&amp;"x")=(C98&amp;"x")),0))+SUMPRODUCT(IFERROR(1*(($G$6:$G$6&amp;"x")=(C98&amp;"x")),0))+SUMPRODUCT(IFERROR(1*(($G$7:$G$7&amp;"x")=(C98&amp;"x")),0))+SUMPRODUCT(IFERROR(1*(($G$9:$G$10&amp;"x")=(C98&amp;"x")),0))+SUMPRODUCT(IFERROR(1*((#REF!&amp;"x")=(C98&amp;"x")),0))&gt;1,NOT(ISBLANK(C98)))</formula>
    </cfRule>
  </conditionalFormatting>
  <conditionalFormatting sqref="B99">
    <cfRule type="expression" dxfId="0" priority="226">
      <formula>AND(SUMPRODUCT(IFERROR(1*(($G$1:$G$1&amp;"x")=(B99&amp;"x")),0))+SUMPRODUCT(IFERROR(1*(($G$3:$G$3&amp;"x")=(B99&amp;"x")),0))+SUMPRODUCT(IFERROR(1*(($G$6:$G$6&amp;"x")=(B99&amp;"x")),0))+SUMPRODUCT(IFERROR(1*(($G$7:$G$7&amp;"x")=(B99&amp;"x")),0))+SUMPRODUCT(IFERROR(1*(($G$9:$G$10&amp;"x")=(B99&amp;"x")),0))+SUMPRODUCT(IFERROR(1*((#REF!&amp;"x")=(B99&amp;"x")),0))&gt;1,NOT(ISBLANK(B99)))</formula>
    </cfRule>
  </conditionalFormatting>
  <conditionalFormatting sqref="C99">
    <cfRule type="expression" dxfId="0" priority="38">
      <formula>AND(SUMPRODUCT(IFERROR(1*(($G$1:$G$1&amp;"x")=(C99&amp;"x")),0))+SUMPRODUCT(IFERROR(1*(($G$3:$G$3&amp;"x")=(C99&amp;"x")),0))+SUMPRODUCT(IFERROR(1*(($G$6:$G$6&amp;"x")=(C99&amp;"x")),0))+SUMPRODUCT(IFERROR(1*(($G$7:$G$7&amp;"x")=(C99&amp;"x")),0))+SUMPRODUCT(IFERROR(1*(($G$9:$G$10&amp;"x")=(C99&amp;"x")),0))+SUMPRODUCT(IFERROR(1*((#REF!&amp;"x")=(C99&amp;"x")),0))&gt;1,NOT(ISBLANK(C99)))</formula>
    </cfRule>
  </conditionalFormatting>
  <conditionalFormatting sqref="B100">
    <cfRule type="expression" dxfId="0" priority="225">
      <formula>AND(SUMPRODUCT(IFERROR(1*(($G$1:$G$1&amp;"x")=(B100&amp;"x")),0))+SUMPRODUCT(IFERROR(1*(($G$3:$G$3&amp;"x")=(B100&amp;"x")),0))+SUMPRODUCT(IFERROR(1*(($G$6:$G$6&amp;"x")=(B100&amp;"x")),0))+SUMPRODUCT(IFERROR(1*(($G$7:$G$7&amp;"x")=(B100&amp;"x")),0))+SUMPRODUCT(IFERROR(1*(($G$9:$G$10&amp;"x")=(B100&amp;"x")),0))+SUMPRODUCT(IFERROR(1*((#REF!&amp;"x")=(B100&amp;"x")),0))&gt;1,NOT(ISBLANK(B100)))</formula>
    </cfRule>
  </conditionalFormatting>
  <conditionalFormatting sqref="C100">
    <cfRule type="expression" dxfId="0" priority="37">
      <formula>AND(SUMPRODUCT(IFERROR(1*(($G$1:$G$1&amp;"x")=(C100&amp;"x")),0))+SUMPRODUCT(IFERROR(1*(($G$3:$G$3&amp;"x")=(C100&amp;"x")),0))+SUMPRODUCT(IFERROR(1*(($G$6:$G$6&amp;"x")=(C100&amp;"x")),0))+SUMPRODUCT(IFERROR(1*(($G$7:$G$7&amp;"x")=(C100&amp;"x")),0))+SUMPRODUCT(IFERROR(1*(($G$9:$G$10&amp;"x")=(C100&amp;"x")),0))+SUMPRODUCT(IFERROR(1*((#REF!&amp;"x")=(C100&amp;"x")),0))&gt;1,NOT(ISBLANK(C100)))</formula>
    </cfRule>
  </conditionalFormatting>
  <conditionalFormatting sqref="B101">
    <cfRule type="expression" dxfId="0" priority="224">
      <formula>AND(SUMPRODUCT(IFERROR(1*(($G$1:$G$1&amp;"x")=(B101&amp;"x")),0))+SUMPRODUCT(IFERROR(1*(($G$3:$G$3&amp;"x")=(B101&amp;"x")),0))+SUMPRODUCT(IFERROR(1*(($G$6:$G$6&amp;"x")=(B101&amp;"x")),0))+SUMPRODUCT(IFERROR(1*(($G$7:$G$7&amp;"x")=(B101&amp;"x")),0))+SUMPRODUCT(IFERROR(1*(($G$9:$G$10&amp;"x")=(B101&amp;"x")),0))+SUMPRODUCT(IFERROR(1*((#REF!&amp;"x")=(B101&amp;"x")),0))&gt;1,NOT(ISBLANK(B101)))</formula>
    </cfRule>
  </conditionalFormatting>
  <conditionalFormatting sqref="C101">
    <cfRule type="expression" dxfId="0" priority="36">
      <formula>AND(SUMPRODUCT(IFERROR(1*(($G$1:$G$1&amp;"x")=(C101&amp;"x")),0))+SUMPRODUCT(IFERROR(1*(($G$3:$G$3&amp;"x")=(C101&amp;"x")),0))+SUMPRODUCT(IFERROR(1*(($G$6:$G$6&amp;"x")=(C101&amp;"x")),0))+SUMPRODUCT(IFERROR(1*(($G$7:$G$7&amp;"x")=(C101&amp;"x")),0))+SUMPRODUCT(IFERROR(1*(($G$9:$G$10&amp;"x")=(C101&amp;"x")),0))+SUMPRODUCT(IFERROR(1*((#REF!&amp;"x")=(C101&amp;"x")),0))&gt;1,NOT(ISBLANK(C101)))</formula>
    </cfRule>
  </conditionalFormatting>
  <conditionalFormatting sqref="B102">
    <cfRule type="expression" dxfId="0" priority="223">
      <formula>AND(SUMPRODUCT(IFERROR(1*(($G$1:$G$1&amp;"x")=(B102&amp;"x")),0))+SUMPRODUCT(IFERROR(1*(($G$3:$G$3&amp;"x")=(B102&amp;"x")),0))+SUMPRODUCT(IFERROR(1*(($G$6:$G$6&amp;"x")=(B102&amp;"x")),0))+SUMPRODUCT(IFERROR(1*(($G$7:$G$7&amp;"x")=(B102&amp;"x")),0))+SUMPRODUCT(IFERROR(1*(($G$9:$G$10&amp;"x")=(B102&amp;"x")),0))+SUMPRODUCT(IFERROR(1*((#REF!&amp;"x")=(B102&amp;"x")),0))&gt;1,NOT(ISBLANK(B102)))</formula>
    </cfRule>
  </conditionalFormatting>
  <conditionalFormatting sqref="C102">
    <cfRule type="expression" dxfId="0" priority="35">
      <formula>AND(SUMPRODUCT(IFERROR(1*(($G$1:$G$1&amp;"x")=(C102&amp;"x")),0))+SUMPRODUCT(IFERROR(1*(($G$3:$G$3&amp;"x")=(C102&amp;"x")),0))+SUMPRODUCT(IFERROR(1*(($G$6:$G$6&amp;"x")=(C102&amp;"x")),0))+SUMPRODUCT(IFERROR(1*(($G$7:$G$7&amp;"x")=(C102&amp;"x")),0))+SUMPRODUCT(IFERROR(1*(($G$9:$G$10&amp;"x")=(C102&amp;"x")),0))+SUMPRODUCT(IFERROR(1*((#REF!&amp;"x")=(C102&amp;"x")),0))&gt;1,NOT(ISBLANK(C102)))</formula>
    </cfRule>
  </conditionalFormatting>
  <conditionalFormatting sqref="B103">
    <cfRule type="expression" dxfId="0" priority="222">
      <formula>AND(SUMPRODUCT(IFERROR(1*(($G$1:$G$1&amp;"x")=(B103&amp;"x")),0))+SUMPRODUCT(IFERROR(1*(($G$3:$G$3&amp;"x")=(B103&amp;"x")),0))+SUMPRODUCT(IFERROR(1*(($G$6:$G$6&amp;"x")=(B103&amp;"x")),0))+SUMPRODUCT(IFERROR(1*(($G$7:$G$7&amp;"x")=(B103&amp;"x")),0))+SUMPRODUCT(IFERROR(1*(($G$9:$G$10&amp;"x")=(B103&amp;"x")),0))+SUMPRODUCT(IFERROR(1*((#REF!&amp;"x")=(B103&amp;"x")),0))&gt;1,NOT(ISBLANK(B103)))</formula>
    </cfRule>
  </conditionalFormatting>
  <conditionalFormatting sqref="C103">
    <cfRule type="expression" dxfId="0" priority="34">
      <formula>AND(SUMPRODUCT(IFERROR(1*(($G$1:$G$1&amp;"x")=(C103&amp;"x")),0))+SUMPRODUCT(IFERROR(1*(($G$3:$G$3&amp;"x")=(C103&amp;"x")),0))+SUMPRODUCT(IFERROR(1*(($G$6:$G$6&amp;"x")=(C103&amp;"x")),0))+SUMPRODUCT(IFERROR(1*(($G$7:$G$7&amp;"x")=(C103&amp;"x")),0))+SUMPRODUCT(IFERROR(1*(($G$9:$G$10&amp;"x")=(C103&amp;"x")),0))+SUMPRODUCT(IFERROR(1*((#REF!&amp;"x")=(C103&amp;"x")),0))&gt;1,NOT(ISBLANK(C103)))</formula>
    </cfRule>
  </conditionalFormatting>
  <conditionalFormatting sqref="B104">
    <cfRule type="expression" dxfId="0" priority="221">
      <formula>AND(SUMPRODUCT(IFERROR(1*(($G$1:$G$1&amp;"x")=(B104&amp;"x")),0))+SUMPRODUCT(IFERROR(1*(($G$3:$G$3&amp;"x")=(B104&amp;"x")),0))+SUMPRODUCT(IFERROR(1*(($G$6:$G$6&amp;"x")=(B104&amp;"x")),0))+SUMPRODUCT(IFERROR(1*(($G$7:$G$7&amp;"x")=(B104&amp;"x")),0))+SUMPRODUCT(IFERROR(1*(($G$9:$G$10&amp;"x")=(B104&amp;"x")),0))+SUMPRODUCT(IFERROR(1*((#REF!&amp;"x")=(B104&amp;"x")),0))&gt;1,NOT(ISBLANK(B104)))</formula>
    </cfRule>
  </conditionalFormatting>
  <conditionalFormatting sqref="C104">
    <cfRule type="expression" dxfId="0" priority="33">
      <formula>AND(SUMPRODUCT(IFERROR(1*(($G$1:$G$1&amp;"x")=(C104&amp;"x")),0))+SUMPRODUCT(IFERROR(1*(($G$3:$G$3&amp;"x")=(C104&amp;"x")),0))+SUMPRODUCT(IFERROR(1*(($G$6:$G$6&amp;"x")=(C104&amp;"x")),0))+SUMPRODUCT(IFERROR(1*(($G$7:$G$7&amp;"x")=(C104&amp;"x")),0))+SUMPRODUCT(IFERROR(1*(($G$9:$G$10&amp;"x")=(C104&amp;"x")),0))+SUMPRODUCT(IFERROR(1*((#REF!&amp;"x")=(C104&amp;"x")),0))&gt;1,NOT(ISBLANK(C104)))</formula>
    </cfRule>
  </conditionalFormatting>
  <conditionalFormatting sqref="B105">
    <cfRule type="expression" dxfId="0" priority="220">
      <formula>AND(SUMPRODUCT(IFERROR(1*(($G$1:$G$1&amp;"x")=(B105&amp;"x")),0))+SUMPRODUCT(IFERROR(1*(($G$3:$G$3&amp;"x")=(B105&amp;"x")),0))+SUMPRODUCT(IFERROR(1*(($G$6:$G$6&amp;"x")=(B105&amp;"x")),0))+SUMPRODUCT(IFERROR(1*(($G$7:$G$7&amp;"x")=(B105&amp;"x")),0))+SUMPRODUCT(IFERROR(1*(($G$9:$G$10&amp;"x")=(B105&amp;"x")),0))+SUMPRODUCT(IFERROR(1*((#REF!&amp;"x")=(B105&amp;"x")),0))&gt;1,NOT(ISBLANK(B105)))</formula>
    </cfRule>
  </conditionalFormatting>
  <conditionalFormatting sqref="C105">
    <cfRule type="expression" dxfId="0" priority="32">
      <formula>AND(SUMPRODUCT(IFERROR(1*(($G$1:$G$1&amp;"x")=(C105&amp;"x")),0))+SUMPRODUCT(IFERROR(1*(($G$3:$G$3&amp;"x")=(C105&amp;"x")),0))+SUMPRODUCT(IFERROR(1*(($G$6:$G$6&amp;"x")=(C105&amp;"x")),0))+SUMPRODUCT(IFERROR(1*(($G$7:$G$7&amp;"x")=(C105&amp;"x")),0))+SUMPRODUCT(IFERROR(1*(($G$9:$G$10&amp;"x")=(C105&amp;"x")),0))+SUMPRODUCT(IFERROR(1*((#REF!&amp;"x")=(C105&amp;"x")),0))&gt;1,NOT(ISBLANK(C105)))</formula>
    </cfRule>
  </conditionalFormatting>
  <conditionalFormatting sqref="B106">
    <cfRule type="expression" dxfId="0" priority="219">
      <formula>AND(SUMPRODUCT(IFERROR(1*(($G$1:$G$1&amp;"x")=(B106&amp;"x")),0))+SUMPRODUCT(IFERROR(1*(($G$3:$G$3&amp;"x")=(B106&amp;"x")),0))+SUMPRODUCT(IFERROR(1*(($G$6:$G$6&amp;"x")=(B106&amp;"x")),0))+SUMPRODUCT(IFERROR(1*(($G$7:$G$7&amp;"x")=(B106&amp;"x")),0))+SUMPRODUCT(IFERROR(1*(($G$9:$G$10&amp;"x")=(B106&amp;"x")),0))+SUMPRODUCT(IFERROR(1*((#REF!&amp;"x")=(B106&amp;"x")),0))&gt;1,NOT(ISBLANK(B106)))</formula>
    </cfRule>
  </conditionalFormatting>
  <conditionalFormatting sqref="C106">
    <cfRule type="expression" dxfId="0" priority="31">
      <formula>AND(SUMPRODUCT(IFERROR(1*(($G$1:$G$1&amp;"x")=(C106&amp;"x")),0))+SUMPRODUCT(IFERROR(1*(($G$3:$G$3&amp;"x")=(C106&amp;"x")),0))+SUMPRODUCT(IFERROR(1*(($G$6:$G$6&amp;"x")=(C106&amp;"x")),0))+SUMPRODUCT(IFERROR(1*(($G$7:$G$7&amp;"x")=(C106&amp;"x")),0))+SUMPRODUCT(IFERROR(1*(($G$9:$G$10&amp;"x")=(C106&amp;"x")),0))+SUMPRODUCT(IFERROR(1*((#REF!&amp;"x")=(C106&amp;"x")),0))&gt;1,NOT(ISBLANK(C106)))</formula>
    </cfRule>
  </conditionalFormatting>
  <conditionalFormatting sqref="B107">
    <cfRule type="expression" dxfId="0" priority="218">
      <formula>AND(SUMPRODUCT(IFERROR(1*(($G$1:$G$1&amp;"x")=(B107&amp;"x")),0))+SUMPRODUCT(IFERROR(1*(($G$3:$G$3&amp;"x")=(B107&amp;"x")),0))+SUMPRODUCT(IFERROR(1*(($G$6:$G$6&amp;"x")=(B107&amp;"x")),0))+SUMPRODUCT(IFERROR(1*(($G$7:$G$7&amp;"x")=(B107&amp;"x")),0))+SUMPRODUCT(IFERROR(1*(($G$9:$G$10&amp;"x")=(B107&amp;"x")),0))+SUMPRODUCT(IFERROR(1*((#REF!&amp;"x")=(B107&amp;"x")),0))&gt;1,NOT(ISBLANK(B107)))</formula>
    </cfRule>
  </conditionalFormatting>
  <conditionalFormatting sqref="C107">
    <cfRule type="expression" dxfId="0" priority="30">
      <formula>AND(SUMPRODUCT(IFERROR(1*(($G$1:$G$1&amp;"x")=(C107&amp;"x")),0))+SUMPRODUCT(IFERROR(1*(($G$3:$G$3&amp;"x")=(C107&amp;"x")),0))+SUMPRODUCT(IFERROR(1*(($G$6:$G$6&amp;"x")=(C107&amp;"x")),0))+SUMPRODUCT(IFERROR(1*(($G$7:$G$7&amp;"x")=(C107&amp;"x")),0))+SUMPRODUCT(IFERROR(1*(($G$9:$G$10&amp;"x")=(C107&amp;"x")),0))+SUMPRODUCT(IFERROR(1*((#REF!&amp;"x")=(C107&amp;"x")),0))&gt;1,NOT(ISBLANK(C107)))</formula>
    </cfRule>
  </conditionalFormatting>
  <conditionalFormatting sqref="B108">
    <cfRule type="expression" dxfId="0" priority="217">
      <formula>AND(SUMPRODUCT(IFERROR(1*(($G$1:$G$1&amp;"x")=(B108&amp;"x")),0))+SUMPRODUCT(IFERROR(1*(($G$3:$G$3&amp;"x")=(B108&amp;"x")),0))+SUMPRODUCT(IFERROR(1*(($G$6:$G$6&amp;"x")=(B108&amp;"x")),0))+SUMPRODUCT(IFERROR(1*(($G$7:$G$7&amp;"x")=(B108&amp;"x")),0))+SUMPRODUCT(IFERROR(1*(($G$9:$G$10&amp;"x")=(B108&amp;"x")),0))+SUMPRODUCT(IFERROR(1*((#REF!&amp;"x")=(B108&amp;"x")),0))&gt;1,NOT(ISBLANK(B108)))</formula>
    </cfRule>
  </conditionalFormatting>
  <conditionalFormatting sqref="C108">
    <cfRule type="expression" dxfId="0" priority="29">
      <formula>AND(SUMPRODUCT(IFERROR(1*(($G$1:$G$1&amp;"x")=(C108&amp;"x")),0))+SUMPRODUCT(IFERROR(1*(($G$3:$G$3&amp;"x")=(C108&amp;"x")),0))+SUMPRODUCT(IFERROR(1*(($G$6:$G$6&amp;"x")=(C108&amp;"x")),0))+SUMPRODUCT(IFERROR(1*(($G$7:$G$7&amp;"x")=(C108&amp;"x")),0))+SUMPRODUCT(IFERROR(1*(($G$9:$G$10&amp;"x")=(C108&amp;"x")),0))+SUMPRODUCT(IFERROR(1*((#REF!&amp;"x")=(C108&amp;"x")),0))&gt;1,NOT(ISBLANK(C108)))</formula>
    </cfRule>
  </conditionalFormatting>
  <conditionalFormatting sqref="B109">
    <cfRule type="expression" dxfId="0" priority="216">
      <formula>AND(SUMPRODUCT(IFERROR(1*(($G$1:$G$1&amp;"x")=(B109&amp;"x")),0))+SUMPRODUCT(IFERROR(1*(($G$3:$G$3&amp;"x")=(B109&amp;"x")),0))+SUMPRODUCT(IFERROR(1*(($G$6:$G$6&amp;"x")=(B109&amp;"x")),0))+SUMPRODUCT(IFERROR(1*(($G$7:$G$7&amp;"x")=(B109&amp;"x")),0))+SUMPRODUCT(IFERROR(1*(($G$9:$G$10&amp;"x")=(B109&amp;"x")),0))+SUMPRODUCT(IFERROR(1*((#REF!&amp;"x")=(B109&amp;"x")),0))&gt;1,NOT(ISBLANK(B109)))</formula>
    </cfRule>
  </conditionalFormatting>
  <conditionalFormatting sqref="C109">
    <cfRule type="expression" dxfId="0" priority="28">
      <formula>AND(SUMPRODUCT(IFERROR(1*(($G$1:$G$1&amp;"x")=(C109&amp;"x")),0))+SUMPRODUCT(IFERROR(1*(($G$3:$G$3&amp;"x")=(C109&amp;"x")),0))+SUMPRODUCT(IFERROR(1*(($G$6:$G$6&amp;"x")=(C109&amp;"x")),0))+SUMPRODUCT(IFERROR(1*(($G$7:$G$7&amp;"x")=(C109&amp;"x")),0))+SUMPRODUCT(IFERROR(1*(($G$9:$G$10&amp;"x")=(C109&amp;"x")),0))+SUMPRODUCT(IFERROR(1*((#REF!&amp;"x")=(C109&amp;"x")),0))&gt;1,NOT(ISBLANK(C109)))</formula>
    </cfRule>
  </conditionalFormatting>
  <conditionalFormatting sqref="B110">
    <cfRule type="expression" dxfId="0" priority="215">
      <formula>AND(SUMPRODUCT(IFERROR(1*(($G$1:$G$1&amp;"x")=(B110&amp;"x")),0))+SUMPRODUCT(IFERROR(1*(($G$3:$G$3&amp;"x")=(B110&amp;"x")),0))+SUMPRODUCT(IFERROR(1*(($G$6:$G$6&amp;"x")=(B110&amp;"x")),0))+SUMPRODUCT(IFERROR(1*(($G$7:$G$7&amp;"x")=(B110&amp;"x")),0))+SUMPRODUCT(IFERROR(1*(($G$9:$G$10&amp;"x")=(B110&amp;"x")),0))+SUMPRODUCT(IFERROR(1*((#REF!&amp;"x")=(B110&amp;"x")),0))&gt;1,NOT(ISBLANK(B110)))</formula>
    </cfRule>
  </conditionalFormatting>
  <conditionalFormatting sqref="C110">
    <cfRule type="expression" dxfId="0" priority="27">
      <formula>AND(SUMPRODUCT(IFERROR(1*(($G$1:$G$1&amp;"x")=(C110&amp;"x")),0))+SUMPRODUCT(IFERROR(1*(($G$3:$G$3&amp;"x")=(C110&amp;"x")),0))+SUMPRODUCT(IFERROR(1*(($G$6:$G$6&amp;"x")=(C110&amp;"x")),0))+SUMPRODUCT(IFERROR(1*(($G$7:$G$7&amp;"x")=(C110&amp;"x")),0))+SUMPRODUCT(IFERROR(1*(($G$9:$G$10&amp;"x")=(C110&amp;"x")),0))+SUMPRODUCT(IFERROR(1*((#REF!&amp;"x")=(C110&amp;"x")),0))&gt;1,NOT(ISBLANK(C110)))</formula>
    </cfRule>
  </conditionalFormatting>
  <conditionalFormatting sqref="B111">
    <cfRule type="expression" dxfId="0" priority="214">
      <formula>AND(SUMPRODUCT(IFERROR(1*(($G$1:$G$1&amp;"x")=(B111&amp;"x")),0))+SUMPRODUCT(IFERROR(1*(($G$3:$G$3&amp;"x")=(B111&amp;"x")),0))+SUMPRODUCT(IFERROR(1*(($G$6:$G$6&amp;"x")=(B111&amp;"x")),0))+SUMPRODUCT(IFERROR(1*(($G$7:$G$7&amp;"x")=(B111&amp;"x")),0))+SUMPRODUCT(IFERROR(1*(($G$9:$G$10&amp;"x")=(B111&amp;"x")),0))+SUMPRODUCT(IFERROR(1*((#REF!&amp;"x")=(B111&amp;"x")),0))&gt;1,NOT(ISBLANK(B111)))</formula>
    </cfRule>
  </conditionalFormatting>
  <conditionalFormatting sqref="C111">
    <cfRule type="expression" dxfId="0" priority="26">
      <formula>AND(SUMPRODUCT(IFERROR(1*(($G$1:$G$1&amp;"x")=(C111&amp;"x")),0))+SUMPRODUCT(IFERROR(1*(($G$3:$G$3&amp;"x")=(C111&amp;"x")),0))+SUMPRODUCT(IFERROR(1*(($G$6:$G$6&amp;"x")=(C111&amp;"x")),0))+SUMPRODUCT(IFERROR(1*(($G$7:$G$7&amp;"x")=(C111&amp;"x")),0))+SUMPRODUCT(IFERROR(1*(($G$9:$G$10&amp;"x")=(C111&amp;"x")),0))+SUMPRODUCT(IFERROR(1*((#REF!&amp;"x")=(C111&amp;"x")),0))&gt;1,NOT(ISBLANK(C111)))</formula>
    </cfRule>
  </conditionalFormatting>
  <conditionalFormatting sqref="B112">
    <cfRule type="expression" dxfId="0" priority="213">
      <formula>AND(SUMPRODUCT(IFERROR(1*(($G$1:$G$1&amp;"x")=(B112&amp;"x")),0))+SUMPRODUCT(IFERROR(1*(($G$3:$G$3&amp;"x")=(B112&amp;"x")),0))+SUMPRODUCT(IFERROR(1*(($G$6:$G$6&amp;"x")=(B112&amp;"x")),0))+SUMPRODUCT(IFERROR(1*(($G$7:$G$7&amp;"x")=(B112&amp;"x")),0))+SUMPRODUCT(IFERROR(1*(($G$9:$G$10&amp;"x")=(B112&amp;"x")),0))+SUMPRODUCT(IFERROR(1*((#REF!&amp;"x")=(B112&amp;"x")),0))&gt;1,NOT(ISBLANK(B112)))</formula>
    </cfRule>
  </conditionalFormatting>
  <conditionalFormatting sqref="C112">
    <cfRule type="expression" dxfId="0" priority="25">
      <formula>AND(SUMPRODUCT(IFERROR(1*(($G$1:$G$1&amp;"x")=(C112&amp;"x")),0))+SUMPRODUCT(IFERROR(1*(($G$3:$G$3&amp;"x")=(C112&amp;"x")),0))+SUMPRODUCT(IFERROR(1*(($G$6:$G$6&amp;"x")=(C112&amp;"x")),0))+SUMPRODUCT(IFERROR(1*(($G$7:$G$7&amp;"x")=(C112&amp;"x")),0))+SUMPRODUCT(IFERROR(1*(($G$9:$G$10&amp;"x")=(C112&amp;"x")),0))+SUMPRODUCT(IFERROR(1*((#REF!&amp;"x")=(C112&amp;"x")),0))&gt;1,NOT(ISBLANK(C112)))</formula>
    </cfRule>
  </conditionalFormatting>
  <conditionalFormatting sqref="B113">
    <cfRule type="expression" dxfId="0" priority="212">
      <formula>AND(SUMPRODUCT(IFERROR(1*(($G$1:$G$1&amp;"x")=(B113&amp;"x")),0))+SUMPRODUCT(IFERROR(1*(($G$3:$G$3&amp;"x")=(B113&amp;"x")),0))+SUMPRODUCT(IFERROR(1*(($G$6:$G$6&amp;"x")=(B113&amp;"x")),0))+SUMPRODUCT(IFERROR(1*(($G$7:$G$7&amp;"x")=(B113&amp;"x")),0))+SUMPRODUCT(IFERROR(1*(($G$9:$G$10&amp;"x")=(B113&amp;"x")),0))+SUMPRODUCT(IFERROR(1*((#REF!&amp;"x")=(B113&amp;"x")),0))&gt;1,NOT(ISBLANK(B113)))</formula>
    </cfRule>
  </conditionalFormatting>
  <conditionalFormatting sqref="C113">
    <cfRule type="expression" dxfId="0" priority="24">
      <formula>AND(SUMPRODUCT(IFERROR(1*(($G$1:$G$1&amp;"x")=(C113&amp;"x")),0))+SUMPRODUCT(IFERROR(1*(($G$3:$G$3&amp;"x")=(C113&amp;"x")),0))+SUMPRODUCT(IFERROR(1*(($G$6:$G$6&amp;"x")=(C113&amp;"x")),0))+SUMPRODUCT(IFERROR(1*(($G$7:$G$7&amp;"x")=(C113&amp;"x")),0))+SUMPRODUCT(IFERROR(1*(($G$9:$G$10&amp;"x")=(C113&amp;"x")),0))+SUMPRODUCT(IFERROR(1*((#REF!&amp;"x")=(C113&amp;"x")),0))&gt;1,NOT(ISBLANK(C113)))</formula>
    </cfRule>
  </conditionalFormatting>
  <conditionalFormatting sqref="B114">
    <cfRule type="expression" dxfId="0" priority="211">
      <formula>AND(SUMPRODUCT(IFERROR(1*(($G$1:$G$1&amp;"x")=(B114&amp;"x")),0))+SUMPRODUCT(IFERROR(1*(($G$3:$G$3&amp;"x")=(B114&amp;"x")),0))+SUMPRODUCT(IFERROR(1*(($G$6:$G$6&amp;"x")=(B114&amp;"x")),0))+SUMPRODUCT(IFERROR(1*(($G$7:$G$7&amp;"x")=(B114&amp;"x")),0))+SUMPRODUCT(IFERROR(1*(($G$9:$G$10&amp;"x")=(B114&amp;"x")),0))+SUMPRODUCT(IFERROR(1*((#REF!&amp;"x")=(B114&amp;"x")),0))&gt;1,NOT(ISBLANK(B114)))</formula>
    </cfRule>
  </conditionalFormatting>
  <conditionalFormatting sqref="C114">
    <cfRule type="expression" dxfId="0" priority="23">
      <formula>AND(SUMPRODUCT(IFERROR(1*(($G$1:$G$1&amp;"x")=(C114&amp;"x")),0))+SUMPRODUCT(IFERROR(1*(($G$3:$G$3&amp;"x")=(C114&amp;"x")),0))+SUMPRODUCT(IFERROR(1*(($G$6:$G$6&amp;"x")=(C114&amp;"x")),0))+SUMPRODUCT(IFERROR(1*(($G$7:$G$7&amp;"x")=(C114&amp;"x")),0))+SUMPRODUCT(IFERROR(1*(($G$9:$G$10&amp;"x")=(C114&amp;"x")),0))+SUMPRODUCT(IFERROR(1*((#REF!&amp;"x")=(C114&amp;"x")),0))&gt;1,NOT(ISBLANK(C114)))</formula>
    </cfRule>
  </conditionalFormatting>
  <conditionalFormatting sqref="B115">
    <cfRule type="expression" dxfId="0" priority="210">
      <formula>AND(SUMPRODUCT(IFERROR(1*(($G$1:$G$1&amp;"x")=(B115&amp;"x")),0))+SUMPRODUCT(IFERROR(1*(($G$3:$G$3&amp;"x")=(B115&amp;"x")),0))+SUMPRODUCT(IFERROR(1*(($G$6:$G$6&amp;"x")=(B115&amp;"x")),0))+SUMPRODUCT(IFERROR(1*(($G$7:$G$7&amp;"x")=(B115&amp;"x")),0))+SUMPRODUCT(IFERROR(1*(($G$9:$G$10&amp;"x")=(B115&amp;"x")),0))+SUMPRODUCT(IFERROR(1*((#REF!&amp;"x")=(B115&amp;"x")),0))&gt;1,NOT(ISBLANK(B115)))</formula>
    </cfRule>
  </conditionalFormatting>
  <conditionalFormatting sqref="C115">
    <cfRule type="expression" dxfId="0" priority="22">
      <formula>AND(SUMPRODUCT(IFERROR(1*(($G$1:$G$1&amp;"x")=(C115&amp;"x")),0))+SUMPRODUCT(IFERROR(1*(($G$3:$G$3&amp;"x")=(C115&amp;"x")),0))+SUMPRODUCT(IFERROR(1*(($G$6:$G$6&amp;"x")=(C115&amp;"x")),0))+SUMPRODUCT(IFERROR(1*(($G$7:$G$7&amp;"x")=(C115&amp;"x")),0))+SUMPRODUCT(IFERROR(1*(($G$9:$G$10&amp;"x")=(C115&amp;"x")),0))+SUMPRODUCT(IFERROR(1*((#REF!&amp;"x")=(C115&amp;"x")),0))&gt;1,NOT(ISBLANK(C115)))</formula>
    </cfRule>
  </conditionalFormatting>
  <conditionalFormatting sqref="B116">
    <cfRule type="expression" dxfId="0" priority="209">
      <formula>AND(SUMPRODUCT(IFERROR(1*(($G$1:$G$1&amp;"x")=(B116&amp;"x")),0))+SUMPRODUCT(IFERROR(1*(($G$3:$G$3&amp;"x")=(B116&amp;"x")),0))+SUMPRODUCT(IFERROR(1*(($G$6:$G$6&amp;"x")=(B116&amp;"x")),0))+SUMPRODUCT(IFERROR(1*(($G$7:$G$7&amp;"x")=(B116&amp;"x")),0))+SUMPRODUCT(IFERROR(1*(($G$9:$G$10&amp;"x")=(B116&amp;"x")),0))+SUMPRODUCT(IFERROR(1*((#REF!&amp;"x")=(B116&amp;"x")),0))&gt;1,NOT(ISBLANK(B116)))</formula>
    </cfRule>
  </conditionalFormatting>
  <conditionalFormatting sqref="C116">
    <cfRule type="expression" dxfId="0" priority="21">
      <formula>AND(SUMPRODUCT(IFERROR(1*(($G$1:$G$1&amp;"x")=(C116&amp;"x")),0))+SUMPRODUCT(IFERROR(1*(($G$3:$G$3&amp;"x")=(C116&amp;"x")),0))+SUMPRODUCT(IFERROR(1*(($G$6:$G$6&amp;"x")=(C116&amp;"x")),0))+SUMPRODUCT(IFERROR(1*(($G$7:$G$7&amp;"x")=(C116&amp;"x")),0))+SUMPRODUCT(IFERROR(1*(($G$9:$G$10&amp;"x")=(C116&amp;"x")),0))+SUMPRODUCT(IFERROR(1*((#REF!&amp;"x")=(C116&amp;"x")),0))&gt;1,NOT(ISBLANK(C116)))</formula>
    </cfRule>
  </conditionalFormatting>
  <conditionalFormatting sqref="B117">
    <cfRule type="expression" dxfId="0" priority="208">
      <formula>AND(SUMPRODUCT(IFERROR(1*(($G$1:$G$1&amp;"x")=(B117&amp;"x")),0))+SUMPRODUCT(IFERROR(1*(($G$3:$G$3&amp;"x")=(B117&amp;"x")),0))+SUMPRODUCT(IFERROR(1*(($G$6:$G$6&amp;"x")=(B117&amp;"x")),0))+SUMPRODUCT(IFERROR(1*(($G$7:$G$7&amp;"x")=(B117&amp;"x")),0))+SUMPRODUCT(IFERROR(1*(($G$9:$G$10&amp;"x")=(B117&amp;"x")),0))+SUMPRODUCT(IFERROR(1*((#REF!&amp;"x")=(B117&amp;"x")),0))&gt;1,NOT(ISBLANK(B117)))</formula>
    </cfRule>
  </conditionalFormatting>
  <conditionalFormatting sqref="C117">
    <cfRule type="expression" dxfId="0" priority="20">
      <formula>AND(SUMPRODUCT(IFERROR(1*(($G$1:$G$1&amp;"x")=(C117&amp;"x")),0))+SUMPRODUCT(IFERROR(1*(($G$3:$G$3&amp;"x")=(C117&amp;"x")),0))+SUMPRODUCT(IFERROR(1*(($G$6:$G$6&amp;"x")=(C117&amp;"x")),0))+SUMPRODUCT(IFERROR(1*(($G$7:$G$7&amp;"x")=(C117&amp;"x")),0))+SUMPRODUCT(IFERROR(1*(($G$9:$G$10&amp;"x")=(C117&amp;"x")),0))+SUMPRODUCT(IFERROR(1*((#REF!&amp;"x")=(C117&amp;"x")),0))&gt;1,NOT(ISBLANK(C117)))</formula>
    </cfRule>
  </conditionalFormatting>
  <conditionalFormatting sqref="B118">
    <cfRule type="expression" dxfId="0" priority="207">
      <formula>AND(SUMPRODUCT(IFERROR(1*(($G$1:$G$1&amp;"x")=(B118&amp;"x")),0))+SUMPRODUCT(IFERROR(1*(($G$3:$G$3&amp;"x")=(B118&amp;"x")),0))+SUMPRODUCT(IFERROR(1*(($G$6:$G$6&amp;"x")=(B118&amp;"x")),0))+SUMPRODUCT(IFERROR(1*(($G$7:$G$7&amp;"x")=(B118&amp;"x")),0))+SUMPRODUCT(IFERROR(1*(($G$9:$G$10&amp;"x")=(B118&amp;"x")),0))+SUMPRODUCT(IFERROR(1*((#REF!&amp;"x")=(B118&amp;"x")),0))&gt;1,NOT(ISBLANK(B118)))</formula>
    </cfRule>
  </conditionalFormatting>
  <conditionalFormatting sqref="C118">
    <cfRule type="expression" dxfId="0" priority="19">
      <formula>AND(SUMPRODUCT(IFERROR(1*(($G$1:$G$1&amp;"x")=(C118&amp;"x")),0))+SUMPRODUCT(IFERROR(1*(($G$3:$G$3&amp;"x")=(C118&amp;"x")),0))+SUMPRODUCT(IFERROR(1*(($G$6:$G$6&amp;"x")=(C118&amp;"x")),0))+SUMPRODUCT(IFERROR(1*(($G$7:$G$7&amp;"x")=(C118&amp;"x")),0))+SUMPRODUCT(IFERROR(1*(($G$9:$G$10&amp;"x")=(C118&amp;"x")),0))+SUMPRODUCT(IFERROR(1*((#REF!&amp;"x")=(C118&amp;"x")),0))&gt;1,NOT(ISBLANK(C118)))</formula>
    </cfRule>
  </conditionalFormatting>
  <conditionalFormatting sqref="B119">
    <cfRule type="expression" dxfId="0" priority="206">
      <formula>AND(SUMPRODUCT(IFERROR(1*(($G$1:$G$1&amp;"x")=(B119&amp;"x")),0))+SUMPRODUCT(IFERROR(1*(($G$3:$G$3&amp;"x")=(B119&amp;"x")),0))+SUMPRODUCT(IFERROR(1*(($G$6:$G$6&amp;"x")=(B119&amp;"x")),0))+SUMPRODUCT(IFERROR(1*(($G$7:$G$7&amp;"x")=(B119&amp;"x")),0))+SUMPRODUCT(IFERROR(1*(($G$9:$G$10&amp;"x")=(B119&amp;"x")),0))+SUMPRODUCT(IFERROR(1*((#REF!&amp;"x")=(B119&amp;"x")),0))&gt;1,NOT(ISBLANK(B119)))</formula>
    </cfRule>
  </conditionalFormatting>
  <conditionalFormatting sqref="C119">
    <cfRule type="expression" dxfId="0" priority="18">
      <formula>AND(SUMPRODUCT(IFERROR(1*(($G$1:$G$1&amp;"x")=(C119&amp;"x")),0))+SUMPRODUCT(IFERROR(1*(($G$3:$G$3&amp;"x")=(C119&amp;"x")),0))+SUMPRODUCT(IFERROR(1*(($G$6:$G$6&amp;"x")=(C119&amp;"x")),0))+SUMPRODUCT(IFERROR(1*(($G$7:$G$7&amp;"x")=(C119&amp;"x")),0))+SUMPRODUCT(IFERROR(1*(($G$9:$G$10&amp;"x")=(C119&amp;"x")),0))+SUMPRODUCT(IFERROR(1*((#REF!&amp;"x")=(C119&amp;"x")),0))&gt;1,NOT(ISBLANK(C119)))</formula>
    </cfRule>
  </conditionalFormatting>
  <conditionalFormatting sqref="B120">
    <cfRule type="expression" dxfId="0" priority="205">
      <formula>AND(SUMPRODUCT(IFERROR(1*(($G$1:$G$1&amp;"x")=(B120&amp;"x")),0))+SUMPRODUCT(IFERROR(1*(($G$3:$G$3&amp;"x")=(B120&amp;"x")),0))+SUMPRODUCT(IFERROR(1*(($G$6:$G$6&amp;"x")=(B120&amp;"x")),0))+SUMPRODUCT(IFERROR(1*(($G$7:$G$7&amp;"x")=(B120&amp;"x")),0))+SUMPRODUCT(IFERROR(1*(($G$9:$G$10&amp;"x")=(B120&amp;"x")),0))+SUMPRODUCT(IFERROR(1*((#REF!&amp;"x")=(B120&amp;"x")),0))&gt;1,NOT(ISBLANK(B120)))</formula>
    </cfRule>
  </conditionalFormatting>
  <conditionalFormatting sqref="C120">
    <cfRule type="expression" dxfId="0" priority="17">
      <formula>AND(SUMPRODUCT(IFERROR(1*(($G$1:$G$1&amp;"x")=(C120&amp;"x")),0))+SUMPRODUCT(IFERROR(1*(($G$3:$G$3&amp;"x")=(C120&amp;"x")),0))+SUMPRODUCT(IFERROR(1*(($G$6:$G$6&amp;"x")=(C120&amp;"x")),0))+SUMPRODUCT(IFERROR(1*(($G$7:$G$7&amp;"x")=(C120&amp;"x")),0))+SUMPRODUCT(IFERROR(1*(($G$9:$G$10&amp;"x")=(C120&amp;"x")),0))+SUMPRODUCT(IFERROR(1*((#REF!&amp;"x")=(C120&amp;"x")),0))&gt;1,NOT(ISBLANK(C120)))</formula>
    </cfRule>
  </conditionalFormatting>
  <conditionalFormatting sqref="B121">
    <cfRule type="expression" dxfId="0" priority="204">
      <formula>AND(SUMPRODUCT(IFERROR(1*(($G$1:$G$1&amp;"x")=(B121&amp;"x")),0))+SUMPRODUCT(IFERROR(1*(($G$3:$G$3&amp;"x")=(B121&amp;"x")),0))+SUMPRODUCT(IFERROR(1*(($G$6:$G$6&amp;"x")=(B121&amp;"x")),0))+SUMPRODUCT(IFERROR(1*(($G$7:$G$7&amp;"x")=(B121&amp;"x")),0))+SUMPRODUCT(IFERROR(1*(($G$9:$G$10&amp;"x")=(B121&amp;"x")),0))+SUMPRODUCT(IFERROR(1*((#REF!&amp;"x")=(B121&amp;"x")),0))&gt;1,NOT(ISBLANK(B121)))</formula>
    </cfRule>
  </conditionalFormatting>
  <conditionalFormatting sqref="C121">
    <cfRule type="expression" dxfId="0" priority="16">
      <formula>AND(SUMPRODUCT(IFERROR(1*(($G$1:$G$1&amp;"x")=(C121&amp;"x")),0))+SUMPRODUCT(IFERROR(1*(($G$3:$G$3&amp;"x")=(C121&amp;"x")),0))+SUMPRODUCT(IFERROR(1*(($G$6:$G$6&amp;"x")=(C121&amp;"x")),0))+SUMPRODUCT(IFERROR(1*(($G$7:$G$7&amp;"x")=(C121&amp;"x")),0))+SUMPRODUCT(IFERROR(1*(($G$9:$G$10&amp;"x")=(C121&amp;"x")),0))+SUMPRODUCT(IFERROR(1*((#REF!&amp;"x")=(C121&amp;"x")),0))&gt;1,NOT(ISBLANK(C121)))</formula>
    </cfRule>
  </conditionalFormatting>
  <conditionalFormatting sqref="B122">
    <cfRule type="expression" dxfId="0" priority="203">
      <formula>AND(SUMPRODUCT(IFERROR(1*(($G$1:$G$1&amp;"x")=(B122&amp;"x")),0))+SUMPRODUCT(IFERROR(1*(($G$3:$G$3&amp;"x")=(B122&amp;"x")),0))+SUMPRODUCT(IFERROR(1*(($G$6:$G$6&amp;"x")=(B122&amp;"x")),0))+SUMPRODUCT(IFERROR(1*(($G$7:$G$7&amp;"x")=(B122&amp;"x")),0))+SUMPRODUCT(IFERROR(1*(($G$9:$G$10&amp;"x")=(B122&amp;"x")),0))+SUMPRODUCT(IFERROR(1*((#REF!&amp;"x")=(B122&amp;"x")),0))&gt;1,NOT(ISBLANK(B122)))</formula>
    </cfRule>
  </conditionalFormatting>
  <conditionalFormatting sqref="C122">
    <cfRule type="expression" dxfId="0" priority="15">
      <formula>AND(SUMPRODUCT(IFERROR(1*(($G$1:$G$1&amp;"x")=(C122&amp;"x")),0))+SUMPRODUCT(IFERROR(1*(($G$3:$G$3&amp;"x")=(C122&amp;"x")),0))+SUMPRODUCT(IFERROR(1*(($G$6:$G$6&amp;"x")=(C122&amp;"x")),0))+SUMPRODUCT(IFERROR(1*(($G$7:$G$7&amp;"x")=(C122&amp;"x")),0))+SUMPRODUCT(IFERROR(1*(($G$9:$G$10&amp;"x")=(C122&amp;"x")),0))+SUMPRODUCT(IFERROR(1*((#REF!&amp;"x")=(C122&amp;"x")),0))&gt;1,NOT(ISBLANK(C122)))</formula>
    </cfRule>
  </conditionalFormatting>
  <conditionalFormatting sqref="B123">
    <cfRule type="expression" dxfId="0" priority="202">
      <formula>AND(SUMPRODUCT(IFERROR(1*(($G$1:$G$1&amp;"x")=(B123&amp;"x")),0))+SUMPRODUCT(IFERROR(1*(($G$3:$G$3&amp;"x")=(B123&amp;"x")),0))+SUMPRODUCT(IFERROR(1*(($G$6:$G$6&amp;"x")=(B123&amp;"x")),0))+SUMPRODUCT(IFERROR(1*(($G$7:$G$7&amp;"x")=(B123&amp;"x")),0))+SUMPRODUCT(IFERROR(1*(($G$9:$G$10&amp;"x")=(B123&amp;"x")),0))+SUMPRODUCT(IFERROR(1*((#REF!&amp;"x")=(B123&amp;"x")),0))&gt;1,NOT(ISBLANK(B123)))</formula>
    </cfRule>
  </conditionalFormatting>
  <conditionalFormatting sqref="C123">
    <cfRule type="expression" dxfId="0" priority="14">
      <formula>AND(SUMPRODUCT(IFERROR(1*(($G$1:$G$1&amp;"x")=(C123&amp;"x")),0))+SUMPRODUCT(IFERROR(1*(($G$3:$G$3&amp;"x")=(C123&amp;"x")),0))+SUMPRODUCT(IFERROR(1*(($G$6:$G$6&amp;"x")=(C123&amp;"x")),0))+SUMPRODUCT(IFERROR(1*(($G$7:$G$7&amp;"x")=(C123&amp;"x")),0))+SUMPRODUCT(IFERROR(1*(($G$9:$G$10&amp;"x")=(C123&amp;"x")),0))+SUMPRODUCT(IFERROR(1*((#REF!&amp;"x")=(C123&amp;"x")),0))&gt;1,NOT(ISBLANK(C123)))</formula>
    </cfRule>
  </conditionalFormatting>
  <conditionalFormatting sqref="B124">
    <cfRule type="expression" dxfId="0" priority="201">
      <formula>AND(SUMPRODUCT(IFERROR(1*(($G$1:$G$1&amp;"x")=(B124&amp;"x")),0))+SUMPRODUCT(IFERROR(1*(($G$3:$G$3&amp;"x")=(B124&amp;"x")),0))+SUMPRODUCT(IFERROR(1*(($G$6:$G$6&amp;"x")=(B124&amp;"x")),0))+SUMPRODUCT(IFERROR(1*(($G$7:$G$7&amp;"x")=(B124&amp;"x")),0))+SUMPRODUCT(IFERROR(1*(($G$9:$G$10&amp;"x")=(B124&amp;"x")),0))+SUMPRODUCT(IFERROR(1*((#REF!&amp;"x")=(B124&amp;"x")),0))&gt;1,NOT(ISBLANK(B124)))</formula>
    </cfRule>
  </conditionalFormatting>
  <conditionalFormatting sqref="C124">
    <cfRule type="expression" dxfId="0" priority="13">
      <formula>AND(SUMPRODUCT(IFERROR(1*(($G$1:$G$1&amp;"x")=(C124&amp;"x")),0))+SUMPRODUCT(IFERROR(1*(($G$3:$G$3&amp;"x")=(C124&amp;"x")),0))+SUMPRODUCT(IFERROR(1*(($G$6:$G$6&amp;"x")=(C124&amp;"x")),0))+SUMPRODUCT(IFERROR(1*(($G$7:$G$7&amp;"x")=(C124&amp;"x")),0))+SUMPRODUCT(IFERROR(1*(($G$9:$G$10&amp;"x")=(C124&amp;"x")),0))+SUMPRODUCT(IFERROR(1*((#REF!&amp;"x")=(C124&amp;"x")),0))&gt;1,NOT(ISBLANK(C124)))</formula>
    </cfRule>
  </conditionalFormatting>
  <conditionalFormatting sqref="B125">
    <cfRule type="expression" dxfId="0" priority="200">
      <formula>AND(SUMPRODUCT(IFERROR(1*(($G$1:$G$1&amp;"x")=(B125&amp;"x")),0))+SUMPRODUCT(IFERROR(1*(($G$3:$G$3&amp;"x")=(B125&amp;"x")),0))+SUMPRODUCT(IFERROR(1*(($G$6:$G$6&amp;"x")=(B125&amp;"x")),0))+SUMPRODUCT(IFERROR(1*(($G$7:$G$7&amp;"x")=(B125&amp;"x")),0))+SUMPRODUCT(IFERROR(1*(($G$9:$G$10&amp;"x")=(B125&amp;"x")),0))+SUMPRODUCT(IFERROR(1*((#REF!&amp;"x")=(B125&amp;"x")),0))&gt;1,NOT(ISBLANK(B125)))</formula>
    </cfRule>
  </conditionalFormatting>
  <conditionalFormatting sqref="C125">
    <cfRule type="expression" dxfId="0" priority="12">
      <formula>AND(SUMPRODUCT(IFERROR(1*(($G$1:$G$1&amp;"x")=(C125&amp;"x")),0))+SUMPRODUCT(IFERROR(1*(($G$3:$G$3&amp;"x")=(C125&amp;"x")),0))+SUMPRODUCT(IFERROR(1*(($G$6:$G$6&amp;"x")=(C125&amp;"x")),0))+SUMPRODUCT(IFERROR(1*(($G$7:$G$7&amp;"x")=(C125&amp;"x")),0))+SUMPRODUCT(IFERROR(1*(($G$9:$G$10&amp;"x")=(C125&amp;"x")),0))+SUMPRODUCT(IFERROR(1*((#REF!&amp;"x")=(C125&amp;"x")),0))&gt;1,NOT(ISBLANK(C125)))</formula>
    </cfRule>
  </conditionalFormatting>
  <conditionalFormatting sqref="B126">
    <cfRule type="expression" dxfId="0" priority="199">
      <formula>AND(SUMPRODUCT(IFERROR(1*(($G$1:$G$1&amp;"x")=(B126&amp;"x")),0))+SUMPRODUCT(IFERROR(1*(($G$3:$G$3&amp;"x")=(B126&amp;"x")),0))+SUMPRODUCT(IFERROR(1*(($G$6:$G$6&amp;"x")=(B126&amp;"x")),0))+SUMPRODUCT(IFERROR(1*(($G$7:$G$7&amp;"x")=(B126&amp;"x")),0))+SUMPRODUCT(IFERROR(1*(($G$9:$G$10&amp;"x")=(B126&amp;"x")),0))+SUMPRODUCT(IFERROR(1*((#REF!&amp;"x")=(B126&amp;"x")),0))&gt;1,NOT(ISBLANK(B126)))</formula>
    </cfRule>
  </conditionalFormatting>
  <conditionalFormatting sqref="C126">
    <cfRule type="expression" dxfId="0" priority="11">
      <formula>AND(SUMPRODUCT(IFERROR(1*(($G$1:$G$1&amp;"x")=(C126&amp;"x")),0))+SUMPRODUCT(IFERROR(1*(($G$3:$G$3&amp;"x")=(C126&amp;"x")),0))+SUMPRODUCT(IFERROR(1*(($G$6:$G$6&amp;"x")=(C126&amp;"x")),0))+SUMPRODUCT(IFERROR(1*(($G$7:$G$7&amp;"x")=(C126&amp;"x")),0))+SUMPRODUCT(IFERROR(1*(($G$9:$G$10&amp;"x")=(C126&amp;"x")),0))+SUMPRODUCT(IFERROR(1*((#REF!&amp;"x")=(C126&amp;"x")),0))&gt;1,NOT(ISBLANK(C126)))</formula>
    </cfRule>
  </conditionalFormatting>
  <conditionalFormatting sqref="B127">
    <cfRule type="expression" dxfId="0" priority="198">
      <formula>AND(SUMPRODUCT(IFERROR(1*(($G$1:$G$1&amp;"x")=(B127&amp;"x")),0))+SUMPRODUCT(IFERROR(1*(($G$3:$G$3&amp;"x")=(B127&amp;"x")),0))+SUMPRODUCT(IFERROR(1*(($G$6:$G$6&amp;"x")=(B127&amp;"x")),0))+SUMPRODUCT(IFERROR(1*(($G$7:$G$7&amp;"x")=(B127&amp;"x")),0))+SUMPRODUCT(IFERROR(1*(($G$9:$G$10&amp;"x")=(B127&amp;"x")),0))+SUMPRODUCT(IFERROR(1*((#REF!&amp;"x")=(B127&amp;"x")),0))&gt;1,NOT(ISBLANK(B127)))</formula>
    </cfRule>
  </conditionalFormatting>
  <conditionalFormatting sqref="C127">
    <cfRule type="expression" dxfId="0" priority="10">
      <formula>AND(SUMPRODUCT(IFERROR(1*(($G$1:$G$1&amp;"x")=(C127&amp;"x")),0))+SUMPRODUCT(IFERROR(1*(($G$3:$G$3&amp;"x")=(C127&amp;"x")),0))+SUMPRODUCT(IFERROR(1*(($G$6:$G$6&amp;"x")=(C127&amp;"x")),0))+SUMPRODUCT(IFERROR(1*(($G$7:$G$7&amp;"x")=(C127&amp;"x")),0))+SUMPRODUCT(IFERROR(1*(($G$9:$G$10&amp;"x")=(C127&amp;"x")),0))+SUMPRODUCT(IFERROR(1*((#REF!&amp;"x")=(C127&amp;"x")),0))&gt;1,NOT(ISBLANK(C127)))</formula>
    </cfRule>
  </conditionalFormatting>
  <conditionalFormatting sqref="B128">
    <cfRule type="expression" dxfId="0" priority="197">
      <formula>AND(SUMPRODUCT(IFERROR(1*(($G$1:$G$1&amp;"x")=(B128&amp;"x")),0))+SUMPRODUCT(IFERROR(1*(($G$3:$G$3&amp;"x")=(B128&amp;"x")),0))+SUMPRODUCT(IFERROR(1*(($G$6:$G$6&amp;"x")=(B128&amp;"x")),0))+SUMPRODUCT(IFERROR(1*(($G$7:$G$7&amp;"x")=(B128&amp;"x")),0))+SUMPRODUCT(IFERROR(1*(($G$9:$G$10&amp;"x")=(B128&amp;"x")),0))+SUMPRODUCT(IFERROR(1*((#REF!&amp;"x")=(B128&amp;"x")),0))&gt;1,NOT(ISBLANK(B128)))</formula>
    </cfRule>
  </conditionalFormatting>
  <conditionalFormatting sqref="C128">
    <cfRule type="expression" dxfId="0" priority="9">
      <formula>AND(SUMPRODUCT(IFERROR(1*(($G$1:$G$1&amp;"x")=(C128&amp;"x")),0))+SUMPRODUCT(IFERROR(1*(($G$3:$G$3&amp;"x")=(C128&amp;"x")),0))+SUMPRODUCT(IFERROR(1*(($G$6:$G$6&amp;"x")=(C128&amp;"x")),0))+SUMPRODUCT(IFERROR(1*(($G$7:$G$7&amp;"x")=(C128&amp;"x")),0))+SUMPRODUCT(IFERROR(1*(($G$9:$G$10&amp;"x")=(C128&amp;"x")),0))+SUMPRODUCT(IFERROR(1*((#REF!&amp;"x")=(C128&amp;"x")),0))&gt;1,NOT(ISBLANK(C128)))</formula>
    </cfRule>
  </conditionalFormatting>
  <conditionalFormatting sqref="B129">
    <cfRule type="expression" dxfId="0" priority="196">
      <formula>AND(SUMPRODUCT(IFERROR(1*(($G$1:$G$1&amp;"x")=(B129&amp;"x")),0))+SUMPRODUCT(IFERROR(1*(($G$3:$G$3&amp;"x")=(B129&amp;"x")),0))+SUMPRODUCT(IFERROR(1*(($G$6:$G$6&amp;"x")=(B129&amp;"x")),0))+SUMPRODUCT(IFERROR(1*(($G$7:$G$7&amp;"x")=(B129&amp;"x")),0))+SUMPRODUCT(IFERROR(1*(($G$9:$G$10&amp;"x")=(B129&amp;"x")),0))+SUMPRODUCT(IFERROR(1*((#REF!&amp;"x")=(B129&amp;"x")),0))&gt;1,NOT(ISBLANK(B129)))</formula>
    </cfRule>
  </conditionalFormatting>
  <conditionalFormatting sqref="C129">
    <cfRule type="expression" dxfId="0" priority="8">
      <formula>AND(SUMPRODUCT(IFERROR(1*(($G$1:$G$1&amp;"x")=(C129&amp;"x")),0))+SUMPRODUCT(IFERROR(1*(($G$3:$G$3&amp;"x")=(C129&amp;"x")),0))+SUMPRODUCT(IFERROR(1*(($G$6:$G$6&amp;"x")=(C129&amp;"x")),0))+SUMPRODUCT(IFERROR(1*(($G$7:$G$7&amp;"x")=(C129&amp;"x")),0))+SUMPRODUCT(IFERROR(1*(($G$9:$G$10&amp;"x")=(C129&amp;"x")),0))+SUMPRODUCT(IFERROR(1*((#REF!&amp;"x")=(C129&amp;"x")),0))&gt;1,NOT(ISBLANK(C129)))</formula>
    </cfRule>
  </conditionalFormatting>
  <conditionalFormatting sqref="B130">
    <cfRule type="expression" dxfId="0" priority="195">
      <formula>AND(SUMPRODUCT(IFERROR(1*(($G$1:$G$1&amp;"x")=(B130&amp;"x")),0))+SUMPRODUCT(IFERROR(1*(($G$3:$G$3&amp;"x")=(B130&amp;"x")),0))+SUMPRODUCT(IFERROR(1*(($G$6:$G$6&amp;"x")=(B130&amp;"x")),0))+SUMPRODUCT(IFERROR(1*(($G$7:$G$7&amp;"x")=(B130&amp;"x")),0))+SUMPRODUCT(IFERROR(1*(($G$9:$G$10&amp;"x")=(B130&amp;"x")),0))+SUMPRODUCT(IFERROR(1*((#REF!&amp;"x")=(B130&amp;"x")),0))&gt;1,NOT(ISBLANK(B130)))</formula>
    </cfRule>
  </conditionalFormatting>
  <conditionalFormatting sqref="C130">
    <cfRule type="expression" dxfId="0" priority="7">
      <formula>AND(SUMPRODUCT(IFERROR(1*(($G$1:$G$1&amp;"x")=(C130&amp;"x")),0))+SUMPRODUCT(IFERROR(1*(($G$3:$G$3&amp;"x")=(C130&amp;"x")),0))+SUMPRODUCT(IFERROR(1*(($G$6:$G$6&amp;"x")=(C130&amp;"x")),0))+SUMPRODUCT(IFERROR(1*(($G$7:$G$7&amp;"x")=(C130&amp;"x")),0))+SUMPRODUCT(IFERROR(1*(($G$9:$G$10&amp;"x")=(C130&amp;"x")),0))+SUMPRODUCT(IFERROR(1*((#REF!&amp;"x")=(C130&amp;"x")),0))&gt;1,NOT(ISBLANK(C130)))</formula>
    </cfRule>
  </conditionalFormatting>
  <conditionalFormatting sqref="B131">
    <cfRule type="expression" dxfId="0" priority="194">
      <formula>AND(SUMPRODUCT(IFERROR(1*(($G$1:$G$1&amp;"x")=(B131&amp;"x")),0))+SUMPRODUCT(IFERROR(1*(($G$3:$G$3&amp;"x")=(B131&amp;"x")),0))+SUMPRODUCT(IFERROR(1*(($G$6:$G$6&amp;"x")=(B131&amp;"x")),0))+SUMPRODUCT(IFERROR(1*(($G$7:$G$7&amp;"x")=(B131&amp;"x")),0))+SUMPRODUCT(IFERROR(1*(($G$9:$G$10&amp;"x")=(B131&amp;"x")),0))+SUMPRODUCT(IFERROR(1*((#REF!&amp;"x")=(B131&amp;"x")),0))&gt;1,NOT(ISBLANK(B131)))</formula>
    </cfRule>
  </conditionalFormatting>
  <conditionalFormatting sqref="C131">
    <cfRule type="expression" dxfId="0" priority="6">
      <formula>AND(SUMPRODUCT(IFERROR(1*(($G$1:$G$1&amp;"x")=(C131&amp;"x")),0))+SUMPRODUCT(IFERROR(1*(($G$3:$G$3&amp;"x")=(C131&amp;"x")),0))+SUMPRODUCT(IFERROR(1*(($G$6:$G$6&amp;"x")=(C131&amp;"x")),0))+SUMPRODUCT(IFERROR(1*(($G$7:$G$7&amp;"x")=(C131&amp;"x")),0))+SUMPRODUCT(IFERROR(1*(($G$9:$G$10&amp;"x")=(C131&amp;"x")),0))+SUMPRODUCT(IFERROR(1*((#REF!&amp;"x")=(C131&amp;"x")),0))&gt;1,NOT(ISBLANK(C131)))</formula>
    </cfRule>
  </conditionalFormatting>
  <conditionalFormatting sqref="B132">
    <cfRule type="expression" dxfId="0" priority="193">
      <formula>AND(SUMPRODUCT(IFERROR(1*(($G$1:$G$1&amp;"x")=(B132&amp;"x")),0))+SUMPRODUCT(IFERROR(1*(($G$3:$G$3&amp;"x")=(B132&amp;"x")),0))+SUMPRODUCT(IFERROR(1*(($G$6:$G$6&amp;"x")=(B132&amp;"x")),0))+SUMPRODUCT(IFERROR(1*(($G$7:$G$7&amp;"x")=(B132&amp;"x")),0))+SUMPRODUCT(IFERROR(1*(($G$9:$G$10&amp;"x")=(B132&amp;"x")),0))+SUMPRODUCT(IFERROR(1*((#REF!&amp;"x")=(B132&amp;"x")),0))&gt;1,NOT(ISBLANK(B132)))</formula>
    </cfRule>
  </conditionalFormatting>
  <conditionalFormatting sqref="C132">
    <cfRule type="expression" dxfId="0" priority="5">
      <formula>AND(SUMPRODUCT(IFERROR(1*(($G$1:$G$1&amp;"x")=(C132&amp;"x")),0))+SUMPRODUCT(IFERROR(1*(($G$3:$G$3&amp;"x")=(C132&amp;"x")),0))+SUMPRODUCT(IFERROR(1*(($G$6:$G$6&amp;"x")=(C132&amp;"x")),0))+SUMPRODUCT(IFERROR(1*(($G$7:$G$7&amp;"x")=(C132&amp;"x")),0))+SUMPRODUCT(IFERROR(1*(($G$9:$G$10&amp;"x")=(C132&amp;"x")),0))+SUMPRODUCT(IFERROR(1*((#REF!&amp;"x")=(C132&amp;"x")),0))&gt;1,NOT(ISBLANK(C132)))</formula>
    </cfRule>
  </conditionalFormatting>
  <conditionalFormatting sqref="B133">
    <cfRule type="expression" dxfId="0" priority="192">
      <formula>AND(SUMPRODUCT(IFERROR(1*(($G$1:$G$1&amp;"x")=(B133&amp;"x")),0))+SUMPRODUCT(IFERROR(1*(($G$3:$G$3&amp;"x")=(B133&amp;"x")),0))+SUMPRODUCT(IFERROR(1*(($G$6:$G$6&amp;"x")=(B133&amp;"x")),0))+SUMPRODUCT(IFERROR(1*(($G$7:$G$7&amp;"x")=(B133&amp;"x")),0))+SUMPRODUCT(IFERROR(1*(($G$9:$G$10&amp;"x")=(B133&amp;"x")),0))+SUMPRODUCT(IFERROR(1*((#REF!&amp;"x")=(B133&amp;"x")),0))&gt;1,NOT(ISBLANK(B133)))</formula>
    </cfRule>
  </conditionalFormatting>
  <conditionalFormatting sqref="C133">
    <cfRule type="expression" dxfId="0" priority="4">
      <formula>AND(SUMPRODUCT(IFERROR(1*(($G$1:$G$1&amp;"x")=(C133&amp;"x")),0))+SUMPRODUCT(IFERROR(1*(($G$3:$G$3&amp;"x")=(C133&amp;"x")),0))+SUMPRODUCT(IFERROR(1*(($G$6:$G$6&amp;"x")=(C133&amp;"x")),0))+SUMPRODUCT(IFERROR(1*(($G$7:$G$7&amp;"x")=(C133&amp;"x")),0))+SUMPRODUCT(IFERROR(1*(($G$9:$G$10&amp;"x")=(C133&amp;"x")),0))+SUMPRODUCT(IFERROR(1*((#REF!&amp;"x")=(C133&amp;"x")),0))&gt;1,NOT(ISBLANK(C133)))</formula>
    </cfRule>
  </conditionalFormatting>
  <conditionalFormatting sqref="B134">
    <cfRule type="expression" dxfId="0" priority="191">
      <formula>AND(SUMPRODUCT(IFERROR(1*(($G$1:$G$1&amp;"x")=(B134&amp;"x")),0))+SUMPRODUCT(IFERROR(1*(($G$3:$G$3&amp;"x")=(B134&amp;"x")),0))+SUMPRODUCT(IFERROR(1*(($G$6:$G$6&amp;"x")=(B134&amp;"x")),0))+SUMPRODUCT(IFERROR(1*(($G$7:$G$7&amp;"x")=(B134&amp;"x")),0))+SUMPRODUCT(IFERROR(1*(($G$9:$G$10&amp;"x")=(B134&amp;"x")),0))+SUMPRODUCT(IFERROR(1*((#REF!&amp;"x")=(B134&amp;"x")),0))&gt;1,NOT(ISBLANK(B134)))</formula>
    </cfRule>
  </conditionalFormatting>
  <conditionalFormatting sqref="C134">
    <cfRule type="expression" dxfId="0" priority="3">
      <formula>AND(SUMPRODUCT(IFERROR(1*(($G$1:$G$1&amp;"x")=(C134&amp;"x")),0))+SUMPRODUCT(IFERROR(1*(($G$3:$G$3&amp;"x")=(C134&amp;"x")),0))+SUMPRODUCT(IFERROR(1*(($G$6:$G$6&amp;"x")=(C134&amp;"x")),0))+SUMPRODUCT(IFERROR(1*(($G$7:$G$7&amp;"x")=(C134&amp;"x")),0))+SUMPRODUCT(IFERROR(1*(($G$9:$G$10&amp;"x")=(C134&amp;"x")),0))+SUMPRODUCT(IFERROR(1*((#REF!&amp;"x")=(C134&amp;"x")),0))&gt;1,NOT(ISBLANK(C134)))</formula>
    </cfRule>
  </conditionalFormatting>
  <conditionalFormatting sqref="B135">
    <cfRule type="expression" dxfId="0" priority="190">
      <formula>AND(SUMPRODUCT(IFERROR(1*(($G$1:$G$1&amp;"x")=(B135&amp;"x")),0))+SUMPRODUCT(IFERROR(1*(($G$3:$G$3&amp;"x")=(B135&amp;"x")),0))+SUMPRODUCT(IFERROR(1*(($G$6:$G$6&amp;"x")=(B135&amp;"x")),0))+SUMPRODUCT(IFERROR(1*(($G$7:$G$7&amp;"x")=(B135&amp;"x")),0))+SUMPRODUCT(IFERROR(1*(($G$9:$G$10&amp;"x")=(B135&amp;"x")),0))+SUMPRODUCT(IFERROR(1*((#REF!&amp;"x")=(B135&amp;"x")),0))&gt;1,NOT(ISBLANK(B135)))</formula>
    </cfRule>
  </conditionalFormatting>
  <conditionalFormatting sqref="C135">
    <cfRule type="expression" dxfId="0" priority="2">
      <formula>AND(SUMPRODUCT(IFERROR(1*(($G$1:$G$1&amp;"x")=(C135&amp;"x")),0))+SUMPRODUCT(IFERROR(1*(($G$3:$G$3&amp;"x")=(C135&amp;"x")),0))+SUMPRODUCT(IFERROR(1*(($G$6:$G$6&amp;"x")=(C135&amp;"x")),0))+SUMPRODUCT(IFERROR(1*(($G$7:$G$7&amp;"x")=(C135&amp;"x")),0))+SUMPRODUCT(IFERROR(1*(($G$9:$G$10&amp;"x")=(C135&amp;"x")),0))+SUMPRODUCT(IFERROR(1*((#REF!&amp;"x")=(C135&amp;"x")),0))&gt;1,NOT(ISBLANK(C135)))</formula>
    </cfRule>
  </conditionalFormatting>
  <conditionalFormatting sqref="B136">
    <cfRule type="expression" dxfId="0" priority="189">
      <formula>AND(SUMPRODUCT(IFERROR(1*(($G$1:$G$1&amp;"x")=(B136&amp;"x")),0))+SUMPRODUCT(IFERROR(1*(($G$3:$G$3&amp;"x")=(B136&amp;"x")),0))+SUMPRODUCT(IFERROR(1*(($G$6:$G$6&amp;"x")=(B136&amp;"x")),0))+SUMPRODUCT(IFERROR(1*(($G$7:$G$7&amp;"x")=(B136&amp;"x")),0))+SUMPRODUCT(IFERROR(1*(($G$9:$G$10&amp;"x")=(B136&amp;"x")),0))+SUMPRODUCT(IFERROR(1*((#REF!&amp;"x")=(B136&amp;"x")),0))&gt;1,NOT(ISBLANK(B136)))</formula>
    </cfRule>
  </conditionalFormatting>
  <conditionalFormatting sqref="C136">
    <cfRule type="expression" dxfId="0" priority="1">
      <formula>AND(SUMPRODUCT(IFERROR(1*(($G$1:$G$1&amp;"x")=(C136&amp;"x")),0))+SUMPRODUCT(IFERROR(1*(($G$3:$G$3&amp;"x")=(C136&amp;"x")),0))+SUMPRODUCT(IFERROR(1*(($G$6:$G$6&amp;"x")=(C136&amp;"x")),0))+SUMPRODUCT(IFERROR(1*(($G$7:$G$7&amp;"x")=(C136&amp;"x")),0))+SUMPRODUCT(IFERROR(1*(($G$9:$G$10&amp;"x")=(C136&amp;"x")),0))+SUMPRODUCT(IFERROR(1*((#REF!&amp;"x")=(C136&amp;"x")),0))&gt;1,NOT(ISBLANK(C136)))</formula>
    </cfRule>
  </conditionalFormatting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5"/>
  <sheetViews>
    <sheetView zoomScale="90" zoomScaleNormal="90" workbookViewId="0">
      <selection activeCell="F7" sqref="F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25</v>
      </c>
      <c r="B3" s="5"/>
      <c r="C3" s="5"/>
      <c r="D3" s="5"/>
      <c r="E3" s="5"/>
      <c r="F3" s="5"/>
    </row>
    <row r="4" ht="15" customHeight="1" spans="1:6">
      <c r="A4" s="5" t="s">
        <v>26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0">
        <v>1</v>
      </c>
      <c r="B7" s="20" t="s">
        <v>27</v>
      </c>
      <c r="C7" s="20">
        <v>4.2</v>
      </c>
      <c r="D7" s="12">
        <f>C7*7.14</f>
        <v>29.988</v>
      </c>
      <c r="E7" s="13">
        <f>C7*700</f>
        <v>2940</v>
      </c>
      <c r="F7" s="14">
        <f>C7*35.7</f>
        <v>149.94</v>
      </c>
    </row>
    <row r="8" s="2" customFormat="1" spans="1:6">
      <c r="A8" s="15" t="s">
        <v>11</v>
      </c>
      <c r="B8" s="16"/>
      <c r="C8" s="14">
        <f>SUM(C7)</f>
        <v>4.2</v>
      </c>
      <c r="D8" s="12">
        <f>SUM(D7)</f>
        <v>29.988</v>
      </c>
      <c r="E8" s="13">
        <f>SUM(E7)</f>
        <v>2940</v>
      </c>
      <c r="F8" s="14">
        <f>SUM(F7)</f>
        <v>149.94</v>
      </c>
    </row>
    <row r="9" s="2" customFormat="1" spans="1:6">
      <c r="A9" s="10"/>
      <c r="B9" s="17"/>
      <c r="C9" s="18"/>
      <c r="D9" s="12"/>
      <c r="E9" s="13"/>
      <c r="F9" s="14"/>
    </row>
    <row r="10" s="2" customFormat="1" spans="1:6">
      <c r="A10" s="10"/>
      <c r="B10" s="17"/>
      <c r="C10" s="18"/>
      <c r="D10" s="12"/>
      <c r="E10" s="13"/>
      <c r="F10" s="14"/>
    </row>
    <row r="11" s="2" customFormat="1" spans="1:6">
      <c r="A11" s="10"/>
      <c r="B11" s="17"/>
      <c r="C11" s="18"/>
      <c r="D11" s="12"/>
      <c r="E11" s="13"/>
      <c r="F11" s="14"/>
    </row>
    <row r="12" s="2" customFormat="1" spans="1:6">
      <c r="A12" s="10"/>
      <c r="B12" s="19"/>
      <c r="C12" s="18"/>
      <c r="D12" s="12"/>
      <c r="E12" s="13"/>
      <c r="F12" s="14"/>
    </row>
    <row r="13" s="2" customFormat="1" spans="1:6">
      <c r="A13" s="10"/>
      <c r="B13" s="19"/>
      <c r="C13" s="18"/>
      <c r="D13" s="12"/>
      <c r="E13" s="13"/>
      <c r="F13" s="14"/>
    </row>
    <row r="14" s="2" customFormat="1" spans="1:6">
      <c r="A14" s="10"/>
      <c r="B14" s="17"/>
      <c r="C14" s="18"/>
      <c r="D14" s="12"/>
      <c r="E14" s="13"/>
      <c r="F14" s="14"/>
    </row>
    <row r="15" s="2" customFormat="1" spans="1:6">
      <c r="A15" s="10"/>
      <c r="B15" s="17"/>
      <c r="C15" s="18"/>
      <c r="D15" s="12"/>
      <c r="E15" s="13"/>
      <c r="F15" s="14"/>
    </row>
    <row r="16" s="2" customFormat="1" spans="1:6">
      <c r="A16" s="10"/>
      <c r="B16" s="17"/>
      <c r="C16" s="18"/>
      <c r="D16" s="12"/>
      <c r="E16" s="13"/>
      <c r="F16" s="14"/>
    </row>
    <row r="17" s="2" customFormat="1" spans="1:6">
      <c r="A17" s="10"/>
      <c r="B17" s="17"/>
      <c r="C17" s="18"/>
      <c r="D17" s="12"/>
      <c r="E17" s="13"/>
      <c r="F17" s="14"/>
    </row>
    <row r="18" s="2" customFormat="1" spans="1:6">
      <c r="A18" s="10"/>
      <c r="B18" s="17"/>
      <c r="C18" s="18"/>
      <c r="D18" s="12"/>
      <c r="E18" s="13"/>
      <c r="F18" s="14"/>
    </row>
    <row r="19" s="2" customFormat="1" spans="1:6">
      <c r="A19" s="10"/>
      <c r="B19" s="17"/>
      <c r="C19" s="18"/>
      <c r="D19" s="12"/>
      <c r="E19" s="13"/>
      <c r="F19" s="14"/>
    </row>
    <row r="20" s="2" customFormat="1" spans="1:6">
      <c r="A20" s="10"/>
      <c r="B20" s="17"/>
      <c r="C20" s="18"/>
      <c r="D20" s="12"/>
      <c r="E20" s="13"/>
      <c r="F20" s="14"/>
    </row>
    <row r="21" s="2" customFormat="1" spans="1:6">
      <c r="A21" s="10"/>
      <c r="B21" s="17"/>
      <c r="C21" s="18"/>
      <c r="D21" s="12"/>
      <c r="E21" s="13"/>
      <c r="F21" s="14"/>
    </row>
    <row r="22" s="2" customFormat="1" spans="1:6">
      <c r="A22" s="10"/>
      <c r="B22" s="17"/>
      <c r="C22" s="19"/>
      <c r="D22" s="12"/>
      <c r="E22" s="13"/>
      <c r="F22" s="14"/>
    </row>
    <row r="23" s="2" customFormat="1" spans="1:6">
      <c r="A23" s="10"/>
      <c r="B23" s="17"/>
      <c r="C23" s="18"/>
      <c r="D23" s="12"/>
      <c r="E23" s="13"/>
      <c r="F23" s="14"/>
    </row>
    <row r="24" s="2" customFormat="1" spans="1:6">
      <c r="A24" s="10"/>
      <c r="B24" s="17"/>
      <c r="C24" s="18"/>
      <c r="D24" s="12"/>
      <c r="E24" s="13"/>
      <c r="F24" s="14"/>
    </row>
    <row r="25" s="2" customFormat="1" spans="1:6">
      <c r="A25" s="10"/>
      <c r="B25" s="17"/>
      <c r="C25" s="18"/>
      <c r="D25" s="12"/>
      <c r="E25" s="13"/>
      <c r="F25" s="14"/>
    </row>
    <row r="26" s="2" customFormat="1" spans="1:6">
      <c r="A26" s="10"/>
      <c r="B26" s="17"/>
      <c r="C26" s="19"/>
      <c r="D26" s="12"/>
      <c r="E26" s="13"/>
      <c r="F26" s="14"/>
    </row>
    <row r="27" s="2" customFormat="1" spans="1:6">
      <c r="A27" s="10"/>
      <c r="B27" s="17"/>
      <c r="C27" s="18"/>
      <c r="D27" s="12"/>
      <c r="E27" s="13"/>
      <c r="F27" s="14"/>
    </row>
    <row r="28" s="2" customFormat="1" spans="1:6">
      <c r="A28" s="10"/>
      <c r="B28" s="17"/>
      <c r="C28" s="18"/>
      <c r="D28" s="12"/>
      <c r="E28" s="13"/>
      <c r="F28" s="14"/>
    </row>
    <row r="29" s="2" customFormat="1" spans="1:6">
      <c r="A29" s="10"/>
      <c r="B29" s="17"/>
      <c r="C29" s="19"/>
      <c r="D29" s="12"/>
      <c r="E29" s="13"/>
      <c r="F29" s="14"/>
    </row>
    <row r="30" s="2" customFormat="1" spans="1:6">
      <c r="A30" s="10"/>
      <c r="B30" s="19"/>
      <c r="C30" s="18"/>
      <c r="D30" s="12"/>
      <c r="E30" s="13"/>
      <c r="F30" s="14"/>
    </row>
    <row r="31" s="2" customFormat="1" spans="1:6">
      <c r="A31" s="10"/>
      <c r="B31" s="17"/>
      <c r="C31" s="19"/>
      <c r="D31" s="12"/>
      <c r="E31" s="13"/>
      <c r="F31" s="14"/>
    </row>
    <row r="32" s="2" customFormat="1" spans="1:6">
      <c r="A32" s="10"/>
      <c r="B32" s="17"/>
      <c r="C32" s="19"/>
      <c r="D32" s="12"/>
      <c r="E32" s="13"/>
      <c r="F32" s="14"/>
    </row>
    <row r="33" s="2" customFormat="1" spans="1:6">
      <c r="A33" s="10"/>
      <c r="B33" s="19"/>
      <c r="C33" s="19"/>
      <c r="D33" s="12"/>
      <c r="E33" s="13"/>
      <c r="F33" s="14"/>
    </row>
    <row r="34" s="2" customFormat="1" spans="1:6">
      <c r="A34" s="10"/>
      <c r="B34" s="17"/>
      <c r="C34" s="19"/>
      <c r="D34" s="12"/>
      <c r="E34" s="13"/>
      <c r="F34" s="14"/>
    </row>
    <row r="35" s="2" customFormat="1" spans="1:6">
      <c r="A35" s="10"/>
      <c r="B35" s="17"/>
      <c r="C35" s="19"/>
      <c r="D35" s="12"/>
      <c r="E35" s="13"/>
      <c r="F35" s="14"/>
    </row>
    <row r="36" s="2" customFormat="1" spans="1:6">
      <c r="A36" s="10"/>
      <c r="B36" s="19"/>
      <c r="C36" s="19"/>
      <c r="D36" s="12"/>
      <c r="E36" s="13"/>
      <c r="F36" s="14"/>
    </row>
    <row r="37" s="2" customFormat="1" spans="1:6">
      <c r="A37" s="10"/>
      <c r="B37" s="17"/>
      <c r="C37" s="19"/>
      <c r="D37" s="12"/>
      <c r="E37" s="13"/>
      <c r="F37" s="14"/>
    </row>
    <row r="38" s="2" customFormat="1" spans="1:6">
      <c r="A38" s="10"/>
      <c r="B38" s="17"/>
      <c r="C38" s="19"/>
      <c r="D38" s="12"/>
      <c r="E38" s="13"/>
      <c r="F38" s="14"/>
    </row>
    <row r="39" s="2" customFormat="1" spans="1:6">
      <c r="A39" s="10"/>
      <c r="B39" s="19"/>
      <c r="C39" s="19"/>
      <c r="D39" s="12"/>
      <c r="E39" s="13"/>
      <c r="F39" s="14"/>
    </row>
    <row r="40" s="2" customFormat="1" spans="1:6">
      <c r="A40" s="10"/>
      <c r="B40" s="17"/>
      <c r="C40" s="19"/>
      <c r="D40" s="12"/>
      <c r="E40" s="13"/>
      <c r="F40" s="14"/>
    </row>
    <row r="41" s="2" customFormat="1" spans="1:6">
      <c r="A41" s="10"/>
      <c r="B41" s="17"/>
      <c r="C41" s="19"/>
      <c r="D41" s="12"/>
      <c r="E41" s="13"/>
      <c r="F41" s="14"/>
    </row>
    <row r="42" s="2" customFormat="1" spans="1:6">
      <c r="A42" s="10"/>
      <c r="B42" s="17"/>
      <c r="C42" s="19"/>
      <c r="D42" s="12"/>
      <c r="E42" s="13"/>
      <c r="F42" s="14"/>
    </row>
    <row r="43" s="2" customFormat="1" spans="1:6">
      <c r="A43" s="10"/>
      <c r="B43" s="17"/>
      <c r="C43" s="19"/>
      <c r="D43" s="12"/>
      <c r="E43" s="13"/>
      <c r="F43" s="14"/>
    </row>
    <row r="44" s="2" customFormat="1" spans="1:6">
      <c r="A44" s="10"/>
      <c r="B44" s="17"/>
      <c r="C44" s="19"/>
      <c r="D44" s="12"/>
      <c r="E44" s="13"/>
      <c r="F44" s="14"/>
    </row>
    <row r="45" s="2" customFormat="1" spans="1:6">
      <c r="A45" s="10"/>
      <c r="B45" s="17"/>
      <c r="C45" s="19"/>
      <c r="D45" s="12"/>
      <c r="E45" s="13"/>
      <c r="F45" s="14"/>
    </row>
    <row r="46" s="2" customFormat="1" spans="1:6">
      <c r="A46" s="10"/>
      <c r="B46" s="17"/>
      <c r="C46" s="19"/>
      <c r="D46" s="12"/>
      <c r="E46" s="13"/>
      <c r="F46" s="14"/>
    </row>
    <row r="47" s="2" customFormat="1" spans="1:6">
      <c r="A47" s="10"/>
      <c r="B47" s="17"/>
      <c r="C47" s="19"/>
      <c r="D47" s="12"/>
      <c r="E47" s="13"/>
      <c r="F47" s="14"/>
    </row>
    <row r="48" s="2" customFormat="1" spans="1:6">
      <c r="A48" s="10"/>
      <c r="B48" s="17"/>
      <c r="C48" s="19"/>
      <c r="D48" s="12"/>
      <c r="E48" s="13"/>
      <c r="F48" s="14"/>
    </row>
    <row r="49" s="2" customFormat="1" spans="1:6">
      <c r="A49" s="10"/>
      <c r="B49" s="17"/>
      <c r="C49" s="19"/>
      <c r="D49" s="12"/>
      <c r="E49" s="13"/>
      <c r="F49" s="14"/>
    </row>
    <row r="50" s="2" customFormat="1" spans="1:6">
      <c r="A50" s="10"/>
      <c r="B50" s="19"/>
      <c r="C50" s="19"/>
      <c r="D50" s="12"/>
      <c r="E50" s="13"/>
      <c r="F50" s="14"/>
    </row>
    <row r="51" s="2" customFormat="1" spans="1:6">
      <c r="A51" s="10"/>
      <c r="B51" s="19"/>
      <c r="C51" s="19"/>
      <c r="D51" s="12"/>
      <c r="E51" s="13"/>
      <c r="F51" s="14"/>
    </row>
    <row r="52" s="2" customFormat="1" spans="1:6">
      <c r="A52" s="10"/>
      <c r="B52" s="19"/>
      <c r="C52" s="19"/>
      <c r="D52" s="12"/>
      <c r="E52" s="13"/>
      <c r="F52" s="14"/>
    </row>
    <row r="53" s="2" customFormat="1" spans="1:6">
      <c r="A53" s="10"/>
      <c r="B53" s="17"/>
      <c r="C53" s="19"/>
      <c r="D53" s="12"/>
      <c r="E53" s="13"/>
      <c r="F53" s="14"/>
    </row>
    <row r="54" s="2" customFormat="1" spans="1:6">
      <c r="A54" s="10"/>
      <c r="B54" s="17"/>
      <c r="C54" s="18"/>
      <c r="D54" s="12"/>
      <c r="E54" s="13"/>
      <c r="F54" s="14"/>
    </row>
    <row r="55" s="2" customFormat="1" spans="1:6">
      <c r="A55" s="10"/>
      <c r="B55" s="19"/>
      <c r="C55" s="19"/>
      <c r="D55" s="12"/>
      <c r="E55" s="13"/>
      <c r="F55" s="14"/>
    </row>
    <row r="56" s="2" customFormat="1" spans="1:6">
      <c r="A56" s="10"/>
      <c r="B56" s="19"/>
      <c r="C56" s="19"/>
      <c r="D56" s="12"/>
      <c r="E56" s="13"/>
      <c r="F56" s="14"/>
    </row>
    <row r="57" s="2" customFormat="1" spans="1:6">
      <c r="A57" s="10"/>
      <c r="B57" s="19"/>
      <c r="C57" s="19"/>
      <c r="D57" s="12"/>
      <c r="E57" s="13"/>
      <c r="F57" s="14"/>
    </row>
    <row r="58" s="2" customFormat="1" spans="1:6">
      <c r="A58" s="10"/>
      <c r="B58" s="17"/>
      <c r="C58" s="19"/>
      <c r="D58" s="12"/>
      <c r="E58" s="13"/>
      <c r="F58" s="14"/>
    </row>
    <row r="59" s="2" customFormat="1" spans="1:6">
      <c r="A59" s="10"/>
      <c r="B59" s="17"/>
      <c r="C59" s="19"/>
      <c r="D59" s="12"/>
      <c r="E59" s="13"/>
      <c r="F59" s="14"/>
    </row>
    <row r="60" s="2" customFormat="1" spans="1:6">
      <c r="A60" s="10"/>
      <c r="B60" s="19"/>
      <c r="C60" s="19"/>
      <c r="D60" s="12"/>
      <c r="E60" s="13"/>
      <c r="F60" s="14"/>
    </row>
    <row r="61" s="2" customFormat="1" spans="1:6">
      <c r="A61" s="10"/>
      <c r="B61" s="21"/>
      <c r="C61" s="18"/>
      <c r="D61" s="12"/>
      <c r="E61" s="13"/>
      <c r="F61" s="14"/>
    </row>
    <row r="62" s="2" customFormat="1" spans="1:6">
      <c r="A62" s="10"/>
      <c r="B62" s="21"/>
      <c r="C62" s="18"/>
      <c r="D62" s="12"/>
      <c r="E62" s="13"/>
      <c r="F62" s="14"/>
    </row>
    <row r="63" s="2" customFormat="1" spans="1:6">
      <c r="A63" s="10"/>
      <c r="B63" s="21"/>
      <c r="C63" s="18"/>
      <c r="D63" s="12"/>
      <c r="E63" s="13"/>
      <c r="F63" s="14"/>
    </row>
    <row r="64" s="2" customFormat="1" spans="1:6">
      <c r="A64" s="10"/>
      <c r="B64" s="21"/>
      <c r="C64" s="19"/>
      <c r="D64" s="12"/>
      <c r="E64" s="13"/>
      <c r="F64" s="14"/>
    </row>
    <row r="65" s="2" customFormat="1" spans="1:6">
      <c r="A65" s="10"/>
      <c r="B65" s="21"/>
      <c r="C65" s="19"/>
      <c r="D65" s="12"/>
      <c r="E65" s="13"/>
      <c r="F65" s="14"/>
    </row>
    <row r="66" s="2" customFormat="1" spans="1:6">
      <c r="A66" s="10"/>
      <c r="B66" s="21"/>
      <c r="C66" s="18"/>
      <c r="D66" s="12"/>
      <c r="E66" s="13"/>
      <c r="F66" s="14"/>
    </row>
    <row r="67" s="2" customFormat="1" spans="1:6">
      <c r="A67" s="10"/>
      <c r="B67" s="21"/>
      <c r="C67" s="19"/>
      <c r="D67" s="12"/>
      <c r="E67" s="13"/>
      <c r="F67" s="14"/>
    </row>
    <row r="68" s="2" customFormat="1" spans="1:6">
      <c r="A68" s="10"/>
      <c r="B68" s="21"/>
      <c r="C68" s="18"/>
      <c r="D68" s="12"/>
      <c r="E68" s="13"/>
      <c r="F68" s="14"/>
    </row>
    <row r="69" s="2" customFormat="1" spans="1:6">
      <c r="A69" s="10"/>
      <c r="B69" s="21"/>
      <c r="C69" s="18"/>
      <c r="D69" s="12"/>
      <c r="E69" s="13"/>
      <c r="F69" s="14"/>
    </row>
    <row r="70" s="2" customFormat="1" spans="1:6">
      <c r="A70" s="10"/>
      <c r="B70" s="21"/>
      <c r="C70" s="18"/>
      <c r="D70" s="12"/>
      <c r="E70" s="13"/>
      <c r="F70" s="14"/>
    </row>
    <row r="71" s="2" customFormat="1" spans="1:6">
      <c r="A71" s="10"/>
      <c r="B71" s="21"/>
      <c r="C71" s="18"/>
      <c r="D71" s="12"/>
      <c r="E71" s="13"/>
      <c r="F71" s="14"/>
    </row>
    <row r="72" s="2" customFormat="1" spans="1:6">
      <c r="A72" s="10"/>
      <c r="B72" s="21"/>
      <c r="C72" s="18"/>
      <c r="D72" s="12"/>
      <c r="E72" s="13"/>
      <c r="F72" s="14"/>
    </row>
    <row r="73" s="2" customFormat="1" spans="1:6">
      <c r="A73" s="10"/>
      <c r="B73" s="19"/>
      <c r="C73" s="18"/>
      <c r="D73" s="12"/>
      <c r="E73" s="13"/>
      <c r="F73" s="14"/>
    </row>
    <row r="74" s="2" customFormat="1" spans="1:6">
      <c r="A74" s="10"/>
      <c r="B74" s="21"/>
      <c r="C74" s="19"/>
      <c r="D74" s="12"/>
      <c r="E74" s="13"/>
      <c r="F74" s="14"/>
    </row>
    <row r="75" s="2" customFormat="1" spans="1:6">
      <c r="A75" s="10"/>
      <c r="B75" s="19"/>
      <c r="C75" s="19"/>
      <c r="D75" s="12"/>
      <c r="E75" s="13"/>
      <c r="F75" s="14"/>
    </row>
    <row r="76" s="2" customFormat="1" spans="1:6">
      <c r="A76" s="10"/>
      <c r="B76" s="19"/>
      <c r="C76" s="18"/>
      <c r="D76" s="12"/>
      <c r="E76" s="13"/>
      <c r="F76" s="14"/>
    </row>
    <row r="77" s="2" customFormat="1" spans="1:6">
      <c r="A77" s="10"/>
      <c r="B77" s="18"/>
      <c r="C77" s="18"/>
      <c r="D77" s="12"/>
      <c r="E77" s="13"/>
      <c r="F77" s="14"/>
    </row>
    <row r="78" s="2" customFormat="1" spans="1:6">
      <c r="A78" s="10"/>
      <c r="B78" s="19"/>
      <c r="C78" s="18"/>
      <c r="D78" s="12"/>
      <c r="E78" s="13"/>
      <c r="F78" s="14"/>
    </row>
    <row r="79" s="2" customFormat="1" spans="1:6">
      <c r="A79" s="10"/>
      <c r="B79" s="18"/>
      <c r="C79" s="18"/>
      <c r="D79" s="12"/>
      <c r="E79" s="13"/>
      <c r="F79" s="14"/>
    </row>
    <row r="80" s="2" customFormat="1" spans="1:6">
      <c r="A80" s="10"/>
      <c r="B80" s="18"/>
      <c r="C80" s="18"/>
      <c r="D80" s="12"/>
      <c r="E80" s="13"/>
      <c r="F80" s="14"/>
    </row>
    <row r="81" s="2" customFormat="1" spans="1:6">
      <c r="A81" s="10"/>
      <c r="B81" s="19"/>
      <c r="C81" s="18"/>
      <c r="D81" s="12"/>
      <c r="E81" s="13"/>
      <c r="F81" s="14"/>
    </row>
    <row r="82" s="2" customFormat="1" spans="1:6">
      <c r="A82" s="10"/>
      <c r="B82" s="19"/>
      <c r="C82" s="18"/>
      <c r="D82" s="12"/>
      <c r="E82" s="13"/>
      <c r="F82" s="14"/>
    </row>
    <row r="83" s="2" customFormat="1" spans="1:6">
      <c r="A83" s="10"/>
      <c r="B83" s="19"/>
      <c r="C83" s="18"/>
      <c r="D83" s="12"/>
      <c r="E83" s="13"/>
      <c r="F83" s="14"/>
    </row>
    <row r="84" s="2" customFormat="1" spans="1:6">
      <c r="A84" s="10"/>
      <c r="B84" s="19"/>
      <c r="C84" s="18"/>
      <c r="D84" s="12"/>
      <c r="E84" s="13"/>
      <c r="F84" s="14"/>
    </row>
    <row r="85" s="2" customFormat="1" spans="1:6">
      <c r="A85" s="10"/>
      <c r="B85" s="19"/>
      <c r="C85" s="18"/>
      <c r="D85" s="12"/>
      <c r="E85" s="13"/>
      <c r="F85" s="14"/>
    </row>
    <row r="86" s="2" customFormat="1" spans="1:6">
      <c r="A86" s="10"/>
      <c r="B86" s="19"/>
      <c r="C86" s="18"/>
      <c r="D86" s="12"/>
      <c r="E86" s="13"/>
      <c r="F86" s="14"/>
    </row>
    <row r="87" s="2" customFormat="1" spans="1:6">
      <c r="A87" s="10"/>
      <c r="B87" s="19"/>
      <c r="C87" s="18"/>
      <c r="D87" s="12"/>
      <c r="E87" s="13"/>
      <c r="F87" s="14"/>
    </row>
    <row r="88" s="2" customFormat="1" spans="1:6">
      <c r="A88" s="10"/>
      <c r="B88" s="19"/>
      <c r="C88" s="18"/>
      <c r="D88" s="12"/>
      <c r="E88" s="13"/>
      <c r="F88" s="14"/>
    </row>
    <row r="89" s="2" customFormat="1" spans="1:6">
      <c r="A89" s="10"/>
      <c r="B89" s="19"/>
      <c r="C89" s="18"/>
      <c r="D89" s="12"/>
      <c r="E89" s="13"/>
      <c r="F89" s="14"/>
    </row>
    <row r="90" s="2" customFormat="1" spans="1:6">
      <c r="A90" s="10"/>
      <c r="B90" s="19"/>
      <c r="C90" s="18"/>
      <c r="D90" s="12"/>
      <c r="E90" s="13"/>
      <c r="F90" s="14"/>
    </row>
    <row r="91" s="2" customFormat="1" spans="1:6">
      <c r="A91" s="10"/>
      <c r="B91" s="19"/>
      <c r="C91" s="18"/>
      <c r="D91" s="12"/>
      <c r="E91" s="13"/>
      <c r="F91" s="14"/>
    </row>
    <row r="92" s="2" customFormat="1" spans="1:6">
      <c r="A92" s="10"/>
      <c r="B92" s="18"/>
      <c r="C92" s="18"/>
      <c r="D92" s="12"/>
      <c r="E92" s="13"/>
      <c r="F92" s="14"/>
    </row>
    <row r="93" s="2" customFormat="1" spans="1:6">
      <c r="A93" s="10"/>
      <c r="B93" s="18"/>
      <c r="C93" s="18"/>
      <c r="D93" s="12"/>
      <c r="E93" s="13"/>
      <c r="F93" s="14"/>
    </row>
    <row r="94" s="2" customFormat="1" spans="1:6">
      <c r="A94" s="10"/>
      <c r="B94" s="18"/>
      <c r="C94" s="18"/>
      <c r="D94" s="12"/>
      <c r="E94" s="13"/>
      <c r="F94" s="14"/>
    </row>
    <row r="95" s="2" customFormat="1" spans="1:6">
      <c r="A95" s="10"/>
      <c r="B95" s="22"/>
      <c r="C95" s="19"/>
      <c r="D95" s="12"/>
      <c r="E95" s="13"/>
      <c r="F95" s="14"/>
    </row>
    <row r="96" s="2" customFormat="1" spans="1:6">
      <c r="A96" s="10"/>
      <c r="B96" s="19"/>
      <c r="C96" s="19"/>
      <c r="D96" s="12"/>
      <c r="E96" s="13"/>
      <c r="F96" s="14"/>
    </row>
    <row r="97" s="2" customFormat="1" spans="1:6">
      <c r="A97" s="10"/>
      <c r="B97" s="19"/>
      <c r="C97" s="19"/>
      <c r="D97" s="12"/>
      <c r="E97" s="13"/>
      <c r="F97" s="14"/>
    </row>
    <row r="98" s="2" customFormat="1" spans="1:6">
      <c r="A98" s="10"/>
      <c r="B98" s="19"/>
      <c r="C98" s="19"/>
      <c r="D98" s="12"/>
      <c r="E98" s="13"/>
      <c r="F98" s="14"/>
    </row>
    <row r="99" s="2" customFormat="1" spans="1:6">
      <c r="A99" s="10"/>
      <c r="B99" s="19"/>
      <c r="C99" s="19"/>
      <c r="D99" s="12"/>
      <c r="E99" s="13"/>
      <c r="F99" s="14"/>
    </row>
    <row r="100" s="2" customFormat="1" spans="1:6">
      <c r="A100" s="10"/>
      <c r="B100" s="21"/>
      <c r="C100" s="18"/>
      <c r="D100" s="12"/>
      <c r="E100" s="13"/>
      <c r="F100" s="14"/>
    </row>
    <row r="101" s="2" customFormat="1" spans="1:6">
      <c r="A101" s="10"/>
      <c r="B101" s="19"/>
      <c r="C101" s="19"/>
      <c r="D101" s="12"/>
      <c r="E101" s="13"/>
      <c r="F101" s="14"/>
    </row>
    <row r="102" s="2" customFormat="1" spans="1:6">
      <c r="A102" s="10"/>
      <c r="B102" s="19"/>
      <c r="C102" s="19"/>
      <c r="D102" s="12"/>
      <c r="E102" s="13"/>
      <c r="F102" s="14"/>
    </row>
    <row r="103" s="2" customFormat="1" spans="1:6">
      <c r="A103" s="10"/>
      <c r="B103" s="19"/>
      <c r="C103" s="19"/>
      <c r="D103" s="12"/>
      <c r="E103" s="13"/>
      <c r="F103" s="14"/>
    </row>
    <row r="104" s="2" customFormat="1" spans="1:6">
      <c r="A104" s="10"/>
      <c r="B104" s="23"/>
      <c r="C104" s="23"/>
      <c r="D104" s="12"/>
      <c r="E104" s="13"/>
      <c r="F104" s="14"/>
    </row>
    <row r="105" s="2" customFormat="1" spans="1:6">
      <c r="A105" s="10"/>
      <c r="B105" s="24"/>
      <c r="C105" s="24"/>
      <c r="D105" s="12"/>
      <c r="E105" s="13"/>
      <c r="F105" s="14"/>
    </row>
  </sheetData>
  <mergeCells count="11">
    <mergeCell ref="A1:F1"/>
    <mergeCell ref="A2:F2"/>
    <mergeCell ref="A3:F3"/>
    <mergeCell ref="A4:F4"/>
    <mergeCell ref="A8:B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F7" sqref="F7"/>
    </sheetView>
  </sheetViews>
  <sheetFormatPr defaultColWidth="9" defaultRowHeight="13.5" outlineLevelCol="5"/>
  <cols>
    <col min="6" max="6" width="26.5" customWidth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28</v>
      </c>
      <c r="B3" s="5"/>
      <c r="C3" s="5"/>
      <c r="D3" s="5"/>
      <c r="E3" s="5"/>
      <c r="F3" s="5"/>
    </row>
    <row r="4" ht="15" customHeight="1" spans="1:6">
      <c r="A4" s="5" t="s">
        <v>29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0">
        <v>1</v>
      </c>
      <c r="B7" s="11" t="s">
        <v>30</v>
      </c>
      <c r="C7" s="20">
        <v>216</v>
      </c>
      <c r="D7" s="12">
        <f>C7*7.14</f>
        <v>1542.24</v>
      </c>
      <c r="E7" s="13">
        <f>C7*700</f>
        <v>151200</v>
      </c>
      <c r="F7" s="14">
        <f>C7*35.7</f>
        <v>7711.2</v>
      </c>
    </row>
    <row r="8" s="2" customFormat="1" spans="1:6">
      <c r="A8" s="15" t="s">
        <v>11</v>
      </c>
      <c r="B8" s="16"/>
      <c r="C8" s="14">
        <f t="shared" ref="C8:F8" si="0">SUM(C7)</f>
        <v>216</v>
      </c>
      <c r="D8" s="12">
        <f t="shared" si="0"/>
        <v>1542.24</v>
      </c>
      <c r="E8" s="13">
        <f t="shared" si="0"/>
        <v>151200</v>
      </c>
      <c r="F8" s="14">
        <f t="shared" si="0"/>
        <v>7711.2</v>
      </c>
    </row>
    <row r="9" s="2" customFormat="1" spans="1:6">
      <c r="A9" s="10"/>
      <c r="B9" s="17"/>
      <c r="C9" s="18"/>
      <c r="D9" s="12"/>
      <c r="E9" s="13"/>
      <c r="F9" s="14"/>
    </row>
    <row r="10" s="2" customFormat="1" spans="1:6">
      <c r="A10" s="10"/>
      <c r="B10" s="17"/>
      <c r="C10" s="18"/>
      <c r="D10" s="12"/>
      <c r="E10" s="13"/>
      <c r="F10" s="14"/>
    </row>
    <row r="11" s="2" customFormat="1" spans="1:6">
      <c r="A11" s="10"/>
      <c r="B11" s="17"/>
      <c r="C11" s="18"/>
      <c r="D11" s="12"/>
      <c r="E11" s="13"/>
      <c r="F11" s="14"/>
    </row>
    <row r="12" s="2" customFormat="1" spans="1:6">
      <c r="A12" s="10"/>
      <c r="B12" s="19"/>
      <c r="C12" s="18"/>
      <c r="D12" s="12"/>
      <c r="E12" s="13"/>
      <c r="F12" s="14"/>
    </row>
    <row r="13" s="2" customFormat="1" spans="1:6">
      <c r="A13" s="10"/>
      <c r="B13" s="19"/>
      <c r="C13" s="18"/>
      <c r="D13" s="12"/>
      <c r="E13" s="13"/>
      <c r="F13" s="14"/>
    </row>
    <row r="14" s="2" customFormat="1" spans="1:6">
      <c r="A14" s="10"/>
      <c r="B14" s="17"/>
      <c r="C14" s="18"/>
      <c r="D14" s="12"/>
      <c r="E14" s="13"/>
      <c r="F14" s="14"/>
    </row>
    <row r="15" s="2" customFormat="1" spans="1:6">
      <c r="A15" s="10"/>
      <c r="B15" s="17"/>
      <c r="C15" s="18"/>
      <c r="D15" s="12"/>
      <c r="E15" s="13"/>
      <c r="F15" s="14"/>
    </row>
    <row r="16" s="2" customFormat="1" spans="1:6">
      <c r="A16" s="10"/>
      <c r="B16" s="17"/>
      <c r="C16" s="18"/>
      <c r="D16" s="12"/>
      <c r="E16" s="13"/>
      <c r="F16" s="14"/>
    </row>
    <row r="17" s="2" customFormat="1" spans="1:6">
      <c r="A17" s="10"/>
      <c r="B17" s="17"/>
      <c r="C17" s="18"/>
      <c r="D17" s="12"/>
      <c r="E17" s="13"/>
      <c r="F17" s="14"/>
    </row>
    <row r="18" s="2" customFormat="1" spans="1:6">
      <c r="A18" s="10"/>
      <c r="B18" s="17"/>
      <c r="C18" s="18"/>
      <c r="D18" s="12"/>
      <c r="E18" s="13"/>
      <c r="F18" s="14"/>
    </row>
    <row r="19" s="2" customFormat="1" spans="1:6">
      <c r="A19" s="10"/>
      <c r="B19" s="17"/>
      <c r="C19" s="18"/>
      <c r="D19" s="12"/>
      <c r="E19" s="13"/>
      <c r="F19" s="14"/>
    </row>
    <row r="20" s="2" customFormat="1" spans="1:6">
      <c r="A20" s="10"/>
      <c r="B20" s="17"/>
      <c r="C20" s="18"/>
      <c r="D20" s="12"/>
      <c r="E20" s="13"/>
      <c r="F20" s="14"/>
    </row>
    <row r="21" s="2" customFormat="1" spans="1:6">
      <c r="A21" s="10"/>
      <c r="B21" s="17"/>
      <c r="C21" s="18"/>
      <c r="D21" s="12"/>
      <c r="E21" s="13"/>
      <c r="F21" s="14"/>
    </row>
    <row r="22" s="2" customFormat="1" spans="1:6">
      <c r="A22" s="10"/>
      <c r="B22" s="17"/>
      <c r="C22" s="19"/>
      <c r="D22" s="12"/>
      <c r="E22" s="13"/>
      <c r="F22" s="14"/>
    </row>
    <row r="23" s="2" customFormat="1" spans="1:6">
      <c r="A23" s="10"/>
      <c r="B23" s="17"/>
      <c r="C23" s="18"/>
      <c r="D23" s="12"/>
      <c r="E23" s="13"/>
      <c r="F23" s="14"/>
    </row>
    <row r="24" s="2" customFormat="1" spans="1:6">
      <c r="A24" s="10"/>
      <c r="B24" s="17"/>
      <c r="C24" s="18"/>
      <c r="D24" s="12"/>
      <c r="E24" s="13"/>
      <c r="F24" s="14"/>
    </row>
    <row r="25" s="2" customFormat="1" spans="1:6">
      <c r="A25" s="10"/>
      <c r="B25" s="17"/>
      <c r="C25" s="18"/>
      <c r="D25" s="12"/>
      <c r="E25" s="13"/>
      <c r="F25" s="14"/>
    </row>
  </sheetData>
  <mergeCells count="11">
    <mergeCell ref="A1:F1"/>
    <mergeCell ref="A2:F2"/>
    <mergeCell ref="A3:F3"/>
    <mergeCell ref="A4:F4"/>
    <mergeCell ref="A8:B8"/>
    <mergeCell ref="A5:A6"/>
    <mergeCell ref="B5:B6"/>
    <mergeCell ref="C5:C6"/>
    <mergeCell ref="D5:D6"/>
    <mergeCell ref="E5:E6"/>
    <mergeCell ref="F5:F6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F8" sqref="F8"/>
    </sheetView>
  </sheetViews>
  <sheetFormatPr defaultColWidth="9" defaultRowHeight="13.5" outlineLevelCol="5"/>
  <cols>
    <col min="6" max="6" width="34.75" customWidth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31</v>
      </c>
      <c r="B3" s="5"/>
      <c r="C3" s="5"/>
      <c r="D3" s="5"/>
      <c r="E3" s="5"/>
      <c r="F3" s="5"/>
    </row>
    <row r="4" ht="15" customHeight="1" spans="1:6">
      <c r="A4" s="5" t="s">
        <v>32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0">
        <v>1</v>
      </c>
      <c r="B7" s="11" t="s">
        <v>33</v>
      </c>
      <c r="C7" s="11">
        <v>10</v>
      </c>
      <c r="D7" s="12">
        <f>C7*7.14</f>
        <v>71.4</v>
      </c>
      <c r="E7" s="13">
        <f>C7*700</f>
        <v>7000</v>
      </c>
      <c r="F7" s="14">
        <f>C7*35.7</f>
        <v>357</v>
      </c>
    </row>
    <row r="8" s="2" customFormat="1" spans="1:6">
      <c r="A8" s="15" t="s">
        <v>11</v>
      </c>
      <c r="B8" s="16"/>
      <c r="C8" s="14">
        <f t="shared" ref="C8:F8" si="0">SUM(C7)</f>
        <v>10</v>
      </c>
      <c r="D8" s="12">
        <f t="shared" si="0"/>
        <v>71.4</v>
      </c>
      <c r="E8" s="13">
        <f t="shared" si="0"/>
        <v>7000</v>
      </c>
      <c r="F8" s="14">
        <f t="shared" si="0"/>
        <v>357</v>
      </c>
    </row>
    <row r="9" s="2" customFormat="1" spans="1:6">
      <c r="A9" s="10"/>
      <c r="B9" s="17"/>
      <c r="C9" s="18"/>
      <c r="D9" s="12"/>
      <c r="E9" s="13"/>
      <c r="F9" s="14"/>
    </row>
    <row r="10" s="2" customFormat="1" spans="1:6">
      <c r="A10" s="10"/>
      <c r="B10" s="17"/>
      <c r="C10" s="18"/>
      <c r="D10" s="12"/>
      <c r="E10" s="13"/>
      <c r="F10" s="14"/>
    </row>
    <row r="11" s="2" customFormat="1" spans="1:6">
      <c r="A11" s="10"/>
      <c r="B11" s="17"/>
      <c r="C11" s="18"/>
      <c r="D11" s="12"/>
      <c r="E11" s="13"/>
      <c r="F11" s="14"/>
    </row>
    <row r="12" s="2" customFormat="1" spans="1:6">
      <c r="A12" s="10"/>
      <c r="B12" s="19"/>
      <c r="C12" s="18"/>
      <c r="D12" s="12"/>
      <c r="E12" s="13"/>
      <c r="F12" s="14"/>
    </row>
    <row r="13" s="2" customFormat="1" spans="1:6">
      <c r="A13" s="10"/>
      <c r="B13" s="19"/>
      <c r="C13" s="18"/>
      <c r="D13" s="12"/>
      <c r="E13" s="13"/>
      <c r="F13" s="14"/>
    </row>
    <row r="14" s="2" customFormat="1" spans="1:6">
      <c r="A14" s="10"/>
      <c r="B14" s="17"/>
      <c r="C14" s="18"/>
      <c r="D14" s="12"/>
      <c r="E14" s="13"/>
      <c r="F14" s="14"/>
    </row>
    <row r="15" s="2" customFormat="1" spans="1:6">
      <c r="A15" s="10"/>
      <c r="B15" s="17"/>
      <c r="C15" s="18"/>
      <c r="D15" s="12"/>
      <c r="E15" s="13"/>
      <c r="F15" s="14"/>
    </row>
    <row r="16" s="2" customFormat="1" spans="1:6">
      <c r="A16" s="10"/>
      <c r="B16" s="17"/>
      <c r="C16" s="18"/>
      <c r="D16" s="12"/>
      <c r="E16" s="13"/>
      <c r="F16" s="14"/>
    </row>
    <row r="17" s="2" customFormat="1" spans="1:6">
      <c r="A17" s="10"/>
      <c r="B17" s="17"/>
      <c r="C17" s="18"/>
      <c r="D17" s="12"/>
      <c r="E17" s="13"/>
      <c r="F17" s="14"/>
    </row>
    <row r="18" s="2" customFormat="1" spans="1:6">
      <c r="A18" s="10"/>
      <c r="B18" s="17"/>
      <c r="C18" s="18"/>
      <c r="D18" s="12"/>
      <c r="E18" s="13"/>
      <c r="F18" s="14"/>
    </row>
    <row r="19" s="2" customFormat="1" spans="1:6">
      <c r="A19" s="10"/>
      <c r="B19" s="17"/>
      <c r="C19" s="18"/>
      <c r="D19" s="12"/>
      <c r="E19" s="13"/>
      <c r="F19" s="14"/>
    </row>
    <row r="20" s="2" customFormat="1" spans="1:6">
      <c r="A20" s="10"/>
      <c r="B20" s="17"/>
      <c r="C20" s="18"/>
      <c r="D20" s="12"/>
      <c r="E20" s="13"/>
      <c r="F20" s="14"/>
    </row>
    <row r="21" s="2" customFormat="1" spans="1:6">
      <c r="A21" s="10"/>
      <c r="B21" s="17"/>
      <c r="C21" s="18"/>
      <c r="D21" s="12"/>
      <c r="E21" s="13"/>
      <c r="F21" s="14"/>
    </row>
    <row r="22" s="2" customFormat="1" spans="1:6">
      <c r="A22" s="10"/>
      <c r="B22" s="17"/>
      <c r="C22" s="19"/>
      <c r="D22" s="12"/>
      <c r="E22" s="13"/>
      <c r="F22" s="14"/>
    </row>
    <row r="23" s="2" customFormat="1" spans="1:6">
      <c r="A23" s="10"/>
      <c r="B23" s="17"/>
      <c r="C23" s="18"/>
      <c r="D23" s="12"/>
      <c r="E23" s="13"/>
      <c r="F23" s="14"/>
    </row>
    <row r="24" s="2" customFormat="1" spans="1:6">
      <c r="A24" s="10"/>
      <c r="B24" s="17"/>
      <c r="C24" s="18"/>
      <c r="D24" s="12"/>
      <c r="E24" s="13"/>
      <c r="F24" s="14"/>
    </row>
    <row r="25" s="2" customFormat="1" spans="1:6">
      <c r="A25" s="10"/>
      <c r="B25" s="17"/>
      <c r="C25" s="18"/>
      <c r="D25" s="12"/>
      <c r="E25" s="13"/>
      <c r="F25" s="14"/>
    </row>
  </sheetData>
  <mergeCells count="11">
    <mergeCell ref="A1:F1"/>
    <mergeCell ref="A2:F2"/>
    <mergeCell ref="A3:F3"/>
    <mergeCell ref="A4:F4"/>
    <mergeCell ref="A8:B8"/>
    <mergeCell ref="A5:A6"/>
    <mergeCell ref="B5:B6"/>
    <mergeCell ref="C5:C6"/>
    <mergeCell ref="D5:D6"/>
    <mergeCell ref="E5:E6"/>
    <mergeCell ref="F5:F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黄土梁子村</vt:lpstr>
      <vt:lpstr>大板沟村</vt:lpstr>
      <vt:lpstr>东大杖子村</vt:lpstr>
      <vt:lpstr>西村</vt:lpstr>
      <vt:lpstr>老西店村</vt:lpstr>
      <vt:lpstr>东村</vt:lpstr>
      <vt:lpstr>小平房村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CIC</cp:lastModifiedBy>
  <dcterms:created xsi:type="dcterms:W3CDTF">2013-01-08T02:23:00Z</dcterms:created>
  <cp:lastPrinted>2024-05-31T02:29:00Z</cp:lastPrinted>
  <dcterms:modified xsi:type="dcterms:W3CDTF">2026-07-01T08:57:11Z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8E07B0B0151C44DBADC03C0A656023D4_13</vt:lpwstr>
  </property>
</Properties>
</file>