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3"/>
  </bookViews>
  <sheets>
    <sheet name="北四家村" sheetId="1" r:id="rId1"/>
    <sheet name="东胡素台村" sheetId="2" r:id="rId2"/>
    <sheet name="房身村" sheetId="3" r:id="rId3"/>
    <sheet name="富和村" sheetId="4" r:id="rId4"/>
    <sheet name="嘎岔村" sheetId="5" r:id="rId5"/>
    <sheet name="南四家村" sheetId="6" r:id="rId6"/>
    <sheet name="三家村" sheetId="7" r:id="rId7"/>
    <sheet name="扫虎沟村" sheetId="8" r:id="rId8"/>
    <sheet name="五家村" sheetId="9" r:id="rId9"/>
    <sheet name="五十家子村" sheetId="10" r:id="rId10"/>
    <sheet name="西胡素台村" sheetId="11" r:id="rId11"/>
    <sheet name="小新地村" sheetId="12" r:id="rId12"/>
    <sheet name="新爱里村" sheetId="13" r:id="rId13"/>
    <sheet name="新安村" sheetId="14" r:id="rId14"/>
  </sheets>
  <externalReferences>
    <externalReference r:id="rId15"/>
  </externalReferences>
  <definedNames>
    <definedName name="_xlnm.Print_Titles" localSheetId="0">北四家村!$1:$6</definedName>
    <definedName name="_xlnm.Print_Titles" localSheetId="1">东胡素台村!$1:$6</definedName>
    <definedName name="_xlnm.Print_Titles" localSheetId="2">房身村!$1:$6</definedName>
    <definedName name="_xlnm.Print_Titles" localSheetId="3">富和村!$1:$6</definedName>
    <definedName name="_xlnm.Print_Titles" localSheetId="4">嘎岔村!$1:$6</definedName>
    <definedName name="_xlnm.Print_Titles" localSheetId="5">南四家村!$1:$6</definedName>
    <definedName name="_xlnm.Print_Titles" localSheetId="6">三家村!$1:$6</definedName>
    <definedName name="_xlnm.Print_Titles" localSheetId="7">扫虎沟村!$1:$6</definedName>
    <definedName name="_xlnm.Print_Titles" localSheetId="8">五家村!$1:$6</definedName>
    <definedName name="_xlnm.Print_Titles" localSheetId="9">五十家子村!$1:$6</definedName>
    <definedName name="_xlnm.Print_Titles" localSheetId="10">西胡素台村!$1:$6</definedName>
    <definedName name="_xlnm.Print_Titles" localSheetId="11">小新地村!$1:$6</definedName>
    <definedName name="_xlnm.Print_Titles" localSheetId="12">新爱里村!$1:$6</definedName>
    <definedName name="_xlnm.Print_Titles" localSheetId="13">新安村!$1:$6</definedName>
    <definedName name="bankProvinceCd">[1]proviceSheet!$A$1:$AH$1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<sst xmlns="http://schemas.openxmlformats.org/spreadsheetml/2006/main" count="2764" uniqueCount="2529">
  <si>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</si>
  <si>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</si>
  <si>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投保人：辽宁省朝阳市建平县三家蒙古族乡北四家村村民委员会                         </t>
  </si>
  <si>
    <t>种植地点：辽宁省朝阳市建平县三家蒙古族乡北四家村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</si>
  <si>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</si>
  <si>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</si>
  <si>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</si>
  <si>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</si>
  <si>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</si>
  <si>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</si>
  <si>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高庆</t>
  </si>
  <si>
    <t>邸雪峰</t>
  </si>
  <si>
    <t>高中山</t>
  </si>
  <si>
    <t>孙志军</t>
  </si>
  <si>
    <t>徐俊锋</t>
  </si>
  <si>
    <t>侯志彬</t>
  </si>
  <si>
    <t>徐丽华</t>
  </si>
  <si>
    <t>孙志波</t>
  </si>
  <si>
    <t>邸晓旭</t>
  </si>
  <si>
    <t>高丽明</t>
  </si>
  <si>
    <t>邸雪刚</t>
  </si>
  <si>
    <t>孙德明</t>
  </si>
  <si>
    <t>徐孝堂</t>
  </si>
  <si>
    <t>徐孝发</t>
  </si>
  <si>
    <t>邸国合</t>
  </si>
  <si>
    <t>陈素云</t>
  </si>
  <si>
    <t>王春利</t>
  </si>
  <si>
    <t>李振龙</t>
  </si>
  <si>
    <t>张洪彦</t>
  </si>
  <si>
    <t>燕春海</t>
  </si>
  <si>
    <t>燕春杰</t>
  </si>
  <si>
    <t>何凤英</t>
  </si>
  <si>
    <t>孙生</t>
  </si>
  <si>
    <t>侯志生</t>
  </si>
  <si>
    <t>燕春生</t>
  </si>
  <si>
    <t>孙淑丽</t>
  </si>
  <si>
    <t>燕春友</t>
  </si>
  <si>
    <t>张洪生</t>
  </si>
  <si>
    <t>邸雪军</t>
  </si>
  <si>
    <t>张存</t>
  </si>
  <si>
    <t>徐连生</t>
  </si>
  <si>
    <t>宋国成</t>
  </si>
  <si>
    <t>郝玉平</t>
  </si>
  <si>
    <t>王久华</t>
  </si>
  <si>
    <t>张海波</t>
  </si>
  <si>
    <t>郝玉国</t>
  </si>
  <si>
    <t>侯选辉</t>
  </si>
  <si>
    <t>侯井春</t>
  </si>
  <si>
    <t>丛文才</t>
  </si>
  <si>
    <t>侯景辉</t>
  </si>
  <si>
    <t>侯国君</t>
  </si>
  <si>
    <t>侯选庆</t>
  </si>
  <si>
    <t>范淑明</t>
  </si>
  <si>
    <t>侯选宝</t>
  </si>
  <si>
    <t>牟景田</t>
  </si>
  <si>
    <t>范淑红</t>
  </si>
  <si>
    <t>张国友</t>
  </si>
  <si>
    <t>邸国富</t>
  </si>
  <si>
    <t>徐云峰</t>
  </si>
  <si>
    <t>侯义</t>
  </si>
  <si>
    <t>王晓雷</t>
  </si>
  <si>
    <t>王晓军</t>
  </si>
  <si>
    <t>周玉华</t>
  </si>
  <si>
    <t>徐雪峰</t>
  </si>
  <si>
    <t>徐宏</t>
  </si>
  <si>
    <t>范淑生</t>
  </si>
  <si>
    <t>刘瑞</t>
  </si>
  <si>
    <t>李明学</t>
  </si>
  <si>
    <t>郝天珍</t>
  </si>
  <si>
    <t>闫军</t>
  </si>
  <si>
    <t>闫秦贵</t>
  </si>
  <si>
    <t>张国永</t>
  </si>
  <si>
    <t>张忠祥</t>
  </si>
  <si>
    <t>张延飞</t>
  </si>
  <si>
    <t>丛文生</t>
  </si>
  <si>
    <t>张喜生</t>
  </si>
  <si>
    <t>张喜恒</t>
  </si>
  <si>
    <t>侯信</t>
  </si>
  <si>
    <t>侯选健</t>
  </si>
  <si>
    <t>张喜印</t>
  </si>
  <si>
    <t>侯井学</t>
  </si>
  <si>
    <t>黄光辉</t>
  </si>
  <si>
    <t>王久明</t>
  </si>
  <si>
    <t>赵国成</t>
  </si>
  <si>
    <t>侯选生</t>
  </si>
  <si>
    <t>郭仕富</t>
  </si>
  <si>
    <t>曲秀丽</t>
  </si>
  <si>
    <t>王利存</t>
  </si>
  <si>
    <t>付海成</t>
  </si>
  <si>
    <t>付海军</t>
  </si>
  <si>
    <t>李军</t>
  </si>
  <si>
    <t>陈凤海</t>
  </si>
  <si>
    <t>李生</t>
  </si>
  <si>
    <t>陈凤华</t>
  </si>
  <si>
    <t>付得利</t>
  </si>
  <si>
    <t>付海义</t>
  </si>
  <si>
    <t>王国栋</t>
  </si>
  <si>
    <t>王国林</t>
  </si>
  <si>
    <t>毕青玉</t>
  </si>
  <si>
    <t>曹桂凤</t>
  </si>
  <si>
    <t>付海龙</t>
  </si>
  <si>
    <t>张连财</t>
  </si>
  <si>
    <t>付义东</t>
  </si>
  <si>
    <t>王化武</t>
  </si>
  <si>
    <t>杨志坤</t>
  </si>
  <si>
    <t>杨志龙</t>
  </si>
  <si>
    <t>毕青有</t>
  </si>
  <si>
    <t>毕青水</t>
  </si>
  <si>
    <t>毕青和</t>
  </si>
  <si>
    <t>王国友</t>
  </si>
  <si>
    <t>邸素珍</t>
  </si>
  <si>
    <t>李松林</t>
  </si>
  <si>
    <t>王国恩</t>
  </si>
  <si>
    <t>王国忠</t>
  </si>
  <si>
    <t>王桂珍</t>
  </si>
  <si>
    <t>姚永峰</t>
  </si>
  <si>
    <t>王国庆</t>
  </si>
  <si>
    <t>王国昌</t>
  </si>
  <si>
    <t>孙佩连</t>
  </si>
  <si>
    <t>王国成</t>
  </si>
  <si>
    <t>王国奇</t>
  </si>
  <si>
    <t>张国清</t>
  </si>
  <si>
    <t>王国富</t>
  </si>
  <si>
    <t>张丽红</t>
  </si>
  <si>
    <t>张丽英</t>
  </si>
  <si>
    <t>张志杰</t>
  </si>
  <si>
    <t>张连银</t>
  </si>
  <si>
    <t>张连虎</t>
  </si>
  <si>
    <t>李松军</t>
  </si>
  <si>
    <t>张永志</t>
  </si>
  <si>
    <t>姚化富</t>
  </si>
  <si>
    <t>张连友</t>
  </si>
  <si>
    <t>付雪静</t>
  </si>
  <si>
    <t>张国富</t>
  </si>
  <si>
    <t>蒋玉富</t>
  </si>
  <si>
    <t>蒋玉军</t>
  </si>
  <si>
    <t>王桂芝</t>
  </si>
  <si>
    <t>蒋喜军</t>
  </si>
  <si>
    <t>蒋发</t>
  </si>
  <si>
    <t>王国刚</t>
  </si>
  <si>
    <t>张磊</t>
  </si>
  <si>
    <t>王彩霞</t>
  </si>
  <si>
    <t>姚化新</t>
  </si>
  <si>
    <t>姚化波</t>
  </si>
  <si>
    <t>姚永利</t>
  </si>
  <si>
    <t>张国明</t>
  </si>
  <si>
    <t>张树林</t>
  </si>
  <si>
    <t>王国才</t>
  </si>
  <si>
    <t>蒋玉才</t>
  </si>
  <si>
    <t>石玉芹</t>
  </si>
  <si>
    <t>卢文英</t>
  </si>
  <si>
    <t>姚宇峰</t>
  </si>
  <si>
    <t>张国凤</t>
  </si>
  <si>
    <t>张国柱</t>
  </si>
  <si>
    <t>牟国峰</t>
  </si>
  <si>
    <t>牟国学</t>
  </si>
  <si>
    <t>裴朋飞</t>
  </si>
  <si>
    <t>张洪祥</t>
  </si>
  <si>
    <t>张云海</t>
  </si>
  <si>
    <t>张国成</t>
  </si>
  <si>
    <t>姚化永</t>
  </si>
  <si>
    <t>张国全</t>
  </si>
  <si>
    <t>李松国</t>
  </si>
  <si>
    <t>姚化祥</t>
  </si>
  <si>
    <t>张国宇</t>
  </si>
  <si>
    <t>董士臣</t>
  </si>
  <si>
    <t>张树学</t>
  </si>
  <si>
    <t>张树山</t>
  </si>
  <si>
    <t>姚仲富</t>
  </si>
  <si>
    <t>张彩兰</t>
  </si>
  <si>
    <t>张福金</t>
  </si>
  <si>
    <t>张国江</t>
  </si>
  <si>
    <t>张国忠</t>
  </si>
  <si>
    <t>李树军</t>
  </si>
  <si>
    <t>张国海</t>
  </si>
  <si>
    <t>张国新</t>
  </si>
  <si>
    <t>张福波</t>
  </si>
  <si>
    <t>张凤德</t>
  </si>
  <si>
    <t>张福军</t>
  </si>
  <si>
    <t>付井祥</t>
  </si>
  <si>
    <t>李永志</t>
  </si>
  <si>
    <t>岳凌有</t>
  </si>
  <si>
    <t>张艳忠</t>
  </si>
  <si>
    <t>付景辉</t>
  </si>
  <si>
    <t>付景全</t>
  </si>
  <si>
    <t>岳洪成</t>
  </si>
  <si>
    <t>岳洪星</t>
  </si>
  <si>
    <t>李会志</t>
  </si>
  <si>
    <t>李利军</t>
  </si>
  <si>
    <t>岳凌富</t>
  </si>
  <si>
    <t>付井瑞</t>
  </si>
  <si>
    <t>付永立</t>
  </si>
  <si>
    <t>李相羽</t>
  </si>
  <si>
    <t>岳志青</t>
  </si>
  <si>
    <t>李相荣</t>
  </si>
  <si>
    <t>张子辉</t>
  </si>
  <si>
    <t>张凤兰</t>
  </si>
  <si>
    <t>张福永</t>
  </si>
  <si>
    <t>张书峰</t>
  </si>
  <si>
    <t>李相良</t>
  </si>
  <si>
    <t>付景军</t>
  </si>
  <si>
    <t>李海富</t>
  </si>
  <si>
    <t>高彩凤</t>
  </si>
  <si>
    <t>付永学</t>
  </si>
  <si>
    <t>付明奎</t>
  </si>
  <si>
    <t>李相华</t>
  </si>
  <si>
    <t>李海龙</t>
  </si>
  <si>
    <t>张福来</t>
  </si>
  <si>
    <t>李会义</t>
  </si>
  <si>
    <t>付井学</t>
  </si>
  <si>
    <t>付守龙</t>
  </si>
  <si>
    <t>付明忠</t>
  </si>
  <si>
    <t>高洪兰</t>
  </si>
  <si>
    <t>张殿云</t>
  </si>
  <si>
    <t>张子芳</t>
  </si>
  <si>
    <t>王全</t>
  </si>
  <si>
    <t>岳洪明</t>
  </si>
  <si>
    <t>刘柏华</t>
  </si>
  <si>
    <t>付井玉</t>
  </si>
  <si>
    <t>张子云</t>
  </si>
  <si>
    <t>刘向民</t>
  </si>
  <si>
    <t>刘向东</t>
  </si>
  <si>
    <t>刘向华</t>
  </si>
  <si>
    <t>蒋玉东</t>
  </si>
  <si>
    <t>申万才</t>
  </si>
  <si>
    <t>张伟东</t>
  </si>
  <si>
    <t>张伟军</t>
  </si>
  <si>
    <t>张国良</t>
  </si>
  <si>
    <t>申万国</t>
  </si>
  <si>
    <t>申万喜</t>
  </si>
  <si>
    <t>张维国</t>
  </si>
  <si>
    <t>张铁军</t>
  </si>
  <si>
    <t>张铁华</t>
  </si>
  <si>
    <t>张军</t>
  </si>
  <si>
    <t>申国荣</t>
  </si>
  <si>
    <t>任相芹</t>
  </si>
  <si>
    <t>李春连</t>
  </si>
  <si>
    <t>董连云</t>
  </si>
  <si>
    <t>张国军</t>
  </si>
  <si>
    <t>申万云</t>
  </si>
  <si>
    <t>董连军</t>
  </si>
  <si>
    <t>申国玉</t>
  </si>
  <si>
    <t>李中林</t>
  </si>
  <si>
    <t>李忠山</t>
  </si>
  <si>
    <t>申国庆</t>
  </si>
  <si>
    <t>申国良</t>
  </si>
  <si>
    <t>申万发</t>
  </si>
  <si>
    <t>李文彩</t>
  </si>
  <si>
    <t>李文富</t>
  </si>
  <si>
    <t>申国喜</t>
  </si>
  <si>
    <t>申红波</t>
  </si>
  <si>
    <t>李春生</t>
  </si>
  <si>
    <t>李春元</t>
  </si>
  <si>
    <t>申国功</t>
  </si>
  <si>
    <t>申国田</t>
  </si>
  <si>
    <t>申国军</t>
  </si>
  <si>
    <t>申万玲</t>
  </si>
  <si>
    <t>申国华</t>
  </si>
  <si>
    <t>徐广林</t>
  </si>
  <si>
    <t>王俊峰</t>
  </si>
  <si>
    <t>杨利军</t>
  </si>
  <si>
    <t>郭凤丽</t>
  </si>
  <si>
    <t>徐杰</t>
  </si>
  <si>
    <t>王俊学</t>
  </si>
  <si>
    <t>侯显波</t>
  </si>
  <si>
    <t>杨桂芳</t>
  </si>
  <si>
    <t>潘文利</t>
  </si>
  <si>
    <t>潘文祥</t>
  </si>
  <si>
    <t>杨利刚</t>
  </si>
  <si>
    <t>杨利成</t>
  </si>
  <si>
    <t>徐广良</t>
  </si>
  <si>
    <t>徐孝刚</t>
  </si>
  <si>
    <t>徐孝华</t>
  </si>
  <si>
    <t>徐孝生</t>
  </si>
  <si>
    <t>徐孝云</t>
  </si>
  <si>
    <t>徐广志</t>
  </si>
  <si>
    <t>王立军</t>
  </si>
  <si>
    <t>徐春峰</t>
  </si>
  <si>
    <t>闫翠青</t>
  </si>
  <si>
    <t>徐孝波</t>
  </si>
  <si>
    <t>徐孝明</t>
  </si>
  <si>
    <t>徐孝迁</t>
  </si>
  <si>
    <t>常孝增</t>
  </si>
  <si>
    <t>潘文庄</t>
  </si>
  <si>
    <t>常孝荣</t>
  </si>
  <si>
    <t>王俊岭</t>
  </si>
  <si>
    <t>徐孝成</t>
  </si>
  <si>
    <t>潘文胜</t>
  </si>
  <si>
    <t>徐景峰</t>
  </si>
  <si>
    <t>王俊杰</t>
  </si>
  <si>
    <t>潘文超</t>
  </si>
  <si>
    <t>张秀娟</t>
  </si>
  <si>
    <t>张利</t>
  </si>
  <si>
    <t>张连福</t>
  </si>
  <si>
    <t>合计</t>
  </si>
  <si>
    <t xml:space="preserve">投保人： 辽宁省朝阳市建平县三家蒙古族乡东胡素台村村民委员会                         </t>
  </si>
  <si>
    <t>种植地点：辽宁省朝阳市建平县三家蒙古族乡东胡素台村</t>
  </si>
  <si>
    <t>候素英</t>
  </si>
  <si>
    <t>焦殿英</t>
  </si>
  <si>
    <t>王艳娟</t>
  </si>
  <si>
    <t>刘国柱</t>
  </si>
  <si>
    <t>金钟</t>
  </si>
  <si>
    <t>周平</t>
  </si>
  <si>
    <t>张国强</t>
  </si>
  <si>
    <t>张向富</t>
  </si>
  <si>
    <t>张占明</t>
  </si>
  <si>
    <t>韩明</t>
  </si>
  <si>
    <t>张向国</t>
  </si>
  <si>
    <t>赵玉华</t>
  </si>
  <si>
    <t>王立华</t>
  </si>
  <si>
    <t>张国学</t>
  </si>
  <si>
    <t>赵云辉</t>
  </si>
  <si>
    <t>赵志广</t>
  </si>
  <si>
    <t>赵国辉</t>
  </si>
  <si>
    <t>赵天文</t>
  </si>
  <si>
    <t>杨桂荣</t>
  </si>
  <si>
    <t>赵天林</t>
  </si>
  <si>
    <t>王占明</t>
  </si>
  <si>
    <t>赵天学</t>
  </si>
  <si>
    <t>刘占国</t>
  </si>
  <si>
    <t>王明飞</t>
  </si>
  <si>
    <t>于桂珍</t>
  </si>
  <si>
    <t>侯素荣</t>
  </si>
  <si>
    <t>张福</t>
  </si>
  <si>
    <t>李广山</t>
  </si>
  <si>
    <t>侯树申</t>
  </si>
  <si>
    <t>李广臣</t>
  </si>
  <si>
    <t>石勤</t>
  </si>
  <si>
    <t>侯树军</t>
  </si>
  <si>
    <t>李朋</t>
  </si>
  <si>
    <t>赵志富</t>
  </si>
  <si>
    <t>韩福</t>
  </si>
  <si>
    <t>赵俊友</t>
  </si>
  <si>
    <t>赵俊学</t>
  </si>
  <si>
    <t>申秀凤</t>
  </si>
  <si>
    <t>周金</t>
  </si>
  <si>
    <t>赵俊歧</t>
  </si>
  <si>
    <t>赵天海</t>
  </si>
  <si>
    <t>孟庆忠</t>
  </si>
  <si>
    <t>赵凤玲</t>
  </si>
  <si>
    <t>孟庆国</t>
  </si>
  <si>
    <t>董春武</t>
  </si>
  <si>
    <t>胡魁</t>
  </si>
  <si>
    <t>胡春</t>
  </si>
  <si>
    <t>卢晓山</t>
  </si>
  <si>
    <t>胡忠志</t>
  </si>
  <si>
    <t>于淑平</t>
  </si>
  <si>
    <t>石永才</t>
  </si>
  <si>
    <t>赵云庆</t>
  </si>
  <si>
    <t>李桂荣</t>
  </si>
  <si>
    <t>王冬梅</t>
  </si>
  <si>
    <t>曹永海</t>
  </si>
  <si>
    <t>周铁山</t>
  </si>
  <si>
    <t>王占文</t>
  </si>
  <si>
    <t>李忠军</t>
  </si>
  <si>
    <t>卢占华</t>
  </si>
  <si>
    <t>卢占义</t>
  </si>
  <si>
    <t>孙才</t>
  </si>
  <si>
    <t>赵俊萍</t>
  </si>
  <si>
    <t>宋玉贤</t>
  </si>
  <si>
    <t>侯树学</t>
  </si>
  <si>
    <t>石庆</t>
  </si>
  <si>
    <t>侯树有</t>
  </si>
  <si>
    <t>张国谦</t>
  </si>
  <si>
    <t>侯占文</t>
  </si>
  <si>
    <t>赵云富</t>
  </si>
  <si>
    <t>申秀阁</t>
  </si>
  <si>
    <t>侯占学</t>
  </si>
  <si>
    <t>张国荣</t>
  </si>
  <si>
    <t>张国兴</t>
  </si>
  <si>
    <t>王军</t>
  </si>
  <si>
    <t>张国存</t>
  </si>
  <si>
    <t>侯素华</t>
  </si>
  <si>
    <t>石永利</t>
  </si>
  <si>
    <t>石建国</t>
  </si>
  <si>
    <t>李广民</t>
  </si>
  <si>
    <t>张国玉</t>
  </si>
  <si>
    <t>石占生</t>
  </si>
  <si>
    <t>韩宏</t>
  </si>
  <si>
    <t>王占臣</t>
  </si>
  <si>
    <t>朱玉君</t>
  </si>
  <si>
    <t>赵学</t>
  </si>
  <si>
    <t>胡臣</t>
  </si>
  <si>
    <t>卢占伟</t>
  </si>
  <si>
    <t>郭军</t>
  </si>
  <si>
    <t>石民</t>
  </si>
  <si>
    <t>石国</t>
  </si>
  <si>
    <t>赵亚华</t>
  </si>
  <si>
    <t>韩宝林</t>
  </si>
  <si>
    <t>王玉凤</t>
  </si>
  <si>
    <t>周鹤</t>
  </si>
  <si>
    <t>曹金富</t>
  </si>
  <si>
    <t>孙桂芝</t>
  </si>
  <si>
    <t>刘翠珍</t>
  </si>
  <si>
    <t>曹金广</t>
  </si>
  <si>
    <t>王新</t>
  </si>
  <si>
    <t>卢占军</t>
  </si>
  <si>
    <t>胡忠生</t>
  </si>
  <si>
    <t>胡忠华</t>
  </si>
  <si>
    <t>李云朋</t>
  </si>
  <si>
    <t>孙忠生</t>
  </si>
  <si>
    <t>孙忠</t>
  </si>
  <si>
    <t>孙信</t>
  </si>
  <si>
    <t>王淑珍</t>
  </si>
  <si>
    <t>孟素兰</t>
  </si>
  <si>
    <t>石鑫</t>
  </si>
  <si>
    <t>张国平</t>
  </si>
  <si>
    <t>张昆</t>
  </si>
  <si>
    <t>李英付</t>
  </si>
  <si>
    <t>石建民</t>
  </si>
  <si>
    <t>焦殿丰</t>
  </si>
  <si>
    <t>王淑华</t>
  </si>
  <si>
    <t>郑国生</t>
  </si>
  <si>
    <t>郑晓军</t>
  </si>
  <si>
    <t>胡朋</t>
  </si>
  <si>
    <t>王明杰</t>
  </si>
  <si>
    <t>卢占国</t>
  </si>
  <si>
    <t>伊占民</t>
  </si>
  <si>
    <t>赵俊富</t>
  </si>
  <si>
    <t>侯树林</t>
  </si>
  <si>
    <t>赵云祝</t>
  </si>
  <si>
    <t>赵云学</t>
  </si>
  <si>
    <t>张世杰</t>
  </si>
  <si>
    <t>曹金超</t>
  </si>
  <si>
    <t>谢忠民</t>
  </si>
  <si>
    <t>石发</t>
  </si>
  <si>
    <t>侯树全</t>
  </si>
  <si>
    <t>赵云广</t>
  </si>
  <si>
    <t>石磊</t>
  </si>
  <si>
    <t>赵志军</t>
  </si>
  <si>
    <t>王占龙</t>
  </si>
  <si>
    <t>霍成志</t>
  </si>
  <si>
    <t>孙小明</t>
  </si>
  <si>
    <t>董树春</t>
  </si>
  <si>
    <t>卢占广</t>
  </si>
  <si>
    <t>周明</t>
  </si>
  <si>
    <t>刘汉荣</t>
  </si>
  <si>
    <t>石岩</t>
  </si>
  <si>
    <t>石柱</t>
  </si>
  <si>
    <t>王占军</t>
  </si>
  <si>
    <t>石红涛</t>
  </si>
  <si>
    <t>石树</t>
  </si>
  <si>
    <t>张国文</t>
  </si>
  <si>
    <t>王占民</t>
  </si>
  <si>
    <t>吕振才</t>
  </si>
  <si>
    <t>李广林</t>
  </si>
  <si>
    <t>张国春</t>
  </si>
  <si>
    <t>孙富</t>
  </si>
  <si>
    <t>董春军</t>
  </si>
  <si>
    <t>石财</t>
  </si>
  <si>
    <t>李广玉</t>
  </si>
  <si>
    <t>巩明霞</t>
  </si>
  <si>
    <t>孙忠明</t>
  </si>
  <si>
    <t>孙国雨</t>
  </si>
  <si>
    <t>王占成</t>
  </si>
  <si>
    <t>王德福</t>
  </si>
  <si>
    <t>周广军</t>
  </si>
  <si>
    <t xml:space="preserve">投保人：辽宁省朝阳市建平县三家蒙古族乡房身村村民委员会                         </t>
  </si>
  <si>
    <t>种植地点：辽宁省朝阳市建平县三家蒙古族乡房身村</t>
  </si>
  <si>
    <t>周文三</t>
  </si>
  <si>
    <t>刘春生</t>
  </si>
  <si>
    <t>张桂莲</t>
  </si>
  <si>
    <t>杨军</t>
  </si>
  <si>
    <t>宋良山</t>
  </si>
  <si>
    <t>邓云飞</t>
  </si>
  <si>
    <t>邓占武</t>
  </si>
  <si>
    <t>孟显凤</t>
  </si>
  <si>
    <t>邓占祥</t>
  </si>
  <si>
    <t>张素珍</t>
  </si>
  <si>
    <t>魏玉起</t>
  </si>
  <si>
    <t>付国良</t>
  </si>
  <si>
    <t>付国泉</t>
  </si>
  <si>
    <t>安跃民</t>
  </si>
  <si>
    <t>张富三</t>
  </si>
  <si>
    <t>焦红军</t>
  </si>
  <si>
    <t>邓泽云</t>
  </si>
  <si>
    <t>魏玉杰</t>
  </si>
  <si>
    <t>李向江</t>
  </si>
  <si>
    <t>安井福</t>
  </si>
  <si>
    <t>丛玉娟</t>
  </si>
  <si>
    <t>付国峰</t>
  </si>
  <si>
    <t>周士明</t>
  </si>
  <si>
    <t>刘占起</t>
  </si>
  <si>
    <t>辛桂英</t>
  </si>
  <si>
    <t>潘秀华</t>
  </si>
  <si>
    <t>邓铁军</t>
  </si>
  <si>
    <t>魏青龙</t>
  </si>
  <si>
    <t>张义三</t>
  </si>
  <si>
    <t>邓凯</t>
  </si>
  <si>
    <t>刘素华</t>
  </si>
  <si>
    <t>宋艳武</t>
  </si>
  <si>
    <t>邵国瑞</t>
  </si>
  <si>
    <t>邵国学</t>
  </si>
  <si>
    <t>路青合</t>
  </si>
  <si>
    <t>李海玉</t>
  </si>
  <si>
    <t>于峰</t>
  </si>
  <si>
    <t>王玉臣</t>
  </si>
  <si>
    <t>安井合</t>
  </si>
  <si>
    <t>邓民</t>
  </si>
  <si>
    <t>席学军</t>
  </si>
  <si>
    <t>王桂香</t>
  </si>
  <si>
    <t>刘广生</t>
  </si>
  <si>
    <t>李海祥</t>
  </si>
  <si>
    <t>张珍三</t>
  </si>
  <si>
    <t>张明三</t>
  </si>
  <si>
    <t>张洪明</t>
  </si>
  <si>
    <t>焦秀明</t>
  </si>
  <si>
    <t>焦秀海</t>
  </si>
  <si>
    <t>赵明礼</t>
  </si>
  <si>
    <t>赵俊</t>
  </si>
  <si>
    <t>邓占国</t>
  </si>
  <si>
    <t>安耀坤</t>
  </si>
  <si>
    <t>曹桂云</t>
  </si>
  <si>
    <t>郭祥</t>
  </si>
  <si>
    <t>王章国</t>
  </si>
  <si>
    <t>邓占文</t>
  </si>
  <si>
    <t>安井庆</t>
  </si>
  <si>
    <t>段秀娟</t>
  </si>
  <si>
    <t>邓仁</t>
  </si>
  <si>
    <t>安井忠</t>
  </si>
  <si>
    <t>李吉平</t>
  </si>
  <si>
    <t>刘占虎</t>
  </si>
  <si>
    <t>席学明</t>
  </si>
  <si>
    <t>刘俊平</t>
  </si>
  <si>
    <t>王平</t>
  </si>
  <si>
    <t>李文志</t>
  </si>
  <si>
    <t>李吉民</t>
  </si>
  <si>
    <t>王敬军</t>
  </si>
  <si>
    <t>刘迁</t>
  </si>
  <si>
    <t>安井全</t>
  </si>
  <si>
    <t>魏连任</t>
  </si>
  <si>
    <t>焦铁虎</t>
  </si>
  <si>
    <t>王井义</t>
  </si>
  <si>
    <t>刘国秀</t>
  </si>
  <si>
    <t>赵平</t>
  </si>
  <si>
    <t>潘桂华</t>
  </si>
  <si>
    <t>王章文</t>
  </si>
  <si>
    <t>张好三</t>
  </si>
  <si>
    <t>李海成</t>
  </si>
  <si>
    <t>宋进全</t>
  </si>
  <si>
    <t>王明</t>
  </si>
  <si>
    <t>张洪才</t>
  </si>
  <si>
    <t>邓占禹</t>
  </si>
  <si>
    <t>张凤华</t>
  </si>
  <si>
    <t>姚晓立</t>
  </si>
  <si>
    <t>姚波</t>
  </si>
  <si>
    <t>李俊山</t>
  </si>
  <si>
    <t>魏玉国</t>
  </si>
  <si>
    <t>王树芳</t>
  </si>
  <si>
    <t>魏连军</t>
  </si>
  <si>
    <t>邓志</t>
  </si>
  <si>
    <t>李明国</t>
  </si>
  <si>
    <t>邓占荣</t>
  </si>
  <si>
    <t>李志</t>
  </si>
  <si>
    <t>安东</t>
  </si>
  <si>
    <t>王树忠</t>
  </si>
  <si>
    <t>李海斌</t>
  </si>
  <si>
    <t>魏玉林</t>
  </si>
  <si>
    <t>魏玉强</t>
  </si>
  <si>
    <t>李占奎</t>
  </si>
  <si>
    <t>于晓华</t>
  </si>
  <si>
    <t>魏玉富</t>
  </si>
  <si>
    <t>于春亮</t>
  </si>
  <si>
    <t>李文先</t>
  </si>
  <si>
    <t>邓占龙</t>
  </si>
  <si>
    <t>邓彦明</t>
  </si>
  <si>
    <t>邓彦国</t>
  </si>
  <si>
    <t>于春秀</t>
  </si>
  <si>
    <t>贾世杰</t>
  </si>
  <si>
    <t>曹化龙</t>
  </si>
  <si>
    <t>姚树学</t>
  </si>
  <si>
    <t>赵富</t>
  </si>
  <si>
    <t>李占国</t>
  </si>
  <si>
    <t>朱秀华</t>
  </si>
  <si>
    <t>杨秀荣</t>
  </si>
  <si>
    <t>李文超</t>
  </si>
  <si>
    <t>杨志</t>
  </si>
  <si>
    <t>邓立春</t>
  </si>
  <si>
    <t>李海洲</t>
  </si>
  <si>
    <t>陈淑兰</t>
  </si>
  <si>
    <t>邓艳波</t>
  </si>
  <si>
    <t>王向华</t>
  </si>
  <si>
    <t>王俊</t>
  </si>
  <si>
    <t>李瑞</t>
  </si>
  <si>
    <t>邓占民</t>
  </si>
  <si>
    <t>林彩荣</t>
  </si>
  <si>
    <t>李海生</t>
  </si>
  <si>
    <t>商殿付</t>
  </si>
  <si>
    <t>肖淑红</t>
  </si>
  <si>
    <t>杨力军</t>
  </si>
  <si>
    <t>焦秀平</t>
  </si>
  <si>
    <t>焦秀富</t>
  </si>
  <si>
    <t>杨富</t>
  </si>
  <si>
    <t>王清</t>
  </si>
  <si>
    <t>魏连铎</t>
  </si>
  <si>
    <t>魏连友</t>
  </si>
  <si>
    <t>刘占凤</t>
  </si>
  <si>
    <t>王连</t>
  </si>
  <si>
    <t>安耀利</t>
  </si>
  <si>
    <t>王兴华</t>
  </si>
  <si>
    <t>杨力武</t>
  </si>
  <si>
    <t>焦淑娟</t>
  </si>
  <si>
    <t>王章富</t>
  </si>
  <si>
    <t>王章志</t>
  </si>
  <si>
    <t>王章朋</t>
  </si>
  <si>
    <t>闫孟生</t>
  </si>
  <si>
    <t>魏玉泉</t>
  </si>
  <si>
    <t>魏连忠</t>
  </si>
  <si>
    <t>王洪</t>
  </si>
  <si>
    <t>曹秀琴</t>
  </si>
  <si>
    <t>魏连合</t>
  </si>
  <si>
    <t>薛立波</t>
  </si>
  <si>
    <t>刘江</t>
  </si>
  <si>
    <t>刘福</t>
  </si>
  <si>
    <t>魏连玉</t>
  </si>
  <si>
    <t>赵国英</t>
  </si>
  <si>
    <t>周振东</t>
  </si>
  <si>
    <t>李吉涛</t>
  </si>
  <si>
    <t>邓占云</t>
  </si>
  <si>
    <t>王力</t>
  </si>
  <si>
    <t>王强</t>
  </si>
  <si>
    <t>孟兆宽</t>
  </si>
  <si>
    <t>赵显</t>
  </si>
  <si>
    <t>李明武</t>
  </si>
  <si>
    <t>杨利国</t>
  </si>
  <si>
    <t>刘玉</t>
  </si>
  <si>
    <t>王淑芬</t>
  </si>
  <si>
    <t>李海明</t>
  </si>
  <si>
    <t>王向荣</t>
  </si>
  <si>
    <t>于广</t>
  </si>
  <si>
    <t>杨井财</t>
  </si>
  <si>
    <t>杨伟强</t>
  </si>
  <si>
    <t>张海朋</t>
  </si>
  <si>
    <t>刘文</t>
  </si>
  <si>
    <t>段秀荣</t>
  </si>
  <si>
    <t>李淑华</t>
  </si>
  <si>
    <t>邓友</t>
  </si>
  <si>
    <t>于春江</t>
  </si>
  <si>
    <t>王章余</t>
  </si>
  <si>
    <t>李海军</t>
  </si>
  <si>
    <t>李红彬</t>
  </si>
  <si>
    <t>王福</t>
  </si>
  <si>
    <t>刘占友</t>
  </si>
  <si>
    <t>范文琴</t>
  </si>
  <si>
    <t>李海华</t>
  </si>
  <si>
    <t>王树强</t>
  </si>
  <si>
    <t>褚翠云</t>
  </si>
  <si>
    <t>王海</t>
  </si>
  <si>
    <t>李海志</t>
  </si>
  <si>
    <t>郭荣</t>
  </si>
  <si>
    <t>李保成</t>
  </si>
  <si>
    <t>邓占军</t>
  </si>
  <si>
    <t>安井琢</t>
  </si>
  <si>
    <t>刘晓辉</t>
  </si>
  <si>
    <t>李海余</t>
  </si>
  <si>
    <t>邓占华</t>
  </si>
  <si>
    <t>刘俊才</t>
  </si>
  <si>
    <t>刘玉华</t>
  </si>
  <si>
    <t>王树军</t>
  </si>
  <si>
    <t>倪保良</t>
  </si>
  <si>
    <t xml:space="preserve">投保人： 辽宁省朝阳市建平县三家蒙古族乡富和村村民委员会                         </t>
  </si>
  <si>
    <t>种植地点：辽宁省朝阳市建平县三家蒙古族乡富和村</t>
  </si>
  <si>
    <t>刘振友</t>
  </si>
  <si>
    <t>赵玉海</t>
  </si>
  <si>
    <t>陈立坤</t>
  </si>
  <si>
    <t>刘振彬</t>
  </si>
  <si>
    <t>陈铁军</t>
  </si>
  <si>
    <t>张海萍</t>
  </si>
  <si>
    <t>国立军</t>
  </si>
  <si>
    <t>赵志新</t>
  </si>
  <si>
    <t>赵志云</t>
  </si>
  <si>
    <t>刘永军</t>
  </si>
  <si>
    <t>王少豪</t>
  </si>
  <si>
    <t>秦树林</t>
  </si>
  <si>
    <t>刘素贤</t>
  </si>
  <si>
    <t>赵国生</t>
  </si>
  <si>
    <t>王向军</t>
  </si>
  <si>
    <t>白玉海</t>
  </si>
  <si>
    <t>卢艳梅</t>
  </si>
  <si>
    <t>张义</t>
  </si>
  <si>
    <t>贾永军</t>
  </si>
  <si>
    <t>李金龙</t>
  </si>
  <si>
    <t>汉力军</t>
  </si>
  <si>
    <t>张春军</t>
  </si>
  <si>
    <t>王景贵</t>
  </si>
  <si>
    <t>刘振刚</t>
  </si>
  <si>
    <t>张连辉</t>
  </si>
  <si>
    <t>汉永军</t>
  </si>
  <si>
    <t>汉文明</t>
  </si>
  <si>
    <t>陈朝辉</t>
  </si>
  <si>
    <t>王丹</t>
  </si>
  <si>
    <t>刘万里</t>
  </si>
  <si>
    <t>秦国民</t>
  </si>
  <si>
    <t>黄晓霞</t>
  </si>
  <si>
    <t>王秀萍</t>
  </si>
  <si>
    <t>王和双</t>
  </si>
  <si>
    <t>王德民</t>
  </si>
  <si>
    <t>王艳庆</t>
  </si>
  <si>
    <t>张洪柱</t>
  </si>
  <si>
    <t>李明瑞</t>
  </si>
  <si>
    <t>刘振伟</t>
  </si>
  <si>
    <t>孙海珍</t>
  </si>
  <si>
    <t>陈立鹏</t>
  </si>
  <si>
    <t>赵力明</t>
  </si>
  <si>
    <t>张海军</t>
  </si>
  <si>
    <t>王占福</t>
  </si>
  <si>
    <t>魏连生</t>
  </si>
  <si>
    <t>王向明</t>
  </si>
  <si>
    <t>辛丽艳</t>
  </si>
  <si>
    <t>于红波</t>
  </si>
  <si>
    <t>韩英英</t>
  </si>
  <si>
    <t>石秀红</t>
  </si>
  <si>
    <t>王红梅</t>
  </si>
  <si>
    <t>吴志国</t>
  </si>
  <si>
    <t>秦树明</t>
  </si>
  <si>
    <t>王玉娟</t>
  </si>
  <si>
    <t>宋春霞</t>
  </si>
  <si>
    <t>赵志成</t>
  </si>
  <si>
    <t>李莹莹</t>
  </si>
  <si>
    <t>赵国明</t>
  </si>
  <si>
    <t>刘海东</t>
  </si>
  <si>
    <t>孟召云</t>
  </si>
  <si>
    <t>汉永明</t>
  </si>
  <si>
    <t xml:space="preserve">投保人： 辽宁省朝阳市建平县三家蒙古族乡嘎岔村村民委员会                         </t>
  </si>
  <si>
    <t>种植地点：辽宁省朝阳市建平县三家蒙古族乡嘎岔村</t>
  </si>
  <si>
    <t>刘景华</t>
  </si>
  <si>
    <t>朱凤新</t>
  </si>
  <si>
    <t>朱景辉</t>
  </si>
  <si>
    <t>康虎</t>
  </si>
  <si>
    <t>刘慧珍</t>
  </si>
  <si>
    <t>王向杰</t>
  </si>
  <si>
    <t>王永利</t>
  </si>
  <si>
    <t>曹海义</t>
  </si>
  <si>
    <t>朱景春</t>
  </si>
  <si>
    <t>朱景龙</t>
  </si>
  <si>
    <t>朱景利</t>
  </si>
  <si>
    <t>朱凤丛</t>
  </si>
  <si>
    <t>程国民</t>
  </si>
  <si>
    <t>程国志</t>
  </si>
  <si>
    <t>朱凤清</t>
  </si>
  <si>
    <t>曹海利</t>
  </si>
  <si>
    <t>朱凤志</t>
  </si>
  <si>
    <t>苏艳军</t>
  </si>
  <si>
    <t>马桂英</t>
  </si>
  <si>
    <t>李林</t>
  </si>
  <si>
    <t>王亚涛</t>
  </si>
  <si>
    <t>王亚利</t>
  </si>
  <si>
    <t>王亚洲</t>
  </si>
  <si>
    <t>曹永泽</t>
  </si>
  <si>
    <t>王亚斌</t>
  </si>
  <si>
    <t>曹伟民</t>
  </si>
  <si>
    <t>曹立君</t>
  </si>
  <si>
    <t>刘宏伟</t>
  </si>
  <si>
    <t>柳素琴</t>
  </si>
  <si>
    <t>张玉合</t>
  </si>
  <si>
    <t>刘荣山</t>
  </si>
  <si>
    <t>成占文</t>
  </si>
  <si>
    <t>张胜凯</t>
  </si>
  <si>
    <t>张连军</t>
  </si>
  <si>
    <t>张玉华</t>
  </si>
  <si>
    <t>温志娟</t>
  </si>
  <si>
    <t>张景涛</t>
  </si>
  <si>
    <t>程忠利</t>
  </si>
  <si>
    <t>张胜利</t>
  </si>
  <si>
    <t>张胜辉</t>
  </si>
  <si>
    <t>程永利</t>
  </si>
  <si>
    <t>李桂芝</t>
  </si>
  <si>
    <t>成占民</t>
  </si>
  <si>
    <t>林素贤</t>
  </si>
  <si>
    <t>张玉山</t>
  </si>
  <si>
    <t>朱凤学</t>
  </si>
  <si>
    <t>王庆民</t>
  </si>
  <si>
    <t>屈占民</t>
  </si>
  <si>
    <t>屈占国</t>
  </si>
  <si>
    <t>屈占军</t>
  </si>
  <si>
    <t>张胜峰</t>
  </si>
  <si>
    <t>常洪瑞</t>
  </si>
  <si>
    <t>朱新宇</t>
  </si>
  <si>
    <t>程立明</t>
  </si>
  <si>
    <t>程永军</t>
  </si>
  <si>
    <t>王敏奇</t>
  </si>
  <si>
    <t>王向峰</t>
  </si>
  <si>
    <t>王福祥</t>
  </si>
  <si>
    <t>姜瑞芝</t>
  </si>
  <si>
    <t>王柏利</t>
  </si>
  <si>
    <t>王白全</t>
  </si>
  <si>
    <t>王柏春</t>
  </si>
  <si>
    <t>乔会东</t>
  </si>
  <si>
    <t>王小波</t>
  </si>
  <si>
    <t>刘景会</t>
  </si>
  <si>
    <t>曹志国</t>
  </si>
  <si>
    <t>乔有峰</t>
  </si>
  <si>
    <t>乔有明</t>
  </si>
  <si>
    <t>王亚东</t>
  </si>
  <si>
    <t>乔有志</t>
  </si>
  <si>
    <t>王玉明</t>
  </si>
  <si>
    <t>乔会有</t>
  </si>
  <si>
    <t>时志丽</t>
  </si>
  <si>
    <t>王彩花</t>
  </si>
  <si>
    <t>王鹤</t>
  </si>
  <si>
    <t xml:space="preserve">投保人： 辽宁省朝阳市建平县三家蒙古族乡南四家村村民委员会                         </t>
  </si>
  <si>
    <t>种植地点：辽宁省朝阳市建平县三家蒙古族乡南四家村</t>
  </si>
  <si>
    <t>张百昌</t>
  </si>
  <si>
    <t>杨志伟</t>
  </si>
  <si>
    <t>张百芳</t>
  </si>
  <si>
    <t>张百平</t>
  </si>
  <si>
    <t>张百跃</t>
  </si>
  <si>
    <t>张凤军</t>
  </si>
  <si>
    <t>訾海</t>
  </si>
  <si>
    <t>张百春</t>
  </si>
  <si>
    <t>张百辉</t>
  </si>
  <si>
    <t>张百才</t>
  </si>
  <si>
    <t>杨林</t>
  </si>
  <si>
    <t>张百成</t>
  </si>
  <si>
    <t>訾国学</t>
  </si>
  <si>
    <t>杨艳飞</t>
  </si>
  <si>
    <t>杨合</t>
  </si>
  <si>
    <t>郭占有</t>
  </si>
  <si>
    <t>张凯华</t>
  </si>
  <si>
    <t>张德宝</t>
  </si>
  <si>
    <t>张德君</t>
  </si>
  <si>
    <t>杜海朋</t>
  </si>
  <si>
    <t>于成有</t>
  </si>
  <si>
    <t>秦艳华</t>
  </si>
  <si>
    <t>张凤春</t>
  </si>
  <si>
    <t>张凤阁</t>
  </si>
  <si>
    <t>杨凤明</t>
  </si>
  <si>
    <t>崔俊学</t>
  </si>
  <si>
    <t>张海涛</t>
  </si>
  <si>
    <t>张凯富</t>
  </si>
  <si>
    <t>张素梅</t>
  </si>
  <si>
    <t>张淑琴</t>
  </si>
  <si>
    <t>张百林</t>
  </si>
  <si>
    <t>郭占民</t>
  </si>
  <si>
    <t>付海涛</t>
  </si>
  <si>
    <t>张立明</t>
  </si>
  <si>
    <t>张百坤</t>
  </si>
  <si>
    <t>刘亚荣</t>
  </si>
  <si>
    <t>丁赫</t>
  </si>
  <si>
    <t>杨志学</t>
  </si>
  <si>
    <t>张百良</t>
  </si>
  <si>
    <t>郭占军</t>
  </si>
  <si>
    <t>訾兵</t>
  </si>
  <si>
    <t>张树军</t>
  </si>
  <si>
    <t>赵跃喜</t>
  </si>
  <si>
    <t>赵跃臣</t>
  </si>
  <si>
    <t>赵跃才</t>
  </si>
  <si>
    <t>赵跃学</t>
  </si>
  <si>
    <t>赵跃国</t>
  </si>
  <si>
    <t>訾平</t>
  </si>
  <si>
    <t>訾刚</t>
  </si>
  <si>
    <t>宋振军</t>
  </si>
  <si>
    <t>訾丰</t>
  </si>
  <si>
    <t>翟玉华</t>
  </si>
  <si>
    <t>訾国生</t>
  </si>
  <si>
    <t>赵跃君</t>
  </si>
  <si>
    <t>王学</t>
  </si>
  <si>
    <t>訾林</t>
  </si>
  <si>
    <t>丁永奇</t>
  </si>
  <si>
    <t>成林</t>
  </si>
  <si>
    <t>赵跃江</t>
  </si>
  <si>
    <t>訾国军</t>
  </si>
  <si>
    <t>湛学君</t>
  </si>
  <si>
    <t>赵跃海</t>
  </si>
  <si>
    <t>张艳丽</t>
  </si>
  <si>
    <t>丁永军</t>
  </si>
  <si>
    <t>卢校明</t>
  </si>
  <si>
    <t>赵丽新</t>
  </si>
  <si>
    <t>郭永刚</t>
  </si>
  <si>
    <t>李桂贤</t>
  </si>
  <si>
    <t>周庆春</t>
  </si>
  <si>
    <t>张洪军</t>
  </si>
  <si>
    <t>周志明</t>
  </si>
  <si>
    <t>王玉芝</t>
  </si>
  <si>
    <t>杜海志</t>
  </si>
  <si>
    <t>杜井龙</t>
  </si>
  <si>
    <t>孙淑春</t>
  </si>
  <si>
    <t>付国学</t>
  </si>
  <si>
    <t>李海春</t>
  </si>
  <si>
    <t>郭云</t>
  </si>
  <si>
    <t>高庆龙</t>
  </si>
  <si>
    <t>高庆国</t>
  </si>
  <si>
    <t>高成</t>
  </si>
  <si>
    <t>周云明</t>
  </si>
  <si>
    <t>李全</t>
  </si>
  <si>
    <t>李明云</t>
  </si>
  <si>
    <t>高庆林</t>
  </si>
  <si>
    <t>徐华</t>
  </si>
  <si>
    <t>徐荣</t>
  </si>
  <si>
    <t>周云清</t>
  </si>
  <si>
    <t>张玉芹</t>
  </si>
  <si>
    <t>胡丙功</t>
  </si>
  <si>
    <t>李东</t>
  </si>
  <si>
    <t>高峰</t>
  </si>
  <si>
    <t>李永华</t>
  </si>
  <si>
    <t>胡丙成</t>
  </si>
  <si>
    <t>张洪奎</t>
  </si>
  <si>
    <t>高庆海</t>
  </si>
  <si>
    <t>宋连军</t>
  </si>
  <si>
    <t>杜辉</t>
  </si>
  <si>
    <t>董利</t>
  </si>
  <si>
    <t>杨兴柏</t>
  </si>
  <si>
    <t>杨兴民</t>
  </si>
  <si>
    <t>沈平</t>
  </si>
  <si>
    <t>董义</t>
  </si>
  <si>
    <t>陈桂贤</t>
  </si>
  <si>
    <t>高明山</t>
  </si>
  <si>
    <t>苏玉田</t>
  </si>
  <si>
    <t>姜凤珍</t>
  </si>
  <si>
    <t>宋国军</t>
  </si>
  <si>
    <t>兰玉芝</t>
  </si>
  <si>
    <t>李学保</t>
  </si>
  <si>
    <t>李学国</t>
  </si>
  <si>
    <t>吴海友</t>
  </si>
  <si>
    <t>郭金学</t>
  </si>
  <si>
    <t>师平</t>
  </si>
  <si>
    <t>郭士祥</t>
  </si>
  <si>
    <t>郭士友</t>
  </si>
  <si>
    <t>郭士军</t>
  </si>
  <si>
    <t>高向兵</t>
  </si>
  <si>
    <t>陈月霞</t>
  </si>
  <si>
    <t>高体昌</t>
  </si>
  <si>
    <t>高体彬</t>
  </si>
  <si>
    <t>郭金龙</t>
  </si>
  <si>
    <t>郭士俊</t>
  </si>
  <si>
    <t>崔文萍</t>
  </si>
  <si>
    <t>吴平</t>
  </si>
  <si>
    <t>丁彩兰</t>
  </si>
  <si>
    <t>申万金</t>
  </si>
  <si>
    <t>申万芳</t>
  </si>
  <si>
    <t>吴海英</t>
  </si>
  <si>
    <t>申国志</t>
  </si>
  <si>
    <t>高体江</t>
  </si>
  <si>
    <t>李国</t>
  </si>
  <si>
    <t>王忠</t>
  </si>
  <si>
    <t>李绍明</t>
  </si>
  <si>
    <t>李士俊</t>
  </si>
  <si>
    <t>董海山</t>
  </si>
  <si>
    <t>高体朋</t>
  </si>
  <si>
    <t>高体华</t>
  </si>
  <si>
    <t>卢凤兰</t>
  </si>
  <si>
    <t>高体文</t>
  </si>
  <si>
    <t>李少坤</t>
  </si>
  <si>
    <t>李忠</t>
  </si>
  <si>
    <t>潘龙</t>
  </si>
  <si>
    <t>王立荣</t>
  </si>
  <si>
    <t>李智</t>
  </si>
  <si>
    <t>李绍志</t>
  </si>
  <si>
    <t>李虎</t>
  </si>
  <si>
    <t>李少会</t>
  </si>
  <si>
    <t>高体春</t>
  </si>
  <si>
    <t>孙秀花</t>
  </si>
  <si>
    <t>宋华</t>
  </si>
  <si>
    <t>宋玉</t>
  </si>
  <si>
    <t>申国利</t>
  </si>
  <si>
    <t>宋春国</t>
  </si>
  <si>
    <t>高向廷</t>
  </si>
  <si>
    <t>董海平</t>
  </si>
  <si>
    <t>丛日琴</t>
  </si>
  <si>
    <t>孙雨祥</t>
  </si>
  <si>
    <t>宋国华</t>
  </si>
  <si>
    <t>刘波</t>
  </si>
  <si>
    <t>刘凤山</t>
  </si>
  <si>
    <t>肖玉</t>
  </si>
  <si>
    <t>唐明强</t>
  </si>
  <si>
    <t>唐喜深</t>
  </si>
  <si>
    <t>蒋鹏飞</t>
  </si>
  <si>
    <t>丁连华</t>
  </si>
  <si>
    <t>刘国栋</t>
  </si>
  <si>
    <t>孙雨忠</t>
  </si>
  <si>
    <t>邹殿富</t>
  </si>
  <si>
    <t>宋国民</t>
  </si>
  <si>
    <t>李绍刚</t>
  </si>
  <si>
    <t>刘凤林</t>
  </si>
  <si>
    <t>席坤图</t>
  </si>
  <si>
    <t>赵军</t>
  </si>
  <si>
    <t>宋利波</t>
  </si>
  <si>
    <t>庄树军</t>
  </si>
  <si>
    <t>崔志明</t>
  </si>
  <si>
    <t>高玉芝</t>
  </si>
  <si>
    <t>胡明</t>
  </si>
  <si>
    <t>徐国庆</t>
  </si>
  <si>
    <t>杨士军</t>
  </si>
  <si>
    <t>周云国</t>
  </si>
  <si>
    <t>王智贤</t>
  </si>
  <si>
    <t>王瑞兰</t>
  </si>
  <si>
    <t>牟桂兰</t>
  </si>
  <si>
    <t>姜荣山</t>
  </si>
  <si>
    <t>杨金</t>
  </si>
  <si>
    <t>曹友</t>
  </si>
  <si>
    <t>胡林</t>
  </si>
  <si>
    <t>杨瑞峰</t>
  </si>
  <si>
    <t>王占义</t>
  </si>
  <si>
    <t>王占平</t>
  </si>
  <si>
    <t>杨学文</t>
  </si>
  <si>
    <t>胡才</t>
  </si>
  <si>
    <t>张晓红</t>
  </si>
  <si>
    <t>曹义</t>
  </si>
  <si>
    <t>韩秀娟</t>
  </si>
  <si>
    <t>张文平</t>
  </si>
  <si>
    <t>杨文</t>
  </si>
  <si>
    <t>李志国</t>
  </si>
  <si>
    <t>杨喜全</t>
  </si>
  <si>
    <t>肖军</t>
  </si>
  <si>
    <t>杨喜涛</t>
  </si>
  <si>
    <t>高体山</t>
  </si>
  <si>
    <t>李景全</t>
  </si>
  <si>
    <t>杨慧</t>
  </si>
  <si>
    <t>杜向华</t>
  </si>
  <si>
    <t>高洪军</t>
  </si>
  <si>
    <t>杨喜东</t>
  </si>
  <si>
    <t>杨平</t>
  </si>
  <si>
    <t>徐辉</t>
  </si>
  <si>
    <t>付国辉</t>
  </si>
  <si>
    <t>杨爱民</t>
  </si>
  <si>
    <t>杨彬</t>
  </si>
  <si>
    <t>张殿军</t>
  </si>
  <si>
    <t>张殿海</t>
  </si>
  <si>
    <t>姜凤山</t>
  </si>
  <si>
    <t>王风祥</t>
  </si>
  <si>
    <t>李金花</t>
  </si>
  <si>
    <t>师凤英</t>
  </si>
  <si>
    <t>李洪春</t>
  </si>
  <si>
    <t>杨国友</t>
  </si>
  <si>
    <t>孙宝田</t>
  </si>
  <si>
    <t>孙玉轩</t>
  </si>
  <si>
    <t>王志新</t>
  </si>
  <si>
    <t>杨喜合</t>
  </si>
  <si>
    <t>杨晓丽</t>
  </si>
  <si>
    <t>孙慧杰</t>
  </si>
  <si>
    <t>王志才</t>
  </si>
  <si>
    <t>高振军</t>
  </si>
  <si>
    <t>王志海</t>
  </si>
  <si>
    <t>王占萍</t>
  </si>
  <si>
    <t>王洪利</t>
  </si>
  <si>
    <t>于凤琴</t>
  </si>
  <si>
    <t>王志国</t>
  </si>
  <si>
    <t>姜维军</t>
  </si>
  <si>
    <t>高臣</t>
  </si>
  <si>
    <t>高军</t>
  </si>
  <si>
    <t>张立柱</t>
  </si>
  <si>
    <t>张树海</t>
  </si>
  <si>
    <t>王志江</t>
  </si>
  <si>
    <t>张万洲</t>
  </si>
  <si>
    <t>李艳华</t>
  </si>
  <si>
    <t>赵洪轩</t>
  </si>
  <si>
    <t>吴海玉</t>
  </si>
  <si>
    <t>高尚彬</t>
  </si>
  <si>
    <t>李学会</t>
  </si>
  <si>
    <t>赵瑞</t>
  </si>
  <si>
    <t>刘风华</t>
  </si>
  <si>
    <t>吴永</t>
  </si>
  <si>
    <t>王秀芳</t>
  </si>
  <si>
    <t>李孝荣</t>
  </si>
  <si>
    <t>吴海军</t>
  </si>
  <si>
    <t>张子安</t>
  </si>
  <si>
    <t>宋晓波</t>
  </si>
  <si>
    <t>张子杰</t>
  </si>
  <si>
    <t>周凤霞</t>
  </si>
  <si>
    <t>张子阳</t>
  </si>
  <si>
    <t>金彩荣</t>
  </si>
  <si>
    <t>徐桂花</t>
  </si>
  <si>
    <t>张万勇</t>
  </si>
  <si>
    <t>杜海学</t>
  </si>
  <si>
    <t>陈晓娟</t>
  </si>
  <si>
    <t>王志刚</t>
  </si>
  <si>
    <t>雷艳红</t>
  </si>
  <si>
    <t>席术宝</t>
  </si>
  <si>
    <t>杜风玉</t>
  </si>
  <si>
    <t>刘桂芝</t>
  </si>
  <si>
    <t>王晓云</t>
  </si>
  <si>
    <t>王洪艳</t>
  </si>
  <si>
    <t>彭宏利</t>
  </si>
  <si>
    <t>杜海英</t>
  </si>
  <si>
    <t>杜红光</t>
  </si>
  <si>
    <t>李绍全</t>
  </si>
  <si>
    <t>张万康</t>
  </si>
  <si>
    <t>姜玉山</t>
  </si>
  <si>
    <t>程富</t>
  </si>
  <si>
    <t>苏佩国</t>
  </si>
  <si>
    <t>于呈学</t>
  </si>
  <si>
    <t>刘淑英</t>
  </si>
  <si>
    <t>彭殿国</t>
  </si>
  <si>
    <t>李安</t>
  </si>
  <si>
    <t>訾秀荣</t>
  </si>
  <si>
    <t>张子凤</t>
  </si>
  <si>
    <t>张子玉</t>
  </si>
  <si>
    <t>李堂</t>
  </si>
  <si>
    <t>杨猛</t>
  </si>
  <si>
    <t>吴晓静</t>
  </si>
  <si>
    <t>宋国学</t>
  </si>
  <si>
    <t>王占才</t>
  </si>
  <si>
    <t>郭士伍</t>
  </si>
  <si>
    <t>张万红</t>
  </si>
  <si>
    <t>李大成</t>
  </si>
  <si>
    <t>申万忠</t>
  </si>
  <si>
    <t>李景武</t>
  </si>
  <si>
    <t>申万春</t>
  </si>
  <si>
    <t>赵建峰</t>
  </si>
  <si>
    <t>李银</t>
  </si>
  <si>
    <t>吴军</t>
  </si>
  <si>
    <t>申万平</t>
  </si>
  <si>
    <t xml:space="preserve">投保人：辽宁省朝阳市建平县三家蒙古族乡三家村村民委员会                         </t>
  </si>
  <si>
    <t>种植地点：辽宁省朝阳市建平县三家蒙古族乡三家村</t>
  </si>
  <si>
    <t>巩武</t>
  </si>
  <si>
    <t>巩文</t>
  </si>
  <si>
    <t>陈俊义</t>
  </si>
  <si>
    <t>路劲峰</t>
  </si>
  <si>
    <t>李景彬</t>
  </si>
  <si>
    <t>李景玉</t>
  </si>
  <si>
    <t>张得成</t>
  </si>
  <si>
    <t>刘云涛</t>
  </si>
  <si>
    <t>刘云东</t>
  </si>
  <si>
    <t>胡桂香</t>
  </si>
  <si>
    <t>巩杰</t>
  </si>
  <si>
    <t>巩合</t>
  </si>
  <si>
    <t>巩大伟</t>
  </si>
  <si>
    <t>韩玉珍</t>
  </si>
  <si>
    <t>李景奇</t>
  </si>
  <si>
    <t>陈守有</t>
  </si>
  <si>
    <t>陈守国</t>
  </si>
  <si>
    <t>陈秀芹</t>
  </si>
  <si>
    <t>任国利</t>
  </si>
  <si>
    <t>潘建国</t>
  </si>
  <si>
    <t>刘秀兰</t>
  </si>
  <si>
    <t>尹明立</t>
  </si>
  <si>
    <t>潘宏</t>
  </si>
  <si>
    <t>刘子富</t>
  </si>
  <si>
    <t>陈守义</t>
  </si>
  <si>
    <t>李静</t>
  </si>
  <si>
    <t>潘华</t>
  </si>
  <si>
    <t>潘作民</t>
  </si>
  <si>
    <t>潘云</t>
  </si>
  <si>
    <t>潘国</t>
  </si>
  <si>
    <t>孙瑞潮</t>
  </si>
  <si>
    <t>王占学</t>
  </si>
  <si>
    <t>赵志奎</t>
  </si>
  <si>
    <t>王占财</t>
  </si>
  <si>
    <t>孙向合</t>
  </si>
  <si>
    <t>姜维波</t>
  </si>
  <si>
    <t>姜维忠</t>
  </si>
  <si>
    <t>吕成文</t>
  </si>
  <si>
    <t>陈国兰</t>
  </si>
  <si>
    <t>刘柏林</t>
  </si>
  <si>
    <t>高淑华</t>
  </si>
  <si>
    <t>吕振军</t>
  </si>
  <si>
    <t>代敬忠</t>
  </si>
  <si>
    <t>田玉虹</t>
  </si>
  <si>
    <t>尹明发</t>
  </si>
  <si>
    <t>尹明涛</t>
  </si>
  <si>
    <t>陈守瑞</t>
  </si>
  <si>
    <t>李淑英</t>
  </si>
  <si>
    <t>代敬明</t>
  </si>
  <si>
    <t>吕成才</t>
  </si>
  <si>
    <t>刘国明</t>
  </si>
  <si>
    <t>胡翠英</t>
  </si>
  <si>
    <t>尹明东</t>
  </si>
  <si>
    <t>尹明华</t>
  </si>
  <si>
    <t>姜浩</t>
  </si>
  <si>
    <t>李晓东</t>
  </si>
  <si>
    <t>姜范</t>
  </si>
  <si>
    <t>路翠兰</t>
  </si>
  <si>
    <t>刘海存</t>
  </si>
  <si>
    <t>解统瑞</t>
  </si>
  <si>
    <t>徐彩风</t>
  </si>
  <si>
    <t>吕向春</t>
  </si>
  <si>
    <t>张桂华</t>
  </si>
  <si>
    <t>解家付</t>
  </si>
  <si>
    <t>刘风娟</t>
  </si>
  <si>
    <t>解统义</t>
  </si>
  <si>
    <t>解佳波</t>
  </si>
  <si>
    <t>吕向全</t>
  </si>
  <si>
    <t>刘全</t>
  </si>
  <si>
    <t>吕俊有</t>
  </si>
  <si>
    <t>吕相飞</t>
  </si>
  <si>
    <t>魏利民</t>
  </si>
  <si>
    <t>解统国</t>
  </si>
  <si>
    <t>刘国军</t>
  </si>
  <si>
    <t>肖金明</t>
  </si>
  <si>
    <t>肖金来</t>
  </si>
  <si>
    <t>肖金良</t>
  </si>
  <si>
    <t>赵颖</t>
  </si>
  <si>
    <t>刘海军</t>
  </si>
  <si>
    <t>解统友</t>
  </si>
  <si>
    <t>刘军</t>
  </si>
  <si>
    <t>解统治</t>
  </si>
  <si>
    <t>吕相新</t>
  </si>
  <si>
    <t>申月芝</t>
  </si>
  <si>
    <t>吕相元</t>
  </si>
  <si>
    <t>刘海付</t>
  </si>
  <si>
    <t>程素珍</t>
  </si>
  <si>
    <t>刘国臣</t>
  </si>
  <si>
    <t>罗玉兰</t>
  </si>
  <si>
    <t>杨显瑞</t>
  </si>
  <si>
    <t>姜维民</t>
  </si>
  <si>
    <t>李井明</t>
  </si>
  <si>
    <t>李井森</t>
  </si>
  <si>
    <t>高杰</t>
  </si>
  <si>
    <t>刘素兰</t>
  </si>
  <si>
    <t>姜维国</t>
  </si>
  <si>
    <t>姜维海</t>
  </si>
  <si>
    <t>王辉</t>
  </si>
  <si>
    <t>杨显林</t>
  </si>
  <si>
    <t>姜维宏</t>
  </si>
  <si>
    <t>李井海</t>
  </si>
  <si>
    <t>李国君</t>
  </si>
  <si>
    <t>刘桂霞</t>
  </si>
  <si>
    <t>姜志强</t>
  </si>
  <si>
    <t>刘柏瑞</t>
  </si>
  <si>
    <t>姜维彬</t>
  </si>
  <si>
    <t>姜维杰</t>
  </si>
  <si>
    <t>李景忠</t>
  </si>
  <si>
    <t>李井辉</t>
  </si>
  <si>
    <t>李国强</t>
  </si>
  <si>
    <t>李成文</t>
  </si>
  <si>
    <t>姜维山</t>
  </si>
  <si>
    <t>李景成</t>
  </si>
  <si>
    <t>李井苍</t>
  </si>
  <si>
    <t>刘胜利</t>
  </si>
  <si>
    <t>高文龙</t>
  </si>
  <si>
    <t>李井国</t>
  </si>
  <si>
    <t>刘金英</t>
  </si>
  <si>
    <t>潘建涛</t>
  </si>
  <si>
    <t>李凤云</t>
  </si>
  <si>
    <t>赵国林</t>
  </si>
  <si>
    <t>赵志福</t>
  </si>
  <si>
    <t>孙跃川</t>
  </si>
  <si>
    <t>刘青学</t>
  </si>
  <si>
    <t>刘青军</t>
  </si>
  <si>
    <t>赵宝祥</t>
  </si>
  <si>
    <t>刘国田</t>
  </si>
  <si>
    <t>赵景</t>
  </si>
  <si>
    <t>赵志民</t>
  </si>
  <si>
    <t>刘青文</t>
  </si>
  <si>
    <t>王建民</t>
  </si>
  <si>
    <t>王建坤</t>
  </si>
  <si>
    <t>路亮亮</t>
  </si>
  <si>
    <t>魏恩凤</t>
  </si>
  <si>
    <t>孙艳霞</t>
  </si>
  <si>
    <t>刘会丽</t>
  </si>
  <si>
    <t>路学民</t>
  </si>
  <si>
    <t>郝艳荣</t>
  </si>
  <si>
    <t>巩华</t>
  </si>
  <si>
    <t>巩伟</t>
  </si>
  <si>
    <t>赵洪义</t>
  </si>
  <si>
    <t>陈井新</t>
  </si>
  <si>
    <t>路学成</t>
  </si>
  <si>
    <t>郝银秀</t>
  </si>
  <si>
    <t>巩利</t>
  </si>
  <si>
    <t>巩付友</t>
  </si>
  <si>
    <t>韩青国</t>
  </si>
  <si>
    <t>韩玉成</t>
  </si>
  <si>
    <t>陈义勇</t>
  </si>
  <si>
    <t>刘金亓</t>
  </si>
  <si>
    <t>王玉国</t>
  </si>
  <si>
    <t>陈义军</t>
  </si>
  <si>
    <t>董素英</t>
  </si>
  <si>
    <t>巩福</t>
  </si>
  <si>
    <t>路学峰</t>
  </si>
  <si>
    <t>路学全</t>
  </si>
  <si>
    <t>王国清</t>
  </si>
  <si>
    <t>路学伍</t>
  </si>
  <si>
    <t>陈淑霞</t>
  </si>
  <si>
    <t>盖成文</t>
  </si>
  <si>
    <t>金伟</t>
  </si>
  <si>
    <t>金汉武</t>
  </si>
  <si>
    <t>金向成</t>
  </si>
  <si>
    <t>金国文</t>
  </si>
  <si>
    <t>武守锋</t>
  </si>
  <si>
    <t>叶天虎</t>
  </si>
  <si>
    <t>叶天鹏</t>
  </si>
  <si>
    <t>王殿荣</t>
  </si>
  <si>
    <t>金成</t>
  </si>
  <si>
    <t>王国珍</t>
  </si>
  <si>
    <t>王国玉</t>
  </si>
  <si>
    <t>尹明才</t>
  </si>
  <si>
    <t>段秀平</t>
  </si>
  <si>
    <t>尹明富</t>
  </si>
  <si>
    <t>刘晓霞</t>
  </si>
  <si>
    <t>宋海</t>
  </si>
  <si>
    <t>尹玉</t>
  </si>
  <si>
    <t>金永波</t>
  </si>
  <si>
    <t>武守志</t>
  </si>
  <si>
    <t>陶世学</t>
  </si>
  <si>
    <t>陶世明</t>
  </si>
  <si>
    <t>盖成武</t>
  </si>
  <si>
    <t>陈凤起</t>
  </si>
  <si>
    <t>燕桂花</t>
  </si>
  <si>
    <t>金汉忠</t>
  </si>
  <si>
    <t>孙明艳</t>
  </si>
  <si>
    <t>张丽霞</t>
  </si>
  <si>
    <t>张桂芝</t>
  </si>
  <si>
    <t>张凤久</t>
  </si>
  <si>
    <t>叶占生</t>
  </si>
  <si>
    <t>姚春合</t>
  </si>
  <si>
    <t>金忠</t>
  </si>
  <si>
    <t>金和</t>
  </si>
  <si>
    <t>金善军</t>
  </si>
  <si>
    <t>段佩伍</t>
  </si>
  <si>
    <t>刘艳红</t>
  </si>
  <si>
    <t>张达</t>
  </si>
  <si>
    <t>金汉成</t>
  </si>
  <si>
    <t>宋平安</t>
  </si>
  <si>
    <t>张文</t>
  </si>
  <si>
    <t>张伟</t>
  </si>
  <si>
    <t>李玉金</t>
  </si>
  <si>
    <t>金汉文</t>
  </si>
  <si>
    <t>陶胜军</t>
  </si>
  <si>
    <t>陶树民</t>
  </si>
  <si>
    <t>张学</t>
  </si>
  <si>
    <t>武树林</t>
  </si>
  <si>
    <t>段佩范</t>
  </si>
  <si>
    <t>段佩春</t>
  </si>
  <si>
    <t>段志山</t>
  </si>
  <si>
    <t>段佩合</t>
  </si>
  <si>
    <t>段志波</t>
  </si>
  <si>
    <t>段志刚</t>
  </si>
  <si>
    <t>段佩丰</t>
  </si>
  <si>
    <t>段佩东</t>
  </si>
  <si>
    <t>段佩青</t>
  </si>
  <si>
    <t>段志广</t>
  </si>
  <si>
    <t>张彦军</t>
  </si>
  <si>
    <t>解统珍</t>
  </si>
  <si>
    <t>王玉萍</t>
  </si>
  <si>
    <t>张彦合</t>
  </si>
  <si>
    <t>段志越</t>
  </si>
  <si>
    <t>段佩学</t>
  </si>
  <si>
    <t>张文永</t>
  </si>
  <si>
    <t>段佩海</t>
  </si>
  <si>
    <t>段志远</t>
  </si>
  <si>
    <t>金丰</t>
  </si>
  <si>
    <t>张文远</t>
  </si>
  <si>
    <t>张文才</t>
  </si>
  <si>
    <t>姜宝合</t>
  </si>
  <si>
    <t>张彦海</t>
  </si>
  <si>
    <t>杨桂华</t>
  </si>
  <si>
    <t>王云</t>
  </si>
  <si>
    <t>王青</t>
  </si>
  <si>
    <t>张占云</t>
  </si>
  <si>
    <t>张占文</t>
  </si>
  <si>
    <t>段佩山</t>
  </si>
  <si>
    <t>张彦奎</t>
  </si>
  <si>
    <t>段佩成</t>
  </si>
  <si>
    <t>段志永</t>
  </si>
  <si>
    <t>张文华</t>
  </si>
  <si>
    <t>马海静</t>
  </si>
  <si>
    <t>王可心</t>
  </si>
  <si>
    <t>刘占文</t>
  </si>
  <si>
    <t>王井全</t>
  </si>
  <si>
    <t>王利</t>
  </si>
  <si>
    <t>王井龙</t>
  </si>
  <si>
    <t>郭瑞</t>
  </si>
  <si>
    <t>王永立</t>
  </si>
  <si>
    <t>王占余</t>
  </si>
  <si>
    <t>郭银</t>
  </si>
  <si>
    <t>龙文波</t>
  </si>
  <si>
    <t>李清</t>
  </si>
  <si>
    <t>刘国荣</t>
  </si>
  <si>
    <t>刘国峰</t>
  </si>
  <si>
    <t>刘国忠</t>
  </si>
  <si>
    <t>赵素荣</t>
  </si>
  <si>
    <t>李向云</t>
  </si>
  <si>
    <t>龙胜凤</t>
  </si>
  <si>
    <t>李兴存</t>
  </si>
  <si>
    <t>龙胜国</t>
  </si>
  <si>
    <t>李相宏</t>
  </si>
  <si>
    <t>龙喜江</t>
  </si>
  <si>
    <t>郭顺</t>
  </si>
  <si>
    <t>王井春</t>
  </si>
  <si>
    <t>陈玉珍</t>
  </si>
  <si>
    <t>龙胜林</t>
  </si>
  <si>
    <t>郭金江</t>
  </si>
  <si>
    <t>李向东</t>
  </si>
  <si>
    <t>王井林</t>
  </si>
  <si>
    <t>王井水</t>
  </si>
  <si>
    <t>王举</t>
  </si>
  <si>
    <t>王富</t>
  </si>
  <si>
    <t>王占水</t>
  </si>
  <si>
    <t>龙胜利</t>
  </si>
  <si>
    <t>郭庆</t>
  </si>
  <si>
    <t>张淑英</t>
  </si>
  <si>
    <t>王殿军</t>
  </si>
  <si>
    <t>段宝山</t>
  </si>
  <si>
    <t>刘海伟</t>
  </si>
  <si>
    <t>陈明</t>
  </si>
  <si>
    <t>刘占荣</t>
  </si>
  <si>
    <t>刘占江</t>
  </si>
  <si>
    <t>杨凤山</t>
  </si>
  <si>
    <t>王云吉</t>
  </si>
  <si>
    <t>杨瑞</t>
  </si>
  <si>
    <t>张志彬</t>
  </si>
  <si>
    <t>杨起</t>
  </si>
  <si>
    <t>王洪生</t>
  </si>
  <si>
    <t>许明功</t>
  </si>
  <si>
    <t>段立柱</t>
  </si>
  <si>
    <t>段立军</t>
  </si>
  <si>
    <t>许明志</t>
  </si>
  <si>
    <t>刘海鹏</t>
  </si>
  <si>
    <t>刘海豹</t>
  </si>
  <si>
    <t>刘海亮</t>
  </si>
  <si>
    <t>刘海明</t>
  </si>
  <si>
    <t>王桂军</t>
  </si>
  <si>
    <t>刘国有</t>
  </si>
  <si>
    <t>刘慧东</t>
  </si>
  <si>
    <t>杨风</t>
  </si>
  <si>
    <t>郭金娟</t>
  </si>
  <si>
    <t>王明德</t>
  </si>
  <si>
    <t>段秀山</t>
  </si>
  <si>
    <t>杨海</t>
  </si>
  <si>
    <t>杨翠萍</t>
  </si>
  <si>
    <t>朱彦荣</t>
  </si>
  <si>
    <t>张汉文</t>
  </si>
  <si>
    <t>刘占富</t>
  </si>
  <si>
    <t>刘占春</t>
  </si>
  <si>
    <t>王洪军</t>
  </si>
  <si>
    <t>王洪成</t>
  </si>
  <si>
    <t>许明成</t>
  </si>
  <si>
    <t>张汉超</t>
  </si>
  <si>
    <t>陈志刚</t>
  </si>
  <si>
    <t>姜凤春</t>
  </si>
  <si>
    <t>郭金良</t>
  </si>
  <si>
    <t>李明</t>
  </si>
  <si>
    <t>李相富</t>
  </si>
  <si>
    <t>李新民</t>
  </si>
  <si>
    <t>李合</t>
  </si>
  <si>
    <t>李海</t>
  </si>
  <si>
    <t>李江</t>
  </si>
  <si>
    <t>姜凤海</t>
  </si>
  <si>
    <t>徐国峰</t>
  </si>
  <si>
    <t>石桂华</t>
  </si>
  <si>
    <t>郭利</t>
  </si>
  <si>
    <t>姜凤学</t>
  </si>
  <si>
    <t>郭金</t>
  </si>
  <si>
    <t>郭彬</t>
  </si>
  <si>
    <t>郝荫书</t>
  </si>
  <si>
    <t>李树海</t>
  </si>
  <si>
    <t>徐国金</t>
  </si>
  <si>
    <t>姜国川</t>
  </si>
  <si>
    <t>徐国斌</t>
  </si>
  <si>
    <t>姜凤军</t>
  </si>
  <si>
    <t>崔秀珍</t>
  </si>
  <si>
    <t>李树合</t>
  </si>
  <si>
    <t>李彦华</t>
  </si>
  <si>
    <t>郭有</t>
  </si>
  <si>
    <t>郭金忠</t>
  </si>
  <si>
    <t>郭鹏举</t>
  </si>
  <si>
    <t>姜凤彬</t>
  </si>
  <si>
    <t>郭义</t>
  </si>
  <si>
    <t>王素荣</t>
  </si>
  <si>
    <t>刘云海</t>
  </si>
  <si>
    <t>李智超</t>
  </si>
  <si>
    <t>魏清红</t>
  </si>
  <si>
    <t>路迪</t>
  </si>
  <si>
    <t>李海波</t>
  </si>
  <si>
    <t xml:space="preserve">投保人： 辽宁省朝阳市建平县三家蒙古族乡扫虎沟村村民委员会                         </t>
  </si>
  <si>
    <t>种植地点：辽宁省朝阳市建平县三家蒙古族乡扫虎沟村</t>
  </si>
  <si>
    <t>周殿海</t>
  </si>
  <si>
    <t>张洪志</t>
  </si>
  <si>
    <t>陈兆连</t>
  </si>
  <si>
    <t>马丽池</t>
  </si>
  <si>
    <t>周殿臣</t>
  </si>
  <si>
    <t>周殿军</t>
  </si>
  <si>
    <t>王玉芬</t>
  </si>
  <si>
    <t>周庆林</t>
  </si>
  <si>
    <t>张洪锋</t>
  </si>
  <si>
    <t>李洪波</t>
  </si>
  <si>
    <t>尹树华</t>
  </si>
  <si>
    <t>周殿文</t>
  </si>
  <si>
    <t>周殿富</t>
  </si>
  <si>
    <t>周庆峰</t>
  </si>
  <si>
    <t>张中信</t>
  </si>
  <si>
    <t>刘延青</t>
  </si>
  <si>
    <t>李桂</t>
  </si>
  <si>
    <t>韩伟</t>
  </si>
  <si>
    <t>张忠成</t>
  </si>
  <si>
    <t>孟显英</t>
  </si>
  <si>
    <t>姜玉军</t>
  </si>
  <si>
    <t>夏中林</t>
  </si>
  <si>
    <t>夏忠立</t>
  </si>
  <si>
    <t>刘国庆</t>
  </si>
  <si>
    <t>张洪义</t>
  </si>
  <si>
    <t>张洪达</t>
  </si>
  <si>
    <t>岳桂琴</t>
  </si>
  <si>
    <t>孙志国</t>
  </si>
  <si>
    <t>王会</t>
  </si>
  <si>
    <t>刘国喜</t>
  </si>
  <si>
    <t>张洪玉</t>
  </si>
  <si>
    <t>张中学</t>
  </si>
  <si>
    <t>赵桂荣</t>
  </si>
  <si>
    <t>张忠全</t>
  </si>
  <si>
    <t>李芳</t>
  </si>
  <si>
    <t>李清林</t>
  </si>
  <si>
    <t>徐会民</t>
  </si>
  <si>
    <t>徐明迪</t>
  </si>
  <si>
    <t>曹春</t>
  </si>
  <si>
    <t>范文学</t>
  </si>
  <si>
    <t>闫海丰</t>
  </si>
  <si>
    <t>闫孝瑞</t>
  </si>
  <si>
    <t>曲文山</t>
  </si>
  <si>
    <t>闫庆学</t>
  </si>
  <si>
    <t>于振霞</t>
  </si>
  <si>
    <t>霍成龙</t>
  </si>
  <si>
    <t>霍庆生</t>
  </si>
  <si>
    <t>霍庆坤</t>
  </si>
  <si>
    <t>闫云飞</t>
  </si>
  <si>
    <t>崔忠</t>
  </si>
  <si>
    <t>崔贵</t>
  </si>
  <si>
    <t>霍成军</t>
  </si>
  <si>
    <t>崔井泉</t>
  </si>
  <si>
    <t>崔彬</t>
  </si>
  <si>
    <t>崔井学</t>
  </si>
  <si>
    <t>崔刚</t>
  </si>
  <si>
    <t>于永军</t>
  </si>
  <si>
    <t>王化春</t>
  </si>
  <si>
    <t>孟显福</t>
  </si>
  <si>
    <t>徐彩霞</t>
  </si>
  <si>
    <t>崔平</t>
  </si>
  <si>
    <t>崔焕</t>
  </si>
  <si>
    <t>崔凯</t>
  </si>
  <si>
    <t>曲小慧</t>
  </si>
  <si>
    <t>崔国</t>
  </si>
  <si>
    <t>霍庆明</t>
  </si>
  <si>
    <t>曲春英</t>
  </si>
  <si>
    <t>王丽新</t>
  </si>
  <si>
    <t>侯立国</t>
  </si>
  <si>
    <t>闫孝明</t>
  </si>
  <si>
    <t>王虎</t>
  </si>
  <si>
    <t>霍成立</t>
  </si>
  <si>
    <t>霍晓艳</t>
  </si>
  <si>
    <t>王显义</t>
  </si>
  <si>
    <t>孙学霏</t>
  </si>
  <si>
    <t>吴宝民</t>
  </si>
  <si>
    <t>张凤祥</t>
  </si>
  <si>
    <t>赵淑荣</t>
  </si>
  <si>
    <t>吴延杰</t>
  </si>
  <si>
    <t>刘月红</t>
  </si>
  <si>
    <t>辛永合</t>
  </si>
  <si>
    <t>辛永红</t>
  </si>
  <si>
    <t>曲生学</t>
  </si>
  <si>
    <t>张斌</t>
  </si>
  <si>
    <t>吴汉明</t>
  </si>
  <si>
    <t>吴汉章</t>
  </si>
  <si>
    <t>吴宝军</t>
  </si>
  <si>
    <t>张士芳</t>
  </si>
  <si>
    <t>王臣</t>
  </si>
  <si>
    <t>张海利</t>
  </si>
  <si>
    <t>王桂云</t>
  </si>
  <si>
    <t>吴凤娟</t>
  </si>
  <si>
    <t>吴汉春</t>
  </si>
  <si>
    <t>李桂琴</t>
  </si>
  <si>
    <t>吴清宇</t>
  </si>
  <si>
    <t>刘立玲</t>
  </si>
  <si>
    <t>王景春</t>
  </si>
  <si>
    <t>王福林</t>
  </si>
  <si>
    <t>王景富</t>
  </si>
  <si>
    <t>李振江</t>
  </si>
  <si>
    <t>张树平</t>
  </si>
  <si>
    <t>王景福</t>
  </si>
  <si>
    <t>崔杰</t>
  </si>
  <si>
    <t>辛永民</t>
  </si>
  <si>
    <t>杨青</t>
  </si>
  <si>
    <t>张桂英</t>
  </si>
  <si>
    <t>辛红林</t>
  </si>
  <si>
    <t>辛永德</t>
  </si>
  <si>
    <t>辛艳华</t>
  </si>
  <si>
    <t>崔军</t>
  </si>
  <si>
    <t>王友</t>
  </si>
  <si>
    <t>辛永臣</t>
  </si>
  <si>
    <t>辛红才</t>
  </si>
  <si>
    <t>王景辉</t>
  </si>
  <si>
    <t>张海全</t>
  </si>
  <si>
    <t>王景玉</t>
  </si>
  <si>
    <t>李凤英</t>
  </si>
  <si>
    <t>吴汉忠</t>
  </si>
  <si>
    <t>于秀春</t>
  </si>
  <si>
    <t>辛素丽</t>
  </si>
  <si>
    <t>李瑞合</t>
  </si>
  <si>
    <t>侯宝林</t>
  </si>
  <si>
    <t>崔全</t>
  </si>
  <si>
    <t>杨全</t>
  </si>
  <si>
    <t>耿金和</t>
  </si>
  <si>
    <t>王景龙</t>
  </si>
  <si>
    <t>辛永福</t>
  </si>
  <si>
    <t>秦树文</t>
  </si>
  <si>
    <t>秦玉明</t>
  </si>
  <si>
    <t>侯连臣</t>
  </si>
  <si>
    <t>王良</t>
  </si>
  <si>
    <t>秦玉龙</t>
  </si>
  <si>
    <t>张士杰</t>
  </si>
  <si>
    <t>侯桂芳</t>
  </si>
  <si>
    <t>王刚</t>
  </si>
  <si>
    <t>翟红梅</t>
  </si>
  <si>
    <t>刘桂琴</t>
  </si>
  <si>
    <t>秦树合</t>
  </si>
  <si>
    <t>杨景</t>
  </si>
  <si>
    <t>王君</t>
  </si>
  <si>
    <t>秦玉祥</t>
  </si>
  <si>
    <t>张井民</t>
  </si>
  <si>
    <t>侯连春</t>
  </si>
  <si>
    <t>侯宝全</t>
  </si>
  <si>
    <t>王素兰</t>
  </si>
  <si>
    <t>侯宝云</t>
  </si>
  <si>
    <t>侯连义</t>
  </si>
  <si>
    <t>张朋义</t>
  </si>
  <si>
    <t>辛永军</t>
  </si>
  <si>
    <t>佟志敏</t>
  </si>
  <si>
    <t>张平</t>
  </si>
  <si>
    <t>李桂兰</t>
  </si>
  <si>
    <t>王树臣</t>
  </si>
  <si>
    <t>王树显</t>
  </si>
  <si>
    <t>王崇福</t>
  </si>
  <si>
    <t>王泽军</t>
  </si>
  <si>
    <t>王树文</t>
  </si>
  <si>
    <t>张秀芝</t>
  </si>
  <si>
    <t>王树和</t>
  </si>
  <si>
    <t>王树国</t>
  </si>
  <si>
    <t>张玉虎</t>
  </si>
  <si>
    <t>张玉会</t>
  </si>
  <si>
    <t>王树良</t>
  </si>
  <si>
    <t>徐荣珍</t>
  </si>
  <si>
    <t>王芳</t>
  </si>
  <si>
    <t>辛树忠</t>
  </si>
  <si>
    <t>徐书华</t>
  </si>
  <si>
    <t>王树春</t>
  </si>
  <si>
    <t>张凤伟</t>
  </si>
  <si>
    <t>周锋</t>
  </si>
  <si>
    <t>王雷</t>
  </si>
  <si>
    <t>唐英波</t>
  </si>
  <si>
    <t xml:space="preserve">投保人：辽宁省朝阳市建平县三家蒙古族乡五家村村民委员会                         </t>
  </si>
  <si>
    <t>种植地点：辽宁省朝阳市建平县三家蒙古族乡五家村</t>
  </si>
  <si>
    <t>张彦生</t>
  </si>
  <si>
    <t>于洪伟</t>
  </si>
  <si>
    <t>于友</t>
  </si>
  <si>
    <t>于朋</t>
  </si>
  <si>
    <t>邓桂珍</t>
  </si>
  <si>
    <t>曹国海</t>
  </si>
  <si>
    <t>孟庆义</t>
  </si>
  <si>
    <t>孟宪江</t>
  </si>
  <si>
    <t>孟显林</t>
  </si>
  <si>
    <t>孟庆军</t>
  </si>
  <si>
    <t>朱凤艳</t>
  </si>
  <si>
    <t>孟庆山</t>
  </si>
  <si>
    <t>李海清</t>
  </si>
  <si>
    <t>张新芝</t>
  </si>
  <si>
    <t>李红青</t>
  </si>
  <si>
    <t>王桂霞</t>
  </si>
  <si>
    <t>于永利</t>
  </si>
  <si>
    <t>孟庆智</t>
  </si>
  <si>
    <t>孟庆伟</t>
  </si>
  <si>
    <t>孟庆学</t>
  </si>
  <si>
    <t>孟宪彬</t>
  </si>
  <si>
    <t>孟庆磊</t>
  </si>
  <si>
    <t>王小华</t>
  </si>
  <si>
    <t>国月丽</t>
  </si>
  <si>
    <t>李永军</t>
  </si>
  <si>
    <t>宁玉龙</t>
  </si>
  <si>
    <t>李中琴</t>
  </si>
  <si>
    <t>王喜珍</t>
  </si>
  <si>
    <t>李永海</t>
  </si>
  <si>
    <t>李银州</t>
  </si>
  <si>
    <t>张国</t>
  </si>
  <si>
    <t>陈学华</t>
  </si>
  <si>
    <t>宁玉林</t>
  </si>
  <si>
    <t>金永轩</t>
  </si>
  <si>
    <t>王殿友</t>
  </si>
  <si>
    <t>李慧生</t>
  </si>
  <si>
    <t>李健华</t>
  </si>
  <si>
    <t>吴建国</t>
  </si>
  <si>
    <t>赵树军</t>
  </si>
  <si>
    <t>李树范</t>
  </si>
  <si>
    <t>王殿才</t>
  </si>
  <si>
    <t>宁玉炜</t>
  </si>
  <si>
    <t>刘志刚</t>
  </si>
  <si>
    <t>高玉荣</t>
  </si>
  <si>
    <t>段永炜</t>
  </si>
  <si>
    <t>刘祥</t>
  </si>
  <si>
    <t>刘国生</t>
  </si>
  <si>
    <t>王殿阁</t>
  </si>
  <si>
    <t>段士炜</t>
  </si>
  <si>
    <t>段华炜</t>
  </si>
  <si>
    <t>刘秀芹</t>
  </si>
  <si>
    <t>段跃伟</t>
  </si>
  <si>
    <t>刘影军</t>
  </si>
  <si>
    <t>王振民</t>
  </si>
  <si>
    <t>金键</t>
  </si>
  <si>
    <t>赵树才</t>
  </si>
  <si>
    <t>庞广龙</t>
  </si>
  <si>
    <t>高凤珍</t>
  </si>
  <si>
    <t>段素玲</t>
  </si>
  <si>
    <t>赵树发</t>
  </si>
  <si>
    <t>段凤良</t>
  </si>
  <si>
    <t>刘颖炜</t>
  </si>
  <si>
    <t>刘凤义</t>
  </si>
  <si>
    <t>段振伟</t>
  </si>
  <si>
    <t>段义炜</t>
  </si>
  <si>
    <t>段军炜</t>
  </si>
  <si>
    <t>雷向忠</t>
  </si>
  <si>
    <t>王立学</t>
  </si>
  <si>
    <t>王友义</t>
  </si>
  <si>
    <t>雷凤阁</t>
  </si>
  <si>
    <t>赵伟</t>
  </si>
  <si>
    <t>李晓华</t>
  </si>
  <si>
    <t>段小磊</t>
  </si>
  <si>
    <t>金宏波</t>
  </si>
  <si>
    <t>段中炜</t>
  </si>
  <si>
    <t>金波</t>
  </si>
  <si>
    <t>刘景宏</t>
  </si>
  <si>
    <t>段宏炜</t>
  </si>
  <si>
    <t>王学伟</t>
  </si>
  <si>
    <t>段向伟</t>
  </si>
  <si>
    <t>初占卫</t>
  </si>
  <si>
    <t>初占军</t>
  </si>
  <si>
    <t>刘洪霞</t>
  </si>
  <si>
    <t>金玉山</t>
  </si>
  <si>
    <t>刘影凤</t>
  </si>
  <si>
    <t>高青春</t>
  </si>
  <si>
    <t>郭卫生</t>
  </si>
  <si>
    <t>郭卫春</t>
  </si>
  <si>
    <t>张少林</t>
  </si>
  <si>
    <t>李茂春</t>
  </si>
  <si>
    <t>巩明智</t>
  </si>
  <si>
    <t>袁凤林</t>
  </si>
  <si>
    <t>刘晓东</t>
  </si>
  <si>
    <t>吕爱民</t>
  </si>
  <si>
    <t>吕相生</t>
  </si>
  <si>
    <t>吕向文</t>
  </si>
  <si>
    <t>吕景国</t>
  </si>
  <si>
    <t>王立平</t>
  </si>
  <si>
    <t>王立辉</t>
  </si>
  <si>
    <t>吕相城</t>
  </si>
  <si>
    <t>吕金辉</t>
  </si>
  <si>
    <t>袁凤春</t>
  </si>
  <si>
    <t>李茂发</t>
  </si>
  <si>
    <t>吕国生</t>
  </si>
  <si>
    <t>李茂辉</t>
  </si>
  <si>
    <t>郭卫</t>
  </si>
  <si>
    <t>郭宝林</t>
  </si>
  <si>
    <t>张少枝</t>
  </si>
  <si>
    <t>吕向军</t>
  </si>
  <si>
    <t>张立学</t>
  </si>
  <si>
    <t>吕志刚</t>
  </si>
  <si>
    <t>郭宝山</t>
  </si>
  <si>
    <t>李茂海</t>
  </si>
  <si>
    <t>郭辉</t>
  </si>
  <si>
    <t>吕国军</t>
  </si>
  <si>
    <t>吕爱军</t>
  </si>
  <si>
    <t>刘国春</t>
  </si>
  <si>
    <t>吕国彬</t>
  </si>
  <si>
    <t>吕亚利</t>
  </si>
  <si>
    <t>吕景云</t>
  </si>
  <si>
    <t>吕相明</t>
  </si>
  <si>
    <t>王文才</t>
  </si>
  <si>
    <t>吕向炜</t>
  </si>
  <si>
    <t>吕向新</t>
  </si>
  <si>
    <t>姜小杰</t>
  </si>
  <si>
    <t>乔丽娟</t>
  </si>
  <si>
    <t>段立伟</t>
  </si>
  <si>
    <t>赵春兰</t>
  </si>
  <si>
    <t>张玉兰</t>
  </si>
  <si>
    <t>于发</t>
  </si>
  <si>
    <t>段德刚</t>
  </si>
  <si>
    <t>金晓伟</t>
  </si>
  <si>
    <t>袁凤义</t>
  </si>
  <si>
    <t>高金国</t>
  </si>
  <si>
    <t>于良</t>
  </si>
  <si>
    <t xml:space="preserve">投保人：辽宁省朝阳市建平县三家蒙古族乡五十家子村村民委员会                          </t>
  </si>
  <si>
    <t>种植地点：辽宁省朝阳市建平县三家蒙古族乡五十家子村</t>
  </si>
  <si>
    <t>伊全明</t>
  </si>
  <si>
    <t>陈青玉</t>
  </si>
  <si>
    <t>白文秀</t>
  </si>
  <si>
    <t>白素梅</t>
  </si>
  <si>
    <t>白勇智</t>
  </si>
  <si>
    <t>伊宝东</t>
  </si>
  <si>
    <t>白凤德</t>
  </si>
  <si>
    <t>白云阁</t>
  </si>
  <si>
    <t>白国俊</t>
  </si>
  <si>
    <t>赵勇</t>
  </si>
  <si>
    <t>白云清</t>
  </si>
  <si>
    <t>张立国</t>
  </si>
  <si>
    <t>白国臣</t>
  </si>
  <si>
    <t>伊宝喜</t>
  </si>
  <si>
    <t>赵国军</t>
  </si>
  <si>
    <t>富永杰</t>
  </si>
  <si>
    <t>富得心</t>
  </si>
  <si>
    <t>伊大庆</t>
  </si>
  <si>
    <t>白国英</t>
  </si>
  <si>
    <t>张立军</t>
  </si>
  <si>
    <t>富永华</t>
  </si>
  <si>
    <t>张志新</t>
  </si>
  <si>
    <t>白国全</t>
  </si>
  <si>
    <t>伊伟</t>
  </si>
  <si>
    <t>伊海春</t>
  </si>
  <si>
    <t>伊红伟</t>
  </si>
  <si>
    <t>陈青海</t>
  </si>
  <si>
    <t>金国喜</t>
  </si>
  <si>
    <t>金国福</t>
  </si>
  <si>
    <t>赵长林</t>
  </si>
  <si>
    <t>佟长青</t>
  </si>
  <si>
    <t>宁晓江</t>
  </si>
  <si>
    <t>白国祥</t>
  </si>
  <si>
    <t>白百盛</t>
  </si>
  <si>
    <t>赵淑英</t>
  </si>
  <si>
    <t>张延廷</t>
  </si>
  <si>
    <t>鲍俊江</t>
  </si>
  <si>
    <t>张玲</t>
  </si>
  <si>
    <t>张雪杰</t>
  </si>
  <si>
    <t>韩明山</t>
  </si>
  <si>
    <t>毕树玉</t>
  </si>
  <si>
    <t>金和庆</t>
  </si>
  <si>
    <t>赵国峰</t>
  </si>
  <si>
    <t>朱智勇</t>
  </si>
  <si>
    <t>张利东</t>
  </si>
  <si>
    <t>齐玉礼</t>
  </si>
  <si>
    <t>陈继文</t>
  </si>
  <si>
    <t>陈景春</t>
  </si>
  <si>
    <t>白天亮</t>
  </si>
  <si>
    <t>白文华</t>
  </si>
  <si>
    <t>富永海</t>
  </si>
  <si>
    <t>赵国胜</t>
  </si>
  <si>
    <t>白秀红</t>
  </si>
  <si>
    <t>陈继升</t>
  </si>
  <si>
    <t>陈庆贺</t>
  </si>
  <si>
    <t>富永红</t>
  </si>
  <si>
    <t>富永合</t>
  </si>
  <si>
    <t>黄立国</t>
  </si>
  <si>
    <t>张建光</t>
  </si>
  <si>
    <t>张文阁</t>
  </si>
  <si>
    <t>张拥军</t>
  </si>
  <si>
    <t>李荣</t>
  </si>
  <si>
    <t>张秀军</t>
  </si>
  <si>
    <t>代成龙</t>
  </si>
  <si>
    <t>田志彬</t>
  </si>
  <si>
    <t>吴国春</t>
  </si>
  <si>
    <t>彭其明</t>
  </si>
  <si>
    <t>陈景林</t>
  </si>
  <si>
    <t>毕红军</t>
  </si>
  <si>
    <t>陈景云</t>
  </si>
  <si>
    <t>刘立新</t>
  </si>
  <si>
    <t>白金梅</t>
  </si>
  <si>
    <t>海延峰</t>
  </si>
  <si>
    <t>袁玉清</t>
  </si>
  <si>
    <t>海东伟</t>
  </si>
  <si>
    <t>王廷江</t>
  </si>
  <si>
    <t>张素芹</t>
  </si>
  <si>
    <t>白立春</t>
  </si>
  <si>
    <t>毕向东</t>
  </si>
  <si>
    <t>张凤霞</t>
  </si>
  <si>
    <t>郭向东</t>
  </si>
  <si>
    <t>鲍文军</t>
  </si>
  <si>
    <t>白少峰</t>
  </si>
  <si>
    <t>于日清</t>
  </si>
  <si>
    <t>田坤</t>
  </si>
  <si>
    <t>郭有富</t>
  </si>
  <si>
    <t>刘学军</t>
  </si>
  <si>
    <t>吕相辉</t>
  </si>
  <si>
    <t>韩有良</t>
  </si>
  <si>
    <t>张旭明</t>
  </si>
  <si>
    <t>杜树林</t>
  </si>
  <si>
    <t>陈秀玲</t>
  </si>
  <si>
    <t>孙祥</t>
  </si>
  <si>
    <t>陈宝林</t>
  </si>
  <si>
    <t>吴云升</t>
  </si>
  <si>
    <t>吴云瑞</t>
  </si>
  <si>
    <t>张春梅</t>
  </si>
  <si>
    <t>郭令军</t>
  </si>
  <si>
    <t>陈国峰</t>
  </si>
  <si>
    <t>孙军</t>
  </si>
  <si>
    <t>郭有良</t>
  </si>
  <si>
    <t>赵春庆</t>
  </si>
  <si>
    <t>陈长英</t>
  </si>
  <si>
    <t>张秀林</t>
  </si>
  <si>
    <t>卢建海</t>
  </si>
  <si>
    <t>周相才</t>
  </si>
  <si>
    <t>田秀军</t>
  </si>
  <si>
    <t>齐宝顺</t>
  </si>
  <si>
    <t>钱瑞珍</t>
  </si>
  <si>
    <t>白云涛</t>
  </si>
  <si>
    <t>白金柱</t>
  </si>
  <si>
    <t>张秀立</t>
  </si>
  <si>
    <t>白国春</t>
  </si>
  <si>
    <t>富永山</t>
  </si>
  <si>
    <t>白伟东</t>
  </si>
  <si>
    <t>齐海山</t>
  </si>
  <si>
    <t>周双林</t>
  </si>
  <si>
    <t>富永军</t>
  </si>
  <si>
    <t>陈志军</t>
  </si>
  <si>
    <t>赵跟庆</t>
  </si>
  <si>
    <t>黄玉英</t>
  </si>
  <si>
    <t>白红光</t>
  </si>
  <si>
    <t>周福生</t>
  </si>
  <si>
    <t>赵学军</t>
  </si>
  <si>
    <t>白永合</t>
  </si>
  <si>
    <t>白景春</t>
  </si>
  <si>
    <t>周相伟</t>
  </si>
  <si>
    <t>张春林</t>
  </si>
  <si>
    <t>周相军</t>
  </si>
  <si>
    <t>程凤荣</t>
  </si>
  <si>
    <t>赵鹏飞</t>
  </si>
  <si>
    <t>赵长云</t>
  </si>
  <si>
    <t>张秀山</t>
  </si>
  <si>
    <t>陈素梅</t>
  </si>
  <si>
    <t>张慧敏</t>
  </si>
  <si>
    <t>张永刚</t>
  </si>
  <si>
    <t>赵连庆</t>
  </si>
  <si>
    <t>张秀生</t>
  </si>
  <si>
    <t>白金明</t>
  </si>
  <si>
    <t>于占民</t>
  </si>
  <si>
    <t>包桂芝</t>
  </si>
  <si>
    <t>于得才</t>
  </si>
  <si>
    <t>佟永辉</t>
  </si>
  <si>
    <t>佟永华</t>
  </si>
  <si>
    <t>李海东</t>
  </si>
  <si>
    <t>李景华</t>
  </si>
  <si>
    <t>宫富</t>
  </si>
  <si>
    <t>宫玉</t>
  </si>
  <si>
    <t>李海彬</t>
  </si>
  <si>
    <t>李海峰</t>
  </si>
  <si>
    <t>李井田</t>
  </si>
  <si>
    <t>刘相丽</t>
  </si>
  <si>
    <t>杨士才</t>
  </si>
  <si>
    <t>于丽华</t>
  </si>
  <si>
    <t>李海洋</t>
  </si>
  <si>
    <t>宫立</t>
  </si>
  <si>
    <t>李景德</t>
  </si>
  <si>
    <t>于得水</t>
  </si>
  <si>
    <t>李立军</t>
  </si>
  <si>
    <t>宫长云</t>
  </si>
  <si>
    <t>宫举</t>
  </si>
  <si>
    <t>李景民</t>
  </si>
  <si>
    <t>李春峰</t>
  </si>
  <si>
    <t>宫城</t>
  </si>
  <si>
    <t>李景辉</t>
  </si>
  <si>
    <t>宫永</t>
  </si>
  <si>
    <t>李学梅</t>
  </si>
  <si>
    <t>张二英</t>
  </si>
  <si>
    <t>郭永祥</t>
  </si>
  <si>
    <t>王秋英</t>
  </si>
  <si>
    <t>宫利民</t>
  </si>
  <si>
    <t>宫利军</t>
  </si>
  <si>
    <t>宫宇</t>
  </si>
  <si>
    <t>牟桂荣</t>
  </si>
  <si>
    <t>海宝祥</t>
  </si>
  <si>
    <t>张皓禹</t>
  </si>
  <si>
    <t>李景旭</t>
  </si>
  <si>
    <t>王苹</t>
  </si>
  <si>
    <t>于日升</t>
  </si>
  <si>
    <t xml:space="preserve">投保人： 辽宁省朝阳市建平县三家蒙古族乡西胡素台村村民委员会                         </t>
  </si>
  <si>
    <t>种植地点：辽宁省朝阳市建平县三家蒙古族乡西胡素台村</t>
  </si>
  <si>
    <t>齐桂英</t>
  </si>
  <si>
    <t>张云志</t>
  </si>
  <si>
    <t>石永臣</t>
  </si>
  <si>
    <t>尚双立</t>
  </si>
  <si>
    <t>宫树贤</t>
  </si>
  <si>
    <t>张云昌</t>
  </si>
  <si>
    <t>杨景明</t>
  </si>
  <si>
    <t>杨景昌</t>
  </si>
  <si>
    <t>于凌有</t>
  </si>
  <si>
    <t>刘玉明</t>
  </si>
  <si>
    <t>宋振雨</t>
  </si>
  <si>
    <t>李德</t>
  </si>
  <si>
    <t>王华友</t>
  </si>
  <si>
    <t>于素华</t>
  </si>
  <si>
    <t>桑瑞阳</t>
  </si>
  <si>
    <t>董小生</t>
  </si>
  <si>
    <t>黄波涛</t>
  </si>
  <si>
    <t>王少华</t>
  </si>
  <si>
    <t>王亚民</t>
  </si>
  <si>
    <t>程凤云</t>
  </si>
  <si>
    <t>宋晓东</t>
  </si>
  <si>
    <t>王国信</t>
  </si>
  <si>
    <t>王廷彬</t>
  </si>
  <si>
    <t>訾举平</t>
  </si>
  <si>
    <t>李向华</t>
  </si>
  <si>
    <t>高延利</t>
  </si>
  <si>
    <t>王井玉</t>
  </si>
  <si>
    <t>王晓华</t>
  </si>
  <si>
    <t>李志荣</t>
  </si>
  <si>
    <t>孟凡雪</t>
  </si>
  <si>
    <t>常存国</t>
  </si>
  <si>
    <t>王立国</t>
  </si>
  <si>
    <t>霍井林</t>
  </si>
  <si>
    <t>王井军</t>
  </si>
  <si>
    <t>杨君国</t>
  </si>
  <si>
    <t>霍景仁</t>
  </si>
  <si>
    <t>李井军</t>
  </si>
  <si>
    <t>王飞</t>
  </si>
  <si>
    <t>李子民</t>
  </si>
  <si>
    <t>张福祥</t>
  </si>
  <si>
    <t>王建伟</t>
  </si>
  <si>
    <t>刘福平</t>
  </si>
  <si>
    <t>张向志</t>
  </si>
  <si>
    <t>张永富</t>
  </si>
  <si>
    <t>姚海森</t>
  </si>
  <si>
    <t>姚占友</t>
  </si>
  <si>
    <t>朱军</t>
  </si>
  <si>
    <t>金立国</t>
  </si>
  <si>
    <t>金立党</t>
  </si>
  <si>
    <t>朱金</t>
  </si>
  <si>
    <t>常洪福</t>
  </si>
  <si>
    <t>金立军</t>
  </si>
  <si>
    <t>朱成明</t>
  </si>
  <si>
    <t>金凤荣</t>
  </si>
  <si>
    <t>常金宝</t>
  </si>
  <si>
    <t>王福来</t>
  </si>
  <si>
    <t>高国明</t>
  </si>
  <si>
    <t>姚建军</t>
  </si>
  <si>
    <t>常红军</t>
  </si>
  <si>
    <t>朱丽丽</t>
  </si>
  <si>
    <t>周向平</t>
  </si>
  <si>
    <t>王秀荣</t>
  </si>
  <si>
    <t>乔亚双</t>
  </si>
  <si>
    <t>王建华</t>
  </si>
  <si>
    <t>李志斌</t>
  </si>
  <si>
    <t>刘海波</t>
  </si>
  <si>
    <t>王艳飞</t>
  </si>
  <si>
    <t>王福文</t>
  </si>
  <si>
    <t>王福信</t>
  </si>
  <si>
    <t>姜桂芹</t>
  </si>
  <si>
    <t>刘沛廷</t>
  </si>
  <si>
    <t>张春玲</t>
  </si>
  <si>
    <t>李志川</t>
  </si>
  <si>
    <t>刘英文</t>
  </si>
  <si>
    <t>200</t>
  </si>
  <si>
    <t>王志军</t>
  </si>
  <si>
    <t xml:space="preserve">投保人： 辽宁省朝阳市建平县三家蒙古族乡小新地村村民委员会                         </t>
  </si>
  <si>
    <t>种植地点：辽宁省朝阳市建平县三家蒙古族乡小新地村</t>
  </si>
  <si>
    <t>周金兰</t>
  </si>
  <si>
    <t>王文奎</t>
  </si>
  <si>
    <t>朱成柏</t>
  </si>
  <si>
    <t>朱成庚</t>
  </si>
  <si>
    <t>朱成君</t>
  </si>
  <si>
    <t>张晓杰</t>
  </si>
  <si>
    <t>张春飞</t>
  </si>
  <si>
    <t>王秀英</t>
  </si>
  <si>
    <t>朱成阳</t>
  </si>
  <si>
    <t>卢景松</t>
  </si>
  <si>
    <t>卢占凤</t>
  </si>
  <si>
    <t>王文东</t>
  </si>
  <si>
    <t>刘振水</t>
  </si>
  <si>
    <t>王文志</t>
  </si>
  <si>
    <t>韩耀财</t>
  </si>
  <si>
    <t>宋良存</t>
  </si>
  <si>
    <t>王合</t>
  </si>
  <si>
    <t>刘洪宇</t>
  </si>
  <si>
    <t>蔡振合</t>
  </si>
  <si>
    <t>张力杰</t>
  </si>
  <si>
    <t>刘洪涛</t>
  </si>
  <si>
    <t>司正国</t>
  </si>
  <si>
    <t>张金宇</t>
  </si>
  <si>
    <t>卢彩红</t>
  </si>
  <si>
    <t>王鸿</t>
  </si>
  <si>
    <t>张国波</t>
  </si>
  <si>
    <t>韩民</t>
  </si>
  <si>
    <t>于国玲</t>
  </si>
  <si>
    <t>赵瑞峰</t>
  </si>
  <si>
    <t xml:space="preserve">投保人：辽宁省朝阳市建平县三家蒙古族乡新爱里村村民委员会                          </t>
  </si>
  <si>
    <t>种植地点：辽宁省朝阳市建平县三家蒙古族乡新爱里村</t>
  </si>
  <si>
    <t>叶常福</t>
  </si>
  <si>
    <t>于长德</t>
  </si>
  <si>
    <t>李振明</t>
  </si>
  <si>
    <t>于连生</t>
  </si>
  <si>
    <t>于海丰</t>
  </si>
  <si>
    <t>张明志</t>
  </si>
  <si>
    <t>于洪波</t>
  </si>
  <si>
    <t>张建</t>
  </si>
  <si>
    <t>朱国全</t>
  </si>
  <si>
    <t>王宇鹏</t>
  </si>
  <si>
    <t>张明林</t>
  </si>
  <si>
    <t>王秀丽</t>
  </si>
  <si>
    <t>张俊明</t>
  </si>
  <si>
    <t>李东风</t>
  </si>
  <si>
    <t>白景玉</t>
  </si>
  <si>
    <t>于洪海</t>
  </si>
  <si>
    <t>于小勇</t>
  </si>
  <si>
    <t>赵志强</t>
  </si>
  <si>
    <t>张国利</t>
  </si>
  <si>
    <t>李东梁</t>
  </si>
  <si>
    <t>张国庆</t>
  </si>
  <si>
    <t>邱玉杰</t>
  </si>
  <si>
    <t>于福祥</t>
  </si>
  <si>
    <t>张明贵</t>
  </si>
  <si>
    <t>朱连英</t>
  </si>
  <si>
    <t>吴爱国</t>
  </si>
  <si>
    <t>孟显军</t>
  </si>
  <si>
    <t>于庆春</t>
  </si>
  <si>
    <t>赵志刚</t>
  </si>
  <si>
    <t>刘常春</t>
  </si>
  <si>
    <t>王艳军</t>
  </si>
  <si>
    <t>张明祥</t>
  </si>
  <si>
    <t>白玉春</t>
  </si>
  <si>
    <t>陈景军</t>
  </si>
  <si>
    <t>辛向阳</t>
  </si>
  <si>
    <t>白长青</t>
  </si>
  <si>
    <t>李国辉</t>
  </si>
  <si>
    <t>白宝林</t>
  </si>
  <si>
    <t>唐平</t>
  </si>
  <si>
    <t>唐英奎</t>
  </si>
  <si>
    <t>于秀琴</t>
  </si>
  <si>
    <t>李国平</t>
  </si>
  <si>
    <t>谢文生</t>
  </si>
  <si>
    <t>马云祥</t>
  </si>
  <si>
    <t>白明</t>
  </si>
  <si>
    <t>白相君</t>
  </si>
  <si>
    <t>张胜才</t>
  </si>
  <si>
    <t>吴喜明</t>
  </si>
  <si>
    <t>鲍晓丽</t>
  </si>
  <si>
    <t>贾国军</t>
  </si>
  <si>
    <t>吴建伟</t>
  </si>
  <si>
    <t>姚晓坤</t>
  </si>
  <si>
    <t>陈玉兰</t>
  </si>
  <si>
    <t>王国良</t>
  </si>
  <si>
    <t>朱宇田</t>
  </si>
  <si>
    <t>白丽明</t>
  </si>
  <si>
    <t>白国富</t>
  </si>
  <si>
    <t>陈国富</t>
  </si>
  <si>
    <t>孙亚东</t>
  </si>
  <si>
    <t>白井春</t>
  </si>
  <si>
    <t>刘作宾</t>
  </si>
  <si>
    <t>白宝山</t>
  </si>
  <si>
    <t>朱宇才</t>
  </si>
  <si>
    <t>李国林</t>
  </si>
  <si>
    <t>赵洪阳</t>
  </si>
  <si>
    <t>陈蕊</t>
  </si>
  <si>
    <t>王士林</t>
  </si>
  <si>
    <t>谢延青</t>
  </si>
  <si>
    <t>朱连霞</t>
  </si>
  <si>
    <t>贾国富</t>
  </si>
  <si>
    <t>董桂林</t>
  </si>
  <si>
    <t>董桂青</t>
  </si>
  <si>
    <t>董桂学</t>
  </si>
  <si>
    <t>柳玉荣</t>
  </si>
  <si>
    <t>杜国生</t>
  </si>
  <si>
    <t>王国武</t>
  </si>
  <si>
    <t>宁建民</t>
  </si>
  <si>
    <t>李树峰</t>
  </si>
  <si>
    <t>宁显峰</t>
  </si>
  <si>
    <t>安素琴</t>
  </si>
  <si>
    <t>朱国有</t>
  </si>
  <si>
    <t>贺金树</t>
  </si>
  <si>
    <t>宁显辉</t>
  </si>
  <si>
    <t>王国华</t>
  </si>
  <si>
    <t>杜国才</t>
  </si>
  <si>
    <t>谢书斌</t>
  </si>
  <si>
    <t>邸秀兰</t>
  </si>
  <si>
    <t>陈淑梅</t>
  </si>
  <si>
    <t>吴景东</t>
  </si>
  <si>
    <t>张铎</t>
  </si>
  <si>
    <t>张保增</t>
  </si>
  <si>
    <t>白萍</t>
  </si>
  <si>
    <t>陈晓迪</t>
  </si>
  <si>
    <t>白玉民</t>
  </si>
  <si>
    <t>丁海峰</t>
  </si>
  <si>
    <t>李勇峰</t>
  </si>
  <si>
    <t>朱国林</t>
  </si>
  <si>
    <t>孙振霞</t>
  </si>
  <si>
    <t>杜国良</t>
  </si>
  <si>
    <t>董振生</t>
  </si>
  <si>
    <t>陶文海</t>
  </si>
  <si>
    <t>辛春林</t>
  </si>
  <si>
    <t>张希友</t>
  </si>
  <si>
    <t>丁军</t>
  </si>
  <si>
    <t>孟焕志</t>
  </si>
  <si>
    <t>赵洪林</t>
  </si>
  <si>
    <t>白玉星</t>
  </si>
  <si>
    <t>于亚琴</t>
  </si>
  <si>
    <t>王洪伟</t>
  </si>
  <si>
    <t>赵永君</t>
  </si>
  <si>
    <t>叶建华</t>
  </si>
  <si>
    <t>王治国</t>
  </si>
  <si>
    <t>李庆财</t>
  </si>
  <si>
    <t>杨海军</t>
  </si>
  <si>
    <t>王世春</t>
  </si>
  <si>
    <t>李海公</t>
  </si>
  <si>
    <t>孟范义</t>
  </si>
  <si>
    <t>王云峰</t>
  </si>
  <si>
    <t>王云志</t>
  </si>
  <si>
    <t>杨忠峰</t>
  </si>
  <si>
    <t>张晓辉</t>
  </si>
  <si>
    <t>刘秀芳</t>
  </si>
  <si>
    <t>张希君</t>
  </si>
  <si>
    <t>孟范财</t>
  </si>
  <si>
    <t>张希东</t>
  </si>
  <si>
    <t>陈晓华</t>
  </si>
  <si>
    <t>王永杰</t>
  </si>
  <si>
    <t>赵洪贵</t>
  </si>
  <si>
    <t>杨忠友</t>
  </si>
  <si>
    <t>陈久凤</t>
  </si>
  <si>
    <t>李永杰</t>
  </si>
  <si>
    <t>白宇君</t>
  </si>
  <si>
    <t>秦树学</t>
  </si>
  <si>
    <t>赵洪树</t>
  </si>
  <si>
    <t>赵志勇</t>
  </si>
  <si>
    <t>张希云</t>
  </si>
  <si>
    <t>齐杰</t>
  </si>
  <si>
    <t>鞠宝恒</t>
  </si>
  <si>
    <t>张国林</t>
  </si>
  <si>
    <t>陈凤珍</t>
  </si>
  <si>
    <t>汪宝贵</t>
  </si>
  <si>
    <t>汪景峰</t>
  </si>
  <si>
    <t>鞠宝军</t>
  </si>
  <si>
    <t>王玉兰</t>
  </si>
  <si>
    <t>刘树军</t>
  </si>
  <si>
    <t>吴桂芝</t>
  </si>
  <si>
    <t>孟庆永</t>
  </si>
  <si>
    <t>张宝庆</t>
  </si>
  <si>
    <t>孟文有</t>
  </si>
  <si>
    <t>计桂荣</t>
  </si>
  <si>
    <t>张国义</t>
  </si>
  <si>
    <t>王国峰</t>
  </si>
  <si>
    <t>王永富</t>
  </si>
  <si>
    <t>王国军</t>
  </si>
  <si>
    <t>韦东生</t>
  </si>
  <si>
    <t>汪景山</t>
  </si>
  <si>
    <t>孟文学</t>
  </si>
  <si>
    <t>姜艳</t>
  </si>
  <si>
    <t>姜辉</t>
  </si>
  <si>
    <t>武秀英</t>
  </si>
  <si>
    <t>王孝财</t>
  </si>
  <si>
    <t>王凤林</t>
  </si>
  <si>
    <t>杜跃华</t>
  </si>
  <si>
    <t>李伟</t>
  </si>
  <si>
    <t>宋秀英</t>
  </si>
  <si>
    <t>赵洪元</t>
  </si>
  <si>
    <t>苏振军</t>
  </si>
  <si>
    <t>姜海兰</t>
  </si>
  <si>
    <t>蒋志民</t>
  </si>
  <si>
    <t>姜勇</t>
  </si>
  <si>
    <t>李树学</t>
  </si>
  <si>
    <t>李玉刚</t>
  </si>
  <si>
    <t>李树林</t>
  </si>
  <si>
    <t>魏占军</t>
  </si>
  <si>
    <t>姜奎</t>
  </si>
  <si>
    <t>赵洪志</t>
  </si>
  <si>
    <t>李玉学</t>
  </si>
  <si>
    <t>詹玉琴</t>
  </si>
  <si>
    <t>朱海山</t>
  </si>
  <si>
    <t>姜明</t>
  </si>
  <si>
    <t>刘武</t>
  </si>
  <si>
    <t>王桂芳</t>
  </si>
  <si>
    <t>王月琴</t>
  </si>
  <si>
    <t>姜荣</t>
  </si>
  <si>
    <t>蒋志林</t>
  </si>
  <si>
    <t>周学礼</t>
  </si>
  <si>
    <t>张文林</t>
  </si>
  <si>
    <t>刘杰</t>
  </si>
  <si>
    <t>蒋志国</t>
  </si>
  <si>
    <t>杜跃军</t>
  </si>
  <si>
    <t>张颖慧</t>
  </si>
  <si>
    <t>李秀琴</t>
  </si>
  <si>
    <t>王勇</t>
  </si>
  <si>
    <t>朱海祥</t>
  </si>
  <si>
    <t>赵喜林</t>
  </si>
  <si>
    <t>王柱</t>
  </si>
  <si>
    <t>姜树</t>
  </si>
  <si>
    <t>朱吉明</t>
  </si>
  <si>
    <t>吴山</t>
  </si>
  <si>
    <t>朱海龙</t>
  </si>
  <si>
    <t>王孝林</t>
  </si>
  <si>
    <t>朱海峰</t>
  </si>
  <si>
    <t>王洪明</t>
  </si>
  <si>
    <t>赵洪富</t>
  </si>
  <si>
    <t>邱玉明</t>
  </si>
  <si>
    <t>梁玉林</t>
  </si>
  <si>
    <t>沈晓波</t>
  </si>
  <si>
    <t>邱玉海</t>
  </si>
  <si>
    <t>邱玉生</t>
  </si>
  <si>
    <t>邱大勇</t>
  </si>
  <si>
    <t>邱玉丰</t>
  </si>
  <si>
    <t>邱玉兵</t>
  </si>
  <si>
    <t>毕云秀</t>
  </si>
  <si>
    <t>邱玉鹏</t>
  </si>
  <si>
    <t>梁玉海</t>
  </si>
  <si>
    <t>沈义东</t>
  </si>
  <si>
    <t>谭艳文</t>
  </si>
  <si>
    <t>谭瑞军</t>
  </si>
  <si>
    <t>毕云峰</t>
  </si>
  <si>
    <t>梁玉华</t>
  </si>
  <si>
    <t>王宝才</t>
  </si>
  <si>
    <t>汪桂梅</t>
  </si>
  <si>
    <t>邱玉民</t>
  </si>
  <si>
    <t>邱玉国</t>
  </si>
  <si>
    <t>邱玉林</t>
  </si>
  <si>
    <t>邱玉军</t>
  </si>
  <si>
    <t>郭秀娟</t>
  </si>
  <si>
    <t>张宗学</t>
  </si>
  <si>
    <t>沈义民</t>
  </si>
  <si>
    <t>沈宝贵</t>
  </si>
  <si>
    <t>沈宝柱</t>
  </si>
  <si>
    <t>沈子明</t>
  </si>
  <si>
    <t>吴海祥</t>
  </si>
  <si>
    <t>白俊男</t>
  </si>
  <si>
    <t>白明星</t>
  </si>
  <si>
    <t>吴海峰</t>
  </si>
  <si>
    <t>王宝学</t>
  </si>
  <si>
    <t>王宝祥</t>
  </si>
  <si>
    <t>白秀军</t>
  </si>
  <si>
    <t>王宝明</t>
  </si>
  <si>
    <t>李彦学</t>
  </si>
  <si>
    <t>赵忠玉</t>
  </si>
  <si>
    <t>杨国军</t>
  </si>
  <si>
    <t>张国志</t>
  </si>
  <si>
    <t>赵永刚</t>
  </si>
  <si>
    <t>赵忠义</t>
  </si>
  <si>
    <t>宋义</t>
  </si>
  <si>
    <t>宋立</t>
  </si>
  <si>
    <t>宋学</t>
  </si>
  <si>
    <t>宋权</t>
  </si>
  <si>
    <t>赵忠军</t>
  </si>
  <si>
    <t>宋臣</t>
  </si>
  <si>
    <t>赵忠日</t>
  </si>
  <si>
    <t>李文</t>
  </si>
  <si>
    <t>李洪森</t>
  </si>
  <si>
    <t>杨国祥</t>
  </si>
  <si>
    <t>宋奎</t>
  </si>
  <si>
    <t>宋有</t>
  </si>
  <si>
    <t>张国云</t>
  </si>
  <si>
    <t>宋珍</t>
  </si>
  <si>
    <t>赵宝</t>
  </si>
  <si>
    <t>杨凤英</t>
  </si>
  <si>
    <t>王素琴</t>
  </si>
  <si>
    <t>邱玉学</t>
  </si>
  <si>
    <t>邱玉峰</t>
  </si>
  <si>
    <t>孙柏喜</t>
  </si>
  <si>
    <t>孙起</t>
  </si>
  <si>
    <t>鹿成民</t>
  </si>
  <si>
    <t>孙柏祥</t>
  </si>
  <si>
    <t>鹿春海</t>
  </si>
  <si>
    <t>杨东</t>
  </si>
  <si>
    <t>王力新</t>
  </si>
  <si>
    <t>王宗文</t>
  </si>
  <si>
    <t>王保</t>
  </si>
  <si>
    <t>孙常玉</t>
  </si>
  <si>
    <t>孙长军</t>
  </si>
  <si>
    <t>刘喜丛</t>
  </si>
  <si>
    <t>朱秀春</t>
  </si>
  <si>
    <t>王健波</t>
  </si>
  <si>
    <t>刘喜峰</t>
  </si>
  <si>
    <t>高玉伟</t>
  </si>
  <si>
    <t>张生</t>
  </si>
  <si>
    <t>巩素云</t>
  </si>
  <si>
    <t>杨虎</t>
  </si>
  <si>
    <t>李玉琴</t>
  </si>
  <si>
    <t>陈荣</t>
  </si>
  <si>
    <t>王士明</t>
  </si>
  <si>
    <t>王士军</t>
  </si>
  <si>
    <t>王春莲</t>
  </si>
  <si>
    <t>米良玉</t>
  </si>
  <si>
    <t>姜国林</t>
  </si>
  <si>
    <t>张富</t>
  </si>
  <si>
    <t>陈孝忠</t>
  </si>
  <si>
    <t>姜国军</t>
  </si>
  <si>
    <t>刘子臣</t>
  </si>
  <si>
    <t>宋发</t>
  </si>
  <si>
    <t>刘国林</t>
  </si>
  <si>
    <t>高玉丛</t>
  </si>
  <si>
    <t>高玉峰</t>
  </si>
  <si>
    <t>陈小仓</t>
  </si>
  <si>
    <t>赵凤琴</t>
  </si>
  <si>
    <t>陈孝军</t>
  </si>
  <si>
    <t>姜富</t>
  </si>
  <si>
    <t>马立军</t>
  </si>
  <si>
    <t>马立文</t>
  </si>
  <si>
    <t>马立国</t>
  </si>
  <si>
    <t>宋轩</t>
  </si>
  <si>
    <t>高玉文</t>
  </si>
  <si>
    <t>孙桂珍</t>
  </si>
  <si>
    <t>宋君</t>
  </si>
  <si>
    <t>宋云</t>
  </si>
  <si>
    <t>马占立</t>
  </si>
  <si>
    <t>马立龙</t>
  </si>
  <si>
    <t>潘玉琦</t>
  </si>
  <si>
    <t>王丽超</t>
  </si>
  <si>
    <t>王春立</t>
  </si>
  <si>
    <t>高立祥</t>
  </si>
  <si>
    <t>彭殿华</t>
  </si>
  <si>
    <t>赵晓辉</t>
  </si>
  <si>
    <t>张国福</t>
  </si>
  <si>
    <t>李宝林</t>
  </si>
  <si>
    <t>王运动</t>
  </si>
  <si>
    <t>王宗玉</t>
  </si>
  <si>
    <t>张玉英</t>
  </si>
  <si>
    <t>李玉</t>
  </si>
  <si>
    <t>刘立民</t>
  </si>
  <si>
    <t>王景峰</t>
  </si>
  <si>
    <t>宋国玉</t>
  </si>
  <si>
    <t>宋宝坤</t>
  </si>
  <si>
    <t>张国祥</t>
  </si>
  <si>
    <t>霍志刚</t>
  </si>
  <si>
    <t>曲文</t>
  </si>
  <si>
    <t>曲财</t>
  </si>
  <si>
    <t>曲志</t>
  </si>
  <si>
    <t>曲学</t>
  </si>
  <si>
    <t>汪顺</t>
  </si>
  <si>
    <t>李柏</t>
  </si>
  <si>
    <t>郑友全</t>
  </si>
  <si>
    <t>曲富</t>
  </si>
  <si>
    <t>郑国文</t>
  </si>
  <si>
    <t>王丽萍</t>
  </si>
  <si>
    <t>郑国军</t>
  </si>
  <si>
    <t>梁素琴</t>
  </si>
  <si>
    <t>韩利</t>
  </si>
  <si>
    <t>刘子振</t>
  </si>
  <si>
    <t>刘子清</t>
  </si>
  <si>
    <t>姜树丛</t>
  </si>
  <si>
    <t>宋煜奇</t>
  </si>
  <si>
    <t>张向支</t>
  </si>
  <si>
    <t>宋田</t>
  </si>
  <si>
    <t>金国珠</t>
  </si>
  <si>
    <t>孙景堂</t>
  </si>
  <si>
    <t>米法友</t>
  </si>
  <si>
    <t>张勤</t>
  </si>
  <si>
    <t>巩彪</t>
  </si>
  <si>
    <t>巩云起</t>
  </si>
  <si>
    <t>米法志</t>
  </si>
  <si>
    <t>宋明</t>
  </si>
  <si>
    <t>王淑英</t>
  </si>
  <si>
    <t>孙雪峰</t>
  </si>
  <si>
    <t>孙雪岭</t>
  </si>
  <si>
    <t>张春喜</t>
  </si>
  <si>
    <t>刘友</t>
  </si>
  <si>
    <t>巩云亮</t>
  </si>
  <si>
    <t>巩云贺</t>
  </si>
  <si>
    <t>宋山</t>
  </si>
  <si>
    <t>孟庆阳</t>
  </si>
  <si>
    <t>付永</t>
  </si>
  <si>
    <t>孟显玉</t>
  </si>
  <si>
    <t>刘玉琢</t>
  </si>
  <si>
    <t>付振江</t>
  </si>
  <si>
    <t>付振才</t>
  </si>
  <si>
    <t>付振立</t>
  </si>
  <si>
    <t>付振起</t>
  </si>
  <si>
    <t>付振喜</t>
  </si>
  <si>
    <t>姜洪瑞</t>
  </si>
  <si>
    <t>付振永</t>
  </si>
  <si>
    <t>付振海</t>
  </si>
  <si>
    <t>张文海</t>
  </si>
  <si>
    <t>张文龙</t>
  </si>
  <si>
    <t>付振东</t>
  </si>
  <si>
    <t>张爱平</t>
  </si>
  <si>
    <t>付振祥</t>
  </si>
  <si>
    <t>付振学</t>
  </si>
  <si>
    <t>张宝</t>
  </si>
  <si>
    <t>刘国新</t>
  </si>
  <si>
    <t>王秀艳</t>
  </si>
  <si>
    <t>陈井山</t>
  </si>
  <si>
    <t>米法才</t>
  </si>
  <si>
    <t>潘喜林</t>
  </si>
  <si>
    <t>潘喜彬</t>
  </si>
  <si>
    <t>刘占存</t>
  </si>
  <si>
    <t>杨艳丽</t>
  </si>
  <si>
    <t>王东</t>
  </si>
  <si>
    <t>刘文双</t>
  </si>
  <si>
    <t>米法军</t>
  </si>
  <si>
    <t>潘喜友</t>
  </si>
  <si>
    <t>黄素霞</t>
  </si>
  <si>
    <t>刘桂华</t>
  </si>
  <si>
    <t>段忠友</t>
  </si>
  <si>
    <t>张玉珍</t>
  </si>
  <si>
    <t>刘明贵</t>
  </si>
  <si>
    <t>王越琴</t>
  </si>
  <si>
    <t>付振敏</t>
  </si>
  <si>
    <t>曲瑞</t>
  </si>
  <si>
    <t>马淑梅</t>
  </si>
  <si>
    <t>刘明辉</t>
  </si>
  <si>
    <t>张文学</t>
  </si>
  <si>
    <t>刘云莲</t>
  </si>
  <si>
    <t>姚羽凡</t>
  </si>
  <si>
    <t>金来</t>
  </si>
  <si>
    <t>赵双利</t>
  </si>
  <si>
    <t>张晓涛</t>
  </si>
  <si>
    <t>司永军</t>
  </si>
  <si>
    <t>朱俊杰</t>
  </si>
  <si>
    <t>刘晶晶</t>
  </si>
  <si>
    <t>吴超群</t>
  </si>
  <si>
    <t xml:space="preserve">投保人：  辽宁省朝阳市建平县三家蒙古族乡新安村村民委员会                       </t>
  </si>
  <si>
    <t>种植地点： 辽宁省朝阳市建平县三家蒙古族乡新安村</t>
  </si>
  <si>
    <t>刘瑞华</t>
  </si>
  <si>
    <t>刘伟</t>
  </si>
  <si>
    <t>王文辉</t>
  </si>
  <si>
    <t>王文铎</t>
  </si>
  <si>
    <t>于凤荣</t>
  </si>
  <si>
    <t>王洪元</t>
  </si>
  <si>
    <t>刘占涛</t>
  </si>
  <si>
    <t>刘铁宗</t>
  </si>
  <si>
    <t>王文勇</t>
  </si>
  <si>
    <t>赵有学</t>
  </si>
  <si>
    <t>刘玉梅</t>
  </si>
  <si>
    <t>王文鹏</t>
  </si>
  <si>
    <t>刘玉兵</t>
  </si>
  <si>
    <t>赵金玲</t>
  </si>
  <si>
    <t>韩向兰</t>
  </si>
  <si>
    <t>刘昌</t>
  </si>
  <si>
    <t>刘亚军</t>
  </si>
  <si>
    <t>刘然</t>
  </si>
  <si>
    <t>王海丽</t>
  </si>
  <si>
    <t>王朝亮</t>
  </si>
  <si>
    <t>刘殿宗</t>
  </si>
  <si>
    <t>王洪召</t>
  </si>
  <si>
    <t>刘占学</t>
  </si>
  <si>
    <t>王文义</t>
  </si>
  <si>
    <t>刘宗义</t>
  </si>
  <si>
    <t>王淑芹</t>
  </si>
  <si>
    <t>刘禹</t>
  </si>
  <si>
    <t>王福兵</t>
  </si>
  <si>
    <t>赵永和</t>
  </si>
  <si>
    <t>王文春</t>
  </si>
  <si>
    <t>王洪文</t>
  </si>
  <si>
    <t>李存</t>
  </si>
  <si>
    <t>王洪德</t>
  </si>
  <si>
    <t>刘田宗</t>
  </si>
  <si>
    <t>刘军宗</t>
  </si>
  <si>
    <t>王文合</t>
  </si>
  <si>
    <t>杨海蛟</t>
  </si>
  <si>
    <t>张洪旭</t>
  </si>
  <si>
    <t>张洪武</t>
  </si>
  <si>
    <t>马云</t>
  </si>
  <si>
    <t>刘海廷</t>
  </si>
  <si>
    <t>鲍玉龙</t>
  </si>
  <si>
    <t>王恩全</t>
  </si>
  <si>
    <t>董洪涛</t>
  </si>
  <si>
    <t>李明远</t>
  </si>
  <si>
    <t>李振远</t>
  </si>
  <si>
    <t>鲍玉富</t>
  </si>
  <si>
    <t>张成</t>
  </si>
  <si>
    <t>鲍玉友</t>
  </si>
  <si>
    <t>鲍玉宁</t>
  </si>
  <si>
    <t>宫玉红</t>
  </si>
  <si>
    <t>李敏</t>
  </si>
  <si>
    <t>张桂芹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</si>
</sst>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2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8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6" fillId="4" borderId="1" xfId="5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7" fillId="4" borderId="1" xfId="50" applyFont="1" applyFill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>
      <alignment horizontal="center" vertical="center"/>
    </xf>
    <xf numFmtId="0" fontId="19" fillId="0" borderId="6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www.wps.cn/officeDocument/2023/relationships/customStorage" Target="customStorage/customStorage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CIC\Documents\xwechat_files\wxid_0qbxihdglvyq22_357e\msg\file\2025-05\2025&#29577;&#31859;&#20998;&#25143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"/>
  <sheetViews>
    <sheetView zoomScale="90" zoomScaleNormal="90" topLeftCell="A172" workbookViewId="0">
      <selection activeCell="C7" sqref="C7:C29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51">
        <v>1</v>
      </c>
      <c r="B7" s="52" t="s">
        <v>10</v>
      </c>
      <c r="C7" s="53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51">
        <v>2</v>
      </c>
      <c r="B8" s="52" t="s">
        <v>11</v>
      </c>
      <c r="C8" s="53">
        <v>10</v>
      </c>
      <c r="D8" s="12">
        <f t="shared" ref="D8:D71" si="0">C8*10.318</f>
        <v>103.18</v>
      </c>
      <c r="E8" s="13">
        <f t="shared" ref="E8:E71" si="1">C8*770</f>
        <v>7700</v>
      </c>
      <c r="F8" s="14">
        <f t="shared" ref="F8:F71" si="2">C8*51.59</f>
        <v>515.9</v>
      </c>
    </row>
    <row r="9" s="1" customFormat="1" spans="1:6">
      <c r="A9" s="51">
        <v>3</v>
      </c>
      <c r="B9" s="52" t="s">
        <v>12</v>
      </c>
      <c r="C9" s="53">
        <v>12</v>
      </c>
      <c r="D9" s="12">
        <f t="shared" si="0"/>
        <v>123.816</v>
      </c>
      <c r="E9" s="13">
        <f t="shared" si="1"/>
        <v>9240</v>
      </c>
      <c r="F9" s="14">
        <f t="shared" si="2"/>
        <v>619.08</v>
      </c>
    </row>
    <row r="10" s="1" customFormat="1" spans="1:6">
      <c r="A10" s="51">
        <v>4</v>
      </c>
      <c r="B10" s="52" t="s">
        <v>13</v>
      </c>
      <c r="C10" s="53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51">
        <v>5</v>
      </c>
      <c r="B11" s="52" t="s">
        <v>14</v>
      </c>
      <c r="C11" s="53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51">
        <v>6</v>
      </c>
      <c r="B12" s="52" t="s">
        <v>15</v>
      </c>
      <c r="C12" s="53">
        <v>25</v>
      </c>
      <c r="D12" s="12">
        <f t="shared" si="0"/>
        <v>257.95</v>
      </c>
      <c r="E12" s="13">
        <f t="shared" si="1"/>
        <v>19250</v>
      </c>
      <c r="F12" s="14">
        <f t="shared" si="2"/>
        <v>1289.75</v>
      </c>
    </row>
    <row r="13" s="1" customFormat="1" spans="1:6">
      <c r="A13" s="51">
        <v>7</v>
      </c>
      <c r="B13" s="52" t="s">
        <v>16</v>
      </c>
      <c r="C13" s="53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51">
        <v>8</v>
      </c>
      <c r="B14" s="52" t="s">
        <v>17</v>
      </c>
      <c r="C14" s="53">
        <v>40</v>
      </c>
      <c r="D14" s="12">
        <f t="shared" si="0"/>
        <v>412.72</v>
      </c>
      <c r="E14" s="13">
        <f t="shared" si="1"/>
        <v>30800</v>
      </c>
      <c r="F14" s="14">
        <f t="shared" si="2"/>
        <v>2063.6</v>
      </c>
    </row>
    <row r="15" s="1" customFormat="1" spans="1:6">
      <c r="A15" s="51">
        <v>9</v>
      </c>
      <c r="B15" s="52" t="s">
        <v>18</v>
      </c>
      <c r="C15" s="53">
        <v>6</v>
      </c>
      <c r="D15" s="12">
        <f t="shared" si="0"/>
        <v>61.908</v>
      </c>
      <c r="E15" s="13">
        <f t="shared" si="1"/>
        <v>4620</v>
      </c>
      <c r="F15" s="14">
        <f t="shared" si="2"/>
        <v>309.54</v>
      </c>
    </row>
    <row r="16" s="1" customFormat="1" spans="1:6">
      <c r="A16" s="51">
        <v>10</v>
      </c>
      <c r="B16" s="52" t="s">
        <v>19</v>
      </c>
      <c r="C16" s="53">
        <v>33</v>
      </c>
      <c r="D16" s="12">
        <f t="shared" si="0"/>
        <v>340.494</v>
      </c>
      <c r="E16" s="13">
        <f t="shared" si="1"/>
        <v>25410</v>
      </c>
      <c r="F16" s="14">
        <f t="shared" si="2"/>
        <v>1702.47</v>
      </c>
    </row>
    <row r="17" s="1" customFormat="1" spans="1:6">
      <c r="A17" s="51">
        <v>11</v>
      </c>
      <c r="B17" s="52" t="s">
        <v>20</v>
      </c>
      <c r="C17" s="53">
        <v>40</v>
      </c>
      <c r="D17" s="12">
        <f t="shared" si="0"/>
        <v>412.72</v>
      </c>
      <c r="E17" s="13">
        <f t="shared" si="1"/>
        <v>30800</v>
      </c>
      <c r="F17" s="14">
        <f t="shared" si="2"/>
        <v>2063.6</v>
      </c>
    </row>
    <row r="18" s="1" customFormat="1" spans="1:6">
      <c r="A18" s="51">
        <v>12</v>
      </c>
      <c r="B18" s="52" t="s">
        <v>21</v>
      </c>
      <c r="C18" s="53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51">
        <v>13</v>
      </c>
      <c r="B19" s="52" t="s">
        <v>22</v>
      </c>
      <c r="C19" s="53">
        <v>19</v>
      </c>
      <c r="D19" s="12">
        <f t="shared" si="0"/>
        <v>196.042</v>
      </c>
      <c r="E19" s="13">
        <f t="shared" si="1"/>
        <v>14630</v>
      </c>
      <c r="F19" s="14">
        <f t="shared" si="2"/>
        <v>980.21</v>
      </c>
    </row>
    <row r="20" s="1" customFormat="1" spans="1:6">
      <c r="A20" s="51">
        <v>14</v>
      </c>
      <c r="B20" s="52" t="s">
        <v>23</v>
      </c>
      <c r="C20" s="53">
        <v>14</v>
      </c>
      <c r="D20" s="12">
        <f t="shared" si="0"/>
        <v>144.452</v>
      </c>
      <c r="E20" s="13">
        <f t="shared" si="1"/>
        <v>10780</v>
      </c>
      <c r="F20" s="14">
        <f t="shared" si="2"/>
        <v>722.26</v>
      </c>
    </row>
    <row r="21" s="1" customFormat="1" spans="1:6">
      <c r="A21" s="51">
        <v>15</v>
      </c>
      <c r="B21" s="52" t="s">
        <v>24</v>
      </c>
      <c r="C21" s="53">
        <v>21</v>
      </c>
      <c r="D21" s="12">
        <f t="shared" si="0"/>
        <v>216.678</v>
      </c>
      <c r="E21" s="13">
        <f t="shared" si="1"/>
        <v>16170</v>
      </c>
      <c r="F21" s="14">
        <f t="shared" si="2"/>
        <v>1083.39</v>
      </c>
    </row>
    <row r="22" s="1" customFormat="1" spans="1:6">
      <c r="A22" s="51">
        <v>16</v>
      </c>
      <c r="B22" s="52" t="s">
        <v>25</v>
      </c>
      <c r="C22" s="53">
        <v>13</v>
      </c>
      <c r="D22" s="12">
        <f t="shared" si="0"/>
        <v>134.134</v>
      </c>
      <c r="E22" s="13">
        <f t="shared" si="1"/>
        <v>10010</v>
      </c>
      <c r="F22" s="14">
        <f t="shared" si="2"/>
        <v>670.67</v>
      </c>
    </row>
    <row r="23" s="1" customFormat="1" spans="1:6">
      <c r="A23" s="51">
        <v>17</v>
      </c>
      <c r="B23" s="52" t="s">
        <v>26</v>
      </c>
      <c r="C23" s="53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spans="1:6">
      <c r="A24" s="51">
        <v>18</v>
      </c>
      <c r="B24" s="52" t="s">
        <v>27</v>
      </c>
      <c r="C24" s="53">
        <v>12</v>
      </c>
      <c r="D24" s="12">
        <f t="shared" si="0"/>
        <v>123.816</v>
      </c>
      <c r="E24" s="13">
        <f t="shared" si="1"/>
        <v>9240</v>
      </c>
      <c r="F24" s="14">
        <f t="shared" si="2"/>
        <v>619.08</v>
      </c>
    </row>
    <row r="25" s="1" customFormat="1" spans="1:6">
      <c r="A25" s="51">
        <v>19</v>
      </c>
      <c r="B25" s="52" t="s">
        <v>28</v>
      </c>
      <c r="C25" s="53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spans="1:6">
      <c r="A26" s="51">
        <v>20</v>
      </c>
      <c r="B26" s="52" t="s">
        <v>29</v>
      </c>
      <c r="C26" s="53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51">
        <v>21</v>
      </c>
      <c r="B27" s="52" t="s">
        <v>30</v>
      </c>
      <c r="C27" s="53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51">
        <v>22</v>
      </c>
      <c r="B28" s="52" t="s">
        <v>31</v>
      </c>
      <c r="C28" s="53">
        <v>17</v>
      </c>
      <c r="D28" s="12">
        <f t="shared" si="0"/>
        <v>175.406</v>
      </c>
      <c r="E28" s="13">
        <f t="shared" si="1"/>
        <v>13090</v>
      </c>
      <c r="F28" s="14">
        <f t="shared" si="2"/>
        <v>877.03</v>
      </c>
    </row>
    <row r="29" s="1" customFormat="1" spans="1:6">
      <c r="A29" s="51">
        <v>23</v>
      </c>
      <c r="B29" s="52" t="s">
        <v>32</v>
      </c>
      <c r="C29" s="53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51">
        <v>24</v>
      </c>
      <c r="B30" s="52" t="s">
        <v>33</v>
      </c>
      <c r="C30" s="53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spans="1:6">
      <c r="A31" s="51">
        <v>25</v>
      </c>
      <c r="B31" s="52" t="s">
        <v>34</v>
      </c>
      <c r="C31" s="53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51">
        <v>26</v>
      </c>
      <c r="B32" s="52" t="s">
        <v>35</v>
      </c>
      <c r="C32" s="53">
        <v>16</v>
      </c>
      <c r="D32" s="12">
        <f t="shared" si="0"/>
        <v>165.088</v>
      </c>
      <c r="E32" s="13">
        <f t="shared" si="1"/>
        <v>12320</v>
      </c>
      <c r="F32" s="14">
        <f t="shared" si="2"/>
        <v>825.44</v>
      </c>
    </row>
    <row r="33" s="1" customFormat="1" spans="1:6">
      <c r="A33" s="51">
        <v>27</v>
      </c>
      <c r="B33" s="52" t="s">
        <v>36</v>
      </c>
      <c r="C33" s="53">
        <v>40</v>
      </c>
      <c r="D33" s="12">
        <f t="shared" si="0"/>
        <v>412.72</v>
      </c>
      <c r="E33" s="13">
        <f t="shared" si="1"/>
        <v>30800</v>
      </c>
      <c r="F33" s="14">
        <f t="shared" si="2"/>
        <v>2063.6</v>
      </c>
    </row>
    <row r="34" s="1" customFormat="1" spans="1:6">
      <c r="A34" s="51">
        <v>28</v>
      </c>
      <c r="B34" s="52" t="s">
        <v>37</v>
      </c>
      <c r="C34" s="53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51">
        <v>29</v>
      </c>
      <c r="B35" s="52" t="s">
        <v>38</v>
      </c>
      <c r="C35" s="53">
        <v>13</v>
      </c>
      <c r="D35" s="12">
        <f t="shared" si="0"/>
        <v>134.134</v>
      </c>
      <c r="E35" s="13">
        <f t="shared" si="1"/>
        <v>10010</v>
      </c>
      <c r="F35" s="14">
        <f t="shared" si="2"/>
        <v>670.67</v>
      </c>
    </row>
    <row r="36" s="1" customFormat="1" spans="1:6">
      <c r="A36" s="51">
        <v>30</v>
      </c>
      <c r="B36" s="52" t="s">
        <v>39</v>
      </c>
      <c r="C36" s="53">
        <v>24</v>
      </c>
      <c r="D36" s="12">
        <f t="shared" si="0"/>
        <v>247.632</v>
      </c>
      <c r="E36" s="13">
        <f t="shared" si="1"/>
        <v>18480</v>
      </c>
      <c r="F36" s="14">
        <f t="shared" si="2"/>
        <v>1238.16</v>
      </c>
    </row>
    <row r="37" s="1" customFormat="1" spans="1:6">
      <c r="A37" s="51">
        <v>31</v>
      </c>
      <c r="B37" s="52" t="s">
        <v>40</v>
      </c>
      <c r="C37" s="53">
        <v>25</v>
      </c>
      <c r="D37" s="12">
        <f t="shared" si="0"/>
        <v>257.95</v>
      </c>
      <c r="E37" s="13">
        <f t="shared" si="1"/>
        <v>19250</v>
      </c>
      <c r="F37" s="14">
        <f t="shared" si="2"/>
        <v>1289.75</v>
      </c>
    </row>
    <row r="38" s="1" customFormat="1" spans="1:6">
      <c r="A38" s="51">
        <v>32</v>
      </c>
      <c r="B38" s="52" t="s">
        <v>41</v>
      </c>
      <c r="C38" s="53">
        <v>25</v>
      </c>
      <c r="D38" s="12">
        <f t="shared" si="0"/>
        <v>257.95</v>
      </c>
      <c r="E38" s="13">
        <f t="shared" si="1"/>
        <v>19250</v>
      </c>
      <c r="F38" s="14">
        <f t="shared" si="2"/>
        <v>1289.75</v>
      </c>
    </row>
    <row r="39" s="1" customFormat="1" spans="1:6">
      <c r="A39" s="51">
        <v>33</v>
      </c>
      <c r="B39" s="52" t="s">
        <v>42</v>
      </c>
      <c r="C39" s="53">
        <v>13</v>
      </c>
      <c r="D39" s="12">
        <f t="shared" si="0"/>
        <v>134.134</v>
      </c>
      <c r="E39" s="13">
        <f t="shared" si="1"/>
        <v>10010</v>
      </c>
      <c r="F39" s="14">
        <f t="shared" si="2"/>
        <v>670.67</v>
      </c>
    </row>
    <row r="40" s="1" customFormat="1" spans="1:6">
      <c r="A40" s="51">
        <v>34</v>
      </c>
      <c r="B40" s="52" t="s">
        <v>43</v>
      </c>
      <c r="C40" s="53">
        <v>15</v>
      </c>
      <c r="D40" s="12">
        <f t="shared" si="0"/>
        <v>154.77</v>
      </c>
      <c r="E40" s="13">
        <f t="shared" si="1"/>
        <v>11550</v>
      </c>
      <c r="F40" s="14">
        <f t="shared" si="2"/>
        <v>773.85</v>
      </c>
    </row>
    <row r="41" s="1" customFormat="1" spans="1:6">
      <c r="A41" s="51">
        <v>35</v>
      </c>
      <c r="B41" s="52" t="s">
        <v>44</v>
      </c>
      <c r="C41" s="53">
        <v>14</v>
      </c>
      <c r="D41" s="12">
        <f t="shared" si="0"/>
        <v>144.452</v>
      </c>
      <c r="E41" s="13">
        <f t="shared" si="1"/>
        <v>10780</v>
      </c>
      <c r="F41" s="14">
        <f t="shared" si="2"/>
        <v>722.26</v>
      </c>
    </row>
    <row r="42" s="1" customFormat="1" spans="1:6">
      <c r="A42" s="51">
        <v>36</v>
      </c>
      <c r="B42" s="52" t="s">
        <v>45</v>
      </c>
      <c r="C42" s="53">
        <v>88</v>
      </c>
      <c r="D42" s="12">
        <f t="shared" si="0"/>
        <v>907.984</v>
      </c>
      <c r="E42" s="13">
        <f t="shared" si="1"/>
        <v>67760</v>
      </c>
      <c r="F42" s="14">
        <f t="shared" si="2"/>
        <v>4539.92</v>
      </c>
    </row>
    <row r="43" s="1" customFormat="1" spans="1:6">
      <c r="A43" s="51">
        <v>37</v>
      </c>
      <c r="B43" s="52" t="s">
        <v>46</v>
      </c>
      <c r="C43" s="53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spans="1:6">
      <c r="A44" s="51">
        <v>38</v>
      </c>
      <c r="B44" s="52" t="s">
        <v>47</v>
      </c>
      <c r="C44" s="53">
        <v>13</v>
      </c>
      <c r="D44" s="12">
        <f t="shared" si="0"/>
        <v>134.134</v>
      </c>
      <c r="E44" s="13">
        <f t="shared" si="1"/>
        <v>10010</v>
      </c>
      <c r="F44" s="14">
        <f t="shared" si="2"/>
        <v>670.67</v>
      </c>
    </row>
    <row r="45" s="1" customFormat="1" spans="1:6">
      <c r="A45" s="51">
        <v>39</v>
      </c>
      <c r="B45" s="52" t="s">
        <v>48</v>
      </c>
      <c r="C45" s="53">
        <v>11</v>
      </c>
      <c r="D45" s="12">
        <f t="shared" si="0"/>
        <v>113.498</v>
      </c>
      <c r="E45" s="13">
        <f t="shared" si="1"/>
        <v>8470</v>
      </c>
      <c r="F45" s="14">
        <f t="shared" si="2"/>
        <v>567.49</v>
      </c>
    </row>
    <row r="46" s="1" customFormat="1" spans="1:6">
      <c r="A46" s="51">
        <v>40</v>
      </c>
      <c r="B46" s="52" t="s">
        <v>49</v>
      </c>
      <c r="C46" s="53">
        <v>12</v>
      </c>
      <c r="D46" s="12">
        <f t="shared" si="0"/>
        <v>123.816</v>
      </c>
      <c r="E46" s="13">
        <f t="shared" si="1"/>
        <v>9240</v>
      </c>
      <c r="F46" s="14">
        <f t="shared" si="2"/>
        <v>619.08</v>
      </c>
    </row>
    <row r="47" s="1" customFormat="1" spans="1:6">
      <c r="A47" s="51">
        <v>41</v>
      </c>
      <c r="B47" s="52" t="s">
        <v>50</v>
      </c>
      <c r="C47" s="53">
        <v>6</v>
      </c>
      <c r="D47" s="12">
        <f t="shared" si="0"/>
        <v>61.908</v>
      </c>
      <c r="E47" s="13">
        <f t="shared" si="1"/>
        <v>4620</v>
      </c>
      <c r="F47" s="14">
        <f t="shared" si="2"/>
        <v>309.54</v>
      </c>
    </row>
    <row r="48" s="1" customFormat="1" spans="1:6">
      <c r="A48" s="51">
        <v>42</v>
      </c>
      <c r="B48" s="52" t="s">
        <v>51</v>
      </c>
      <c r="C48" s="53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51">
        <v>43</v>
      </c>
      <c r="B49" s="52" t="s">
        <v>52</v>
      </c>
      <c r="C49" s="53">
        <v>30</v>
      </c>
      <c r="D49" s="12">
        <f t="shared" si="0"/>
        <v>309.54</v>
      </c>
      <c r="E49" s="13">
        <f t="shared" si="1"/>
        <v>23100</v>
      </c>
      <c r="F49" s="14">
        <f t="shared" si="2"/>
        <v>1547.7</v>
      </c>
    </row>
    <row r="50" s="1" customFormat="1" spans="1:6">
      <c r="A50" s="51">
        <v>44</v>
      </c>
      <c r="B50" s="52" t="s">
        <v>53</v>
      </c>
      <c r="C50" s="53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51">
        <v>45</v>
      </c>
      <c r="B51" s="52" t="s">
        <v>54</v>
      </c>
      <c r="C51" s="53">
        <v>17</v>
      </c>
      <c r="D51" s="12">
        <f t="shared" si="0"/>
        <v>175.406</v>
      </c>
      <c r="E51" s="13">
        <f t="shared" si="1"/>
        <v>13090</v>
      </c>
      <c r="F51" s="14">
        <f t="shared" si="2"/>
        <v>877.03</v>
      </c>
    </row>
    <row r="52" s="1" customFormat="1" spans="1:6">
      <c r="A52" s="51">
        <v>46</v>
      </c>
      <c r="B52" s="52" t="s">
        <v>55</v>
      </c>
      <c r="C52" s="53">
        <v>11</v>
      </c>
      <c r="D52" s="12">
        <f t="shared" si="0"/>
        <v>113.498</v>
      </c>
      <c r="E52" s="13">
        <f t="shared" si="1"/>
        <v>8470</v>
      </c>
      <c r="F52" s="14">
        <f t="shared" si="2"/>
        <v>567.49</v>
      </c>
    </row>
    <row r="53" s="1" customFormat="1" spans="1:6">
      <c r="A53" s="51">
        <v>47</v>
      </c>
      <c r="B53" s="52" t="s">
        <v>56</v>
      </c>
      <c r="C53" s="53">
        <v>16</v>
      </c>
      <c r="D53" s="12">
        <f t="shared" si="0"/>
        <v>165.088</v>
      </c>
      <c r="E53" s="13">
        <f t="shared" si="1"/>
        <v>12320</v>
      </c>
      <c r="F53" s="14">
        <f t="shared" si="2"/>
        <v>825.44</v>
      </c>
    </row>
    <row r="54" s="1" customFormat="1" spans="1:6">
      <c r="A54" s="51">
        <v>48</v>
      </c>
      <c r="B54" s="52" t="s">
        <v>57</v>
      </c>
      <c r="C54" s="53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51">
        <v>49</v>
      </c>
      <c r="B55" s="52" t="s">
        <v>58</v>
      </c>
      <c r="C55" s="53">
        <v>30</v>
      </c>
      <c r="D55" s="12">
        <f t="shared" si="0"/>
        <v>309.54</v>
      </c>
      <c r="E55" s="13">
        <f t="shared" si="1"/>
        <v>23100</v>
      </c>
      <c r="F55" s="14">
        <f t="shared" si="2"/>
        <v>1547.7</v>
      </c>
    </row>
    <row r="56" s="1" customFormat="1" spans="1:6">
      <c r="A56" s="51">
        <v>50</v>
      </c>
      <c r="B56" s="52" t="s">
        <v>59</v>
      </c>
      <c r="C56" s="53">
        <v>18</v>
      </c>
      <c r="D56" s="12">
        <f t="shared" si="0"/>
        <v>185.724</v>
      </c>
      <c r="E56" s="13">
        <f t="shared" si="1"/>
        <v>13860</v>
      </c>
      <c r="F56" s="14">
        <f t="shared" si="2"/>
        <v>928.62</v>
      </c>
    </row>
    <row r="57" s="1" customFormat="1" spans="1:6">
      <c r="A57" s="51">
        <v>51</v>
      </c>
      <c r="B57" s="52" t="s">
        <v>60</v>
      </c>
      <c r="C57" s="53">
        <v>15</v>
      </c>
      <c r="D57" s="12">
        <f t="shared" si="0"/>
        <v>154.77</v>
      </c>
      <c r="E57" s="13">
        <f t="shared" si="1"/>
        <v>11550</v>
      </c>
      <c r="F57" s="14">
        <f t="shared" si="2"/>
        <v>773.85</v>
      </c>
    </row>
    <row r="58" s="1" customFormat="1" spans="1:6">
      <c r="A58" s="51">
        <v>52</v>
      </c>
      <c r="B58" s="52" t="s">
        <v>61</v>
      </c>
      <c r="C58" s="53">
        <v>7</v>
      </c>
      <c r="D58" s="12">
        <f t="shared" si="0"/>
        <v>72.226</v>
      </c>
      <c r="E58" s="13">
        <f t="shared" si="1"/>
        <v>5390</v>
      </c>
      <c r="F58" s="14">
        <f t="shared" si="2"/>
        <v>361.13</v>
      </c>
    </row>
    <row r="59" s="1" customFormat="1" spans="1:6">
      <c r="A59" s="51">
        <v>53</v>
      </c>
      <c r="B59" s="52" t="s">
        <v>62</v>
      </c>
      <c r="C59" s="53">
        <v>30</v>
      </c>
      <c r="D59" s="12">
        <f t="shared" si="0"/>
        <v>309.54</v>
      </c>
      <c r="E59" s="13">
        <f t="shared" si="1"/>
        <v>23100</v>
      </c>
      <c r="F59" s="14">
        <f t="shared" si="2"/>
        <v>1547.7</v>
      </c>
    </row>
    <row r="60" s="1" customFormat="1" spans="1:6">
      <c r="A60" s="51">
        <v>54</v>
      </c>
      <c r="B60" s="52" t="s">
        <v>63</v>
      </c>
      <c r="C60" s="53">
        <v>20</v>
      </c>
      <c r="D60" s="12">
        <f t="shared" si="0"/>
        <v>206.36</v>
      </c>
      <c r="E60" s="13">
        <f t="shared" si="1"/>
        <v>15400</v>
      </c>
      <c r="F60" s="14">
        <f t="shared" si="2"/>
        <v>1031.8</v>
      </c>
    </row>
    <row r="61" s="1" customFormat="1" spans="1:6">
      <c r="A61" s="51">
        <v>55</v>
      </c>
      <c r="B61" s="52" t="s">
        <v>64</v>
      </c>
      <c r="C61" s="53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51">
        <v>56</v>
      </c>
      <c r="B62" s="52" t="s">
        <v>65</v>
      </c>
      <c r="C62" s="53">
        <v>22</v>
      </c>
      <c r="D62" s="12">
        <f t="shared" si="0"/>
        <v>226.996</v>
      </c>
      <c r="E62" s="13">
        <f t="shared" si="1"/>
        <v>16940</v>
      </c>
      <c r="F62" s="14">
        <f t="shared" si="2"/>
        <v>1134.98</v>
      </c>
    </row>
    <row r="63" s="1" customFormat="1" spans="1:6">
      <c r="A63" s="51">
        <v>57</v>
      </c>
      <c r="B63" s="52" t="s">
        <v>66</v>
      </c>
      <c r="C63" s="53">
        <v>14</v>
      </c>
      <c r="D63" s="12">
        <f t="shared" si="0"/>
        <v>144.452</v>
      </c>
      <c r="E63" s="13">
        <f t="shared" si="1"/>
        <v>10780</v>
      </c>
      <c r="F63" s="14">
        <f t="shared" si="2"/>
        <v>722.26</v>
      </c>
    </row>
    <row r="64" s="1" customFormat="1" spans="1:6">
      <c r="A64" s="51">
        <v>58</v>
      </c>
      <c r="B64" s="52" t="s">
        <v>67</v>
      </c>
      <c r="C64" s="53">
        <v>40</v>
      </c>
      <c r="D64" s="12">
        <f t="shared" si="0"/>
        <v>412.72</v>
      </c>
      <c r="E64" s="13">
        <f t="shared" si="1"/>
        <v>30800</v>
      </c>
      <c r="F64" s="14">
        <f t="shared" si="2"/>
        <v>2063.6</v>
      </c>
    </row>
    <row r="65" s="1" customFormat="1" spans="1:6">
      <c r="A65" s="51">
        <v>59</v>
      </c>
      <c r="B65" s="52" t="s">
        <v>68</v>
      </c>
      <c r="C65" s="53">
        <v>4</v>
      </c>
      <c r="D65" s="12">
        <f t="shared" si="0"/>
        <v>41.272</v>
      </c>
      <c r="E65" s="13">
        <f t="shared" si="1"/>
        <v>3080</v>
      </c>
      <c r="F65" s="14">
        <f t="shared" si="2"/>
        <v>206.36</v>
      </c>
    </row>
    <row r="66" s="1" customFormat="1" spans="1:6">
      <c r="A66" s="51">
        <v>60</v>
      </c>
      <c r="B66" s="52" t="s">
        <v>69</v>
      </c>
      <c r="C66" s="53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spans="1:6">
      <c r="A67" s="51">
        <v>61</v>
      </c>
      <c r="B67" s="52" t="s">
        <v>70</v>
      </c>
      <c r="C67" s="53">
        <v>7</v>
      </c>
      <c r="D67" s="12">
        <f t="shared" si="0"/>
        <v>72.226</v>
      </c>
      <c r="E67" s="13">
        <f t="shared" si="1"/>
        <v>5390</v>
      </c>
      <c r="F67" s="14">
        <f t="shared" si="2"/>
        <v>361.13</v>
      </c>
    </row>
    <row r="68" s="1" customFormat="1" spans="1:6">
      <c r="A68" s="51">
        <v>62</v>
      </c>
      <c r="B68" s="52" t="s">
        <v>71</v>
      </c>
      <c r="C68" s="53">
        <v>14</v>
      </c>
      <c r="D68" s="12">
        <f t="shared" si="0"/>
        <v>144.452</v>
      </c>
      <c r="E68" s="13">
        <f t="shared" si="1"/>
        <v>10780</v>
      </c>
      <c r="F68" s="14">
        <f t="shared" si="2"/>
        <v>722.26</v>
      </c>
    </row>
    <row r="69" s="1" customFormat="1" spans="1:6">
      <c r="A69" s="51">
        <v>63</v>
      </c>
      <c r="B69" s="52" t="s">
        <v>72</v>
      </c>
      <c r="C69" s="53">
        <v>5</v>
      </c>
      <c r="D69" s="12">
        <f t="shared" si="0"/>
        <v>51.59</v>
      </c>
      <c r="E69" s="13">
        <f t="shared" si="1"/>
        <v>3850</v>
      </c>
      <c r="F69" s="14">
        <f t="shared" si="2"/>
        <v>257.95</v>
      </c>
    </row>
    <row r="70" s="1" customFormat="1" spans="1:6">
      <c r="A70" s="51">
        <v>64</v>
      </c>
      <c r="B70" s="52" t="s">
        <v>73</v>
      </c>
      <c r="C70" s="53">
        <v>3</v>
      </c>
      <c r="D70" s="12">
        <f t="shared" si="0"/>
        <v>30.954</v>
      </c>
      <c r="E70" s="13">
        <f t="shared" si="1"/>
        <v>2310</v>
      </c>
      <c r="F70" s="14">
        <f t="shared" si="2"/>
        <v>154.77</v>
      </c>
    </row>
    <row r="71" s="1" customFormat="1" spans="1:6">
      <c r="A71" s="51">
        <v>65</v>
      </c>
      <c r="B71" s="52" t="s">
        <v>74</v>
      </c>
      <c r="C71" s="53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spans="1:6">
      <c r="A72" s="51">
        <v>66</v>
      </c>
      <c r="B72" s="52" t="s">
        <v>75</v>
      </c>
      <c r="C72" s="53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51">
        <v>67</v>
      </c>
      <c r="B73" s="52" t="s">
        <v>76</v>
      </c>
      <c r="C73" s="53">
        <v>15</v>
      </c>
      <c r="D73" s="12">
        <f t="shared" si="3"/>
        <v>154.77</v>
      </c>
      <c r="E73" s="13">
        <f t="shared" si="4"/>
        <v>11550</v>
      </c>
      <c r="F73" s="14">
        <f t="shared" si="5"/>
        <v>773.85</v>
      </c>
    </row>
    <row r="74" s="1" customFormat="1" spans="1:6">
      <c r="A74" s="51">
        <v>68</v>
      </c>
      <c r="B74" s="52" t="s">
        <v>77</v>
      </c>
      <c r="C74" s="53">
        <v>25</v>
      </c>
      <c r="D74" s="12">
        <f t="shared" si="3"/>
        <v>257.95</v>
      </c>
      <c r="E74" s="13">
        <f t="shared" si="4"/>
        <v>19250</v>
      </c>
      <c r="F74" s="14">
        <f t="shared" si="5"/>
        <v>1289.75</v>
      </c>
    </row>
    <row r="75" s="1" customFormat="1" spans="1:6">
      <c r="A75" s="51">
        <v>69</v>
      </c>
      <c r="B75" s="52" t="s">
        <v>78</v>
      </c>
      <c r="C75" s="53">
        <v>12</v>
      </c>
      <c r="D75" s="12">
        <f t="shared" si="3"/>
        <v>123.816</v>
      </c>
      <c r="E75" s="13">
        <f t="shared" si="4"/>
        <v>9240</v>
      </c>
      <c r="F75" s="14">
        <f t="shared" si="5"/>
        <v>619.08</v>
      </c>
    </row>
    <row r="76" s="1" customFormat="1" spans="1:6">
      <c r="A76" s="51">
        <v>70</v>
      </c>
      <c r="B76" s="52" t="s">
        <v>79</v>
      </c>
      <c r="C76" s="53">
        <v>16</v>
      </c>
      <c r="D76" s="12">
        <f t="shared" si="3"/>
        <v>165.088</v>
      </c>
      <c r="E76" s="13">
        <f t="shared" si="4"/>
        <v>12320</v>
      </c>
      <c r="F76" s="14">
        <f t="shared" si="5"/>
        <v>825.44</v>
      </c>
    </row>
    <row r="77" s="1" customFormat="1" spans="1:6">
      <c r="A77" s="51">
        <v>71</v>
      </c>
      <c r="B77" s="52" t="s">
        <v>80</v>
      </c>
      <c r="C77" s="53">
        <v>12</v>
      </c>
      <c r="D77" s="12">
        <f t="shared" si="3"/>
        <v>123.816</v>
      </c>
      <c r="E77" s="13">
        <f t="shared" si="4"/>
        <v>9240</v>
      </c>
      <c r="F77" s="14">
        <f t="shared" si="5"/>
        <v>619.08</v>
      </c>
    </row>
    <row r="78" s="1" customFormat="1" spans="1:6">
      <c r="A78" s="51">
        <v>72</v>
      </c>
      <c r="B78" s="52" t="s">
        <v>81</v>
      </c>
      <c r="C78" s="53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spans="1:6">
      <c r="A79" s="51">
        <v>73</v>
      </c>
      <c r="B79" s="52" t="s">
        <v>82</v>
      </c>
      <c r="C79" s="53">
        <v>8</v>
      </c>
      <c r="D79" s="12">
        <f t="shared" si="3"/>
        <v>82.544</v>
      </c>
      <c r="E79" s="13">
        <f t="shared" si="4"/>
        <v>6160</v>
      </c>
      <c r="F79" s="14">
        <f t="shared" si="5"/>
        <v>412.72</v>
      </c>
    </row>
    <row r="80" s="1" customFormat="1" spans="1:6">
      <c r="A80" s="51">
        <v>74</v>
      </c>
      <c r="B80" s="52" t="s">
        <v>83</v>
      </c>
      <c r="C80" s="53">
        <v>12</v>
      </c>
      <c r="D80" s="12">
        <f t="shared" si="3"/>
        <v>123.816</v>
      </c>
      <c r="E80" s="13">
        <f t="shared" si="4"/>
        <v>9240</v>
      </c>
      <c r="F80" s="14">
        <f t="shared" si="5"/>
        <v>619.08</v>
      </c>
    </row>
    <row r="81" s="1" customFormat="1" spans="1:6">
      <c r="A81" s="51">
        <v>75</v>
      </c>
      <c r="B81" s="52" t="s">
        <v>84</v>
      </c>
      <c r="C81" s="53">
        <v>9</v>
      </c>
      <c r="D81" s="12">
        <f t="shared" si="3"/>
        <v>92.862</v>
      </c>
      <c r="E81" s="13">
        <f t="shared" si="4"/>
        <v>6930</v>
      </c>
      <c r="F81" s="14">
        <f t="shared" si="5"/>
        <v>464.31</v>
      </c>
    </row>
    <row r="82" s="1" customFormat="1" spans="1:6">
      <c r="A82" s="51">
        <v>76</v>
      </c>
      <c r="B82" s="52" t="s">
        <v>85</v>
      </c>
      <c r="C82" s="53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spans="1:6">
      <c r="A83" s="51">
        <v>77</v>
      </c>
      <c r="B83" s="52" t="s">
        <v>86</v>
      </c>
      <c r="C83" s="53">
        <v>13</v>
      </c>
      <c r="D83" s="12">
        <f t="shared" si="3"/>
        <v>134.134</v>
      </c>
      <c r="E83" s="13">
        <f t="shared" si="4"/>
        <v>10010</v>
      </c>
      <c r="F83" s="14">
        <f t="shared" si="5"/>
        <v>670.67</v>
      </c>
    </row>
    <row r="84" s="1" customFormat="1" spans="1:6">
      <c r="A84" s="51">
        <v>78</v>
      </c>
      <c r="B84" s="52" t="s">
        <v>87</v>
      </c>
      <c r="C84" s="53">
        <v>8</v>
      </c>
      <c r="D84" s="12">
        <f t="shared" si="3"/>
        <v>82.544</v>
      </c>
      <c r="E84" s="13">
        <f t="shared" si="4"/>
        <v>6160</v>
      </c>
      <c r="F84" s="14">
        <f t="shared" si="5"/>
        <v>412.72</v>
      </c>
    </row>
    <row r="85" s="1" customFormat="1" spans="1:6">
      <c r="A85" s="51">
        <v>79</v>
      </c>
      <c r="B85" s="52" t="s">
        <v>88</v>
      </c>
      <c r="C85" s="53">
        <v>15</v>
      </c>
      <c r="D85" s="12">
        <f t="shared" si="3"/>
        <v>154.77</v>
      </c>
      <c r="E85" s="13">
        <f t="shared" si="4"/>
        <v>11550</v>
      </c>
      <c r="F85" s="14">
        <f t="shared" si="5"/>
        <v>773.85</v>
      </c>
    </row>
    <row r="86" s="1" customFormat="1" spans="1:6">
      <c r="A86" s="51">
        <v>80</v>
      </c>
      <c r="B86" s="52" t="s">
        <v>89</v>
      </c>
      <c r="C86" s="53">
        <v>9</v>
      </c>
      <c r="D86" s="12">
        <f t="shared" si="3"/>
        <v>92.862</v>
      </c>
      <c r="E86" s="13">
        <f t="shared" si="4"/>
        <v>6930</v>
      </c>
      <c r="F86" s="14">
        <f t="shared" si="5"/>
        <v>464.31</v>
      </c>
    </row>
    <row r="87" s="1" customFormat="1" spans="1:6">
      <c r="A87" s="51">
        <v>81</v>
      </c>
      <c r="B87" s="52" t="s">
        <v>90</v>
      </c>
      <c r="C87" s="53">
        <v>15</v>
      </c>
      <c r="D87" s="12">
        <f t="shared" si="3"/>
        <v>154.77</v>
      </c>
      <c r="E87" s="13">
        <f t="shared" si="4"/>
        <v>11550</v>
      </c>
      <c r="F87" s="14">
        <f t="shared" si="5"/>
        <v>773.85</v>
      </c>
    </row>
    <row r="88" s="1" customFormat="1" spans="1:6">
      <c r="A88" s="51">
        <v>82</v>
      </c>
      <c r="B88" s="52" t="s">
        <v>91</v>
      </c>
      <c r="C88" s="53">
        <v>14</v>
      </c>
      <c r="D88" s="12">
        <f t="shared" si="3"/>
        <v>144.452</v>
      </c>
      <c r="E88" s="13">
        <f t="shared" si="4"/>
        <v>10780</v>
      </c>
      <c r="F88" s="14">
        <f t="shared" si="5"/>
        <v>722.26</v>
      </c>
    </row>
    <row r="89" s="1" customFormat="1" spans="1:6">
      <c r="A89" s="51">
        <v>83</v>
      </c>
      <c r="B89" s="52" t="s">
        <v>92</v>
      </c>
      <c r="C89" s="53">
        <v>18</v>
      </c>
      <c r="D89" s="12">
        <f t="shared" si="3"/>
        <v>185.724</v>
      </c>
      <c r="E89" s="13">
        <f t="shared" si="4"/>
        <v>13860</v>
      </c>
      <c r="F89" s="14">
        <f t="shared" si="5"/>
        <v>928.62</v>
      </c>
    </row>
    <row r="90" s="1" customFormat="1" spans="1:6">
      <c r="A90" s="51">
        <v>84</v>
      </c>
      <c r="B90" s="52" t="s">
        <v>93</v>
      </c>
      <c r="C90" s="53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spans="1:6">
      <c r="A91" s="51">
        <v>85</v>
      </c>
      <c r="B91" s="52" t="s">
        <v>94</v>
      </c>
      <c r="C91" s="53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spans="1:6">
      <c r="A92" s="51">
        <v>86</v>
      </c>
      <c r="B92" s="52" t="s">
        <v>95</v>
      </c>
      <c r="C92" s="53">
        <v>23</v>
      </c>
      <c r="D92" s="12">
        <f t="shared" si="3"/>
        <v>237.314</v>
      </c>
      <c r="E92" s="13">
        <f t="shared" si="4"/>
        <v>17710</v>
      </c>
      <c r="F92" s="14">
        <f t="shared" si="5"/>
        <v>1186.57</v>
      </c>
    </row>
    <row r="93" s="1" customFormat="1" spans="1:6">
      <c r="A93" s="51">
        <v>87</v>
      </c>
      <c r="B93" s="52" t="s">
        <v>96</v>
      </c>
      <c r="C93" s="53">
        <v>17</v>
      </c>
      <c r="D93" s="12">
        <f t="shared" si="3"/>
        <v>175.406</v>
      </c>
      <c r="E93" s="13">
        <f t="shared" si="4"/>
        <v>13090</v>
      </c>
      <c r="F93" s="14">
        <f t="shared" si="5"/>
        <v>877.03</v>
      </c>
    </row>
    <row r="94" s="1" customFormat="1" spans="1:6">
      <c r="A94" s="51">
        <v>88</v>
      </c>
      <c r="B94" s="52" t="s">
        <v>97</v>
      </c>
      <c r="C94" s="53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spans="1:6">
      <c r="A95" s="51">
        <v>89</v>
      </c>
      <c r="B95" s="52" t="s">
        <v>98</v>
      </c>
      <c r="C95" s="53">
        <v>12</v>
      </c>
      <c r="D95" s="12">
        <f t="shared" si="3"/>
        <v>123.816</v>
      </c>
      <c r="E95" s="13">
        <f t="shared" si="4"/>
        <v>9240</v>
      </c>
      <c r="F95" s="14">
        <f t="shared" si="5"/>
        <v>619.08</v>
      </c>
    </row>
    <row r="96" s="1" customFormat="1" spans="1:6">
      <c r="A96" s="51">
        <v>90</v>
      </c>
      <c r="B96" s="52" t="s">
        <v>99</v>
      </c>
      <c r="C96" s="53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spans="1:6">
      <c r="A97" s="51">
        <v>91</v>
      </c>
      <c r="B97" s="52" t="s">
        <v>100</v>
      </c>
      <c r="C97" s="53">
        <v>21</v>
      </c>
      <c r="D97" s="12">
        <f t="shared" si="3"/>
        <v>216.678</v>
      </c>
      <c r="E97" s="13">
        <f t="shared" si="4"/>
        <v>16170</v>
      </c>
      <c r="F97" s="14">
        <f t="shared" si="5"/>
        <v>1083.39</v>
      </c>
    </row>
    <row r="98" s="1" customFormat="1" spans="1:6">
      <c r="A98" s="51">
        <v>92</v>
      </c>
      <c r="B98" s="52" t="s">
        <v>101</v>
      </c>
      <c r="C98" s="53">
        <v>13</v>
      </c>
      <c r="D98" s="12">
        <f t="shared" si="3"/>
        <v>134.134</v>
      </c>
      <c r="E98" s="13">
        <f t="shared" si="4"/>
        <v>10010</v>
      </c>
      <c r="F98" s="14">
        <f t="shared" si="5"/>
        <v>670.67</v>
      </c>
    </row>
    <row r="99" s="1" customFormat="1" spans="1:6">
      <c r="A99" s="51">
        <v>93</v>
      </c>
      <c r="B99" s="52" t="s">
        <v>102</v>
      </c>
      <c r="C99" s="53">
        <v>12</v>
      </c>
      <c r="D99" s="12">
        <f t="shared" si="3"/>
        <v>123.816</v>
      </c>
      <c r="E99" s="13">
        <f t="shared" si="4"/>
        <v>9240</v>
      </c>
      <c r="F99" s="14">
        <f t="shared" si="5"/>
        <v>619.08</v>
      </c>
    </row>
    <row r="100" s="1" customFormat="1" spans="1:6">
      <c r="A100" s="51">
        <v>94</v>
      </c>
      <c r="B100" s="52" t="s">
        <v>103</v>
      </c>
      <c r="C100" s="53">
        <v>9</v>
      </c>
      <c r="D100" s="12">
        <f t="shared" si="3"/>
        <v>92.862</v>
      </c>
      <c r="E100" s="13">
        <f t="shared" si="4"/>
        <v>6930</v>
      </c>
      <c r="F100" s="14">
        <f t="shared" si="5"/>
        <v>464.31</v>
      </c>
    </row>
    <row r="101" s="1" customFormat="1" spans="1:6">
      <c r="A101" s="51">
        <v>95</v>
      </c>
      <c r="B101" s="52" t="s">
        <v>104</v>
      </c>
      <c r="C101" s="53">
        <v>19</v>
      </c>
      <c r="D101" s="12">
        <f t="shared" si="3"/>
        <v>196.042</v>
      </c>
      <c r="E101" s="13">
        <f t="shared" si="4"/>
        <v>14630</v>
      </c>
      <c r="F101" s="14">
        <f t="shared" si="5"/>
        <v>980.21</v>
      </c>
    </row>
    <row r="102" s="1" customFormat="1" spans="1:6">
      <c r="A102" s="51">
        <v>96</v>
      </c>
      <c r="B102" s="52" t="s">
        <v>105</v>
      </c>
      <c r="C102" s="53">
        <v>35</v>
      </c>
      <c r="D102" s="12">
        <f t="shared" si="3"/>
        <v>361.13</v>
      </c>
      <c r="E102" s="13">
        <f t="shared" si="4"/>
        <v>26950</v>
      </c>
      <c r="F102" s="14">
        <f t="shared" si="5"/>
        <v>1805.65</v>
      </c>
    </row>
    <row r="103" s="1" customFormat="1" spans="1:6">
      <c r="A103" s="51">
        <v>97</v>
      </c>
      <c r="B103" s="52" t="s">
        <v>106</v>
      </c>
      <c r="C103" s="53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51">
        <v>98</v>
      </c>
      <c r="B104" s="52" t="s">
        <v>107</v>
      </c>
      <c r="C104" s="53">
        <v>37</v>
      </c>
      <c r="D104" s="12">
        <f t="shared" si="3"/>
        <v>381.766</v>
      </c>
      <c r="E104" s="13">
        <f t="shared" si="4"/>
        <v>28490</v>
      </c>
      <c r="F104" s="14">
        <f t="shared" si="5"/>
        <v>1908.83</v>
      </c>
    </row>
    <row r="105" s="1" customFormat="1" spans="1:6">
      <c r="A105" s="51">
        <v>99</v>
      </c>
      <c r="B105" s="52" t="s">
        <v>108</v>
      </c>
      <c r="C105" s="53">
        <v>11</v>
      </c>
      <c r="D105" s="12">
        <f t="shared" si="3"/>
        <v>113.498</v>
      </c>
      <c r="E105" s="13">
        <f t="shared" si="4"/>
        <v>8470</v>
      </c>
      <c r="F105" s="14">
        <f t="shared" si="5"/>
        <v>567.49</v>
      </c>
    </row>
    <row r="106" s="1" customFormat="1" spans="1:6">
      <c r="A106" s="51">
        <v>100</v>
      </c>
      <c r="B106" s="52" t="s">
        <v>109</v>
      </c>
      <c r="C106" s="53">
        <v>30</v>
      </c>
      <c r="D106" s="12">
        <f t="shared" si="3"/>
        <v>309.54</v>
      </c>
      <c r="E106" s="13">
        <f t="shared" si="4"/>
        <v>23100</v>
      </c>
      <c r="F106" s="14">
        <f t="shared" si="5"/>
        <v>1547.7</v>
      </c>
    </row>
    <row r="107" s="1" customFormat="1" spans="1:6">
      <c r="A107" s="51">
        <v>101</v>
      </c>
      <c r="B107" s="52" t="s">
        <v>110</v>
      </c>
      <c r="C107" s="53">
        <v>11</v>
      </c>
      <c r="D107" s="12">
        <f t="shared" si="3"/>
        <v>113.498</v>
      </c>
      <c r="E107" s="13">
        <f t="shared" si="4"/>
        <v>8470</v>
      </c>
      <c r="F107" s="14">
        <f t="shared" si="5"/>
        <v>567.49</v>
      </c>
    </row>
    <row r="108" s="1" customFormat="1" spans="1:6">
      <c r="A108" s="51">
        <v>102</v>
      </c>
      <c r="B108" s="52" t="s">
        <v>111</v>
      </c>
      <c r="C108" s="53">
        <v>15</v>
      </c>
      <c r="D108" s="12">
        <f t="shared" si="3"/>
        <v>154.77</v>
      </c>
      <c r="E108" s="13">
        <f t="shared" si="4"/>
        <v>11550</v>
      </c>
      <c r="F108" s="14">
        <f t="shared" si="5"/>
        <v>773.85</v>
      </c>
    </row>
    <row r="109" s="1" customFormat="1" spans="1:6">
      <c r="A109" s="51">
        <v>103</v>
      </c>
      <c r="B109" s="52" t="s">
        <v>112</v>
      </c>
      <c r="C109" s="53">
        <v>13</v>
      </c>
      <c r="D109" s="12">
        <f t="shared" si="3"/>
        <v>134.134</v>
      </c>
      <c r="E109" s="13">
        <f t="shared" si="4"/>
        <v>10010</v>
      </c>
      <c r="F109" s="14">
        <f t="shared" si="5"/>
        <v>670.67</v>
      </c>
    </row>
    <row r="110" s="1" customFormat="1" spans="1:6">
      <c r="A110" s="51">
        <v>104</v>
      </c>
      <c r="B110" s="52" t="s">
        <v>113</v>
      </c>
      <c r="C110" s="53">
        <v>50</v>
      </c>
      <c r="D110" s="12">
        <f t="shared" si="3"/>
        <v>515.9</v>
      </c>
      <c r="E110" s="13">
        <f t="shared" si="4"/>
        <v>38500</v>
      </c>
      <c r="F110" s="14">
        <f t="shared" si="5"/>
        <v>2579.5</v>
      </c>
    </row>
    <row r="111" s="1" customFormat="1" spans="1:6">
      <c r="A111" s="51">
        <v>105</v>
      </c>
      <c r="B111" s="52" t="s">
        <v>114</v>
      </c>
      <c r="C111" s="53">
        <v>9</v>
      </c>
      <c r="D111" s="12">
        <f t="shared" si="3"/>
        <v>92.862</v>
      </c>
      <c r="E111" s="13">
        <f t="shared" si="4"/>
        <v>6930</v>
      </c>
      <c r="F111" s="14">
        <f t="shared" si="5"/>
        <v>464.31</v>
      </c>
    </row>
    <row r="112" s="1" customFormat="1" spans="1:6">
      <c r="A112" s="51">
        <v>106</v>
      </c>
      <c r="B112" s="52" t="s">
        <v>115</v>
      </c>
      <c r="C112" s="53">
        <v>3</v>
      </c>
      <c r="D112" s="12">
        <f t="shared" si="3"/>
        <v>30.954</v>
      </c>
      <c r="E112" s="13">
        <f t="shared" si="4"/>
        <v>2310</v>
      </c>
      <c r="F112" s="14">
        <f t="shared" si="5"/>
        <v>154.77</v>
      </c>
    </row>
    <row r="113" s="1" customFormat="1" spans="1:6">
      <c r="A113" s="51">
        <v>107</v>
      </c>
      <c r="B113" s="52" t="s">
        <v>116</v>
      </c>
      <c r="C113" s="53">
        <v>9</v>
      </c>
      <c r="D113" s="12">
        <f t="shared" si="3"/>
        <v>92.862</v>
      </c>
      <c r="E113" s="13">
        <f t="shared" si="4"/>
        <v>6930</v>
      </c>
      <c r="F113" s="14">
        <f t="shared" si="5"/>
        <v>464.31</v>
      </c>
    </row>
    <row r="114" s="1" customFormat="1" spans="1:6">
      <c r="A114" s="51">
        <v>108</v>
      </c>
      <c r="B114" s="52" t="s">
        <v>117</v>
      </c>
      <c r="C114" s="53">
        <v>14</v>
      </c>
      <c r="D114" s="12">
        <f t="shared" si="3"/>
        <v>144.452</v>
      </c>
      <c r="E114" s="13">
        <f t="shared" si="4"/>
        <v>10780</v>
      </c>
      <c r="F114" s="14">
        <f t="shared" si="5"/>
        <v>722.26</v>
      </c>
    </row>
    <row r="115" s="1" customFormat="1" spans="1:6">
      <c r="A115" s="51">
        <v>109</v>
      </c>
      <c r="B115" s="52" t="s">
        <v>118</v>
      </c>
      <c r="C115" s="53">
        <v>20</v>
      </c>
      <c r="D115" s="12">
        <f t="shared" si="3"/>
        <v>206.36</v>
      </c>
      <c r="E115" s="13">
        <f t="shared" si="4"/>
        <v>15400</v>
      </c>
      <c r="F115" s="14">
        <f t="shared" si="5"/>
        <v>1031.8</v>
      </c>
    </row>
    <row r="116" s="1" customFormat="1" spans="1:6">
      <c r="A116" s="51">
        <v>110</v>
      </c>
      <c r="B116" s="52" t="s">
        <v>119</v>
      </c>
      <c r="C116" s="53">
        <v>6</v>
      </c>
      <c r="D116" s="12">
        <f t="shared" si="3"/>
        <v>61.908</v>
      </c>
      <c r="E116" s="13">
        <f t="shared" si="4"/>
        <v>4620</v>
      </c>
      <c r="F116" s="14">
        <f t="shared" si="5"/>
        <v>309.54</v>
      </c>
    </row>
    <row r="117" s="1" customFormat="1" spans="1:6">
      <c r="A117" s="51">
        <v>111</v>
      </c>
      <c r="B117" s="52" t="s">
        <v>120</v>
      </c>
      <c r="C117" s="53">
        <v>4</v>
      </c>
      <c r="D117" s="12">
        <f t="shared" si="3"/>
        <v>41.272</v>
      </c>
      <c r="E117" s="13">
        <f t="shared" si="4"/>
        <v>3080</v>
      </c>
      <c r="F117" s="14">
        <f t="shared" si="5"/>
        <v>206.36</v>
      </c>
    </row>
    <row r="118" s="1" customFormat="1" spans="1:6">
      <c r="A118" s="51">
        <v>112</v>
      </c>
      <c r="B118" s="52" t="s">
        <v>121</v>
      </c>
      <c r="C118" s="53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spans="1:6">
      <c r="A119" s="51">
        <v>113</v>
      </c>
      <c r="B119" s="52" t="s">
        <v>122</v>
      </c>
      <c r="C119" s="53">
        <v>11</v>
      </c>
      <c r="D119" s="12">
        <f t="shared" si="3"/>
        <v>113.498</v>
      </c>
      <c r="E119" s="13">
        <f t="shared" si="4"/>
        <v>8470</v>
      </c>
      <c r="F119" s="14">
        <f t="shared" si="5"/>
        <v>567.49</v>
      </c>
    </row>
    <row r="120" s="1" customFormat="1" spans="1:6">
      <c r="A120" s="51">
        <v>114</v>
      </c>
      <c r="B120" s="52" t="s">
        <v>123</v>
      </c>
      <c r="C120" s="53">
        <v>3</v>
      </c>
      <c r="D120" s="12">
        <f t="shared" si="3"/>
        <v>30.954</v>
      </c>
      <c r="E120" s="13">
        <f t="shared" si="4"/>
        <v>2310</v>
      </c>
      <c r="F120" s="14">
        <f t="shared" si="5"/>
        <v>154.77</v>
      </c>
    </row>
    <row r="121" s="1" customFormat="1" spans="1:6">
      <c r="A121" s="51">
        <v>115</v>
      </c>
      <c r="B121" s="52" t="s">
        <v>124</v>
      </c>
      <c r="C121" s="53">
        <v>3</v>
      </c>
      <c r="D121" s="12">
        <f t="shared" si="3"/>
        <v>30.954</v>
      </c>
      <c r="E121" s="13">
        <f t="shared" si="4"/>
        <v>2310</v>
      </c>
      <c r="F121" s="14">
        <f t="shared" si="5"/>
        <v>154.77</v>
      </c>
    </row>
    <row r="122" s="1" customFormat="1" spans="1:6">
      <c r="A122" s="51">
        <v>116</v>
      </c>
      <c r="B122" s="52" t="s">
        <v>125</v>
      </c>
      <c r="C122" s="53">
        <v>13</v>
      </c>
      <c r="D122" s="12">
        <f t="shared" si="3"/>
        <v>134.134</v>
      </c>
      <c r="E122" s="13">
        <f t="shared" si="4"/>
        <v>10010</v>
      </c>
      <c r="F122" s="14">
        <f t="shared" si="5"/>
        <v>670.67</v>
      </c>
    </row>
    <row r="123" s="1" customFormat="1" spans="1:6">
      <c r="A123" s="51">
        <v>117</v>
      </c>
      <c r="B123" s="52" t="s">
        <v>126</v>
      </c>
      <c r="C123" s="53">
        <v>24</v>
      </c>
      <c r="D123" s="12">
        <f t="shared" si="3"/>
        <v>247.632</v>
      </c>
      <c r="E123" s="13">
        <f t="shared" si="4"/>
        <v>18480</v>
      </c>
      <c r="F123" s="14">
        <f t="shared" si="5"/>
        <v>1238.16</v>
      </c>
    </row>
    <row r="124" s="1" customFormat="1" spans="1:6">
      <c r="A124" s="51">
        <v>118</v>
      </c>
      <c r="B124" s="52" t="s">
        <v>127</v>
      </c>
      <c r="C124" s="53">
        <v>17</v>
      </c>
      <c r="D124" s="12">
        <f t="shared" si="3"/>
        <v>175.406</v>
      </c>
      <c r="E124" s="13">
        <f t="shared" si="4"/>
        <v>13090</v>
      </c>
      <c r="F124" s="14">
        <f t="shared" si="5"/>
        <v>877.03</v>
      </c>
    </row>
    <row r="125" s="1" customFormat="1" spans="1:6">
      <c r="A125" s="51">
        <v>119</v>
      </c>
      <c r="B125" s="52" t="s">
        <v>128</v>
      </c>
      <c r="C125" s="53">
        <v>20</v>
      </c>
      <c r="D125" s="12">
        <f t="shared" si="3"/>
        <v>206.36</v>
      </c>
      <c r="E125" s="13">
        <f t="shared" si="4"/>
        <v>15400</v>
      </c>
      <c r="F125" s="14">
        <f t="shared" si="5"/>
        <v>1031.8</v>
      </c>
    </row>
    <row r="126" s="1" customFormat="1" spans="1:6">
      <c r="A126" s="51">
        <v>120</v>
      </c>
      <c r="B126" s="52" t="s">
        <v>129</v>
      </c>
      <c r="C126" s="53">
        <v>29</v>
      </c>
      <c r="D126" s="12">
        <f t="shared" si="3"/>
        <v>299.222</v>
      </c>
      <c r="E126" s="13">
        <f t="shared" si="4"/>
        <v>22330</v>
      </c>
      <c r="F126" s="14">
        <f t="shared" si="5"/>
        <v>1496.11</v>
      </c>
    </row>
    <row r="127" s="1" customFormat="1" spans="1:6">
      <c r="A127" s="51">
        <v>121</v>
      </c>
      <c r="B127" s="52" t="s">
        <v>130</v>
      </c>
      <c r="C127" s="53">
        <v>19</v>
      </c>
      <c r="D127" s="12">
        <f t="shared" si="3"/>
        <v>196.042</v>
      </c>
      <c r="E127" s="13">
        <f t="shared" si="4"/>
        <v>14630</v>
      </c>
      <c r="F127" s="14">
        <f t="shared" si="5"/>
        <v>980.21</v>
      </c>
    </row>
    <row r="128" s="1" customFormat="1" spans="1:6">
      <c r="A128" s="51">
        <v>122</v>
      </c>
      <c r="B128" s="52" t="s">
        <v>131</v>
      </c>
      <c r="C128" s="53">
        <v>12</v>
      </c>
      <c r="D128" s="12">
        <f t="shared" si="3"/>
        <v>123.816</v>
      </c>
      <c r="E128" s="13">
        <f t="shared" si="4"/>
        <v>9240</v>
      </c>
      <c r="F128" s="14">
        <f t="shared" si="5"/>
        <v>619.08</v>
      </c>
    </row>
    <row r="129" s="1" customFormat="1" spans="1:6">
      <c r="A129" s="51">
        <v>123</v>
      </c>
      <c r="B129" s="52" t="s">
        <v>132</v>
      </c>
      <c r="C129" s="53">
        <v>13</v>
      </c>
      <c r="D129" s="12">
        <f t="shared" si="3"/>
        <v>134.134</v>
      </c>
      <c r="E129" s="13">
        <f t="shared" si="4"/>
        <v>10010</v>
      </c>
      <c r="F129" s="14">
        <f t="shared" si="5"/>
        <v>670.67</v>
      </c>
    </row>
    <row r="130" s="1" customFormat="1" spans="1:6">
      <c r="A130" s="51">
        <v>124</v>
      </c>
      <c r="B130" s="52" t="s">
        <v>133</v>
      </c>
      <c r="C130" s="53">
        <v>13</v>
      </c>
      <c r="D130" s="12">
        <f t="shared" si="3"/>
        <v>134.134</v>
      </c>
      <c r="E130" s="13">
        <f t="shared" si="4"/>
        <v>10010</v>
      </c>
      <c r="F130" s="14">
        <f t="shared" si="5"/>
        <v>670.67</v>
      </c>
    </row>
    <row r="131" s="1" customFormat="1" spans="1:6">
      <c r="A131" s="51">
        <v>125</v>
      </c>
      <c r="B131" s="52" t="s">
        <v>134</v>
      </c>
      <c r="C131" s="53">
        <v>17</v>
      </c>
      <c r="D131" s="12">
        <f t="shared" si="3"/>
        <v>175.406</v>
      </c>
      <c r="E131" s="13">
        <f t="shared" si="4"/>
        <v>13090</v>
      </c>
      <c r="F131" s="14">
        <f t="shared" si="5"/>
        <v>877.03</v>
      </c>
    </row>
    <row r="132" s="1" customFormat="1" spans="1:6">
      <c r="A132" s="51">
        <v>126</v>
      </c>
      <c r="B132" s="52" t="s">
        <v>135</v>
      </c>
      <c r="C132" s="53">
        <v>19</v>
      </c>
      <c r="D132" s="12">
        <f t="shared" si="3"/>
        <v>196.042</v>
      </c>
      <c r="E132" s="13">
        <f t="shared" si="4"/>
        <v>14630</v>
      </c>
      <c r="F132" s="14">
        <f t="shared" si="5"/>
        <v>980.21</v>
      </c>
    </row>
    <row r="133" s="1" customFormat="1" spans="1:6">
      <c r="A133" s="51">
        <v>127</v>
      </c>
      <c r="B133" s="52" t="s">
        <v>136</v>
      </c>
      <c r="C133" s="53">
        <v>6</v>
      </c>
      <c r="D133" s="12">
        <f t="shared" si="3"/>
        <v>61.908</v>
      </c>
      <c r="E133" s="13">
        <f t="shared" si="4"/>
        <v>4620</v>
      </c>
      <c r="F133" s="14">
        <f t="shared" si="5"/>
        <v>309.54</v>
      </c>
    </row>
    <row r="134" s="1" customFormat="1" spans="1:6">
      <c r="A134" s="51">
        <v>128</v>
      </c>
      <c r="B134" s="52" t="s">
        <v>137</v>
      </c>
      <c r="C134" s="53">
        <v>38</v>
      </c>
      <c r="D134" s="12">
        <f t="shared" si="3"/>
        <v>392.084</v>
      </c>
      <c r="E134" s="13">
        <f t="shared" si="4"/>
        <v>29260</v>
      </c>
      <c r="F134" s="14">
        <f t="shared" si="5"/>
        <v>1960.42</v>
      </c>
    </row>
    <row r="135" s="1" customFormat="1" spans="1:6">
      <c r="A135" s="51">
        <v>129</v>
      </c>
      <c r="B135" s="52" t="s">
        <v>138</v>
      </c>
      <c r="C135" s="53">
        <v>18</v>
      </c>
      <c r="D135" s="12">
        <f t="shared" si="3"/>
        <v>185.724</v>
      </c>
      <c r="E135" s="13">
        <f t="shared" si="4"/>
        <v>13860</v>
      </c>
      <c r="F135" s="14">
        <f t="shared" si="5"/>
        <v>928.62</v>
      </c>
    </row>
    <row r="136" s="1" customFormat="1" spans="1:6">
      <c r="A136" s="51">
        <v>130</v>
      </c>
      <c r="B136" s="52" t="s">
        <v>139</v>
      </c>
      <c r="C136" s="53">
        <v>29</v>
      </c>
      <c r="D136" s="12">
        <f t="shared" ref="D136:D199" si="6">C136*10.318</f>
        <v>299.222</v>
      </c>
      <c r="E136" s="13">
        <f t="shared" ref="E136:E199" si="7">C136*770</f>
        <v>22330</v>
      </c>
      <c r="F136" s="14">
        <f t="shared" ref="F136:F199" si="8">C136*51.59</f>
        <v>1496.11</v>
      </c>
    </row>
    <row r="137" s="1" customFormat="1" spans="1:6">
      <c r="A137" s="51">
        <v>131</v>
      </c>
      <c r="B137" s="52" t="s">
        <v>140</v>
      </c>
      <c r="C137" s="53">
        <v>23</v>
      </c>
      <c r="D137" s="12">
        <f t="shared" si="6"/>
        <v>237.314</v>
      </c>
      <c r="E137" s="13">
        <f t="shared" si="7"/>
        <v>17710</v>
      </c>
      <c r="F137" s="14">
        <f t="shared" si="8"/>
        <v>1186.57</v>
      </c>
    </row>
    <row r="138" s="1" customFormat="1" spans="1:6">
      <c r="A138" s="51">
        <v>132</v>
      </c>
      <c r="B138" s="52" t="s">
        <v>141</v>
      </c>
      <c r="C138" s="53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spans="1:6">
      <c r="A139" s="51">
        <v>133</v>
      </c>
      <c r="B139" s="52" t="s">
        <v>142</v>
      </c>
      <c r="C139" s="53">
        <v>70</v>
      </c>
      <c r="D139" s="12">
        <f t="shared" si="6"/>
        <v>722.26</v>
      </c>
      <c r="E139" s="13">
        <f t="shared" si="7"/>
        <v>53900</v>
      </c>
      <c r="F139" s="14">
        <f t="shared" si="8"/>
        <v>3611.3</v>
      </c>
    </row>
    <row r="140" s="1" customFormat="1" spans="1:6">
      <c r="A140" s="51">
        <v>134</v>
      </c>
      <c r="B140" s="52" t="s">
        <v>143</v>
      </c>
      <c r="C140" s="53">
        <v>25</v>
      </c>
      <c r="D140" s="12">
        <f t="shared" si="6"/>
        <v>257.95</v>
      </c>
      <c r="E140" s="13">
        <f t="shared" si="7"/>
        <v>19250</v>
      </c>
      <c r="F140" s="14">
        <f t="shared" si="8"/>
        <v>1289.75</v>
      </c>
    </row>
    <row r="141" s="1" customFormat="1" spans="1:6">
      <c r="A141" s="51">
        <v>135</v>
      </c>
      <c r="B141" s="52" t="s">
        <v>144</v>
      </c>
      <c r="C141" s="53">
        <v>70</v>
      </c>
      <c r="D141" s="12">
        <f t="shared" si="6"/>
        <v>722.26</v>
      </c>
      <c r="E141" s="13">
        <f t="shared" si="7"/>
        <v>53900</v>
      </c>
      <c r="F141" s="14">
        <f t="shared" si="8"/>
        <v>3611.3</v>
      </c>
    </row>
    <row r="142" s="1" customFormat="1" spans="1:6">
      <c r="A142" s="51">
        <v>136</v>
      </c>
      <c r="B142" s="52" t="s">
        <v>145</v>
      </c>
      <c r="C142" s="53">
        <v>29</v>
      </c>
      <c r="D142" s="12">
        <f t="shared" si="6"/>
        <v>299.222</v>
      </c>
      <c r="E142" s="13">
        <f t="shared" si="7"/>
        <v>22330</v>
      </c>
      <c r="F142" s="14">
        <f t="shared" si="8"/>
        <v>1496.11</v>
      </c>
    </row>
    <row r="143" s="1" customFormat="1" spans="1:6">
      <c r="A143" s="51">
        <v>137</v>
      </c>
      <c r="B143" s="52" t="s">
        <v>146</v>
      </c>
      <c r="C143" s="53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51">
        <v>138</v>
      </c>
      <c r="B144" s="52" t="s">
        <v>56</v>
      </c>
      <c r="C144" s="53">
        <v>14</v>
      </c>
      <c r="D144" s="12">
        <f t="shared" si="6"/>
        <v>144.452</v>
      </c>
      <c r="E144" s="13">
        <f t="shared" si="7"/>
        <v>10780</v>
      </c>
      <c r="F144" s="14">
        <f t="shared" si="8"/>
        <v>722.26</v>
      </c>
    </row>
    <row r="145" s="1" customFormat="1" spans="1:6">
      <c r="A145" s="51">
        <v>139</v>
      </c>
      <c r="B145" s="52" t="s">
        <v>147</v>
      </c>
      <c r="C145" s="53">
        <v>23</v>
      </c>
      <c r="D145" s="12">
        <f t="shared" si="6"/>
        <v>237.314</v>
      </c>
      <c r="E145" s="13">
        <f t="shared" si="7"/>
        <v>17710</v>
      </c>
      <c r="F145" s="14">
        <f t="shared" si="8"/>
        <v>1186.57</v>
      </c>
    </row>
    <row r="146" s="1" customFormat="1" spans="1:6">
      <c r="A146" s="51">
        <v>140</v>
      </c>
      <c r="B146" s="52" t="s">
        <v>148</v>
      </c>
      <c r="C146" s="53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spans="1:6">
      <c r="A147" s="51">
        <v>141</v>
      </c>
      <c r="B147" s="52" t="s">
        <v>149</v>
      </c>
      <c r="C147" s="53">
        <v>19</v>
      </c>
      <c r="D147" s="12">
        <f t="shared" si="6"/>
        <v>196.042</v>
      </c>
      <c r="E147" s="13">
        <f t="shared" si="7"/>
        <v>14630</v>
      </c>
      <c r="F147" s="14">
        <f t="shared" si="8"/>
        <v>980.21</v>
      </c>
    </row>
    <row r="148" s="1" customFormat="1" spans="1:6">
      <c r="A148" s="51">
        <v>142</v>
      </c>
      <c r="B148" s="52" t="s">
        <v>150</v>
      </c>
      <c r="C148" s="53">
        <v>18</v>
      </c>
      <c r="D148" s="12">
        <f t="shared" si="6"/>
        <v>185.724</v>
      </c>
      <c r="E148" s="13">
        <f t="shared" si="7"/>
        <v>13860</v>
      </c>
      <c r="F148" s="14">
        <f t="shared" si="8"/>
        <v>928.62</v>
      </c>
    </row>
    <row r="149" s="1" customFormat="1" spans="1:6">
      <c r="A149" s="51">
        <v>143</v>
      </c>
      <c r="B149" s="52" t="s">
        <v>151</v>
      </c>
      <c r="C149" s="53">
        <v>20</v>
      </c>
      <c r="D149" s="12">
        <f t="shared" si="6"/>
        <v>206.36</v>
      </c>
      <c r="E149" s="13">
        <f t="shared" si="7"/>
        <v>15400</v>
      </c>
      <c r="F149" s="14">
        <f t="shared" si="8"/>
        <v>1031.8</v>
      </c>
    </row>
    <row r="150" s="1" customFormat="1" spans="1:6">
      <c r="A150" s="51">
        <v>144</v>
      </c>
      <c r="B150" s="52" t="s">
        <v>152</v>
      </c>
      <c r="C150" s="53">
        <v>17</v>
      </c>
      <c r="D150" s="12">
        <f t="shared" si="6"/>
        <v>175.406</v>
      </c>
      <c r="E150" s="13">
        <f t="shared" si="7"/>
        <v>13090</v>
      </c>
      <c r="F150" s="14">
        <f t="shared" si="8"/>
        <v>877.03</v>
      </c>
    </row>
    <row r="151" s="1" customFormat="1" spans="1:6">
      <c r="A151" s="51">
        <v>145</v>
      </c>
      <c r="B151" s="52" t="s">
        <v>153</v>
      </c>
      <c r="C151" s="53">
        <v>40</v>
      </c>
      <c r="D151" s="12">
        <f t="shared" si="6"/>
        <v>412.72</v>
      </c>
      <c r="E151" s="13">
        <f t="shared" si="7"/>
        <v>30800</v>
      </c>
      <c r="F151" s="14">
        <f t="shared" si="8"/>
        <v>2063.6</v>
      </c>
    </row>
    <row r="152" s="1" customFormat="1" spans="1:6">
      <c r="A152" s="51">
        <v>146</v>
      </c>
      <c r="B152" s="52" t="s">
        <v>154</v>
      </c>
      <c r="C152" s="53">
        <v>19</v>
      </c>
      <c r="D152" s="12">
        <f t="shared" si="6"/>
        <v>196.042</v>
      </c>
      <c r="E152" s="13">
        <f t="shared" si="7"/>
        <v>14630</v>
      </c>
      <c r="F152" s="14">
        <f t="shared" si="8"/>
        <v>980.21</v>
      </c>
    </row>
    <row r="153" s="1" customFormat="1" spans="1:6">
      <c r="A153" s="51">
        <v>147</v>
      </c>
      <c r="B153" s="52" t="s">
        <v>155</v>
      </c>
      <c r="C153" s="53">
        <v>50</v>
      </c>
      <c r="D153" s="12">
        <f t="shared" si="6"/>
        <v>515.9</v>
      </c>
      <c r="E153" s="13">
        <f t="shared" si="7"/>
        <v>38500</v>
      </c>
      <c r="F153" s="14">
        <f t="shared" si="8"/>
        <v>2579.5</v>
      </c>
    </row>
    <row r="154" s="1" customFormat="1" spans="1:6">
      <c r="A154" s="51">
        <v>148</v>
      </c>
      <c r="B154" s="52" t="s">
        <v>156</v>
      </c>
      <c r="C154" s="53">
        <v>45</v>
      </c>
      <c r="D154" s="12">
        <f t="shared" si="6"/>
        <v>464.31</v>
      </c>
      <c r="E154" s="13">
        <f t="shared" si="7"/>
        <v>34650</v>
      </c>
      <c r="F154" s="14">
        <f t="shared" si="8"/>
        <v>2321.55</v>
      </c>
    </row>
    <row r="155" s="1" customFormat="1" spans="1:6">
      <c r="A155" s="51">
        <v>149</v>
      </c>
      <c r="B155" s="52" t="s">
        <v>157</v>
      </c>
      <c r="C155" s="53">
        <v>18</v>
      </c>
      <c r="D155" s="12">
        <f t="shared" si="6"/>
        <v>185.724</v>
      </c>
      <c r="E155" s="13">
        <f t="shared" si="7"/>
        <v>13860</v>
      </c>
      <c r="F155" s="14">
        <f t="shared" si="8"/>
        <v>928.62</v>
      </c>
    </row>
    <row r="156" s="1" customFormat="1" spans="1:6">
      <c r="A156" s="51">
        <v>150</v>
      </c>
      <c r="B156" s="52" t="s">
        <v>158</v>
      </c>
      <c r="C156" s="53">
        <v>29</v>
      </c>
      <c r="D156" s="12">
        <f t="shared" si="6"/>
        <v>299.222</v>
      </c>
      <c r="E156" s="13">
        <f t="shared" si="7"/>
        <v>22330</v>
      </c>
      <c r="F156" s="14">
        <f t="shared" si="8"/>
        <v>1496.11</v>
      </c>
    </row>
    <row r="157" s="1" customFormat="1" spans="1:6">
      <c r="A157" s="51">
        <v>151</v>
      </c>
      <c r="B157" s="52" t="s">
        <v>159</v>
      </c>
      <c r="C157" s="53">
        <v>25</v>
      </c>
      <c r="D157" s="12">
        <f t="shared" si="6"/>
        <v>257.95</v>
      </c>
      <c r="E157" s="13">
        <f t="shared" si="7"/>
        <v>19250</v>
      </c>
      <c r="F157" s="14">
        <f t="shared" si="8"/>
        <v>1289.75</v>
      </c>
    </row>
    <row r="158" s="1" customFormat="1" spans="1:6">
      <c r="A158" s="51">
        <v>152</v>
      </c>
      <c r="B158" s="52" t="s">
        <v>160</v>
      </c>
      <c r="C158" s="53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spans="1:6">
      <c r="A159" s="51">
        <v>153</v>
      </c>
      <c r="B159" s="52" t="s">
        <v>161</v>
      </c>
      <c r="C159" s="53">
        <v>25</v>
      </c>
      <c r="D159" s="12">
        <f t="shared" si="6"/>
        <v>257.95</v>
      </c>
      <c r="E159" s="13">
        <f t="shared" si="7"/>
        <v>19250</v>
      </c>
      <c r="F159" s="14">
        <f t="shared" si="8"/>
        <v>1289.75</v>
      </c>
    </row>
    <row r="160" s="1" customFormat="1" spans="1:6">
      <c r="A160" s="51">
        <v>154</v>
      </c>
      <c r="B160" s="52" t="s">
        <v>162</v>
      </c>
      <c r="C160" s="53">
        <v>19</v>
      </c>
      <c r="D160" s="12">
        <f t="shared" si="6"/>
        <v>196.042</v>
      </c>
      <c r="E160" s="13">
        <f t="shared" si="7"/>
        <v>14630</v>
      </c>
      <c r="F160" s="14">
        <f t="shared" si="8"/>
        <v>980.21</v>
      </c>
    </row>
    <row r="161" s="1" customFormat="1" spans="1:6">
      <c r="A161" s="51">
        <v>155</v>
      </c>
      <c r="B161" s="52" t="s">
        <v>163</v>
      </c>
      <c r="C161" s="53">
        <v>18</v>
      </c>
      <c r="D161" s="12">
        <f t="shared" si="6"/>
        <v>185.724</v>
      </c>
      <c r="E161" s="13">
        <f t="shared" si="7"/>
        <v>13860</v>
      </c>
      <c r="F161" s="14">
        <f t="shared" si="8"/>
        <v>928.62</v>
      </c>
    </row>
    <row r="162" s="1" customFormat="1" spans="1:6">
      <c r="A162" s="51">
        <v>156</v>
      </c>
      <c r="B162" s="52" t="s">
        <v>164</v>
      </c>
      <c r="C162" s="53">
        <v>25</v>
      </c>
      <c r="D162" s="12">
        <f t="shared" si="6"/>
        <v>257.95</v>
      </c>
      <c r="E162" s="13">
        <f t="shared" si="7"/>
        <v>19250</v>
      </c>
      <c r="F162" s="14">
        <f t="shared" si="8"/>
        <v>1289.75</v>
      </c>
    </row>
    <row r="163" s="1" customFormat="1" spans="1:6">
      <c r="A163" s="51">
        <v>157</v>
      </c>
      <c r="B163" s="52" t="s">
        <v>165</v>
      </c>
      <c r="C163" s="53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51">
        <v>158</v>
      </c>
      <c r="B164" s="52" t="s">
        <v>166</v>
      </c>
      <c r="C164" s="53">
        <v>40</v>
      </c>
      <c r="D164" s="12">
        <f t="shared" si="6"/>
        <v>412.72</v>
      </c>
      <c r="E164" s="13">
        <f t="shared" si="7"/>
        <v>30800</v>
      </c>
      <c r="F164" s="14">
        <f t="shared" si="8"/>
        <v>2063.6</v>
      </c>
    </row>
    <row r="165" s="1" customFormat="1" spans="1:6">
      <c r="A165" s="51">
        <v>159</v>
      </c>
      <c r="B165" s="52" t="s">
        <v>167</v>
      </c>
      <c r="C165" s="53">
        <v>15</v>
      </c>
      <c r="D165" s="12">
        <f t="shared" si="6"/>
        <v>154.77</v>
      </c>
      <c r="E165" s="13">
        <f t="shared" si="7"/>
        <v>11550</v>
      </c>
      <c r="F165" s="14">
        <f t="shared" si="8"/>
        <v>773.85</v>
      </c>
    </row>
    <row r="166" s="1" customFormat="1" spans="1:6">
      <c r="A166" s="51">
        <v>160</v>
      </c>
      <c r="B166" s="52" t="s">
        <v>168</v>
      </c>
      <c r="C166" s="53">
        <v>23</v>
      </c>
      <c r="D166" s="12">
        <f t="shared" si="6"/>
        <v>237.314</v>
      </c>
      <c r="E166" s="13">
        <f t="shared" si="7"/>
        <v>17710</v>
      </c>
      <c r="F166" s="14">
        <f t="shared" si="8"/>
        <v>1186.57</v>
      </c>
    </row>
    <row r="167" s="1" customFormat="1" spans="1:6">
      <c r="A167" s="51">
        <v>161</v>
      </c>
      <c r="B167" s="52" t="s">
        <v>169</v>
      </c>
      <c r="C167" s="53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spans="1:6">
      <c r="A168" s="51">
        <v>162</v>
      </c>
      <c r="B168" s="52" t="s">
        <v>170</v>
      </c>
      <c r="C168" s="53">
        <v>14</v>
      </c>
      <c r="D168" s="12">
        <f t="shared" si="6"/>
        <v>144.452</v>
      </c>
      <c r="E168" s="13">
        <f t="shared" si="7"/>
        <v>10780</v>
      </c>
      <c r="F168" s="14">
        <f t="shared" si="8"/>
        <v>722.26</v>
      </c>
    </row>
    <row r="169" s="1" customFormat="1" spans="1:6">
      <c r="A169" s="51">
        <v>163</v>
      </c>
      <c r="B169" s="52" t="s">
        <v>171</v>
      </c>
      <c r="C169" s="53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spans="1:6">
      <c r="A170" s="51">
        <v>164</v>
      </c>
      <c r="B170" s="52" t="s">
        <v>172</v>
      </c>
      <c r="C170" s="53">
        <v>21</v>
      </c>
      <c r="D170" s="12">
        <f t="shared" si="6"/>
        <v>216.678</v>
      </c>
      <c r="E170" s="13">
        <f t="shared" si="7"/>
        <v>16170</v>
      </c>
      <c r="F170" s="14">
        <f t="shared" si="8"/>
        <v>1083.39</v>
      </c>
    </row>
    <row r="171" s="1" customFormat="1" spans="1:6">
      <c r="A171" s="51">
        <v>165</v>
      </c>
      <c r="B171" s="52" t="s">
        <v>173</v>
      </c>
      <c r="C171" s="53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51">
        <v>166</v>
      </c>
      <c r="B172" s="52" t="s">
        <v>174</v>
      </c>
      <c r="C172" s="53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51">
        <v>167</v>
      </c>
      <c r="B173" s="52" t="s">
        <v>175</v>
      </c>
      <c r="C173" s="53">
        <v>80</v>
      </c>
      <c r="D173" s="12">
        <f t="shared" si="6"/>
        <v>825.44</v>
      </c>
      <c r="E173" s="13">
        <f t="shared" si="7"/>
        <v>61600</v>
      </c>
      <c r="F173" s="14">
        <f t="shared" si="8"/>
        <v>4127.2</v>
      </c>
    </row>
    <row r="174" s="1" customFormat="1" spans="1:6">
      <c r="A174" s="51">
        <v>168</v>
      </c>
      <c r="B174" s="52" t="s">
        <v>176</v>
      </c>
      <c r="C174" s="53">
        <v>16</v>
      </c>
      <c r="D174" s="12">
        <f t="shared" si="6"/>
        <v>165.088</v>
      </c>
      <c r="E174" s="13">
        <f t="shared" si="7"/>
        <v>12320</v>
      </c>
      <c r="F174" s="14">
        <f t="shared" si="8"/>
        <v>825.44</v>
      </c>
    </row>
    <row r="175" s="1" customFormat="1" spans="1:6">
      <c r="A175" s="51">
        <v>169</v>
      </c>
      <c r="B175" s="52" t="s">
        <v>177</v>
      </c>
      <c r="C175" s="53">
        <v>15</v>
      </c>
      <c r="D175" s="12">
        <f t="shared" si="6"/>
        <v>154.77</v>
      </c>
      <c r="E175" s="13">
        <f t="shared" si="7"/>
        <v>11550</v>
      </c>
      <c r="F175" s="14">
        <f t="shared" si="8"/>
        <v>773.85</v>
      </c>
    </row>
    <row r="176" s="1" customFormat="1" spans="1:6">
      <c r="A176" s="51">
        <v>170</v>
      </c>
      <c r="B176" s="52" t="s">
        <v>178</v>
      </c>
      <c r="C176" s="53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spans="1:6">
      <c r="A177" s="51">
        <v>171</v>
      </c>
      <c r="B177" s="52" t="s">
        <v>179</v>
      </c>
      <c r="C177" s="53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spans="1:6">
      <c r="A178" s="51">
        <v>172</v>
      </c>
      <c r="B178" s="52" t="s">
        <v>180</v>
      </c>
      <c r="C178" s="53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spans="1:6">
      <c r="A179" s="51">
        <v>173</v>
      </c>
      <c r="B179" s="52" t="s">
        <v>181</v>
      </c>
      <c r="C179" s="53">
        <v>16</v>
      </c>
      <c r="D179" s="12">
        <f t="shared" si="6"/>
        <v>165.088</v>
      </c>
      <c r="E179" s="13">
        <f t="shared" si="7"/>
        <v>12320</v>
      </c>
      <c r="F179" s="14">
        <f t="shared" si="8"/>
        <v>825.44</v>
      </c>
    </row>
    <row r="180" s="1" customFormat="1" spans="1:6">
      <c r="A180" s="51">
        <v>174</v>
      </c>
      <c r="B180" s="52" t="s">
        <v>182</v>
      </c>
      <c r="C180" s="53">
        <v>27</v>
      </c>
      <c r="D180" s="12">
        <f t="shared" si="6"/>
        <v>278.586</v>
      </c>
      <c r="E180" s="13">
        <f t="shared" si="7"/>
        <v>20790</v>
      </c>
      <c r="F180" s="14">
        <f t="shared" si="8"/>
        <v>1392.93</v>
      </c>
    </row>
    <row r="181" s="1" customFormat="1" spans="1:6">
      <c r="A181" s="51">
        <v>175</v>
      </c>
      <c r="B181" s="52" t="s">
        <v>183</v>
      </c>
      <c r="C181" s="53">
        <v>18</v>
      </c>
      <c r="D181" s="12">
        <f t="shared" si="6"/>
        <v>185.724</v>
      </c>
      <c r="E181" s="13">
        <f t="shared" si="7"/>
        <v>13860</v>
      </c>
      <c r="F181" s="14">
        <f t="shared" si="8"/>
        <v>928.62</v>
      </c>
    </row>
    <row r="182" s="1" customFormat="1" spans="1:6">
      <c r="A182" s="51">
        <v>176</v>
      </c>
      <c r="B182" s="52" t="s">
        <v>184</v>
      </c>
      <c r="C182" s="53">
        <v>14</v>
      </c>
      <c r="D182" s="12">
        <f t="shared" si="6"/>
        <v>144.452</v>
      </c>
      <c r="E182" s="13">
        <f t="shared" si="7"/>
        <v>10780</v>
      </c>
      <c r="F182" s="14">
        <f t="shared" si="8"/>
        <v>722.26</v>
      </c>
    </row>
    <row r="183" s="1" customFormat="1" spans="1:6">
      <c r="A183" s="51">
        <v>177</v>
      </c>
      <c r="B183" s="52" t="s">
        <v>185</v>
      </c>
      <c r="C183" s="53">
        <v>38</v>
      </c>
      <c r="D183" s="12">
        <f t="shared" si="6"/>
        <v>392.084</v>
      </c>
      <c r="E183" s="13">
        <f t="shared" si="7"/>
        <v>29260</v>
      </c>
      <c r="F183" s="14">
        <f t="shared" si="8"/>
        <v>1960.42</v>
      </c>
    </row>
    <row r="184" s="1" customFormat="1" spans="1:6">
      <c r="A184" s="51">
        <v>178</v>
      </c>
      <c r="B184" s="52" t="s">
        <v>186</v>
      </c>
      <c r="C184" s="53">
        <v>14</v>
      </c>
      <c r="D184" s="12">
        <f t="shared" si="6"/>
        <v>144.452</v>
      </c>
      <c r="E184" s="13">
        <f t="shared" si="7"/>
        <v>10780</v>
      </c>
      <c r="F184" s="14">
        <f t="shared" si="8"/>
        <v>722.26</v>
      </c>
    </row>
    <row r="185" s="1" customFormat="1" spans="1:6">
      <c r="A185" s="51">
        <v>179</v>
      </c>
      <c r="B185" s="54" t="s">
        <v>187</v>
      </c>
      <c r="C185" s="53">
        <v>26</v>
      </c>
      <c r="D185" s="12">
        <f t="shared" si="6"/>
        <v>268.268</v>
      </c>
      <c r="E185" s="13">
        <f t="shared" si="7"/>
        <v>20020</v>
      </c>
      <c r="F185" s="14">
        <f t="shared" si="8"/>
        <v>1341.34</v>
      </c>
    </row>
    <row r="186" s="1" customFormat="1" spans="1:6">
      <c r="A186" s="51">
        <v>180</v>
      </c>
      <c r="B186" s="52" t="s">
        <v>188</v>
      </c>
      <c r="C186" s="53">
        <v>30</v>
      </c>
      <c r="D186" s="12">
        <f t="shared" si="6"/>
        <v>309.54</v>
      </c>
      <c r="E186" s="13">
        <f t="shared" si="7"/>
        <v>23100</v>
      </c>
      <c r="F186" s="14">
        <f t="shared" si="8"/>
        <v>1547.7</v>
      </c>
    </row>
    <row r="187" s="1" customFormat="1" spans="1:6">
      <c r="A187" s="51">
        <v>181</v>
      </c>
      <c r="B187" s="52" t="s">
        <v>90</v>
      </c>
      <c r="C187" s="53">
        <v>16</v>
      </c>
      <c r="D187" s="12">
        <f t="shared" si="6"/>
        <v>165.088</v>
      </c>
      <c r="E187" s="13">
        <f t="shared" si="7"/>
        <v>12320</v>
      </c>
      <c r="F187" s="14">
        <f t="shared" si="8"/>
        <v>825.44</v>
      </c>
    </row>
    <row r="188" s="1" customFormat="1" spans="1:6">
      <c r="A188" s="51">
        <v>182</v>
      </c>
      <c r="B188" s="52" t="s">
        <v>189</v>
      </c>
      <c r="C188" s="53">
        <v>16</v>
      </c>
      <c r="D188" s="12">
        <f t="shared" si="6"/>
        <v>165.088</v>
      </c>
      <c r="E188" s="13">
        <f t="shared" si="7"/>
        <v>12320</v>
      </c>
      <c r="F188" s="14">
        <f t="shared" si="8"/>
        <v>825.44</v>
      </c>
    </row>
    <row r="189" s="1" customFormat="1" spans="1:6">
      <c r="A189" s="51">
        <v>183</v>
      </c>
      <c r="B189" s="52" t="s">
        <v>190</v>
      </c>
      <c r="C189" s="53">
        <v>25</v>
      </c>
      <c r="D189" s="12">
        <f t="shared" si="6"/>
        <v>257.95</v>
      </c>
      <c r="E189" s="13">
        <f t="shared" si="7"/>
        <v>19250</v>
      </c>
      <c r="F189" s="14">
        <f t="shared" si="8"/>
        <v>1289.75</v>
      </c>
    </row>
    <row r="190" s="1" customFormat="1" spans="1:6">
      <c r="A190" s="51">
        <v>184</v>
      </c>
      <c r="B190" s="52" t="s">
        <v>191</v>
      </c>
      <c r="C190" s="53">
        <v>18</v>
      </c>
      <c r="D190" s="12">
        <f t="shared" si="6"/>
        <v>185.724</v>
      </c>
      <c r="E190" s="13">
        <f t="shared" si="7"/>
        <v>13860</v>
      </c>
      <c r="F190" s="14">
        <f t="shared" si="8"/>
        <v>928.62</v>
      </c>
    </row>
    <row r="191" s="1" customFormat="1" spans="1:6">
      <c r="A191" s="51">
        <v>185</v>
      </c>
      <c r="B191" s="52" t="s">
        <v>192</v>
      </c>
      <c r="C191" s="53">
        <v>60</v>
      </c>
      <c r="D191" s="12">
        <f t="shared" si="6"/>
        <v>619.08</v>
      </c>
      <c r="E191" s="13">
        <f t="shared" si="7"/>
        <v>46200</v>
      </c>
      <c r="F191" s="14">
        <f t="shared" si="8"/>
        <v>3095.4</v>
      </c>
    </row>
    <row r="192" s="1" customFormat="1" spans="1:6">
      <c r="A192" s="51">
        <v>186</v>
      </c>
      <c r="B192" s="52" t="s">
        <v>193</v>
      </c>
      <c r="C192" s="53">
        <v>30</v>
      </c>
      <c r="D192" s="12">
        <f t="shared" si="6"/>
        <v>309.54</v>
      </c>
      <c r="E192" s="13">
        <f t="shared" si="7"/>
        <v>23100</v>
      </c>
      <c r="F192" s="14">
        <f t="shared" si="8"/>
        <v>1547.7</v>
      </c>
    </row>
    <row r="193" s="1" customFormat="1" spans="1:6">
      <c r="A193" s="51">
        <v>187</v>
      </c>
      <c r="B193" s="52" t="s">
        <v>194</v>
      </c>
      <c r="C193" s="53">
        <v>12</v>
      </c>
      <c r="D193" s="12">
        <f t="shared" si="6"/>
        <v>123.816</v>
      </c>
      <c r="E193" s="13">
        <f t="shared" si="7"/>
        <v>9240</v>
      </c>
      <c r="F193" s="14">
        <f t="shared" si="8"/>
        <v>619.08</v>
      </c>
    </row>
    <row r="194" s="1" customFormat="1" spans="1:6">
      <c r="A194" s="51">
        <v>188</v>
      </c>
      <c r="B194" s="52" t="s">
        <v>195</v>
      </c>
      <c r="C194" s="53">
        <v>15</v>
      </c>
      <c r="D194" s="12">
        <f t="shared" si="6"/>
        <v>154.77</v>
      </c>
      <c r="E194" s="13">
        <f t="shared" si="7"/>
        <v>11550</v>
      </c>
      <c r="F194" s="14">
        <f t="shared" si="8"/>
        <v>773.85</v>
      </c>
    </row>
    <row r="195" s="1" customFormat="1" spans="1:6">
      <c r="A195" s="51">
        <v>189</v>
      </c>
      <c r="B195" s="52" t="s">
        <v>196</v>
      </c>
      <c r="C195" s="53">
        <v>10</v>
      </c>
      <c r="D195" s="12">
        <f t="shared" si="6"/>
        <v>103.18</v>
      </c>
      <c r="E195" s="13">
        <f t="shared" si="7"/>
        <v>7700</v>
      </c>
      <c r="F195" s="14">
        <f t="shared" si="8"/>
        <v>515.9</v>
      </c>
    </row>
    <row r="196" s="1" customFormat="1" spans="1:6">
      <c r="A196" s="51">
        <v>190</v>
      </c>
      <c r="B196" s="52" t="s">
        <v>197</v>
      </c>
      <c r="C196" s="53">
        <v>11</v>
      </c>
      <c r="D196" s="12">
        <f t="shared" si="6"/>
        <v>113.498</v>
      </c>
      <c r="E196" s="13">
        <f t="shared" si="7"/>
        <v>8470</v>
      </c>
      <c r="F196" s="14">
        <f t="shared" si="8"/>
        <v>567.49</v>
      </c>
    </row>
    <row r="197" s="1" customFormat="1" spans="1:6">
      <c r="A197" s="51">
        <v>191</v>
      </c>
      <c r="B197" s="52" t="s">
        <v>198</v>
      </c>
      <c r="C197" s="53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spans="1:6">
      <c r="A198" s="51">
        <v>192</v>
      </c>
      <c r="B198" s="52" t="s">
        <v>199</v>
      </c>
      <c r="C198" s="53">
        <v>60</v>
      </c>
      <c r="D198" s="12">
        <f t="shared" si="6"/>
        <v>619.08</v>
      </c>
      <c r="E198" s="13">
        <f t="shared" si="7"/>
        <v>46200</v>
      </c>
      <c r="F198" s="14">
        <f t="shared" si="8"/>
        <v>3095.4</v>
      </c>
    </row>
    <row r="199" s="1" customFormat="1" spans="1:6">
      <c r="A199" s="51">
        <v>193</v>
      </c>
      <c r="B199" s="52" t="s">
        <v>200</v>
      </c>
      <c r="C199" s="53">
        <v>40</v>
      </c>
      <c r="D199" s="12">
        <f t="shared" si="6"/>
        <v>412.72</v>
      </c>
      <c r="E199" s="13">
        <f t="shared" si="7"/>
        <v>30800</v>
      </c>
      <c r="F199" s="14">
        <f t="shared" si="8"/>
        <v>2063.6</v>
      </c>
    </row>
    <row r="200" s="1" customFormat="1" spans="1:6">
      <c r="A200" s="51">
        <v>194</v>
      </c>
      <c r="B200" s="52" t="s">
        <v>201</v>
      </c>
      <c r="C200" s="53">
        <v>35</v>
      </c>
      <c r="D200" s="12">
        <f t="shared" ref="D200:D263" si="9">C200*10.318</f>
        <v>361.13</v>
      </c>
      <c r="E200" s="13">
        <f t="shared" ref="E200:E263" si="10">C200*770</f>
        <v>26950</v>
      </c>
      <c r="F200" s="14">
        <f t="shared" ref="F200:F263" si="11">C200*51.59</f>
        <v>1805.65</v>
      </c>
    </row>
    <row r="201" s="1" customFormat="1" spans="1:6">
      <c r="A201" s="51">
        <v>195</v>
      </c>
      <c r="B201" s="52" t="s">
        <v>202</v>
      </c>
      <c r="C201" s="53">
        <v>8</v>
      </c>
      <c r="D201" s="12">
        <f t="shared" si="9"/>
        <v>82.544</v>
      </c>
      <c r="E201" s="13">
        <f t="shared" si="10"/>
        <v>6160</v>
      </c>
      <c r="F201" s="14">
        <f t="shared" si="11"/>
        <v>412.72</v>
      </c>
    </row>
    <row r="202" s="1" customFormat="1" spans="1:6">
      <c r="A202" s="51">
        <v>196</v>
      </c>
      <c r="B202" s="52" t="s">
        <v>203</v>
      </c>
      <c r="C202" s="53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51">
        <v>197</v>
      </c>
      <c r="B203" s="52" t="s">
        <v>204</v>
      </c>
      <c r="C203" s="53">
        <v>34</v>
      </c>
      <c r="D203" s="12">
        <f t="shared" si="9"/>
        <v>350.812</v>
      </c>
      <c r="E203" s="13">
        <f t="shared" si="10"/>
        <v>26180</v>
      </c>
      <c r="F203" s="14">
        <f t="shared" si="11"/>
        <v>1754.06</v>
      </c>
    </row>
    <row r="204" s="1" customFormat="1" spans="1:6">
      <c r="A204" s="51">
        <v>198</v>
      </c>
      <c r="B204" s="52" t="s">
        <v>205</v>
      </c>
      <c r="C204" s="53">
        <v>11</v>
      </c>
      <c r="D204" s="12">
        <f t="shared" si="9"/>
        <v>113.498</v>
      </c>
      <c r="E204" s="13">
        <f t="shared" si="10"/>
        <v>8470</v>
      </c>
      <c r="F204" s="14">
        <f t="shared" si="11"/>
        <v>567.49</v>
      </c>
    </row>
    <row r="205" s="1" customFormat="1" spans="1:6">
      <c r="A205" s="51">
        <v>199</v>
      </c>
      <c r="B205" s="52" t="s">
        <v>206</v>
      </c>
      <c r="C205" s="53">
        <v>8</v>
      </c>
      <c r="D205" s="12">
        <f t="shared" si="9"/>
        <v>82.544</v>
      </c>
      <c r="E205" s="13">
        <f t="shared" si="10"/>
        <v>6160</v>
      </c>
      <c r="F205" s="14">
        <f t="shared" si="11"/>
        <v>412.72</v>
      </c>
    </row>
    <row r="206" s="1" customFormat="1" spans="1:6">
      <c r="A206" s="51">
        <v>200</v>
      </c>
      <c r="B206" s="52" t="s">
        <v>207</v>
      </c>
      <c r="C206" s="53">
        <v>15</v>
      </c>
      <c r="D206" s="12">
        <f t="shared" si="9"/>
        <v>154.77</v>
      </c>
      <c r="E206" s="13">
        <f t="shared" si="10"/>
        <v>11550</v>
      </c>
      <c r="F206" s="14">
        <f t="shared" si="11"/>
        <v>773.85</v>
      </c>
    </row>
    <row r="207" s="1" customFormat="1" spans="1:6">
      <c r="A207" s="51">
        <v>201</v>
      </c>
      <c r="B207" s="52" t="s">
        <v>208</v>
      </c>
      <c r="C207" s="53">
        <v>10</v>
      </c>
      <c r="D207" s="12">
        <f t="shared" si="9"/>
        <v>103.18</v>
      </c>
      <c r="E207" s="13">
        <f t="shared" si="10"/>
        <v>7700</v>
      </c>
      <c r="F207" s="14">
        <f t="shared" si="11"/>
        <v>515.9</v>
      </c>
    </row>
    <row r="208" s="1" customFormat="1" spans="1:6">
      <c r="A208" s="51">
        <v>202</v>
      </c>
      <c r="B208" s="52" t="s">
        <v>209</v>
      </c>
      <c r="C208" s="53">
        <v>13</v>
      </c>
      <c r="D208" s="12">
        <f t="shared" si="9"/>
        <v>134.134</v>
      </c>
      <c r="E208" s="13">
        <f t="shared" si="10"/>
        <v>10010</v>
      </c>
      <c r="F208" s="14">
        <f t="shared" si="11"/>
        <v>670.67</v>
      </c>
    </row>
    <row r="209" s="1" customFormat="1" spans="1:6">
      <c r="A209" s="51">
        <v>203</v>
      </c>
      <c r="B209" s="52" t="s">
        <v>210</v>
      </c>
      <c r="C209" s="53">
        <v>19</v>
      </c>
      <c r="D209" s="12">
        <f t="shared" si="9"/>
        <v>196.042</v>
      </c>
      <c r="E209" s="13">
        <f t="shared" si="10"/>
        <v>14630</v>
      </c>
      <c r="F209" s="14">
        <f t="shared" si="11"/>
        <v>980.21</v>
      </c>
    </row>
    <row r="210" s="1" customFormat="1" spans="1:6">
      <c r="A210" s="51">
        <v>204</v>
      </c>
      <c r="B210" s="52" t="s">
        <v>211</v>
      </c>
      <c r="C210" s="53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spans="1:6">
      <c r="A211" s="51">
        <v>205</v>
      </c>
      <c r="B211" s="52" t="s">
        <v>212</v>
      </c>
      <c r="C211" s="53">
        <v>20</v>
      </c>
      <c r="D211" s="12">
        <f t="shared" si="9"/>
        <v>206.36</v>
      </c>
      <c r="E211" s="13">
        <f t="shared" si="10"/>
        <v>15400</v>
      </c>
      <c r="F211" s="14">
        <f t="shared" si="11"/>
        <v>1031.8</v>
      </c>
    </row>
    <row r="212" s="1" customFormat="1" spans="1:6">
      <c r="A212" s="51">
        <v>206</v>
      </c>
      <c r="B212" s="52" t="s">
        <v>213</v>
      </c>
      <c r="C212" s="53">
        <v>15</v>
      </c>
      <c r="D212" s="12">
        <f t="shared" si="9"/>
        <v>154.77</v>
      </c>
      <c r="E212" s="13">
        <f t="shared" si="10"/>
        <v>11550</v>
      </c>
      <c r="F212" s="14">
        <f t="shared" si="11"/>
        <v>773.85</v>
      </c>
    </row>
    <row r="213" s="1" customFormat="1" spans="1:6">
      <c r="A213" s="51">
        <v>207</v>
      </c>
      <c r="B213" s="52" t="s">
        <v>214</v>
      </c>
      <c r="C213" s="53">
        <v>15</v>
      </c>
      <c r="D213" s="12">
        <f t="shared" si="9"/>
        <v>154.77</v>
      </c>
      <c r="E213" s="13">
        <f t="shared" si="10"/>
        <v>11550</v>
      </c>
      <c r="F213" s="14">
        <f t="shared" si="11"/>
        <v>773.85</v>
      </c>
    </row>
    <row r="214" s="1" customFormat="1" spans="1:6">
      <c r="A214" s="51">
        <v>208</v>
      </c>
      <c r="B214" s="52" t="s">
        <v>215</v>
      </c>
      <c r="C214" s="53">
        <v>15</v>
      </c>
      <c r="D214" s="12">
        <f t="shared" si="9"/>
        <v>154.77</v>
      </c>
      <c r="E214" s="13">
        <f t="shared" si="10"/>
        <v>11550</v>
      </c>
      <c r="F214" s="14">
        <f t="shared" si="11"/>
        <v>773.85</v>
      </c>
    </row>
    <row r="215" s="1" customFormat="1" spans="1:6">
      <c r="A215" s="51">
        <v>209</v>
      </c>
      <c r="B215" s="52" t="s">
        <v>216</v>
      </c>
      <c r="C215" s="53">
        <v>62</v>
      </c>
      <c r="D215" s="12">
        <f t="shared" si="9"/>
        <v>639.716</v>
      </c>
      <c r="E215" s="13">
        <f t="shared" si="10"/>
        <v>47740</v>
      </c>
      <c r="F215" s="14">
        <f t="shared" si="11"/>
        <v>3198.58</v>
      </c>
    </row>
    <row r="216" s="1" customFormat="1" spans="1:6">
      <c r="A216" s="51">
        <v>210</v>
      </c>
      <c r="B216" s="52" t="s">
        <v>217</v>
      </c>
      <c r="C216" s="53">
        <v>15</v>
      </c>
      <c r="D216" s="12">
        <f t="shared" si="9"/>
        <v>154.77</v>
      </c>
      <c r="E216" s="13">
        <f t="shared" si="10"/>
        <v>11550</v>
      </c>
      <c r="F216" s="14">
        <f t="shared" si="11"/>
        <v>773.85</v>
      </c>
    </row>
    <row r="217" s="1" customFormat="1" spans="1:6">
      <c r="A217" s="51">
        <v>211</v>
      </c>
      <c r="B217" s="52" t="s">
        <v>218</v>
      </c>
      <c r="C217" s="53">
        <v>40</v>
      </c>
      <c r="D217" s="12">
        <f t="shared" si="9"/>
        <v>412.72</v>
      </c>
      <c r="E217" s="13">
        <f t="shared" si="10"/>
        <v>30800</v>
      </c>
      <c r="F217" s="14">
        <f t="shared" si="11"/>
        <v>2063.6</v>
      </c>
    </row>
    <row r="218" s="1" customFormat="1" spans="1:6">
      <c r="A218" s="51">
        <v>212</v>
      </c>
      <c r="B218" s="52" t="s">
        <v>219</v>
      </c>
      <c r="C218" s="53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spans="1:6">
      <c r="A219" s="51">
        <v>213</v>
      </c>
      <c r="B219" s="52" t="s">
        <v>220</v>
      </c>
      <c r="C219" s="53">
        <v>25</v>
      </c>
      <c r="D219" s="12">
        <f t="shared" si="9"/>
        <v>257.95</v>
      </c>
      <c r="E219" s="13">
        <f t="shared" si="10"/>
        <v>19250</v>
      </c>
      <c r="F219" s="14">
        <f t="shared" si="11"/>
        <v>1289.75</v>
      </c>
    </row>
    <row r="220" s="1" customFormat="1" spans="1:6">
      <c r="A220" s="51">
        <v>214</v>
      </c>
      <c r="B220" s="52" t="s">
        <v>221</v>
      </c>
      <c r="C220" s="53">
        <v>30</v>
      </c>
      <c r="D220" s="12">
        <f t="shared" si="9"/>
        <v>309.54</v>
      </c>
      <c r="E220" s="13">
        <f t="shared" si="10"/>
        <v>23100</v>
      </c>
      <c r="F220" s="14">
        <f t="shared" si="11"/>
        <v>1547.7</v>
      </c>
    </row>
    <row r="221" s="1" customFormat="1" spans="1:6">
      <c r="A221" s="51">
        <v>215</v>
      </c>
      <c r="B221" s="52" t="s">
        <v>222</v>
      </c>
      <c r="C221" s="53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spans="1:6">
      <c r="A222" s="51">
        <v>216</v>
      </c>
      <c r="B222" s="52" t="s">
        <v>223</v>
      </c>
      <c r="C222" s="53">
        <v>25</v>
      </c>
      <c r="D222" s="12">
        <f t="shared" si="9"/>
        <v>257.95</v>
      </c>
      <c r="E222" s="13">
        <f t="shared" si="10"/>
        <v>19250</v>
      </c>
      <c r="F222" s="14">
        <f t="shared" si="11"/>
        <v>1289.75</v>
      </c>
    </row>
    <row r="223" s="1" customFormat="1" spans="1:6">
      <c r="A223" s="51">
        <v>217</v>
      </c>
      <c r="B223" s="52" t="s">
        <v>224</v>
      </c>
      <c r="C223" s="53">
        <v>14</v>
      </c>
      <c r="D223" s="12">
        <f t="shared" si="9"/>
        <v>144.452</v>
      </c>
      <c r="E223" s="13">
        <f t="shared" si="10"/>
        <v>10780</v>
      </c>
      <c r="F223" s="14">
        <f t="shared" si="11"/>
        <v>722.26</v>
      </c>
    </row>
    <row r="224" s="1" customFormat="1" spans="1:6">
      <c r="A224" s="51">
        <v>218</v>
      </c>
      <c r="B224" s="52" t="s">
        <v>225</v>
      </c>
      <c r="C224" s="53">
        <v>25</v>
      </c>
      <c r="D224" s="12">
        <f t="shared" si="9"/>
        <v>257.95</v>
      </c>
      <c r="E224" s="13">
        <f t="shared" si="10"/>
        <v>19250</v>
      </c>
      <c r="F224" s="14">
        <f t="shared" si="11"/>
        <v>1289.75</v>
      </c>
    </row>
    <row r="225" s="1" customFormat="1" spans="1:6">
      <c r="A225" s="51">
        <v>219</v>
      </c>
      <c r="B225" s="52" t="s">
        <v>226</v>
      </c>
      <c r="C225" s="53">
        <v>30</v>
      </c>
      <c r="D225" s="12">
        <f t="shared" si="9"/>
        <v>309.54</v>
      </c>
      <c r="E225" s="13">
        <f t="shared" si="10"/>
        <v>23100</v>
      </c>
      <c r="F225" s="14">
        <f t="shared" si="11"/>
        <v>1547.7</v>
      </c>
    </row>
    <row r="226" s="1" customFormat="1" spans="1:6">
      <c r="A226" s="51">
        <v>220</v>
      </c>
      <c r="B226" s="52" t="s">
        <v>227</v>
      </c>
      <c r="C226" s="53">
        <v>14</v>
      </c>
      <c r="D226" s="12">
        <f t="shared" si="9"/>
        <v>144.452</v>
      </c>
      <c r="E226" s="13">
        <f t="shared" si="10"/>
        <v>10780</v>
      </c>
      <c r="F226" s="14">
        <f t="shared" si="11"/>
        <v>722.26</v>
      </c>
    </row>
    <row r="227" s="1" customFormat="1" spans="1:6">
      <c r="A227" s="51">
        <v>221</v>
      </c>
      <c r="B227" s="52" t="s">
        <v>228</v>
      </c>
      <c r="C227" s="53">
        <v>22</v>
      </c>
      <c r="D227" s="12">
        <f t="shared" si="9"/>
        <v>226.996</v>
      </c>
      <c r="E227" s="13">
        <f t="shared" si="10"/>
        <v>16940</v>
      </c>
      <c r="F227" s="14">
        <f t="shared" si="11"/>
        <v>1134.98</v>
      </c>
    </row>
    <row r="228" s="1" customFormat="1" spans="1:6">
      <c r="A228" s="51">
        <v>222</v>
      </c>
      <c r="B228" s="52" t="s">
        <v>229</v>
      </c>
      <c r="C228" s="53">
        <v>10</v>
      </c>
      <c r="D228" s="12">
        <f t="shared" si="9"/>
        <v>103.18</v>
      </c>
      <c r="E228" s="13">
        <f t="shared" si="10"/>
        <v>7700</v>
      </c>
      <c r="F228" s="14">
        <f t="shared" si="11"/>
        <v>515.9</v>
      </c>
    </row>
    <row r="229" s="1" customFormat="1" spans="1:6">
      <c r="A229" s="51">
        <v>223</v>
      </c>
      <c r="B229" s="52" t="s">
        <v>230</v>
      </c>
      <c r="C229" s="53">
        <v>27</v>
      </c>
      <c r="D229" s="12">
        <f t="shared" si="9"/>
        <v>278.586</v>
      </c>
      <c r="E229" s="13">
        <f t="shared" si="10"/>
        <v>20790</v>
      </c>
      <c r="F229" s="14">
        <f t="shared" si="11"/>
        <v>1392.93</v>
      </c>
    </row>
    <row r="230" s="1" customFormat="1" spans="1:6">
      <c r="A230" s="51">
        <v>224</v>
      </c>
      <c r="B230" s="52" t="s">
        <v>231</v>
      </c>
      <c r="C230" s="53">
        <v>15</v>
      </c>
      <c r="D230" s="12">
        <f t="shared" si="9"/>
        <v>154.77</v>
      </c>
      <c r="E230" s="13">
        <f t="shared" si="10"/>
        <v>11550</v>
      </c>
      <c r="F230" s="14">
        <f t="shared" si="11"/>
        <v>773.85</v>
      </c>
    </row>
    <row r="231" s="1" customFormat="1" spans="1:6">
      <c r="A231" s="51">
        <v>225</v>
      </c>
      <c r="B231" s="52" t="s">
        <v>232</v>
      </c>
      <c r="C231" s="53">
        <v>13</v>
      </c>
      <c r="D231" s="12">
        <f t="shared" si="9"/>
        <v>134.134</v>
      </c>
      <c r="E231" s="13">
        <f t="shared" si="10"/>
        <v>10010</v>
      </c>
      <c r="F231" s="14">
        <f t="shared" si="11"/>
        <v>670.67</v>
      </c>
    </row>
    <row r="232" s="1" customFormat="1" spans="1:6">
      <c r="A232" s="51">
        <v>226</v>
      </c>
      <c r="B232" s="52" t="s">
        <v>233</v>
      </c>
      <c r="C232" s="53">
        <v>34</v>
      </c>
      <c r="D232" s="12">
        <f t="shared" si="9"/>
        <v>350.812</v>
      </c>
      <c r="E232" s="13">
        <f t="shared" si="10"/>
        <v>26180</v>
      </c>
      <c r="F232" s="14">
        <f t="shared" si="11"/>
        <v>1754.06</v>
      </c>
    </row>
    <row r="233" s="1" customFormat="1" spans="1:6">
      <c r="A233" s="51">
        <v>227</v>
      </c>
      <c r="B233" s="52" t="s">
        <v>234</v>
      </c>
      <c r="C233" s="53">
        <v>13</v>
      </c>
      <c r="D233" s="12">
        <f t="shared" si="9"/>
        <v>134.134</v>
      </c>
      <c r="E233" s="13">
        <f t="shared" si="10"/>
        <v>10010</v>
      </c>
      <c r="F233" s="14">
        <f t="shared" si="11"/>
        <v>670.67</v>
      </c>
    </row>
    <row r="234" s="1" customFormat="1" spans="1:6">
      <c r="A234" s="51">
        <v>228</v>
      </c>
      <c r="B234" s="52" t="s">
        <v>235</v>
      </c>
      <c r="C234" s="53">
        <v>10</v>
      </c>
      <c r="D234" s="12">
        <f t="shared" si="9"/>
        <v>103.18</v>
      </c>
      <c r="E234" s="13">
        <f t="shared" si="10"/>
        <v>7700</v>
      </c>
      <c r="F234" s="14">
        <f t="shared" si="11"/>
        <v>515.9</v>
      </c>
    </row>
    <row r="235" s="1" customFormat="1" spans="1:6">
      <c r="A235" s="51">
        <v>229</v>
      </c>
      <c r="B235" s="52" t="s">
        <v>236</v>
      </c>
      <c r="C235" s="53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spans="1:6">
      <c r="A236" s="51">
        <v>230</v>
      </c>
      <c r="B236" s="52" t="s">
        <v>237</v>
      </c>
      <c r="C236" s="53">
        <v>28</v>
      </c>
      <c r="D236" s="12">
        <f t="shared" si="9"/>
        <v>288.904</v>
      </c>
      <c r="E236" s="13">
        <f t="shared" si="10"/>
        <v>21560</v>
      </c>
      <c r="F236" s="14">
        <f t="shared" si="11"/>
        <v>1444.52</v>
      </c>
    </row>
    <row r="237" s="1" customFormat="1" spans="1:6">
      <c r="A237" s="51">
        <v>231</v>
      </c>
      <c r="B237" s="52" t="s">
        <v>238</v>
      </c>
      <c r="C237" s="53">
        <v>20</v>
      </c>
      <c r="D237" s="12">
        <f t="shared" si="9"/>
        <v>206.36</v>
      </c>
      <c r="E237" s="13">
        <f t="shared" si="10"/>
        <v>15400</v>
      </c>
      <c r="F237" s="14">
        <f t="shared" si="11"/>
        <v>1031.8</v>
      </c>
    </row>
    <row r="238" s="1" customFormat="1" spans="1:6">
      <c r="A238" s="51">
        <v>232</v>
      </c>
      <c r="B238" s="52" t="s">
        <v>239</v>
      </c>
      <c r="C238" s="53">
        <v>18</v>
      </c>
      <c r="D238" s="12">
        <f t="shared" si="9"/>
        <v>185.724</v>
      </c>
      <c r="E238" s="13">
        <f t="shared" si="10"/>
        <v>13860</v>
      </c>
      <c r="F238" s="14">
        <f t="shared" si="11"/>
        <v>928.62</v>
      </c>
    </row>
    <row r="239" s="1" customFormat="1" spans="1:6">
      <c r="A239" s="51">
        <v>233</v>
      </c>
      <c r="B239" s="52" t="s">
        <v>240</v>
      </c>
      <c r="C239" s="53">
        <v>16</v>
      </c>
      <c r="D239" s="12">
        <f t="shared" si="9"/>
        <v>165.088</v>
      </c>
      <c r="E239" s="13">
        <f t="shared" si="10"/>
        <v>12320</v>
      </c>
      <c r="F239" s="14">
        <f t="shared" si="11"/>
        <v>825.44</v>
      </c>
    </row>
    <row r="240" s="1" customFormat="1" spans="1:6">
      <c r="A240" s="51">
        <v>234</v>
      </c>
      <c r="B240" s="52" t="s">
        <v>241</v>
      </c>
      <c r="C240" s="53">
        <v>12</v>
      </c>
      <c r="D240" s="12">
        <f t="shared" si="9"/>
        <v>123.816</v>
      </c>
      <c r="E240" s="13">
        <f t="shared" si="10"/>
        <v>9240</v>
      </c>
      <c r="F240" s="14">
        <f t="shared" si="11"/>
        <v>619.08</v>
      </c>
    </row>
    <row r="241" s="1" customFormat="1" spans="1:6">
      <c r="A241" s="51">
        <v>235</v>
      </c>
      <c r="B241" s="52" t="s">
        <v>133</v>
      </c>
      <c r="C241" s="53">
        <v>25</v>
      </c>
      <c r="D241" s="12">
        <f t="shared" si="9"/>
        <v>257.95</v>
      </c>
      <c r="E241" s="13">
        <f t="shared" si="10"/>
        <v>19250</v>
      </c>
      <c r="F241" s="14">
        <f t="shared" si="11"/>
        <v>1289.75</v>
      </c>
    </row>
    <row r="242" s="1" customFormat="1" spans="1:6">
      <c r="A242" s="51">
        <v>236</v>
      </c>
      <c r="B242" s="52" t="s">
        <v>242</v>
      </c>
      <c r="C242" s="53">
        <v>15</v>
      </c>
      <c r="D242" s="12">
        <f t="shared" si="9"/>
        <v>154.77</v>
      </c>
      <c r="E242" s="13">
        <f t="shared" si="10"/>
        <v>11550</v>
      </c>
      <c r="F242" s="14">
        <f t="shared" si="11"/>
        <v>773.85</v>
      </c>
    </row>
    <row r="243" s="1" customFormat="1" spans="1:6">
      <c r="A243" s="51">
        <v>237</v>
      </c>
      <c r="B243" s="52" t="s">
        <v>243</v>
      </c>
      <c r="C243" s="53">
        <v>30</v>
      </c>
      <c r="D243" s="12">
        <f t="shared" si="9"/>
        <v>309.54</v>
      </c>
      <c r="E243" s="13">
        <f t="shared" si="10"/>
        <v>23100</v>
      </c>
      <c r="F243" s="14">
        <f t="shared" si="11"/>
        <v>1547.7</v>
      </c>
    </row>
    <row r="244" s="1" customFormat="1" spans="1:6">
      <c r="A244" s="51">
        <v>238</v>
      </c>
      <c r="B244" s="52" t="s">
        <v>244</v>
      </c>
      <c r="C244" s="53">
        <v>30</v>
      </c>
      <c r="D244" s="12">
        <f t="shared" si="9"/>
        <v>309.54</v>
      </c>
      <c r="E244" s="13">
        <f t="shared" si="10"/>
        <v>23100</v>
      </c>
      <c r="F244" s="14">
        <f t="shared" si="11"/>
        <v>1547.7</v>
      </c>
    </row>
    <row r="245" s="1" customFormat="1" spans="1:6">
      <c r="A245" s="51">
        <v>239</v>
      </c>
      <c r="B245" s="52" t="s">
        <v>245</v>
      </c>
      <c r="C245" s="53">
        <v>25</v>
      </c>
      <c r="D245" s="12">
        <f t="shared" si="9"/>
        <v>257.95</v>
      </c>
      <c r="E245" s="13">
        <f t="shared" si="10"/>
        <v>19250</v>
      </c>
      <c r="F245" s="14">
        <f t="shared" si="11"/>
        <v>1289.75</v>
      </c>
    </row>
    <row r="246" s="1" customFormat="1" spans="1:6">
      <c r="A246" s="51">
        <v>240</v>
      </c>
      <c r="B246" s="52" t="s">
        <v>246</v>
      </c>
      <c r="C246" s="53">
        <v>20</v>
      </c>
      <c r="D246" s="12">
        <f t="shared" si="9"/>
        <v>206.36</v>
      </c>
      <c r="E246" s="13">
        <f t="shared" si="10"/>
        <v>15400</v>
      </c>
      <c r="F246" s="14">
        <f t="shared" si="11"/>
        <v>1031.8</v>
      </c>
    </row>
    <row r="247" s="1" customFormat="1" spans="1:6">
      <c r="A247" s="51">
        <v>241</v>
      </c>
      <c r="B247" s="52" t="s">
        <v>247</v>
      </c>
      <c r="C247" s="53">
        <v>36</v>
      </c>
      <c r="D247" s="12">
        <f t="shared" si="9"/>
        <v>371.448</v>
      </c>
      <c r="E247" s="13">
        <f t="shared" si="10"/>
        <v>27720</v>
      </c>
      <c r="F247" s="14">
        <f t="shared" si="11"/>
        <v>1857.24</v>
      </c>
    </row>
    <row r="248" s="1" customFormat="1" spans="1:6">
      <c r="A248" s="51">
        <v>242</v>
      </c>
      <c r="B248" s="52" t="s">
        <v>248</v>
      </c>
      <c r="C248" s="53">
        <v>15</v>
      </c>
      <c r="D248" s="12">
        <f t="shared" si="9"/>
        <v>154.77</v>
      </c>
      <c r="E248" s="13">
        <f t="shared" si="10"/>
        <v>11550</v>
      </c>
      <c r="F248" s="14">
        <f t="shared" si="11"/>
        <v>773.85</v>
      </c>
    </row>
    <row r="249" s="1" customFormat="1" spans="1:6">
      <c r="A249" s="51">
        <v>243</v>
      </c>
      <c r="B249" s="52" t="s">
        <v>249</v>
      </c>
      <c r="C249" s="53">
        <v>16</v>
      </c>
      <c r="D249" s="12">
        <f t="shared" si="9"/>
        <v>165.088</v>
      </c>
      <c r="E249" s="13">
        <f t="shared" si="10"/>
        <v>12320</v>
      </c>
      <c r="F249" s="14">
        <f t="shared" si="11"/>
        <v>825.44</v>
      </c>
    </row>
    <row r="250" s="1" customFormat="1" spans="1:6">
      <c r="A250" s="51">
        <v>244</v>
      </c>
      <c r="B250" s="52" t="s">
        <v>250</v>
      </c>
      <c r="C250" s="53">
        <v>20</v>
      </c>
      <c r="D250" s="12">
        <f t="shared" si="9"/>
        <v>206.36</v>
      </c>
      <c r="E250" s="13">
        <f t="shared" si="10"/>
        <v>15400</v>
      </c>
      <c r="F250" s="14">
        <f t="shared" si="11"/>
        <v>1031.8</v>
      </c>
    </row>
    <row r="251" s="1" customFormat="1" spans="1:6">
      <c r="A251" s="51">
        <v>245</v>
      </c>
      <c r="B251" s="52" t="s">
        <v>251</v>
      </c>
      <c r="C251" s="53">
        <v>40</v>
      </c>
      <c r="D251" s="12">
        <f t="shared" si="9"/>
        <v>412.72</v>
      </c>
      <c r="E251" s="13">
        <f t="shared" si="10"/>
        <v>30800</v>
      </c>
      <c r="F251" s="14">
        <f t="shared" si="11"/>
        <v>2063.6</v>
      </c>
    </row>
    <row r="252" s="1" customFormat="1" spans="1:6">
      <c r="A252" s="51">
        <v>246</v>
      </c>
      <c r="B252" s="52" t="s">
        <v>252</v>
      </c>
      <c r="C252" s="53">
        <v>20</v>
      </c>
      <c r="D252" s="12">
        <f t="shared" si="9"/>
        <v>206.36</v>
      </c>
      <c r="E252" s="13">
        <f t="shared" si="10"/>
        <v>15400</v>
      </c>
      <c r="F252" s="14">
        <f t="shared" si="11"/>
        <v>1031.8</v>
      </c>
    </row>
    <row r="253" s="1" customFormat="1" spans="1:6">
      <c r="A253" s="51">
        <v>247</v>
      </c>
      <c r="B253" s="52" t="s">
        <v>253</v>
      </c>
      <c r="C253" s="53">
        <v>25</v>
      </c>
      <c r="D253" s="12">
        <f t="shared" si="9"/>
        <v>257.95</v>
      </c>
      <c r="E253" s="13">
        <f t="shared" si="10"/>
        <v>19250</v>
      </c>
      <c r="F253" s="14">
        <f t="shared" si="11"/>
        <v>1289.75</v>
      </c>
    </row>
    <row r="254" s="1" customFormat="1" spans="1:6">
      <c r="A254" s="51">
        <v>248</v>
      </c>
      <c r="B254" s="52" t="s">
        <v>254</v>
      </c>
      <c r="C254" s="53">
        <v>24</v>
      </c>
      <c r="D254" s="12">
        <f t="shared" si="9"/>
        <v>247.632</v>
      </c>
      <c r="E254" s="13">
        <f t="shared" si="10"/>
        <v>18480</v>
      </c>
      <c r="F254" s="14">
        <f t="shared" si="11"/>
        <v>1238.16</v>
      </c>
    </row>
    <row r="255" s="1" customFormat="1" spans="1:6">
      <c r="A255" s="51">
        <v>249</v>
      </c>
      <c r="B255" s="52" t="s">
        <v>255</v>
      </c>
      <c r="C255" s="53">
        <v>30</v>
      </c>
      <c r="D255" s="12">
        <f t="shared" si="9"/>
        <v>309.54</v>
      </c>
      <c r="E255" s="13">
        <f t="shared" si="10"/>
        <v>23100</v>
      </c>
      <c r="F255" s="14">
        <f t="shared" si="11"/>
        <v>1547.7</v>
      </c>
    </row>
    <row r="256" s="1" customFormat="1" spans="1:6">
      <c r="A256" s="51">
        <v>250</v>
      </c>
      <c r="B256" s="52" t="s">
        <v>256</v>
      </c>
      <c r="C256" s="53">
        <v>60</v>
      </c>
      <c r="D256" s="12">
        <f t="shared" si="9"/>
        <v>619.08</v>
      </c>
      <c r="E256" s="13">
        <f t="shared" si="10"/>
        <v>46200</v>
      </c>
      <c r="F256" s="14">
        <f t="shared" si="11"/>
        <v>3095.4</v>
      </c>
    </row>
    <row r="257" s="1" customFormat="1" spans="1:6">
      <c r="A257" s="51">
        <v>251</v>
      </c>
      <c r="B257" s="52" t="s">
        <v>257</v>
      </c>
      <c r="C257" s="53">
        <v>20</v>
      </c>
      <c r="D257" s="12">
        <f t="shared" si="9"/>
        <v>206.36</v>
      </c>
      <c r="E257" s="13">
        <f t="shared" si="10"/>
        <v>15400</v>
      </c>
      <c r="F257" s="14">
        <f t="shared" si="11"/>
        <v>1031.8</v>
      </c>
    </row>
    <row r="258" s="1" customFormat="1" spans="1:6">
      <c r="A258" s="51">
        <v>252</v>
      </c>
      <c r="B258" s="52" t="s">
        <v>258</v>
      </c>
      <c r="C258" s="53">
        <v>8</v>
      </c>
      <c r="D258" s="12">
        <f t="shared" si="9"/>
        <v>82.544</v>
      </c>
      <c r="E258" s="13">
        <f t="shared" si="10"/>
        <v>6160</v>
      </c>
      <c r="F258" s="14">
        <f t="shared" si="11"/>
        <v>412.72</v>
      </c>
    </row>
    <row r="259" s="1" customFormat="1" spans="1:6">
      <c r="A259" s="51">
        <v>253</v>
      </c>
      <c r="B259" s="52" t="s">
        <v>259</v>
      </c>
      <c r="C259" s="53">
        <v>16</v>
      </c>
      <c r="D259" s="12">
        <f t="shared" si="9"/>
        <v>165.088</v>
      </c>
      <c r="E259" s="13">
        <f t="shared" si="10"/>
        <v>12320</v>
      </c>
      <c r="F259" s="14">
        <f t="shared" si="11"/>
        <v>825.44</v>
      </c>
    </row>
    <row r="260" s="1" customFormat="1" spans="1:6">
      <c r="A260" s="51">
        <v>254</v>
      </c>
      <c r="B260" s="52" t="s">
        <v>260</v>
      </c>
      <c r="C260" s="53">
        <v>15</v>
      </c>
      <c r="D260" s="12">
        <f t="shared" si="9"/>
        <v>154.77</v>
      </c>
      <c r="E260" s="13">
        <f t="shared" si="10"/>
        <v>11550</v>
      </c>
      <c r="F260" s="14">
        <f t="shared" si="11"/>
        <v>773.85</v>
      </c>
    </row>
    <row r="261" s="1" customFormat="1" spans="1:6">
      <c r="A261" s="51">
        <v>255</v>
      </c>
      <c r="B261" s="52" t="s">
        <v>261</v>
      </c>
      <c r="C261" s="53">
        <v>4</v>
      </c>
      <c r="D261" s="12">
        <f t="shared" si="9"/>
        <v>41.272</v>
      </c>
      <c r="E261" s="13">
        <f t="shared" si="10"/>
        <v>3080</v>
      </c>
      <c r="F261" s="14">
        <f t="shared" si="11"/>
        <v>206.36</v>
      </c>
    </row>
    <row r="262" s="1" customFormat="1" spans="1:6">
      <c r="A262" s="51">
        <v>256</v>
      </c>
      <c r="B262" s="52" t="s">
        <v>233</v>
      </c>
      <c r="C262" s="53">
        <v>15</v>
      </c>
      <c r="D262" s="12">
        <f t="shared" si="9"/>
        <v>154.77</v>
      </c>
      <c r="E262" s="13">
        <f t="shared" si="10"/>
        <v>11550</v>
      </c>
      <c r="F262" s="14">
        <f t="shared" si="11"/>
        <v>773.85</v>
      </c>
    </row>
    <row r="263" s="1" customFormat="1" spans="1:6">
      <c r="A263" s="51">
        <v>257</v>
      </c>
      <c r="B263" s="52" t="s">
        <v>262</v>
      </c>
      <c r="C263" s="53">
        <v>15</v>
      </c>
      <c r="D263" s="12">
        <f t="shared" si="9"/>
        <v>154.77</v>
      </c>
      <c r="E263" s="13">
        <f t="shared" si="10"/>
        <v>11550</v>
      </c>
      <c r="F263" s="14">
        <f t="shared" si="11"/>
        <v>773.85</v>
      </c>
    </row>
    <row r="264" s="1" customFormat="1" spans="1:6">
      <c r="A264" s="51">
        <v>258</v>
      </c>
      <c r="B264" s="52" t="s">
        <v>263</v>
      </c>
      <c r="C264" s="53">
        <v>10</v>
      </c>
      <c r="D264" s="12">
        <f t="shared" ref="D264:D296" si="12">C264*10.318</f>
        <v>103.18</v>
      </c>
      <c r="E264" s="13">
        <f t="shared" ref="E264:E296" si="13">C264*770</f>
        <v>7700</v>
      </c>
      <c r="F264" s="14">
        <f t="shared" ref="F264:F296" si="14">C264*51.59</f>
        <v>515.9</v>
      </c>
    </row>
    <row r="265" s="1" customFormat="1" spans="1:6">
      <c r="A265" s="51">
        <v>259</v>
      </c>
      <c r="B265" s="52" t="s">
        <v>264</v>
      </c>
      <c r="C265" s="53">
        <v>20</v>
      </c>
      <c r="D265" s="12">
        <f t="shared" si="12"/>
        <v>206.36</v>
      </c>
      <c r="E265" s="13">
        <f t="shared" si="13"/>
        <v>15400</v>
      </c>
      <c r="F265" s="14">
        <f t="shared" si="14"/>
        <v>1031.8</v>
      </c>
    </row>
    <row r="266" s="1" customFormat="1" spans="1:6">
      <c r="A266" s="51">
        <v>260</v>
      </c>
      <c r="B266" s="52" t="s">
        <v>265</v>
      </c>
      <c r="C266" s="53">
        <v>13</v>
      </c>
      <c r="D266" s="12">
        <f t="shared" si="12"/>
        <v>134.134</v>
      </c>
      <c r="E266" s="13">
        <f t="shared" si="13"/>
        <v>10010</v>
      </c>
      <c r="F266" s="14">
        <f t="shared" si="14"/>
        <v>670.67</v>
      </c>
    </row>
    <row r="267" s="1" customFormat="1" spans="1:6">
      <c r="A267" s="51">
        <v>261</v>
      </c>
      <c r="B267" s="52" t="s">
        <v>266</v>
      </c>
      <c r="C267" s="53">
        <v>7</v>
      </c>
      <c r="D267" s="12">
        <f t="shared" si="12"/>
        <v>72.226</v>
      </c>
      <c r="E267" s="13">
        <f t="shared" si="13"/>
        <v>5390</v>
      </c>
      <c r="F267" s="14">
        <f t="shared" si="14"/>
        <v>361.13</v>
      </c>
    </row>
    <row r="268" s="1" customFormat="1" spans="1:6">
      <c r="A268" s="51">
        <v>262</v>
      </c>
      <c r="B268" s="52" t="s">
        <v>267</v>
      </c>
      <c r="C268" s="53">
        <v>8</v>
      </c>
      <c r="D268" s="12">
        <f t="shared" si="12"/>
        <v>82.544</v>
      </c>
      <c r="E268" s="13">
        <f t="shared" si="13"/>
        <v>6160</v>
      </c>
      <c r="F268" s="14">
        <f t="shared" si="14"/>
        <v>412.72</v>
      </c>
    </row>
    <row r="269" s="1" customFormat="1" spans="1:6">
      <c r="A269" s="51">
        <v>263</v>
      </c>
      <c r="B269" s="52" t="s">
        <v>268</v>
      </c>
      <c r="C269" s="53">
        <v>25</v>
      </c>
      <c r="D269" s="12">
        <f t="shared" si="12"/>
        <v>257.95</v>
      </c>
      <c r="E269" s="13">
        <f t="shared" si="13"/>
        <v>19250</v>
      </c>
      <c r="F269" s="14">
        <f t="shared" si="14"/>
        <v>1289.75</v>
      </c>
    </row>
    <row r="270" s="1" customFormat="1" spans="1:6">
      <c r="A270" s="51">
        <v>264</v>
      </c>
      <c r="B270" s="52" t="s">
        <v>269</v>
      </c>
      <c r="C270" s="53">
        <v>16</v>
      </c>
      <c r="D270" s="12">
        <f t="shared" si="12"/>
        <v>165.088</v>
      </c>
      <c r="E270" s="13">
        <f t="shared" si="13"/>
        <v>12320</v>
      </c>
      <c r="F270" s="14">
        <f t="shared" si="14"/>
        <v>825.44</v>
      </c>
    </row>
    <row r="271" s="1" customFormat="1" spans="1:6">
      <c r="A271" s="51">
        <v>265</v>
      </c>
      <c r="B271" s="52" t="s">
        <v>270</v>
      </c>
      <c r="C271" s="53">
        <v>25</v>
      </c>
      <c r="D271" s="12">
        <f t="shared" si="12"/>
        <v>257.95</v>
      </c>
      <c r="E271" s="13">
        <f t="shared" si="13"/>
        <v>19250</v>
      </c>
      <c r="F271" s="14">
        <f t="shared" si="14"/>
        <v>1289.75</v>
      </c>
    </row>
    <row r="272" s="1" customFormat="1" spans="1:6">
      <c r="A272" s="51">
        <v>266</v>
      </c>
      <c r="B272" s="52" t="s">
        <v>271</v>
      </c>
      <c r="C272" s="53">
        <v>11</v>
      </c>
      <c r="D272" s="12">
        <f t="shared" si="12"/>
        <v>113.498</v>
      </c>
      <c r="E272" s="13">
        <f t="shared" si="13"/>
        <v>8470</v>
      </c>
      <c r="F272" s="14">
        <f t="shared" si="14"/>
        <v>567.49</v>
      </c>
    </row>
    <row r="273" s="1" customFormat="1" spans="1:6">
      <c r="A273" s="51">
        <v>267</v>
      </c>
      <c r="B273" s="52" t="s">
        <v>272</v>
      </c>
      <c r="C273" s="53">
        <v>10</v>
      </c>
      <c r="D273" s="12">
        <f t="shared" si="12"/>
        <v>103.18</v>
      </c>
      <c r="E273" s="13">
        <f t="shared" si="13"/>
        <v>7700</v>
      </c>
      <c r="F273" s="14">
        <f t="shared" si="14"/>
        <v>515.9</v>
      </c>
    </row>
    <row r="274" s="1" customFormat="1" spans="1:6">
      <c r="A274" s="51">
        <v>268</v>
      </c>
      <c r="B274" s="52" t="s">
        <v>273</v>
      </c>
      <c r="C274" s="53">
        <v>15</v>
      </c>
      <c r="D274" s="12">
        <f t="shared" si="12"/>
        <v>154.77</v>
      </c>
      <c r="E274" s="13">
        <f t="shared" si="13"/>
        <v>11550</v>
      </c>
      <c r="F274" s="14">
        <f t="shared" si="14"/>
        <v>773.85</v>
      </c>
    </row>
    <row r="275" s="1" customFormat="1" spans="1:6">
      <c r="A275" s="51">
        <v>269</v>
      </c>
      <c r="B275" s="52" t="s">
        <v>274</v>
      </c>
      <c r="C275" s="53">
        <v>15</v>
      </c>
      <c r="D275" s="12">
        <f t="shared" si="12"/>
        <v>154.77</v>
      </c>
      <c r="E275" s="13">
        <f t="shared" si="13"/>
        <v>11550</v>
      </c>
      <c r="F275" s="14">
        <f t="shared" si="14"/>
        <v>773.85</v>
      </c>
    </row>
    <row r="276" s="1" customFormat="1" spans="1:6">
      <c r="A276" s="51">
        <v>270</v>
      </c>
      <c r="B276" s="52" t="s">
        <v>275</v>
      </c>
      <c r="C276" s="53">
        <v>10</v>
      </c>
      <c r="D276" s="12">
        <f t="shared" si="12"/>
        <v>103.18</v>
      </c>
      <c r="E276" s="13">
        <f t="shared" si="13"/>
        <v>7700</v>
      </c>
      <c r="F276" s="14">
        <f t="shared" si="14"/>
        <v>515.9</v>
      </c>
    </row>
    <row r="277" s="1" customFormat="1" spans="1:6">
      <c r="A277" s="51">
        <v>271</v>
      </c>
      <c r="B277" s="52" t="s">
        <v>276</v>
      </c>
      <c r="C277" s="53">
        <v>24</v>
      </c>
      <c r="D277" s="12">
        <f t="shared" si="12"/>
        <v>247.632</v>
      </c>
      <c r="E277" s="13">
        <f t="shared" si="13"/>
        <v>18480</v>
      </c>
      <c r="F277" s="14">
        <f t="shared" si="14"/>
        <v>1238.16</v>
      </c>
    </row>
    <row r="278" s="1" customFormat="1" spans="1:6">
      <c r="A278" s="51">
        <v>272</v>
      </c>
      <c r="B278" s="52" t="s">
        <v>277</v>
      </c>
      <c r="C278" s="53">
        <v>7</v>
      </c>
      <c r="D278" s="12">
        <f t="shared" si="12"/>
        <v>72.226</v>
      </c>
      <c r="E278" s="13">
        <f t="shared" si="13"/>
        <v>5390</v>
      </c>
      <c r="F278" s="14">
        <f t="shared" si="14"/>
        <v>361.13</v>
      </c>
    </row>
    <row r="279" s="1" customFormat="1" spans="1:6">
      <c r="A279" s="51">
        <v>273</v>
      </c>
      <c r="B279" s="52" t="s">
        <v>278</v>
      </c>
      <c r="C279" s="53">
        <v>28</v>
      </c>
      <c r="D279" s="12">
        <f t="shared" si="12"/>
        <v>288.904</v>
      </c>
      <c r="E279" s="13">
        <f t="shared" si="13"/>
        <v>21560</v>
      </c>
      <c r="F279" s="14">
        <f t="shared" si="14"/>
        <v>1444.52</v>
      </c>
    </row>
    <row r="280" s="1" customFormat="1" spans="1:6">
      <c r="A280" s="51">
        <v>274</v>
      </c>
      <c r="B280" s="52" t="s">
        <v>279</v>
      </c>
      <c r="C280" s="53">
        <v>15</v>
      </c>
      <c r="D280" s="12">
        <f t="shared" si="12"/>
        <v>154.77</v>
      </c>
      <c r="E280" s="13">
        <f t="shared" si="13"/>
        <v>11550</v>
      </c>
      <c r="F280" s="14">
        <f t="shared" si="14"/>
        <v>773.85</v>
      </c>
    </row>
    <row r="281" s="1" customFormat="1" spans="1:6">
      <c r="A281" s="51">
        <v>275</v>
      </c>
      <c r="B281" s="52" t="s">
        <v>280</v>
      </c>
      <c r="C281" s="53">
        <v>30</v>
      </c>
      <c r="D281" s="12">
        <f t="shared" si="12"/>
        <v>309.54</v>
      </c>
      <c r="E281" s="13">
        <f t="shared" si="13"/>
        <v>23100</v>
      </c>
      <c r="F281" s="14">
        <f t="shared" si="14"/>
        <v>1547.7</v>
      </c>
    </row>
    <row r="282" s="1" customFormat="1" spans="1:6">
      <c r="A282" s="51">
        <v>276</v>
      </c>
      <c r="B282" s="52" t="s">
        <v>281</v>
      </c>
      <c r="C282" s="53">
        <v>12</v>
      </c>
      <c r="D282" s="12">
        <f t="shared" si="12"/>
        <v>123.816</v>
      </c>
      <c r="E282" s="13">
        <f t="shared" si="13"/>
        <v>9240</v>
      </c>
      <c r="F282" s="14">
        <f t="shared" si="14"/>
        <v>619.08</v>
      </c>
    </row>
    <row r="283" s="1" customFormat="1" spans="1:6">
      <c r="A283" s="51">
        <v>277</v>
      </c>
      <c r="B283" s="52" t="s">
        <v>282</v>
      </c>
      <c r="C283" s="53">
        <v>10</v>
      </c>
      <c r="D283" s="12">
        <f t="shared" si="12"/>
        <v>103.18</v>
      </c>
      <c r="E283" s="13">
        <f t="shared" si="13"/>
        <v>7700</v>
      </c>
      <c r="F283" s="14">
        <f t="shared" si="14"/>
        <v>515.9</v>
      </c>
    </row>
    <row r="284" s="1" customFormat="1" spans="1:6">
      <c r="A284" s="51">
        <v>278</v>
      </c>
      <c r="B284" s="52" t="s">
        <v>283</v>
      </c>
      <c r="C284" s="53">
        <v>10</v>
      </c>
      <c r="D284" s="12">
        <f t="shared" si="12"/>
        <v>103.18</v>
      </c>
      <c r="E284" s="13">
        <f t="shared" si="13"/>
        <v>7700</v>
      </c>
      <c r="F284" s="14">
        <f t="shared" si="14"/>
        <v>515.9</v>
      </c>
    </row>
    <row r="285" s="1" customFormat="1" spans="1:6">
      <c r="A285" s="51">
        <v>279</v>
      </c>
      <c r="B285" s="52" t="s">
        <v>284</v>
      </c>
      <c r="C285" s="53">
        <v>17</v>
      </c>
      <c r="D285" s="12">
        <f t="shared" si="12"/>
        <v>175.406</v>
      </c>
      <c r="E285" s="13">
        <f t="shared" si="13"/>
        <v>13090</v>
      </c>
      <c r="F285" s="14">
        <f t="shared" si="14"/>
        <v>877.03</v>
      </c>
    </row>
    <row r="286" s="1" customFormat="1" spans="1:6">
      <c r="A286" s="51">
        <v>280</v>
      </c>
      <c r="B286" s="52" t="s">
        <v>285</v>
      </c>
      <c r="C286" s="53">
        <v>10</v>
      </c>
      <c r="D286" s="12">
        <f t="shared" si="12"/>
        <v>103.18</v>
      </c>
      <c r="E286" s="13">
        <f t="shared" si="13"/>
        <v>7700</v>
      </c>
      <c r="F286" s="14">
        <f t="shared" si="14"/>
        <v>515.9</v>
      </c>
    </row>
    <row r="287" s="1" customFormat="1" spans="1:6">
      <c r="A287" s="51">
        <v>281</v>
      </c>
      <c r="B287" s="52" t="s">
        <v>286</v>
      </c>
      <c r="C287" s="53">
        <v>58</v>
      </c>
      <c r="D287" s="12">
        <f t="shared" si="12"/>
        <v>598.444</v>
      </c>
      <c r="E287" s="13">
        <f t="shared" si="13"/>
        <v>44660</v>
      </c>
      <c r="F287" s="14">
        <f t="shared" si="14"/>
        <v>2992.22</v>
      </c>
    </row>
    <row r="288" s="1" customFormat="1" spans="1:6">
      <c r="A288" s="51">
        <v>282</v>
      </c>
      <c r="B288" s="52" t="s">
        <v>287</v>
      </c>
      <c r="C288" s="53">
        <v>15</v>
      </c>
      <c r="D288" s="12">
        <f t="shared" si="12"/>
        <v>154.77</v>
      </c>
      <c r="E288" s="13">
        <f t="shared" si="13"/>
        <v>11550</v>
      </c>
      <c r="F288" s="14">
        <f t="shared" si="14"/>
        <v>773.85</v>
      </c>
    </row>
    <row r="289" s="1" customFormat="1" spans="1:6">
      <c r="A289" s="51">
        <v>283</v>
      </c>
      <c r="B289" s="52" t="s">
        <v>288</v>
      </c>
      <c r="C289" s="53">
        <v>13</v>
      </c>
      <c r="D289" s="12">
        <f t="shared" si="12"/>
        <v>134.134</v>
      </c>
      <c r="E289" s="13">
        <f t="shared" si="13"/>
        <v>10010</v>
      </c>
      <c r="F289" s="14">
        <f t="shared" si="14"/>
        <v>670.67</v>
      </c>
    </row>
    <row r="290" s="1" customFormat="1" spans="1:6">
      <c r="A290" s="51">
        <v>284</v>
      </c>
      <c r="B290" s="52" t="s">
        <v>289</v>
      </c>
      <c r="C290" s="53">
        <v>10</v>
      </c>
      <c r="D290" s="12">
        <f t="shared" si="12"/>
        <v>103.18</v>
      </c>
      <c r="E290" s="13">
        <f t="shared" si="13"/>
        <v>7700</v>
      </c>
      <c r="F290" s="14">
        <f t="shared" si="14"/>
        <v>515.9</v>
      </c>
    </row>
    <row r="291" s="1" customFormat="1" spans="1:6">
      <c r="A291" s="51">
        <v>285</v>
      </c>
      <c r="B291" s="52" t="s">
        <v>290</v>
      </c>
      <c r="C291" s="53">
        <v>16</v>
      </c>
      <c r="D291" s="12">
        <f t="shared" si="12"/>
        <v>165.088</v>
      </c>
      <c r="E291" s="13">
        <f t="shared" si="13"/>
        <v>12320</v>
      </c>
      <c r="F291" s="14">
        <f t="shared" si="14"/>
        <v>825.44</v>
      </c>
    </row>
    <row r="292" s="1" customFormat="1" spans="1:6">
      <c r="A292" s="51">
        <v>286</v>
      </c>
      <c r="B292" s="52" t="s">
        <v>291</v>
      </c>
      <c r="C292" s="53">
        <v>12</v>
      </c>
      <c r="D292" s="12">
        <f t="shared" si="12"/>
        <v>123.816</v>
      </c>
      <c r="E292" s="13">
        <f t="shared" si="13"/>
        <v>9240</v>
      </c>
      <c r="F292" s="14">
        <f t="shared" si="14"/>
        <v>619.08</v>
      </c>
    </row>
    <row r="293" s="1" customFormat="1" spans="1:6">
      <c r="A293" s="9">
        <v>287</v>
      </c>
      <c r="B293" s="55" t="s">
        <v>292</v>
      </c>
      <c r="C293" s="53">
        <v>100</v>
      </c>
      <c r="D293" s="12">
        <f t="shared" si="12"/>
        <v>1031.8</v>
      </c>
      <c r="E293" s="13">
        <f t="shared" si="13"/>
        <v>77000</v>
      </c>
      <c r="F293" s="14">
        <f t="shared" si="14"/>
        <v>5159</v>
      </c>
    </row>
    <row r="294" s="1" customFormat="1" ht="14.25" spans="1:6">
      <c r="A294" s="9">
        <v>288</v>
      </c>
      <c r="B294" s="56" t="s">
        <v>293</v>
      </c>
      <c r="C294" s="57">
        <v>600</v>
      </c>
      <c r="D294" s="12">
        <f>C294*10.318</f>
        <v>6190.8</v>
      </c>
      <c r="E294" s="13">
        <f>C294*770</f>
        <v>462000</v>
      </c>
      <c r="F294" s="14">
        <f>C294*51.59</f>
        <v>30954</v>
      </c>
    </row>
    <row r="295" s="1" customFormat="1" spans="1:6">
      <c r="A295" s="39" t="s">
        <v>294</v>
      </c>
      <c r="B295" s="40"/>
      <c r="C295" s="14">
        <f>SUM(C7:C294)</f>
        <v>6325</v>
      </c>
      <c r="D295" s="14">
        <f>SUM(D7:D294)</f>
        <v>65261.35</v>
      </c>
      <c r="E295" s="14">
        <f>SUM(E7:E294)</f>
        <v>4870250</v>
      </c>
      <c r="F295" s="14">
        <f>SUM(F7:F294)</f>
        <v>326306.75</v>
      </c>
    </row>
  </sheetData>
  <mergeCells count="11">
    <mergeCell ref="A1:F1"/>
    <mergeCell ref="A2:F2"/>
    <mergeCell ref="A3:F3"/>
    <mergeCell ref="A4:F4"/>
    <mergeCell ref="A295:B29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1"/>
  <sheetViews>
    <sheetView zoomScale="90" zoomScaleNormal="90" workbookViewId="0">
      <selection activeCell="C7" sqref="C7:C17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295</v>
      </c>
      <c r="B3" s="4"/>
      <c r="C3" s="4"/>
      <c r="D3" s="4"/>
      <c r="E3" s="4"/>
      <c r="F3" s="4"/>
    </row>
    <row r="4" ht="15" customHeight="1" spans="1:6">
      <c r="A4" s="4" t="s">
        <v>296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0" t="s">
        <v>297</v>
      </c>
      <c r="C7" s="49">
        <v>3</v>
      </c>
      <c r="D7" s="12">
        <f>C7*10.318</f>
        <v>30.954</v>
      </c>
      <c r="E7" s="13">
        <f>C7*770</f>
        <v>2310</v>
      </c>
      <c r="F7" s="14">
        <f>C7*51.59</f>
        <v>154.77</v>
      </c>
    </row>
    <row r="8" s="1" customFormat="1" spans="1:6">
      <c r="A8" s="9">
        <v>2</v>
      </c>
      <c r="B8" s="50" t="s">
        <v>298</v>
      </c>
      <c r="C8" s="49">
        <v>5</v>
      </c>
      <c r="D8" s="12">
        <f t="shared" ref="D8:D71" si="0">C8*10.318</f>
        <v>51.59</v>
      </c>
      <c r="E8" s="13">
        <f t="shared" ref="E8:E71" si="1">C8*770</f>
        <v>3850</v>
      </c>
      <c r="F8" s="14">
        <f t="shared" ref="F8:F71" si="2">C8*51.59</f>
        <v>257.95</v>
      </c>
    </row>
    <row r="9" s="1" customFormat="1" spans="1:6">
      <c r="A9" s="9">
        <v>3</v>
      </c>
      <c r="B9" s="50" t="s">
        <v>299</v>
      </c>
      <c r="C9" s="49">
        <v>6</v>
      </c>
      <c r="D9" s="12">
        <f t="shared" si="0"/>
        <v>61.908</v>
      </c>
      <c r="E9" s="13">
        <f t="shared" si="1"/>
        <v>4620</v>
      </c>
      <c r="F9" s="14">
        <f t="shared" si="2"/>
        <v>309.54</v>
      </c>
    </row>
    <row r="10" s="1" customFormat="1" spans="1:6">
      <c r="A10" s="9">
        <v>4</v>
      </c>
      <c r="B10" s="50" t="s">
        <v>300</v>
      </c>
      <c r="C10" s="49">
        <v>7</v>
      </c>
      <c r="D10" s="12">
        <f t="shared" si="0"/>
        <v>72.226</v>
      </c>
      <c r="E10" s="13">
        <f t="shared" si="1"/>
        <v>5390</v>
      </c>
      <c r="F10" s="14">
        <f t="shared" si="2"/>
        <v>361.13</v>
      </c>
    </row>
    <row r="11" s="1" customFormat="1" spans="1:6">
      <c r="A11" s="9">
        <v>5</v>
      </c>
      <c r="B11" s="50" t="s">
        <v>301</v>
      </c>
      <c r="C11" s="49">
        <v>7</v>
      </c>
      <c r="D11" s="12">
        <f t="shared" si="0"/>
        <v>72.226</v>
      </c>
      <c r="E11" s="13">
        <f t="shared" si="1"/>
        <v>5390</v>
      </c>
      <c r="F11" s="14">
        <f t="shared" si="2"/>
        <v>361.13</v>
      </c>
    </row>
    <row r="12" s="1" customFormat="1" spans="1:6">
      <c r="A12" s="9">
        <v>6</v>
      </c>
      <c r="B12" s="50" t="s">
        <v>302</v>
      </c>
      <c r="C12" s="49">
        <v>7</v>
      </c>
      <c r="D12" s="12">
        <f t="shared" si="0"/>
        <v>72.226</v>
      </c>
      <c r="E12" s="13">
        <f t="shared" si="1"/>
        <v>5390</v>
      </c>
      <c r="F12" s="14">
        <f t="shared" si="2"/>
        <v>361.13</v>
      </c>
    </row>
    <row r="13" s="1" customFormat="1" spans="1:6">
      <c r="A13" s="9">
        <v>7</v>
      </c>
      <c r="B13" s="50" t="s">
        <v>303</v>
      </c>
      <c r="C13" s="49">
        <v>8</v>
      </c>
      <c r="D13" s="12">
        <f t="shared" si="0"/>
        <v>82.544</v>
      </c>
      <c r="E13" s="13">
        <f t="shared" si="1"/>
        <v>6160</v>
      </c>
      <c r="F13" s="14">
        <f t="shared" si="2"/>
        <v>412.72</v>
      </c>
    </row>
    <row r="14" s="1" customFormat="1" spans="1:6">
      <c r="A14" s="9">
        <v>8</v>
      </c>
      <c r="B14" s="50" t="s">
        <v>304</v>
      </c>
      <c r="C14" s="49">
        <v>8</v>
      </c>
      <c r="D14" s="12">
        <f t="shared" si="0"/>
        <v>82.544</v>
      </c>
      <c r="E14" s="13">
        <f t="shared" si="1"/>
        <v>6160</v>
      </c>
      <c r="F14" s="14">
        <f t="shared" si="2"/>
        <v>412.72</v>
      </c>
    </row>
    <row r="15" s="1" customFormat="1" spans="1:6">
      <c r="A15" s="9">
        <v>9</v>
      </c>
      <c r="B15" s="50" t="s">
        <v>305</v>
      </c>
      <c r="C15" s="49">
        <v>8</v>
      </c>
      <c r="D15" s="12">
        <f t="shared" si="0"/>
        <v>82.544</v>
      </c>
      <c r="E15" s="13">
        <f t="shared" si="1"/>
        <v>6160</v>
      </c>
      <c r="F15" s="14">
        <f t="shared" si="2"/>
        <v>412.72</v>
      </c>
    </row>
    <row r="16" s="1" customFormat="1" spans="1:6">
      <c r="A16" s="9">
        <v>10</v>
      </c>
      <c r="B16" s="50" t="s">
        <v>306</v>
      </c>
      <c r="C16" s="49">
        <v>8</v>
      </c>
      <c r="D16" s="12">
        <f t="shared" si="0"/>
        <v>82.544</v>
      </c>
      <c r="E16" s="13">
        <f t="shared" si="1"/>
        <v>6160</v>
      </c>
      <c r="F16" s="14">
        <f t="shared" si="2"/>
        <v>412.72</v>
      </c>
    </row>
    <row r="17" s="1" customFormat="1" spans="1:6">
      <c r="A17" s="9">
        <v>11</v>
      </c>
      <c r="B17" s="50" t="s">
        <v>307</v>
      </c>
      <c r="C17" s="49">
        <v>8</v>
      </c>
      <c r="D17" s="12">
        <f t="shared" si="0"/>
        <v>82.544</v>
      </c>
      <c r="E17" s="13">
        <f t="shared" si="1"/>
        <v>6160</v>
      </c>
      <c r="F17" s="14">
        <f t="shared" si="2"/>
        <v>412.72</v>
      </c>
    </row>
    <row r="18" s="1" customFormat="1" spans="1:6">
      <c r="A18" s="9">
        <v>12</v>
      </c>
      <c r="B18" s="50" t="s">
        <v>308</v>
      </c>
      <c r="C18" s="49">
        <v>8</v>
      </c>
      <c r="D18" s="12">
        <f t="shared" si="0"/>
        <v>82.544</v>
      </c>
      <c r="E18" s="13">
        <f t="shared" si="1"/>
        <v>6160</v>
      </c>
      <c r="F18" s="14">
        <f t="shared" si="2"/>
        <v>412.72</v>
      </c>
    </row>
    <row r="19" s="1" customFormat="1" spans="1:6">
      <c r="A19" s="9">
        <v>13</v>
      </c>
      <c r="B19" s="50" t="s">
        <v>309</v>
      </c>
      <c r="C19" s="49">
        <v>8</v>
      </c>
      <c r="D19" s="12">
        <f t="shared" si="0"/>
        <v>82.544</v>
      </c>
      <c r="E19" s="13">
        <f t="shared" si="1"/>
        <v>6160</v>
      </c>
      <c r="F19" s="14">
        <f t="shared" si="2"/>
        <v>412.72</v>
      </c>
    </row>
    <row r="20" s="1" customFormat="1" spans="1:6">
      <c r="A20" s="9">
        <v>14</v>
      </c>
      <c r="B20" s="50" t="s">
        <v>310</v>
      </c>
      <c r="C20" s="49">
        <v>8</v>
      </c>
      <c r="D20" s="12">
        <f t="shared" si="0"/>
        <v>82.544</v>
      </c>
      <c r="E20" s="13">
        <f t="shared" si="1"/>
        <v>6160</v>
      </c>
      <c r="F20" s="14">
        <f t="shared" si="2"/>
        <v>412.72</v>
      </c>
    </row>
    <row r="21" s="1" customFormat="1" spans="1:6">
      <c r="A21" s="9">
        <v>15</v>
      </c>
      <c r="B21" s="50" t="s">
        <v>311</v>
      </c>
      <c r="C21" s="49">
        <v>8</v>
      </c>
      <c r="D21" s="12">
        <f t="shared" si="0"/>
        <v>82.544</v>
      </c>
      <c r="E21" s="13">
        <f t="shared" si="1"/>
        <v>6160</v>
      </c>
      <c r="F21" s="14">
        <f t="shared" si="2"/>
        <v>412.72</v>
      </c>
    </row>
    <row r="22" s="1" customFormat="1" spans="1:6">
      <c r="A22" s="9">
        <v>16</v>
      </c>
      <c r="B22" s="50" t="s">
        <v>312</v>
      </c>
      <c r="C22" s="49">
        <v>8</v>
      </c>
      <c r="D22" s="12">
        <f t="shared" si="0"/>
        <v>82.544</v>
      </c>
      <c r="E22" s="13">
        <f t="shared" si="1"/>
        <v>6160</v>
      </c>
      <c r="F22" s="14">
        <f t="shared" si="2"/>
        <v>412.72</v>
      </c>
    </row>
    <row r="23" s="1" customFormat="1" spans="1:6">
      <c r="A23" s="9">
        <v>17</v>
      </c>
      <c r="B23" s="50" t="s">
        <v>313</v>
      </c>
      <c r="C23" s="49">
        <v>8</v>
      </c>
      <c r="D23" s="12">
        <f t="shared" si="0"/>
        <v>82.544</v>
      </c>
      <c r="E23" s="13">
        <f t="shared" si="1"/>
        <v>6160</v>
      </c>
      <c r="F23" s="14">
        <f t="shared" si="2"/>
        <v>412.72</v>
      </c>
    </row>
    <row r="24" s="1" customFormat="1" spans="1:6">
      <c r="A24" s="9">
        <v>18</v>
      </c>
      <c r="B24" s="50" t="s">
        <v>314</v>
      </c>
      <c r="C24" s="49">
        <v>8</v>
      </c>
      <c r="D24" s="12">
        <f t="shared" si="0"/>
        <v>82.544</v>
      </c>
      <c r="E24" s="13">
        <f t="shared" si="1"/>
        <v>6160</v>
      </c>
      <c r="F24" s="14">
        <f t="shared" si="2"/>
        <v>412.72</v>
      </c>
    </row>
    <row r="25" s="1" customFormat="1" spans="1:6">
      <c r="A25" s="9">
        <v>19</v>
      </c>
      <c r="B25" s="50" t="s">
        <v>315</v>
      </c>
      <c r="C25" s="49">
        <v>8</v>
      </c>
      <c r="D25" s="12">
        <f t="shared" si="0"/>
        <v>82.544</v>
      </c>
      <c r="E25" s="13">
        <f t="shared" si="1"/>
        <v>6160</v>
      </c>
      <c r="F25" s="14">
        <f t="shared" si="2"/>
        <v>412.72</v>
      </c>
    </row>
    <row r="26" s="1" customFormat="1" spans="1:6">
      <c r="A26" s="9">
        <v>20</v>
      </c>
      <c r="B26" s="50" t="s">
        <v>316</v>
      </c>
      <c r="C26" s="49">
        <v>8</v>
      </c>
      <c r="D26" s="12">
        <f t="shared" si="0"/>
        <v>82.544</v>
      </c>
      <c r="E26" s="13">
        <f t="shared" si="1"/>
        <v>6160</v>
      </c>
      <c r="F26" s="14">
        <f t="shared" si="2"/>
        <v>412.72</v>
      </c>
    </row>
    <row r="27" s="1" customFormat="1" spans="1:6">
      <c r="A27" s="9">
        <v>21</v>
      </c>
      <c r="B27" s="50" t="s">
        <v>317</v>
      </c>
      <c r="C27" s="49">
        <v>8</v>
      </c>
      <c r="D27" s="12">
        <f t="shared" si="0"/>
        <v>82.544</v>
      </c>
      <c r="E27" s="13">
        <f t="shared" si="1"/>
        <v>6160</v>
      </c>
      <c r="F27" s="14">
        <f t="shared" si="2"/>
        <v>412.72</v>
      </c>
    </row>
    <row r="28" s="1" customFormat="1" spans="1:6">
      <c r="A28" s="9">
        <v>22</v>
      </c>
      <c r="B28" s="50" t="s">
        <v>318</v>
      </c>
      <c r="C28" s="49">
        <v>8</v>
      </c>
      <c r="D28" s="12">
        <f t="shared" si="0"/>
        <v>82.544</v>
      </c>
      <c r="E28" s="13">
        <f t="shared" si="1"/>
        <v>6160</v>
      </c>
      <c r="F28" s="14">
        <f t="shared" si="2"/>
        <v>412.72</v>
      </c>
    </row>
    <row r="29" s="1" customFormat="1" spans="1:6">
      <c r="A29" s="9">
        <v>23</v>
      </c>
      <c r="B29" s="50" t="s">
        <v>319</v>
      </c>
      <c r="C29" s="49">
        <v>8</v>
      </c>
      <c r="D29" s="12">
        <f t="shared" si="0"/>
        <v>82.544</v>
      </c>
      <c r="E29" s="13">
        <f t="shared" si="1"/>
        <v>6160</v>
      </c>
      <c r="F29" s="14">
        <f t="shared" si="2"/>
        <v>412.72</v>
      </c>
    </row>
    <row r="30" s="1" customFormat="1" spans="1:6">
      <c r="A30" s="9">
        <v>24</v>
      </c>
      <c r="B30" s="50" t="s">
        <v>320</v>
      </c>
      <c r="C30" s="49">
        <v>8</v>
      </c>
      <c r="D30" s="12">
        <f t="shared" si="0"/>
        <v>82.544</v>
      </c>
      <c r="E30" s="13">
        <f t="shared" si="1"/>
        <v>6160</v>
      </c>
      <c r="F30" s="14">
        <f t="shared" si="2"/>
        <v>412.72</v>
      </c>
    </row>
    <row r="31" s="1" customFormat="1" spans="1:6">
      <c r="A31" s="9">
        <v>25</v>
      </c>
      <c r="B31" s="50" t="s">
        <v>321</v>
      </c>
      <c r="C31" s="49">
        <v>8</v>
      </c>
      <c r="D31" s="12">
        <f t="shared" si="0"/>
        <v>82.544</v>
      </c>
      <c r="E31" s="13">
        <f t="shared" si="1"/>
        <v>6160</v>
      </c>
      <c r="F31" s="14">
        <f t="shared" si="2"/>
        <v>412.72</v>
      </c>
    </row>
    <row r="32" s="1" customFormat="1" spans="1:6">
      <c r="A32" s="9">
        <v>26</v>
      </c>
      <c r="B32" s="50" t="s">
        <v>322</v>
      </c>
      <c r="C32" s="49">
        <v>9</v>
      </c>
      <c r="D32" s="12">
        <f t="shared" si="0"/>
        <v>92.862</v>
      </c>
      <c r="E32" s="13">
        <f t="shared" si="1"/>
        <v>6930</v>
      </c>
      <c r="F32" s="14">
        <f t="shared" si="2"/>
        <v>464.31</v>
      </c>
    </row>
    <row r="33" s="1" customFormat="1" spans="1:6">
      <c r="A33" s="9">
        <v>27</v>
      </c>
      <c r="B33" s="50" t="s">
        <v>323</v>
      </c>
      <c r="C33" s="49">
        <v>9</v>
      </c>
      <c r="D33" s="12">
        <f t="shared" si="0"/>
        <v>92.862</v>
      </c>
      <c r="E33" s="13">
        <f t="shared" si="1"/>
        <v>6930</v>
      </c>
      <c r="F33" s="14">
        <f t="shared" si="2"/>
        <v>464.31</v>
      </c>
    </row>
    <row r="34" s="1" customFormat="1" spans="1:6">
      <c r="A34" s="9">
        <v>28</v>
      </c>
      <c r="B34" s="50" t="s">
        <v>324</v>
      </c>
      <c r="C34" s="49">
        <v>9</v>
      </c>
      <c r="D34" s="12">
        <f t="shared" si="0"/>
        <v>92.862</v>
      </c>
      <c r="E34" s="13">
        <f t="shared" si="1"/>
        <v>6930</v>
      </c>
      <c r="F34" s="14">
        <f t="shared" si="2"/>
        <v>464.31</v>
      </c>
    </row>
    <row r="35" s="1" customFormat="1" spans="1:6">
      <c r="A35" s="9">
        <v>29</v>
      </c>
      <c r="B35" s="50" t="s">
        <v>325</v>
      </c>
      <c r="C35" s="49">
        <v>9</v>
      </c>
      <c r="D35" s="12">
        <f t="shared" si="0"/>
        <v>92.862</v>
      </c>
      <c r="E35" s="13">
        <f t="shared" si="1"/>
        <v>6930</v>
      </c>
      <c r="F35" s="14">
        <f t="shared" si="2"/>
        <v>464.31</v>
      </c>
    </row>
    <row r="36" s="1" customFormat="1" spans="1:6">
      <c r="A36" s="9">
        <v>30</v>
      </c>
      <c r="B36" s="50" t="s">
        <v>326</v>
      </c>
      <c r="C36" s="49">
        <v>9</v>
      </c>
      <c r="D36" s="12">
        <f t="shared" si="0"/>
        <v>92.862</v>
      </c>
      <c r="E36" s="13">
        <f t="shared" si="1"/>
        <v>6930</v>
      </c>
      <c r="F36" s="14">
        <f t="shared" si="2"/>
        <v>464.31</v>
      </c>
    </row>
    <row r="37" s="1" customFormat="1" spans="1:6">
      <c r="A37" s="9">
        <v>31</v>
      </c>
      <c r="B37" s="50" t="s">
        <v>327</v>
      </c>
      <c r="C37" s="49">
        <v>9</v>
      </c>
      <c r="D37" s="12">
        <f t="shared" si="0"/>
        <v>92.862</v>
      </c>
      <c r="E37" s="13">
        <f t="shared" si="1"/>
        <v>6930</v>
      </c>
      <c r="F37" s="14">
        <f t="shared" si="2"/>
        <v>464.31</v>
      </c>
    </row>
    <row r="38" s="1" customFormat="1" spans="1:6">
      <c r="A38" s="9">
        <v>32</v>
      </c>
      <c r="B38" s="50" t="s">
        <v>328</v>
      </c>
      <c r="C38" s="49">
        <v>9</v>
      </c>
      <c r="D38" s="12">
        <f t="shared" si="0"/>
        <v>92.862</v>
      </c>
      <c r="E38" s="13">
        <f t="shared" si="1"/>
        <v>6930</v>
      </c>
      <c r="F38" s="14">
        <f t="shared" si="2"/>
        <v>464.31</v>
      </c>
    </row>
    <row r="39" s="1" customFormat="1" spans="1:6">
      <c r="A39" s="9">
        <v>33</v>
      </c>
      <c r="B39" s="50" t="s">
        <v>329</v>
      </c>
      <c r="C39" s="49">
        <v>9</v>
      </c>
      <c r="D39" s="12">
        <f t="shared" si="0"/>
        <v>92.862</v>
      </c>
      <c r="E39" s="13">
        <f t="shared" si="1"/>
        <v>6930</v>
      </c>
      <c r="F39" s="14">
        <f t="shared" si="2"/>
        <v>464.31</v>
      </c>
    </row>
    <row r="40" s="1" customFormat="1" spans="1:6">
      <c r="A40" s="9">
        <v>34</v>
      </c>
      <c r="B40" s="50" t="s">
        <v>330</v>
      </c>
      <c r="C40" s="49">
        <v>9</v>
      </c>
      <c r="D40" s="12">
        <f t="shared" si="0"/>
        <v>92.862</v>
      </c>
      <c r="E40" s="13">
        <f t="shared" si="1"/>
        <v>6930</v>
      </c>
      <c r="F40" s="14">
        <f t="shared" si="2"/>
        <v>464.31</v>
      </c>
    </row>
    <row r="41" s="1" customFormat="1" spans="1:6">
      <c r="A41" s="9">
        <v>35</v>
      </c>
      <c r="B41" s="50" t="s">
        <v>331</v>
      </c>
      <c r="C41" s="49">
        <v>9</v>
      </c>
      <c r="D41" s="12">
        <f t="shared" si="0"/>
        <v>92.862</v>
      </c>
      <c r="E41" s="13">
        <f t="shared" si="1"/>
        <v>6930</v>
      </c>
      <c r="F41" s="14">
        <f t="shared" si="2"/>
        <v>464.31</v>
      </c>
    </row>
    <row r="42" s="1" customFormat="1" spans="1:6">
      <c r="A42" s="9">
        <v>36</v>
      </c>
      <c r="B42" s="50" t="s">
        <v>332</v>
      </c>
      <c r="C42" s="49">
        <v>9</v>
      </c>
      <c r="D42" s="12">
        <f t="shared" si="0"/>
        <v>92.862</v>
      </c>
      <c r="E42" s="13">
        <f t="shared" si="1"/>
        <v>6930</v>
      </c>
      <c r="F42" s="14">
        <f t="shared" si="2"/>
        <v>464.31</v>
      </c>
    </row>
    <row r="43" s="1" customFormat="1" spans="1:6">
      <c r="A43" s="9">
        <v>37</v>
      </c>
      <c r="B43" s="50" t="s">
        <v>333</v>
      </c>
      <c r="C43" s="49">
        <v>9</v>
      </c>
      <c r="D43" s="12">
        <f t="shared" si="0"/>
        <v>92.862</v>
      </c>
      <c r="E43" s="13">
        <f t="shared" si="1"/>
        <v>6930</v>
      </c>
      <c r="F43" s="14">
        <f t="shared" si="2"/>
        <v>464.31</v>
      </c>
    </row>
    <row r="44" s="1" customFormat="1" spans="1:6">
      <c r="A44" s="9">
        <v>38</v>
      </c>
      <c r="B44" s="50" t="s">
        <v>334</v>
      </c>
      <c r="C44" s="49">
        <v>9</v>
      </c>
      <c r="D44" s="12">
        <f t="shared" si="0"/>
        <v>92.862</v>
      </c>
      <c r="E44" s="13">
        <f t="shared" si="1"/>
        <v>6930</v>
      </c>
      <c r="F44" s="14">
        <f t="shared" si="2"/>
        <v>464.31</v>
      </c>
    </row>
    <row r="45" s="1" customFormat="1" spans="1:6">
      <c r="A45" s="9">
        <v>39</v>
      </c>
      <c r="B45" s="50" t="s">
        <v>335</v>
      </c>
      <c r="C45" s="49">
        <v>9</v>
      </c>
      <c r="D45" s="12">
        <f t="shared" si="0"/>
        <v>92.862</v>
      </c>
      <c r="E45" s="13">
        <f t="shared" si="1"/>
        <v>6930</v>
      </c>
      <c r="F45" s="14">
        <f t="shared" si="2"/>
        <v>464.31</v>
      </c>
    </row>
    <row r="46" s="1" customFormat="1" spans="1:6">
      <c r="A46" s="9">
        <v>40</v>
      </c>
      <c r="B46" s="50" t="s">
        <v>336</v>
      </c>
      <c r="C46" s="49">
        <v>9</v>
      </c>
      <c r="D46" s="12">
        <f t="shared" si="0"/>
        <v>92.862</v>
      </c>
      <c r="E46" s="13">
        <f t="shared" si="1"/>
        <v>6930</v>
      </c>
      <c r="F46" s="14">
        <f t="shared" si="2"/>
        <v>464.31</v>
      </c>
    </row>
    <row r="47" s="1" customFormat="1" spans="1:6">
      <c r="A47" s="9">
        <v>41</v>
      </c>
      <c r="B47" s="50" t="s">
        <v>337</v>
      </c>
      <c r="C47" s="49">
        <v>9</v>
      </c>
      <c r="D47" s="12">
        <f t="shared" si="0"/>
        <v>92.862</v>
      </c>
      <c r="E47" s="13">
        <f t="shared" si="1"/>
        <v>6930</v>
      </c>
      <c r="F47" s="14">
        <f t="shared" si="2"/>
        <v>464.31</v>
      </c>
    </row>
    <row r="48" s="1" customFormat="1" spans="1:6">
      <c r="A48" s="9">
        <v>42</v>
      </c>
      <c r="B48" s="50" t="s">
        <v>338</v>
      </c>
      <c r="C48" s="49">
        <v>9</v>
      </c>
      <c r="D48" s="12">
        <f t="shared" si="0"/>
        <v>92.862</v>
      </c>
      <c r="E48" s="13">
        <f t="shared" si="1"/>
        <v>6930</v>
      </c>
      <c r="F48" s="14">
        <f t="shared" si="2"/>
        <v>464.31</v>
      </c>
    </row>
    <row r="49" s="1" customFormat="1" spans="1:6">
      <c r="A49" s="9">
        <v>43</v>
      </c>
      <c r="B49" s="50" t="s">
        <v>339</v>
      </c>
      <c r="C49" s="49">
        <v>9</v>
      </c>
      <c r="D49" s="12">
        <f t="shared" si="0"/>
        <v>92.862</v>
      </c>
      <c r="E49" s="13">
        <f t="shared" si="1"/>
        <v>6930</v>
      </c>
      <c r="F49" s="14">
        <f t="shared" si="2"/>
        <v>464.31</v>
      </c>
    </row>
    <row r="50" s="1" customFormat="1" spans="1:6">
      <c r="A50" s="9">
        <v>44</v>
      </c>
      <c r="B50" s="50" t="s">
        <v>340</v>
      </c>
      <c r="C50" s="49">
        <v>9</v>
      </c>
      <c r="D50" s="12">
        <f t="shared" si="0"/>
        <v>92.862</v>
      </c>
      <c r="E50" s="13">
        <f t="shared" si="1"/>
        <v>6930</v>
      </c>
      <c r="F50" s="14">
        <f t="shared" si="2"/>
        <v>464.31</v>
      </c>
    </row>
    <row r="51" s="1" customFormat="1" spans="1:6">
      <c r="A51" s="9">
        <v>45</v>
      </c>
      <c r="B51" s="50" t="s">
        <v>341</v>
      </c>
      <c r="C51" s="49">
        <v>9</v>
      </c>
      <c r="D51" s="12">
        <f t="shared" si="0"/>
        <v>92.862</v>
      </c>
      <c r="E51" s="13">
        <f t="shared" si="1"/>
        <v>6930</v>
      </c>
      <c r="F51" s="14">
        <f t="shared" si="2"/>
        <v>464.31</v>
      </c>
    </row>
    <row r="52" s="1" customFormat="1" spans="1:6">
      <c r="A52" s="9">
        <v>46</v>
      </c>
      <c r="B52" s="50" t="s">
        <v>342</v>
      </c>
      <c r="C52" s="49">
        <v>9</v>
      </c>
      <c r="D52" s="12">
        <f t="shared" si="0"/>
        <v>92.862</v>
      </c>
      <c r="E52" s="13">
        <f t="shared" si="1"/>
        <v>6930</v>
      </c>
      <c r="F52" s="14">
        <f t="shared" si="2"/>
        <v>464.31</v>
      </c>
    </row>
    <row r="53" s="1" customFormat="1" spans="1:6">
      <c r="A53" s="9">
        <v>47</v>
      </c>
      <c r="B53" s="50" t="s">
        <v>343</v>
      </c>
      <c r="C53" s="49">
        <v>9</v>
      </c>
      <c r="D53" s="12">
        <f t="shared" si="0"/>
        <v>92.862</v>
      </c>
      <c r="E53" s="13">
        <f t="shared" si="1"/>
        <v>6930</v>
      </c>
      <c r="F53" s="14">
        <f t="shared" si="2"/>
        <v>464.31</v>
      </c>
    </row>
    <row r="54" s="1" customFormat="1" spans="1:6">
      <c r="A54" s="9">
        <v>48</v>
      </c>
      <c r="B54" s="50" t="s">
        <v>344</v>
      </c>
      <c r="C54" s="49">
        <v>9</v>
      </c>
      <c r="D54" s="12">
        <f t="shared" si="0"/>
        <v>92.862</v>
      </c>
      <c r="E54" s="13">
        <f t="shared" si="1"/>
        <v>6930</v>
      </c>
      <c r="F54" s="14">
        <f t="shared" si="2"/>
        <v>464.31</v>
      </c>
    </row>
    <row r="55" s="1" customFormat="1" spans="1:6">
      <c r="A55" s="9">
        <v>49</v>
      </c>
      <c r="B55" s="50" t="s">
        <v>345</v>
      </c>
      <c r="C55" s="49">
        <v>9</v>
      </c>
      <c r="D55" s="12">
        <f t="shared" si="0"/>
        <v>92.862</v>
      </c>
      <c r="E55" s="13">
        <f t="shared" si="1"/>
        <v>6930</v>
      </c>
      <c r="F55" s="14">
        <f t="shared" si="2"/>
        <v>464.31</v>
      </c>
    </row>
    <row r="56" s="1" customFormat="1" spans="1:6">
      <c r="A56" s="9">
        <v>50</v>
      </c>
      <c r="B56" s="50" t="s">
        <v>346</v>
      </c>
      <c r="C56" s="49">
        <v>9</v>
      </c>
      <c r="D56" s="12">
        <f t="shared" si="0"/>
        <v>92.862</v>
      </c>
      <c r="E56" s="13">
        <f t="shared" si="1"/>
        <v>6930</v>
      </c>
      <c r="F56" s="14">
        <f t="shared" si="2"/>
        <v>464.31</v>
      </c>
    </row>
    <row r="57" s="1" customFormat="1" spans="1:6">
      <c r="A57" s="9">
        <v>51</v>
      </c>
      <c r="B57" s="50" t="s">
        <v>347</v>
      </c>
      <c r="C57" s="49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spans="1:6">
      <c r="A58" s="9">
        <v>52</v>
      </c>
      <c r="B58" s="50" t="s">
        <v>348</v>
      </c>
      <c r="C58" s="49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spans="1:6">
      <c r="A59" s="9">
        <v>53</v>
      </c>
      <c r="B59" s="50" t="s">
        <v>349</v>
      </c>
      <c r="C59" s="49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50" t="s">
        <v>350</v>
      </c>
      <c r="C60" s="49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spans="1:6">
      <c r="A61" s="9">
        <v>55</v>
      </c>
      <c r="B61" s="50" t="s">
        <v>351</v>
      </c>
      <c r="C61" s="49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50" t="s">
        <v>352</v>
      </c>
      <c r="C62" s="49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spans="1:6">
      <c r="A63" s="9">
        <v>57</v>
      </c>
      <c r="B63" s="50" t="s">
        <v>353</v>
      </c>
      <c r="C63" s="49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spans="1:6">
      <c r="A64" s="9">
        <v>58</v>
      </c>
      <c r="B64" s="50" t="s">
        <v>354</v>
      </c>
      <c r="C64" s="49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spans="1:6">
      <c r="A65" s="9">
        <v>59</v>
      </c>
      <c r="B65" s="50" t="s">
        <v>355</v>
      </c>
      <c r="C65" s="49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spans="1:6">
      <c r="A66" s="9">
        <v>60</v>
      </c>
      <c r="B66" s="50" t="s">
        <v>356</v>
      </c>
      <c r="C66" s="49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spans="1:6">
      <c r="A67" s="9">
        <v>61</v>
      </c>
      <c r="B67" s="50" t="s">
        <v>357</v>
      </c>
      <c r="C67" s="49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50" t="s">
        <v>358</v>
      </c>
      <c r="C68" s="49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spans="1:6">
      <c r="A69" s="9">
        <v>63</v>
      </c>
      <c r="B69" s="50" t="s">
        <v>359</v>
      </c>
      <c r="C69" s="49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50" t="s">
        <v>360</v>
      </c>
      <c r="C70" s="49">
        <v>11</v>
      </c>
      <c r="D70" s="12">
        <f t="shared" si="0"/>
        <v>113.498</v>
      </c>
      <c r="E70" s="13">
        <f t="shared" si="1"/>
        <v>8470</v>
      </c>
      <c r="F70" s="14">
        <f t="shared" si="2"/>
        <v>567.49</v>
      </c>
    </row>
    <row r="71" s="1" customFormat="1" spans="1:6">
      <c r="A71" s="9">
        <v>65</v>
      </c>
      <c r="B71" s="50" t="s">
        <v>361</v>
      </c>
      <c r="C71" s="49">
        <v>11</v>
      </c>
      <c r="D71" s="12">
        <f t="shared" si="0"/>
        <v>113.498</v>
      </c>
      <c r="E71" s="13">
        <f t="shared" si="1"/>
        <v>8470</v>
      </c>
      <c r="F71" s="14">
        <f t="shared" si="2"/>
        <v>567.49</v>
      </c>
    </row>
    <row r="72" s="1" customFormat="1" spans="1:6">
      <c r="A72" s="9">
        <v>66</v>
      </c>
      <c r="B72" s="50" t="s">
        <v>362</v>
      </c>
      <c r="C72" s="49">
        <v>11</v>
      </c>
      <c r="D72" s="12">
        <f t="shared" ref="D72:D135" si="3">C72*10.318</f>
        <v>113.498</v>
      </c>
      <c r="E72" s="13">
        <f t="shared" ref="E72:E135" si="4">C72*770</f>
        <v>8470</v>
      </c>
      <c r="F72" s="14">
        <f t="shared" ref="F72:F135" si="5">C72*51.59</f>
        <v>567.49</v>
      </c>
    </row>
    <row r="73" s="1" customFormat="1" spans="1:6">
      <c r="A73" s="9">
        <v>67</v>
      </c>
      <c r="B73" s="50" t="s">
        <v>363</v>
      </c>
      <c r="C73" s="49">
        <v>11</v>
      </c>
      <c r="D73" s="12">
        <f t="shared" si="3"/>
        <v>113.498</v>
      </c>
      <c r="E73" s="13">
        <f t="shared" si="4"/>
        <v>8470</v>
      </c>
      <c r="F73" s="14">
        <f t="shared" si="5"/>
        <v>567.49</v>
      </c>
    </row>
    <row r="74" s="1" customFormat="1" spans="1:6">
      <c r="A74" s="9">
        <v>68</v>
      </c>
      <c r="B74" s="50" t="s">
        <v>364</v>
      </c>
      <c r="C74" s="49">
        <v>11</v>
      </c>
      <c r="D74" s="12">
        <f t="shared" si="3"/>
        <v>113.498</v>
      </c>
      <c r="E74" s="13">
        <f t="shared" si="4"/>
        <v>8470</v>
      </c>
      <c r="F74" s="14">
        <f t="shared" si="5"/>
        <v>567.49</v>
      </c>
    </row>
    <row r="75" s="1" customFormat="1" spans="1:6">
      <c r="A75" s="9">
        <v>69</v>
      </c>
      <c r="B75" s="50" t="s">
        <v>365</v>
      </c>
      <c r="C75" s="49">
        <v>11</v>
      </c>
      <c r="D75" s="12">
        <f t="shared" si="3"/>
        <v>113.498</v>
      </c>
      <c r="E75" s="13">
        <f t="shared" si="4"/>
        <v>8470</v>
      </c>
      <c r="F75" s="14">
        <f t="shared" si="5"/>
        <v>567.49</v>
      </c>
    </row>
    <row r="76" s="1" customFormat="1" spans="1:6">
      <c r="A76" s="9">
        <v>70</v>
      </c>
      <c r="B76" s="50" t="s">
        <v>366</v>
      </c>
      <c r="C76" s="49">
        <v>11</v>
      </c>
      <c r="D76" s="12">
        <f t="shared" si="3"/>
        <v>113.498</v>
      </c>
      <c r="E76" s="13">
        <f t="shared" si="4"/>
        <v>8470</v>
      </c>
      <c r="F76" s="14">
        <f t="shared" si="5"/>
        <v>567.49</v>
      </c>
    </row>
    <row r="77" s="1" customFormat="1" spans="1:6">
      <c r="A77" s="9">
        <v>71</v>
      </c>
      <c r="B77" s="50" t="s">
        <v>367</v>
      </c>
      <c r="C77" s="49">
        <v>11</v>
      </c>
      <c r="D77" s="12">
        <f t="shared" si="3"/>
        <v>113.498</v>
      </c>
      <c r="E77" s="13">
        <f t="shared" si="4"/>
        <v>8470</v>
      </c>
      <c r="F77" s="14">
        <f t="shared" si="5"/>
        <v>567.49</v>
      </c>
    </row>
    <row r="78" s="1" customFormat="1" spans="1:6">
      <c r="A78" s="9">
        <v>72</v>
      </c>
      <c r="B78" s="50" t="s">
        <v>368</v>
      </c>
      <c r="C78" s="49">
        <v>11</v>
      </c>
      <c r="D78" s="12">
        <f t="shared" si="3"/>
        <v>113.498</v>
      </c>
      <c r="E78" s="13">
        <f t="shared" si="4"/>
        <v>8470</v>
      </c>
      <c r="F78" s="14">
        <f t="shared" si="5"/>
        <v>567.49</v>
      </c>
    </row>
    <row r="79" s="1" customFormat="1" spans="1:6">
      <c r="A79" s="9">
        <v>73</v>
      </c>
      <c r="B79" s="50" t="s">
        <v>292</v>
      </c>
      <c r="C79" s="49">
        <v>12</v>
      </c>
      <c r="D79" s="12">
        <f t="shared" si="3"/>
        <v>123.816</v>
      </c>
      <c r="E79" s="13">
        <f t="shared" si="4"/>
        <v>9240</v>
      </c>
      <c r="F79" s="14">
        <f t="shared" si="5"/>
        <v>619.08</v>
      </c>
    </row>
    <row r="80" s="1" customFormat="1" spans="1:6">
      <c r="A80" s="9">
        <v>74</v>
      </c>
      <c r="B80" s="50" t="s">
        <v>369</v>
      </c>
      <c r="C80" s="49">
        <v>12</v>
      </c>
      <c r="D80" s="12">
        <f t="shared" si="3"/>
        <v>123.816</v>
      </c>
      <c r="E80" s="13">
        <f t="shared" si="4"/>
        <v>9240</v>
      </c>
      <c r="F80" s="14">
        <f t="shared" si="5"/>
        <v>619.08</v>
      </c>
    </row>
    <row r="81" s="1" customFormat="1" spans="1:6">
      <c r="A81" s="9">
        <v>75</v>
      </c>
      <c r="B81" s="50" t="s">
        <v>370</v>
      </c>
      <c r="C81" s="49">
        <v>12</v>
      </c>
      <c r="D81" s="12">
        <f t="shared" si="3"/>
        <v>123.816</v>
      </c>
      <c r="E81" s="13">
        <f t="shared" si="4"/>
        <v>9240</v>
      </c>
      <c r="F81" s="14">
        <f t="shared" si="5"/>
        <v>619.08</v>
      </c>
    </row>
    <row r="82" s="1" customFormat="1" spans="1:6">
      <c r="A82" s="9">
        <v>76</v>
      </c>
      <c r="B82" s="50" t="s">
        <v>371</v>
      </c>
      <c r="C82" s="49">
        <v>12</v>
      </c>
      <c r="D82" s="12">
        <f t="shared" si="3"/>
        <v>123.816</v>
      </c>
      <c r="E82" s="13">
        <f t="shared" si="4"/>
        <v>9240</v>
      </c>
      <c r="F82" s="14">
        <f t="shared" si="5"/>
        <v>619.08</v>
      </c>
    </row>
    <row r="83" s="1" customFormat="1" spans="1:6">
      <c r="A83" s="9">
        <v>77</v>
      </c>
      <c r="B83" s="50" t="s">
        <v>372</v>
      </c>
      <c r="C83" s="49">
        <v>12</v>
      </c>
      <c r="D83" s="12">
        <f t="shared" si="3"/>
        <v>123.816</v>
      </c>
      <c r="E83" s="13">
        <f t="shared" si="4"/>
        <v>9240</v>
      </c>
      <c r="F83" s="14">
        <f t="shared" si="5"/>
        <v>619.08</v>
      </c>
    </row>
    <row r="84" s="1" customFormat="1" spans="1:6">
      <c r="A84" s="9">
        <v>78</v>
      </c>
      <c r="B84" s="50" t="s">
        <v>373</v>
      </c>
      <c r="C84" s="49">
        <v>12</v>
      </c>
      <c r="D84" s="12">
        <f t="shared" si="3"/>
        <v>123.816</v>
      </c>
      <c r="E84" s="13">
        <f t="shared" si="4"/>
        <v>9240</v>
      </c>
      <c r="F84" s="14">
        <f t="shared" si="5"/>
        <v>619.08</v>
      </c>
    </row>
    <row r="85" s="1" customFormat="1" spans="1:6">
      <c r="A85" s="9">
        <v>79</v>
      </c>
      <c r="B85" s="50" t="s">
        <v>374</v>
      </c>
      <c r="C85" s="49">
        <v>12</v>
      </c>
      <c r="D85" s="12">
        <f t="shared" si="3"/>
        <v>123.816</v>
      </c>
      <c r="E85" s="13">
        <f t="shared" si="4"/>
        <v>9240</v>
      </c>
      <c r="F85" s="14">
        <f t="shared" si="5"/>
        <v>619.08</v>
      </c>
    </row>
    <row r="86" s="1" customFormat="1" spans="1:6">
      <c r="A86" s="9">
        <v>80</v>
      </c>
      <c r="B86" s="50" t="s">
        <v>375</v>
      </c>
      <c r="C86" s="49">
        <v>12</v>
      </c>
      <c r="D86" s="12">
        <f t="shared" si="3"/>
        <v>123.816</v>
      </c>
      <c r="E86" s="13">
        <f t="shared" si="4"/>
        <v>9240</v>
      </c>
      <c r="F86" s="14">
        <f t="shared" si="5"/>
        <v>619.08</v>
      </c>
    </row>
    <row r="87" s="1" customFormat="1" spans="1:6">
      <c r="A87" s="9">
        <v>81</v>
      </c>
      <c r="B87" s="50" t="s">
        <v>376</v>
      </c>
      <c r="C87" s="49">
        <v>12</v>
      </c>
      <c r="D87" s="12">
        <f t="shared" si="3"/>
        <v>123.816</v>
      </c>
      <c r="E87" s="13">
        <f t="shared" si="4"/>
        <v>9240</v>
      </c>
      <c r="F87" s="14">
        <f t="shared" si="5"/>
        <v>619.08</v>
      </c>
    </row>
    <row r="88" s="1" customFormat="1" spans="1:6">
      <c r="A88" s="9">
        <v>82</v>
      </c>
      <c r="B88" s="50" t="s">
        <v>377</v>
      </c>
      <c r="C88" s="49">
        <v>12</v>
      </c>
      <c r="D88" s="12">
        <f t="shared" si="3"/>
        <v>123.816</v>
      </c>
      <c r="E88" s="13">
        <f t="shared" si="4"/>
        <v>9240</v>
      </c>
      <c r="F88" s="14">
        <f t="shared" si="5"/>
        <v>619.08</v>
      </c>
    </row>
    <row r="89" s="1" customFormat="1" spans="1:6">
      <c r="A89" s="9">
        <v>83</v>
      </c>
      <c r="B89" s="50" t="s">
        <v>378</v>
      </c>
      <c r="C89" s="49">
        <v>12</v>
      </c>
      <c r="D89" s="12">
        <f t="shared" si="3"/>
        <v>123.816</v>
      </c>
      <c r="E89" s="13">
        <f t="shared" si="4"/>
        <v>9240</v>
      </c>
      <c r="F89" s="14">
        <f t="shared" si="5"/>
        <v>619.08</v>
      </c>
    </row>
    <row r="90" s="1" customFormat="1" spans="1:6">
      <c r="A90" s="9">
        <v>84</v>
      </c>
      <c r="B90" s="50" t="s">
        <v>379</v>
      </c>
      <c r="C90" s="49">
        <v>12</v>
      </c>
      <c r="D90" s="12">
        <f t="shared" si="3"/>
        <v>123.816</v>
      </c>
      <c r="E90" s="13">
        <f t="shared" si="4"/>
        <v>9240</v>
      </c>
      <c r="F90" s="14">
        <f t="shared" si="5"/>
        <v>619.08</v>
      </c>
    </row>
    <row r="91" s="1" customFormat="1" spans="1:6">
      <c r="A91" s="9">
        <v>85</v>
      </c>
      <c r="B91" s="50" t="s">
        <v>380</v>
      </c>
      <c r="C91" s="49">
        <v>12</v>
      </c>
      <c r="D91" s="12">
        <f t="shared" si="3"/>
        <v>123.816</v>
      </c>
      <c r="E91" s="13">
        <f t="shared" si="4"/>
        <v>9240</v>
      </c>
      <c r="F91" s="14">
        <f t="shared" si="5"/>
        <v>619.08</v>
      </c>
    </row>
    <row r="92" s="1" customFormat="1" spans="1:6">
      <c r="A92" s="9">
        <v>86</v>
      </c>
      <c r="B92" s="50" t="s">
        <v>381</v>
      </c>
      <c r="C92" s="49">
        <v>12</v>
      </c>
      <c r="D92" s="12">
        <f t="shared" si="3"/>
        <v>123.816</v>
      </c>
      <c r="E92" s="13">
        <f t="shared" si="4"/>
        <v>9240</v>
      </c>
      <c r="F92" s="14">
        <f t="shared" si="5"/>
        <v>619.08</v>
      </c>
    </row>
    <row r="93" s="1" customFormat="1" spans="1:6">
      <c r="A93" s="9">
        <v>87</v>
      </c>
      <c r="B93" s="50" t="s">
        <v>382</v>
      </c>
      <c r="C93" s="49">
        <v>12</v>
      </c>
      <c r="D93" s="12">
        <f t="shared" si="3"/>
        <v>123.816</v>
      </c>
      <c r="E93" s="13">
        <f t="shared" si="4"/>
        <v>9240</v>
      </c>
      <c r="F93" s="14">
        <f t="shared" si="5"/>
        <v>619.08</v>
      </c>
    </row>
    <row r="94" s="1" customFormat="1" spans="1:6">
      <c r="A94" s="9">
        <v>88</v>
      </c>
      <c r="B94" s="50" t="s">
        <v>383</v>
      </c>
      <c r="C94" s="49">
        <v>12</v>
      </c>
      <c r="D94" s="12">
        <f t="shared" si="3"/>
        <v>123.816</v>
      </c>
      <c r="E94" s="13">
        <f t="shared" si="4"/>
        <v>9240</v>
      </c>
      <c r="F94" s="14">
        <f t="shared" si="5"/>
        <v>619.08</v>
      </c>
    </row>
    <row r="95" s="1" customFormat="1" spans="1:6">
      <c r="A95" s="9">
        <v>89</v>
      </c>
      <c r="B95" s="50" t="s">
        <v>384</v>
      </c>
      <c r="C95" s="49">
        <v>13</v>
      </c>
      <c r="D95" s="12">
        <f t="shared" si="3"/>
        <v>134.134</v>
      </c>
      <c r="E95" s="13">
        <f t="shared" si="4"/>
        <v>10010</v>
      </c>
      <c r="F95" s="14">
        <f t="shared" si="5"/>
        <v>670.67</v>
      </c>
    </row>
    <row r="96" s="1" customFormat="1" spans="1:6">
      <c r="A96" s="9">
        <v>90</v>
      </c>
      <c r="B96" s="50" t="s">
        <v>385</v>
      </c>
      <c r="C96" s="49">
        <v>13</v>
      </c>
      <c r="D96" s="12">
        <f t="shared" si="3"/>
        <v>134.134</v>
      </c>
      <c r="E96" s="13">
        <f t="shared" si="4"/>
        <v>10010</v>
      </c>
      <c r="F96" s="14">
        <f t="shared" si="5"/>
        <v>670.67</v>
      </c>
    </row>
    <row r="97" s="1" customFormat="1" spans="1:6">
      <c r="A97" s="9">
        <v>91</v>
      </c>
      <c r="B97" s="50" t="s">
        <v>153</v>
      </c>
      <c r="C97" s="49">
        <v>13</v>
      </c>
      <c r="D97" s="12">
        <f t="shared" si="3"/>
        <v>134.134</v>
      </c>
      <c r="E97" s="13">
        <f t="shared" si="4"/>
        <v>10010</v>
      </c>
      <c r="F97" s="14">
        <f t="shared" si="5"/>
        <v>670.67</v>
      </c>
    </row>
    <row r="98" s="1" customFormat="1" spans="1:6">
      <c r="A98" s="9">
        <v>92</v>
      </c>
      <c r="B98" s="50" t="s">
        <v>386</v>
      </c>
      <c r="C98" s="49">
        <v>13</v>
      </c>
      <c r="D98" s="12">
        <f t="shared" si="3"/>
        <v>134.134</v>
      </c>
      <c r="E98" s="13">
        <f t="shared" si="4"/>
        <v>10010</v>
      </c>
      <c r="F98" s="14">
        <f t="shared" si="5"/>
        <v>670.67</v>
      </c>
    </row>
    <row r="99" s="1" customFormat="1" spans="1:6">
      <c r="A99" s="9">
        <v>93</v>
      </c>
      <c r="B99" s="50" t="s">
        <v>387</v>
      </c>
      <c r="C99" s="49">
        <v>13</v>
      </c>
      <c r="D99" s="12">
        <f t="shared" si="3"/>
        <v>134.134</v>
      </c>
      <c r="E99" s="13">
        <f t="shared" si="4"/>
        <v>10010</v>
      </c>
      <c r="F99" s="14">
        <f t="shared" si="5"/>
        <v>670.67</v>
      </c>
    </row>
    <row r="100" s="1" customFormat="1" spans="1:6">
      <c r="A100" s="9">
        <v>94</v>
      </c>
      <c r="B100" s="50" t="s">
        <v>388</v>
      </c>
      <c r="C100" s="49">
        <v>13</v>
      </c>
      <c r="D100" s="12">
        <f t="shared" si="3"/>
        <v>134.134</v>
      </c>
      <c r="E100" s="13">
        <f t="shared" si="4"/>
        <v>10010</v>
      </c>
      <c r="F100" s="14">
        <f t="shared" si="5"/>
        <v>670.67</v>
      </c>
    </row>
    <row r="101" s="1" customFormat="1" spans="1:6">
      <c r="A101" s="9">
        <v>95</v>
      </c>
      <c r="B101" s="50" t="s">
        <v>389</v>
      </c>
      <c r="C101" s="49">
        <v>13</v>
      </c>
      <c r="D101" s="12">
        <f t="shared" si="3"/>
        <v>134.134</v>
      </c>
      <c r="E101" s="13">
        <f t="shared" si="4"/>
        <v>10010</v>
      </c>
      <c r="F101" s="14">
        <f t="shared" si="5"/>
        <v>670.67</v>
      </c>
    </row>
    <row r="102" s="1" customFormat="1" spans="1:6">
      <c r="A102" s="9">
        <v>96</v>
      </c>
      <c r="B102" s="50" t="s">
        <v>390</v>
      </c>
      <c r="C102" s="49">
        <v>13</v>
      </c>
      <c r="D102" s="12">
        <f t="shared" si="3"/>
        <v>134.134</v>
      </c>
      <c r="E102" s="13">
        <f t="shared" si="4"/>
        <v>10010</v>
      </c>
      <c r="F102" s="14">
        <f t="shared" si="5"/>
        <v>670.67</v>
      </c>
    </row>
    <row r="103" s="1" customFormat="1" spans="1:6">
      <c r="A103" s="9">
        <v>97</v>
      </c>
      <c r="B103" s="50" t="s">
        <v>391</v>
      </c>
      <c r="C103" s="49">
        <v>13</v>
      </c>
      <c r="D103" s="12">
        <f t="shared" si="3"/>
        <v>134.134</v>
      </c>
      <c r="E103" s="13">
        <f t="shared" si="4"/>
        <v>10010</v>
      </c>
      <c r="F103" s="14">
        <f t="shared" si="5"/>
        <v>670.67</v>
      </c>
    </row>
    <row r="104" s="1" customFormat="1" spans="1:6">
      <c r="A104" s="9">
        <v>98</v>
      </c>
      <c r="B104" s="50" t="s">
        <v>392</v>
      </c>
      <c r="C104" s="49">
        <v>13</v>
      </c>
      <c r="D104" s="12">
        <f t="shared" si="3"/>
        <v>134.134</v>
      </c>
      <c r="E104" s="13">
        <f t="shared" si="4"/>
        <v>10010</v>
      </c>
      <c r="F104" s="14">
        <f t="shared" si="5"/>
        <v>670.67</v>
      </c>
    </row>
    <row r="105" s="1" customFormat="1" spans="1:6">
      <c r="A105" s="9">
        <v>99</v>
      </c>
      <c r="B105" s="50" t="s">
        <v>393</v>
      </c>
      <c r="C105" s="49">
        <v>13</v>
      </c>
      <c r="D105" s="12">
        <f t="shared" si="3"/>
        <v>134.134</v>
      </c>
      <c r="E105" s="13">
        <f t="shared" si="4"/>
        <v>10010</v>
      </c>
      <c r="F105" s="14">
        <f t="shared" si="5"/>
        <v>670.67</v>
      </c>
    </row>
    <row r="106" s="1" customFormat="1" spans="1:6">
      <c r="A106" s="9">
        <v>100</v>
      </c>
      <c r="B106" s="50" t="s">
        <v>394</v>
      </c>
      <c r="C106" s="49">
        <v>13</v>
      </c>
      <c r="D106" s="12">
        <f t="shared" si="3"/>
        <v>134.134</v>
      </c>
      <c r="E106" s="13">
        <f t="shared" si="4"/>
        <v>10010</v>
      </c>
      <c r="F106" s="14">
        <f t="shared" si="5"/>
        <v>670.67</v>
      </c>
    </row>
    <row r="107" s="1" customFormat="1" spans="1:6">
      <c r="A107" s="9">
        <v>101</v>
      </c>
      <c r="B107" s="50" t="s">
        <v>395</v>
      </c>
      <c r="C107" s="49">
        <v>13</v>
      </c>
      <c r="D107" s="12">
        <f t="shared" si="3"/>
        <v>134.134</v>
      </c>
      <c r="E107" s="13">
        <f t="shared" si="4"/>
        <v>10010</v>
      </c>
      <c r="F107" s="14">
        <f t="shared" si="5"/>
        <v>670.67</v>
      </c>
    </row>
    <row r="108" s="1" customFormat="1" spans="1:6">
      <c r="A108" s="9">
        <v>102</v>
      </c>
      <c r="B108" s="50" t="s">
        <v>396</v>
      </c>
      <c r="C108" s="49">
        <v>13</v>
      </c>
      <c r="D108" s="12">
        <f t="shared" si="3"/>
        <v>134.134</v>
      </c>
      <c r="E108" s="13">
        <f t="shared" si="4"/>
        <v>10010</v>
      </c>
      <c r="F108" s="14">
        <f t="shared" si="5"/>
        <v>670.67</v>
      </c>
    </row>
    <row r="109" s="1" customFormat="1" spans="1:6">
      <c r="A109" s="9">
        <v>103</v>
      </c>
      <c r="B109" s="50" t="s">
        <v>56</v>
      </c>
      <c r="C109" s="49">
        <v>13</v>
      </c>
      <c r="D109" s="12">
        <f t="shared" si="3"/>
        <v>134.134</v>
      </c>
      <c r="E109" s="13">
        <f t="shared" si="4"/>
        <v>10010</v>
      </c>
      <c r="F109" s="14">
        <f t="shared" si="5"/>
        <v>670.67</v>
      </c>
    </row>
    <row r="110" s="1" customFormat="1" spans="1:6">
      <c r="A110" s="9">
        <v>104</v>
      </c>
      <c r="B110" s="50" t="s">
        <v>397</v>
      </c>
      <c r="C110" s="49">
        <v>13</v>
      </c>
      <c r="D110" s="12">
        <f t="shared" si="3"/>
        <v>134.134</v>
      </c>
      <c r="E110" s="13">
        <f t="shared" si="4"/>
        <v>10010</v>
      </c>
      <c r="F110" s="14">
        <f t="shared" si="5"/>
        <v>670.67</v>
      </c>
    </row>
    <row r="111" s="1" customFormat="1" spans="1:6">
      <c r="A111" s="9">
        <v>105</v>
      </c>
      <c r="B111" s="50" t="s">
        <v>398</v>
      </c>
      <c r="C111" s="49">
        <v>13</v>
      </c>
      <c r="D111" s="12">
        <f t="shared" si="3"/>
        <v>134.134</v>
      </c>
      <c r="E111" s="13">
        <f t="shared" si="4"/>
        <v>10010</v>
      </c>
      <c r="F111" s="14">
        <f t="shared" si="5"/>
        <v>670.67</v>
      </c>
    </row>
    <row r="112" s="1" customFormat="1" spans="1:6">
      <c r="A112" s="9">
        <v>106</v>
      </c>
      <c r="B112" s="50" t="s">
        <v>399</v>
      </c>
      <c r="C112" s="49">
        <v>13</v>
      </c>
      <c r="D112" s="12">
        <f t="shared" si="3"/>
        <v>134.134</v>
      </c>
      <c r="E112" s="13">
        <f t="shared" si="4"/>
        <v>10010</v>
      </c>
      <c r="F112" s="14">
        <f t="shared" si="5"/>
        <v>670.67</v>
      </c>
    </row>
    <row r="113" s="1" customFormat="1" spans="1:6">
      <c r="A113" s="9">
        <v>107</v>
      </c>
      <c r="B113" s="50" t="s">
        <v>400</v>
      </c>
      <c r="C113" s="49">
        <v>13</v>
      </c>
      <c r="D113" s="12">
        <f t="shared" si="3"/>
        <v>134.134</v>
      </c>
      <c r="E113" s="13">
        <f t="shared" si="4"/>
        <v>10010</v>
      </c>
      <c r="F113" s="14">
        <f t="shared" si="5"/>
        <v>670.67</v>
      </c>
    </row>
    <row r="114" s="1" customFormat="1" spans="1:6">
      <c r="A114" s="9">
        <v>108</v>
      </c>
      <c r="B114" s="50" t="s">
        <v>401</v>
      </c>
      <c r="C114" s="49">
        <v>13</v>
      </c>
      <c r="D114" s="12">
        <f t="shared" si="3"/>
        <v>134.134</v>
      </c>
      <c r="E114" s="13">
        <f t="shared" si="4"/>
        <v>10010</v>
      </c>
      <c r="F114" s="14">
        <f t="shared" si="5"/>
        <v>670.67</v>
      </c>
    </row>
    <row r="115" s="1" customFormat="1" spans="1:6">
      <c r="A115" s="9">
        <v>109</v>
      </c>
      <c r="B115" s="50" t="s">
        <v>402</v>
      </c>
      <c r="C115" s="49">
        <v>13</v>
      </c>
      <c r="D115" s="12">
        <f t="shared" si="3"/>
        <v>134.134</v>
      </c>
      <c r="E115" s="13">
        <f t="shared" si="4"/>
        <v>10010</v>
      </c>
      <c r="F115" s="14">
        <f t="shared" si="5"/>
        <v>670.67</v>
      </c>
    </row>
    <row r="116" s="1" customFormat="1" spans="1:6">
      <c r="A116" s="9">
        <v>110</v>
      </c>
      <c r="B116" s="50" t="s">
        <v>403</v>
      </c>
      <c r="C116" s="49">
        <v>14</v>
      </c>
      <c r="D116" s="12">
        <f t="shared" si="3"/>
        <v>144.452</v>
      </c>
      <c r="E116" s="13">
        <f t="shared" si="4"/>
        <v>10780</v>
      </c>
      <c r="F116" s="14">
        <f t="shared" si="5"/>
        <v>722.26</v>
      </c>
    </row>
    <row r="117" s="1" customFormat="1" spans="1:6">
      <c r="A117" s="9">
        <v>111</v>
      </c>
      <c r="B117" s="50" t="s">
        <v>404</v>
      </c>
      <c r="C117" s="49">
        <v>14</v>
      </c>
      <c r="D117" s="12">
        <f t="shared" si="3"/>
        <v>144.452</v>
      </c>
      <c r="E117" s="13">
        <f t="shared" si="4"/>
        <v>10780</v>
      </c>
      <c r="F117" s="14">
        <f t="shared" si="5"/>
        <v>722.26</v>
      </c>
    </row>
    <row r="118" s="1" customFormat="1" spans="1:6">
      <c r="A118" s="9">
        <v>112</v>
      </c>
      <c r="B118" s="50" t="s">
        <v>405</v>
      </c>
      <c r="C118" s="49">
        <v>14</v>
      </c>
      <c r="D118" s="12">
        <f t="shared" si="3"/>
        <v>144.452</v>
      </c>
      <c r="E118" s="13">
        <f t="shared" si="4"/>
        <v>10780</v>
      </c>
      <c r="F118" s="14">
        <f t="shared" si="5"/>
        <v>722.26</v>
      </c>
    </row>
    <row r="119" s="1" customFormat="1" spans="1:6">
      <c r="A119" s="9">
        <v>113</v>
      </c>
      <c r="B119" s="50" t="s">
        <v>406</v>
      </c>
      <c r="C119" s="49">
        <v>14</v>
      </c>
      <c r="D119" s="12">
        <f t="shared" si="3"/>
        <v>144.452</v>
      </c>
      <c r="E119" s="13">
        <f t="shared" si="4"/>
        <v>10780</v>
      </c>
      <c r="F119" s="14">
        <f t="shared" si="5"/>
        <v>722.26</v>
      </c>
    </row>
    <row r="120" s="1" customFormat="1" spans="1:6">
      <c r="A120" s="9">
        <v>114</v>
      </c>
      <c r="B120" s="50" t="s">
        <v>407</v>
      </c>
      <c r="C120" s="49">
        <v>14</v>
      </c>
      <c r="D120" s="12">
        <f t="shared" si="3"/>
        <v>144.452</v>
      </c>
      <c r="E120" s="13">
        <f t="shared" si="4"/>
        <v>10780</v>
      </c>
      <c r="F120" s="14">
        <f t="shared" si="5"/>
        <v>722.26</v>
      </c>
    </row>
    <row r="121" s="1" customFormat="1" spans="1:6">
      <c r="A121" s="9">
        <v>115</v>
      </c>
      <c r="B121" s="50" t="s">
        <v>408</v>
      </c>
      <c r="C121" s="49">
        <v>14</v>
      </c>
      <c r="D121" s="12">
        <f t="shared" si="3"/>
        <v>144.452</v>
      </c>
      <c r="E121" s="13">
        <f t="shared" si="4"/>
        <v>10780</v>
      </c>
      <c r="F121" s="14">
        <f t="shared" si="5"/>
        <v>722.26</v>
      </c>
    </row>
    <row r="122" s="1" customFormat="1" spans="1:6">
      <c r="A122" s="9">
        <v>116</v>
      </c>
      <c r="B122" s="50" t="s">
        <v>409</v>
      </c>
      <c r="C122" s="49">
        <v>14</v>
      </c>
      <c r="D122" s="12">
        <f t="shared" si="3"/>
        <v>144.452</v>
      </c>
      <c r="E122" s="13">
        <f t="shared" si="4"/>
        <v>10780</v>
      </c>
      <c r="F122" s="14">
        <f t="shared" si="5"/>
        <v>722.26</v>
      </c>
    </row>
    <row r="123" s="1" customFormat="1" spans="1:6">
      <c r="A123" s="9">
        <v>117</v>
      </c>
      <c r="B123" s="50" t="s">
        <v>410</v>
      </c>
      <c r="C123" s="49">
        <v>14</v>
      </c>
      <c r="D123" s="12">
        <f t="shared" si="3"/>
        <v>144.452</v>
      </c>
      <c r="E123" s="13">
        <f t="shared" si="4"/>
        <v>10780</v>
      </c>
      <c r="F123" s="14">
        <f t="shared" si="5"/>
        <v>722.26</v>
      </c>
    </row>
    <row r="124" s="1" customFormat="1" spans="1:6">
      <c r="A124" s="9">
        <v>118</v>
      </c>
      <c r="B124" s="50" t="s">
        <v>411</v>
      </c>
      <c r="C124" s="49">
        <v>14</v>
      </c>
      <c r="D124" s="12">
        <f t="shared" si="3"/>
        <v>144.452</v>
      </c>
      <c r="E124" s="13">
        <f t="shared" si="4"/>
        <v>10780</v>
      </c>
      <c r="F124" s="14">
        <f t="shared" si="5"/>
        <v>722.26</v>
      </c>
    </row>
    <row r="125" s="1" customFormat="1" spans="1:6">
      <c r="A125" s="9">
        <v>119</v>
      </c>
      <c r="B125" s="50" t="s">
        <v>412</v>
      </c>
      <c r="C125" s="49">
        <v>14</v>
      </c>
      <c r="D125" s="12">
        <f t="shared" si="3"/>
        <v>144.452</v>
      </c>
      <c r="E125" s="13">
        <f t="shared" si="4"/>
        <v>10780</v>
      </c>
      <c r="F125" s="14">
        <f t="shared" si="5"/>
        <v>722.26</v>
      </c>
    </row>
    <row r="126" s="1" customFormat="1" spans="1:6">
      <c r="A126" s="9">
        <v>120</v>
      </c>
      <c r="B126" s="50" t="s">
        <v>413</v>
      </c>
      <c r="C126" s="49">
        <v>14</v>
      </c>
      <c r="D126" s="12">
        <f t="shared" si="3"/>
        <v>144.452</v>
      </c>
      <c r="E126" s="13">
        <f t="shared" si="4"/>
        <v>10780</v>
      </c>
      <c r="F126" s="14">
        <f t="shared" si="5"/>
        <v>722.26</v>
      </c>
    </row>
    <row r="127" s="1" customFormat="1" spans="1:6">
      <c r="A127" s="9">
        <v>121</v>
      </c>
      <c r="B127" s="50" t="s">
        <v>414</v>
      </c>
      <c r="C127" s="49">
        <v>14</v>
      </c>
      <c r="D127" s="12">
        <f t="shared" si="3"/>
        <v>144.452</v>
      </c>
      <c r="E127" s="13">
        <f t="shared" si="4"/>
        <v>10780</v>
      </c>
      <c r="F127" s="14">
        <f t="shared" si="5"/>
        <v>722.26</v>
      </c>
    </row>
    <row r="128" s="1" customFormat="1" spans="1:6">
      <c r="A128" s="9">
        <v>122</v>
      </c>
      <c r="B128" s="50" t="s">
        <v>415</v>
      </c>
      <c r="C128" s="49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spans="1:6">
      <c r="A129" s="9">
        <v>123</v>
      </c>
      <c r="B129" s="50" t="s">
        <v>416</v>
      </c>
      <c r="C129" s="49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spans="1:6">
      <c r="A130" s="9">
        <v>124</v>
      </c>
      <c r="B130" s="50" t="s">
        <v>417</v>
      </c>
      <c r="C130" s="49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spans="1:6">
      <c r="A131" s="9">
        <v>125</v>
      </c>
      <c r="B131" s="50" t="s">
        <v>418</v>
      </c>
      <c r="C131" s="49">
        <v>16</v>
      </c>
      <c r="D131" s="12">
        <f t="shared" si="3"/>
        <v>165.088</v>
      </c>
      <c r="E131" s="13">
        <f t="shared" si="4"/>
        <v>12320</v>
      </c>
      <c r="F131" s="14">
        <f t="shared" si="5"/>
        <v>825.44</v>
      </c>
    </row>
    <row r="132" s="1" customFormat="1" spans="1:6">
      <c r="A132" s="9">
        <v>126</v>
      </c>
      <c r="B132" s="50" t="s">
        <v>419</v>
      </c>
      <c r="C132" s="49">
        <v>16</v>
      </c>
      <c r="D132" s="12">
        <f t="shared" si="3"/>
        <v>165.088</v>
      </c>
      <c r="E132" s="13">
        <f t="shared" si="4"/>
        <v>12320</v>
      </c>
      <c r="F132" s="14">
        <f t="shared" si="5"/>
        <v>825.44</v>
      </c>
    </row>
    <row r="133" s="1" customFormat="1" spans="1:6">
      <c r="A133" s="9">
        <v>127</v>
      </c>
      <c r="B133" s="50" t="s">
        <v>420</v>
      </c>
      <c r="C133" s="49">
        <v>16</v>
      </c>
      <c r="D133" s="12">
        <f t="shared" si="3"/>
        <v>165.088</v>
      </c>
      <c r="E133" s="13">
        <f t="shared" si="4"/>
        <v>12320</v>
      </c>
      <c r="F133" s="14">
        <f t="shared" si="5"/>
        <v>825.44</v>
      </c>
    </row>
    <row r="134" s="1" customFormat="1" spans="1:6">
      <c r="A134" s="9">
        <v>128</v>
      </c>
      <c r="B134" s="50" t="s">
        <v>421</v>
      </c>
      <c r="C134" s="49">
        <v>16</v>
      </c>
      <c r="D134" s="12">
        <f t="shared" si="3"/>
        <v>165.088</v>
      </c>
      <c r="E134" s="13">
        <f t="shared" si="4"/>
        <v>12320</v>
      </c>
      <c r="F134" s="14">
        <f t="shared" si="5"/>
        <v>825.44</v>
      </c>
    </row>
    <row r="135" s="1" customFormat="1" spans="1:6">
      <c r="A135" s="9">
        <v>129</v>
      </c>
      <c r="B135" s="50" t="s">
        <v>422</v>
      </c>
      <c r="C135" s="49">
        <v>16</v>
      </c>
      <c r="D135" s="12">
        <f t="shared" si="3"/>
        <v>165.088</v>
      </c>
      <c r="E135" s="13">
        <f t="shared" si="4"/>
        <v>12320</v>
      </c>
      <c r="F135" s="14">
        <f t="shared" si="5"/>
        <v>825.44</v>
      </c>
    </row>
    <row r="136" s="1" customFormat="1" spans="1:6">
      <c r="A136" s="9">
        <v>130</v>
      </c>
      <c r="B136" s="50" t="s">
        <v>423</v>
      </c>
      <c r="C136" s="49">
        <v>16</v>
      </c>
      <c r="D136" s="12">
        <f t="shared" ref="D136:D199" si="6">C136*10.318</f>
        <v>165.088</v>
      </c>
      <c r="E136" s="13">
        <f t="shared" ref="E136:E199" si="7">C136*770</f>
        <v>12320</v>
      </c>
      <c r="F136" s="14">
        <f t="shared" ref="F136:F199" si="8">C136*51.59</f>
        <v>825.44</v>
      </c>
    </row>
    <row r="137" s="1" customFormat="1" spans="1:6">
      <c r="A137" s="9">
        <v>131</v>
      </c>
      <c r="B137" s="50" t="s">
        <v>424</v>
      </c>
      <c r="C137" s="49">
        <v>16</v>
      </c>
      <c r="D137" s="12">
        <f t="shared" si="6"/>
        <v>165.088</v>
      </c>
      <c r="E137" s="13">
        <f t="shared" si="7"/>
        <v>12320</v>
      </c>
      <c r="F137" s="14">
        <f t="shared" si="8"/>
        <v>825.44</v>
      </c>
    </row>
    <row r="138" s="1" customFormat="1" spans="1:6">
      <c r="A138" s="9">
        <v>132</v>
      </c>
      <c r="B138" s="50" t="s">
        <v>425</v>
      </c>
      <c r="C138" s="49">
        <v>17</v>
      </c>
      <c r="D138" s="12">
        <f t="shared" si="6"/>
        <v>175.406</v>
      </c>
      <c r="E138" s="13">
        <f t="shared" si="7"/>
        <v>13090</v>
      </c>
      <c r="F138" s="14">
        <f t="shared" si="8"/>
        <v>877.03</v>
      </c>
    </row>
    <row r="139" s="1" customFormat="1" spans="1:6">
      <c r="A139" s="9">
        <v>133</v>
      </c>
      <c r="B139" s="50" t="s">
        <v>426</v>
      </c>
      <c r="C139" s="49">
        <v>17</v>
      </c>
      <c r="D139" s="12">
        <f t="shared" si="6"/>
        <v>175.406</v>
      </c>
      <c r="E139" s="13">
        <f t="shared" si="7"/>
        <v>13090</v>
      </c>
      <c r="F139" s="14">
        <f t="shared" si="8"/>
        <v>877.03</v>
      </c>
    </row>
    <row r="140" s="1" customFormat="1" spans="1:6">
      <c r="A140" s="9">
        <v>134</v>
      </c>
      <c r="B140" s="50" t="s">
        <v>427</v>
      </c>
      <c r="C140" s="49">
        <v>17</v>
      </c>
      <c r="D140" s="12">
        <f t="shared" si="6"/>
        <v>175.406</v>
      </c>
      <c r="E140" s="13">
        <f t="shared" si="7"/>
        <v>13090</v>
      </c>
      <c r="F140" s="14">
        <f t="shared" si="8"/>
        <v>877.03</v>
      </c>
    </row>
    <row r="141" s="1" customFormat="1" spans="1:6">
      <c r="A141" s="9">
        <v>135</v>
      </c>
      <c r="B141" s="50" t="s">
        <v>428</v>
      </c>
      <c r="C141" s="49">
        <v>18</v>
      </c>
      <c r="D141" s="12">
        <f t="shared" si="6"/>
        <v>185.724</v>
      </c>
      <c r="E141" s="13">
        <f t="shared" si="7"/>
        <v>13860</v>
      </c>
      <c r="F141" s="14">
        <f t="shared" si="8"/>
        <v>928.62</v>
      </c>
    </row>
    <row r="142" s="1" customFormat="1" spans="1:6">
      <c r="A142" s="9">
        <v>136</v>
      </c>
      <c r="B142" s="50" t="s">
        <v>429</v>
      </c>
      <c r="C142" s="49">
        <v>18</v>
      </c>
      <c r="D142" s="12">
        <f t="shared" si="6"/>
        <v>185.724</v>
      </c>
      <c r="E142" s="13">
        <f t="shared" si="7"/>
        <v>13860</v>
      </c>
      <c r="F142" s="14">
        <f t="shared" si="8"/>
        <v>928.62</v>
      </c>
    </row>
    <row r="143" s="1" customFormat="1" spans="1:6">
      <c r="A143" s="9">
        <v>137</v>
      </c>
      <c r="B143" s="50" t="s">
        <v>430</v>
      </c>
      <c r="C143" s="49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spans="1:6">
      <c r="A144" s="9">
        <v>138</v>
      </c>
      <c r="B144" s="50" t="s">
        <v>431</v>
      </c>
      <c r="C144" s="49">
        <v>18</v>
      </c>
      <c r="D144" s="12">
        <f t="shared" si="6"/>
        <v>185.724</v>
      </c>
      <c r="E144" s="13">
        <f t="shared" si="7"/>
        <v>13860</v>
      </c>
      <c r="F144" s="14">
        <f t="shared" si="8"/>
        <v>928.62</v>
      </c>
    </row>
    <row r="145" s="1" customFormat="1" spans="1:6">
      <c r="A145" s="9">
        <v>139</v>
      </c>
      <c r="B145" s="50" t="s">
        <v>432</v>
      </c>
      <c r="C145" s="49">
        <v>18</v>
      </c>
      <c r="D145" s="12">
        <f t="shared" si="6"/>
        <v>185.724</v>
      </c>
      <c r="E145" s="13">
        <f t="shared" si="7"/>
        <v>13860</v>
      </c>
      <c r="F145" s="14">
        <f t="shared" si="8"/>
        <v>928.62</v>
      </c>
    </row>
    <row r="146" s="1" customFormat="1" spans="1:6">
      <c r="A146" s="9">
        <v>140</v>
      </c>
      <c r="B146" s="50" t="s">
        <v>433</v>
      </c>
      <c r="C146" s="49">
        <v>18</v>
      </c>
      <c r="D146" s="12">
        <f t="shared" si="6"/>
        <v>185.724</v>
      </c>
      <c r="E146" s="13">
        <f t="shared" si="7"/>
        <v>13860</v>
      </c>
      <c r="F146" s="14">
        <f t="shared" si="8"/>
        <v>928.62</v>
      </c>
    </row>
    <row r="147" s="1" customFormat="1" spans="1:6">
      <c r="A147" s="9">
        <v>141</v>
      </c>
      <c r="B147" s="50" t="s">
        <v>434</v>
      </c>
      <c r="C147" s="49">
        <v>18</v>
      </c>
      <c r="D147" s="12">
        <f t="shared" si="6"/>
        <v>185.724</v>
      </c>
      <c r="E147" s="13">
        <f t="shared" si="7"/>
        <v>13860</v>
      </c>
      <c r="F147" s="14">
        <f t="shared" si="8"/>
        <v>928.62</v>
      </c>
    </row>
    <row r="148" s="1" customFormat="1" spans="1:6">
      <c r="A148" s="9">
        <v>142</v>
      </c>
      <c r="B148" s="50" t="s">
        <v>435</v>
      </c>
      <c r="C148" s="49">
        <v>19</v>
      </c>
      <c r="D148" s="12">
        <f t="shared" si="6"/>
        <v>196.042</v>
      </c>
      <c r="E148" s="13">
        <f t="shared" si="7"/>
        <v>14630</v>
      </c>
      <c r="F148" s="14">
        <f t="shared" si="8"/>
        <v>980.21</v>
      </c>
    </row>
    <row r="149" s="1" customFormat="1" spans="1:6">
      <c r="A149" s="9">
        <v>143</v>
      </c>
      <c r="B149" s="50" t="s">
        <v>436</v>
      </c>
      <c r="C149" s="49">
        <v>19</v>
      </c>
      <c r="D149" s="12">
        <f t="shared" si="6"/>
        <v>196.042</v>
      </c>
      <c r="E149" s="13">
        <f t="shared" si="7"/>
        <v>14630</v>
      </c>
      <c r="F149" s="14">
        <f t="shared" si="8"/>
        <v>980.21</v>
      </c>
    </row>
    <row r="150" s="1" customFormat="1" spans="1:6">
      <c r="A150" s="9">
        <v>144</v>
      </c>
      <c r="B150" s="50" t="s">
        <v>437</v>
      </c>
      <c r="C150" s="49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spans="1:6">
      <c r="A151" s="9">
        <v>145</v>
      </c>
      <c r="B151" s="50" t="s">
        <v>438</v>
      </c>
      <c r="C151" s="49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50" t="s">
        <v>439</v>
      </c>
      <c r="C152" s="49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147</v>
      </c>
      <c r="B153" s="50" t="s">
        <v>440</v>
      </c>
      <c r="C153" s="49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spans="1:6">
      <c r="A154" s="9">
        <v>148</v>
      </c>
      <c r="B154" s="50" t="s">
        <v>441</v>
      </c>
      <c r="C154" s="49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9">
        <v>149</v>
      </c>
      <c r="B155" s="50" t="s">
        <v>442</v>
      </c>
      <c r="C155" s="49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spans="1:6">
      <c r="A156" s="9">
        <v>150</v>
      </c>
      <c r="B156" s="50" t="s">
        <v>443</v>
      </c>
      <c r="C156" s="49">
        <v>21</v>
      </c>
      <c r="D156" s="12">
        <f t="shared" si="6"/>
        <v>216.678</v>
      </c>
      <c r="E156" s="13">
        <f t="shared" si="7"/>
        <v>16170</v>
      </c>
      <c r="F156" s="14">
        <f t="shared" si="8"/>
        <v>1083.39</v>
      </c>
    </row>
    <row r="157" s="1" customFormat="1" spans="1:6">
      <c r="A157" s="9">
        <v>151</v>
      </c>
      <c r="B157" s="50" t="s">
        <v>439</v>
      </c>
      <c r="C157" s="49">
        <v>21</v>
      </c>
      <c r="D157" s="12">
        <f t="shared" si="6"/>
        <v>216.678</v>
      </c>
      <c r="E157" s="13">
        <f t="shared" si="7"/>
        <v>16170</v>
      </c>
      <c r="F157" s="14">
        <f t="shared" si="8"/>
        <v>1083.39</v>
      </c>
    </row>
    <row r="158" s="1" customFormat="1" spans="1:6">
      <c r="A158" s="9">
        <v>152</v>
      </c>
      <c r="B158" s="50" t="s">
        <v>444</v>
      </c>
      <c r="C158" s="49">
        <v>21</v>
      </c>
      <c r="D158" s="12">
        <f t="shared" si="6"/>
        <v>216.678</v>
      </c>
      <c r="E158" s="13">
        <f t="shared" si="7"/>
        <v>16170</v>
      </c>
      <c r="F158" s="14">
        <f t="shared" si="8"/>
        <v>1083.39</v>
      </c>
    </row>
    <row r="159" s="1" customFormat="1" spans="1:6">
      <c r="A159" s="9">
        <v>153</v>
      </c>
      <c r="B159" s="50" t="s">
        <v>445</v>
      </c>
      <c r="C159" s="49">
        <v>22</v>
      </c>
      <c r="D159" s="12">
        <f t="shared" si="6"/>
        <v>226.996</v>
      </c>
      <c r="E159" s="13">
        <f t="shared" si="7"/>
        <v>16940</v>
      </c>
      <c r="F159" s="14">
        <f t="shared" si="8"/>
        <v>1134.98</v>
      </c>
    </row>
    <row r="160" s="1" customFormat="1" spans="1:6">
      <c r="A160" s="9">
        <v>154</v>
      </c>
      <c r="B160" s="50" t="s">
        <v>446</v>
      </c>
      <c r="C160" s="49">
        <v>23</v>
      </c>
      <c r="D160" s="12">
        <f t="shared" si="6"/>
        <v>237.314</v>
      </c>
      <c r="E160" s="13">
        <f t="shared" si="7"/>
        <v>17710</v>
      </c>
      <c r="F160" s="14">
        <f t="shared" si="8"/>
        <v>1186.57</v>
      </c>
    </row>
    <row r="161" s="1" customFormat="1" spans="1:6">
      <c r="A161" s="9">
        <v>155</v>
      </c>
      <c r="B161" s="50" t="s">
        <v>447</v>
      </c>
      <c r="C161" s="49">
        <v>23</v>
      </c>
      <c r="D161" s="12">
        <f t="shared" si="6"/>
        <v>237.314</v>
      </c>
      <c r="E161" s="13">
        <f t="shared" si="7"/>
        <v>17710</v>
      </c>
      <c r="F161" s="14">
        <f t="shared" si="8"/>
        <v>1186.57</v>
      </c>
    </row>
    <row r="162" s="1" customFormat="1" spans="1:6">
      <c r="A162" s="9">
        <v>156</v>
      </c>
      <c r="B162" s="50" t="s">
        <v>448</v>
      </c>
      <c r="C162" s="49">
        <v>24</v>
      </c>
      <c r="D162" s="12">
        <f t="shared" si="6"/>
        <v>247.632</v>
      </c>
      <c r="E162" s="13">
        <f t="shared" si="7"/>
        <v>18480</v>
      </c>
      <c r="F162" s="14">
        <f t="shared" si="8"/>
        <v>1238.16</v>
      </c>
    </row>
    <row r="163" s="1" customFormat="1" spans="1:6">
      <c r="A163" s="9">
        <v>157</v>
      </c>
      <c r="B163" s="50" t="s">
        <v>449</v>
      </c>
      <c r="C163" s="49">
        <v>29</v>
      </c>
      <c r="D163" s="12">
        <f t="shared" si="6"/>
        <v>299.222</v>
      </c>
      <c r="E163" s="13">
        <f t="shared" si="7"/>
        <v>22330</v>
      </c>
      <c r="F163" s="14">
        <f t="shared" si="8"/>
        <v>1496.11</v>
      </c>
    </row>
    <row r="164" s="1" customFormat="1" spans="1:6">
      <c r="A164" s="9">
        <v>158</v>
      </c>
      <c r="B164" s="50" t="s">
        <v>450</v>
      </c>
      <c r="C164" s="49">
        <v>29</v>
      </c>
      <c r="D164" s="12">
        <f t="shared" si="6"/>
        <v>299.222</v>
      </c>
      <c r="E164" s="13">
        <f t="shared" si="7"/>
        <v>22330</v>
      </c>
      <c r="F164" s="14">
        <f t="shared" si="8"/>
        <v>1496.11</v>
      </c>
    </row>
    <row r="165" s="1" customFormat="1" spans="1:6">
      <c r="A165" s="9">
        <v>159</v>
      </c>
      <c r="B165" s="50" t="s">
        <v>451</v>
      </c>
      <c r="C165" s="49">
        <v>30</v>
      </c>
      <c r="D165" s="12">
        <f t="shared" si="6"/>
        <v>309.54</v>
      </c>
      <c r="E165" s="13">
        <f t="shared" si="7"/>
        <v>23100</v>
      </c>
      <c r="F165" s="14">
        <f t="shared" si="8"/>
        <v>1547.7</v>
      </c>
    </row>
    <row r="166" s="1" customFormat="1" spans="1:6">
      <c r="A166" s="9">
        <v>160</v>
      </c>
      <c r="B166" s="50" t="s">
        <v>452</v>
      </c>
      <c r="C166" s="49">
        <v>32</v>
      </c>
      <c r="D166" s="12">
        <f t="shared" si="6"/>
        <v>330.176</v>
      </c>
      <c r="E166" s="13">
        <f t="shared" si="7"/>
        <v>24640</v>
      </c>
      <c r="F166" s="14">
        <f t="shared" si="8"/>
        <v>1650.88</v>
      </c>
    </row>
    <row r="167" s="1" customFormat="1" spans="1:6">
      <c r="A167" s="9">
        <v>161</v>
      </c>
      <c r="B167" s="50" t="s">
        <v>453</v>
      </c>
      <c r="C167" s="49">
        <v>32</v>
      </c>
      <c r="D167" s="12">
        <f t="shared" si="6"/>
        <v>330.176</v>
      </c>
      <c r="E167" s="13">
        <f t="shared" si="7"/>
        <v>24640</v>
      </c>
      <c r="F167" s="14">
        <f t="shared" si="8"/>
        <v>1650.88</v>
      </c>
    </row>
    <row r="168" s="1" customFormat="1" spans="1:6">
      <c r="A168" s="9">
        <v>162</v>
      </c>
      <c r="B168" s="50" t="s">
        <v>454</v>
      </c>
      <c r="C168" s="49">
        <v>39</v>
      </c>
      <c r="D168" s="12">
        <f t="shared" si="6"/>
        <v>402.402</v>
      </c>
      <c r="E168" s="13">
        <f t="shared" si="7"/>
        <v>30030</v>
      </c>
      <c r="F168" s="14">
        <f t="shared" si="8"/>
        <v>2012.01</v>
      </c>
    </row>
    <row r="169" s="1" customFormat="1" spans="1:6">
      <c r="A169" s="9">
        <v>163</v>
      </c>
      <c r="B169" s="50" t="s">
        <v>455</v>
      </c>
      <c r="C169" s="49">
        <v>40</v>
      </c>
      <c r="D169" s="12">
        <f t="shared" si="6"/>
        <v>412.72</v>
      </c>
      <c r="E169" s="13">
        <f t="shared" si="7"/>
        <v>30800</v>
      </c>
      <c r="F169" s="14">
        <f t="shared" si="8"/>
        <v>2063.6</v>
      </c>
    </row>
    <row r="170" s="1" customFormat="1" spans="1:6">
      <c r="A170" s="9">
        <v>164</v>
      </c>
      <c r="B170" s="50" t="s">
        <v>456</v>
      </c>
      <c r="C170" s="49">
        <v>40</v>
      </c>
      <c r="D170" s="12">
        <f t="shared" si="6"/>
        <v>412.72</v>
      </c>
      <c r="E170" s="13">
        <f t="shared" si="7"/>
        <v>30800</v>
      </c>
      <c r="F170" s="14">
        <f t="shared" si="8"/>
        <v>2063.6</v>
      </c>
    </row>
    <row r="171" s="1" customFormat="1" spans="1:6">
      <c r="A171" s="15" t="s">
        <v>294</v>
      </c>
      <c r="B171" s="16"/>
      <c r="C171" s="14">
        <f>SUM(C7:C170)</f>
        <v>2192</v>
      </c>
      <c r="D171" s="12">
        <f>SUM(D7:D170)</f>
        <v>22617.056</v>
      </c>
      <c r="E171" s="13">
        <f>SUM(E7:E170)</f>
        <v>1687840</v>
      </c>
      <c r="F171" s="14">
        <f>SUM(F7:F170)</f>
        <v>113085.28</v>
      </c>
    </row>
  </sheetData>
  <mergeCells count="11">
    <mergeCell ref="A1:F1"/>
    <mergeCell ref="A2:F2"/>
    <mergeCell ref="A3:F3"/>
    <mergeCell ref="A4:F4"/>
    <mergeCell ref="A171:B17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1"/>
  <sheetViews>
    <sheetView zoomScale="90" zoomScaleNormal="90" topLeftCell="A169" workbookViewId="0">
      <selection activeCell="C169" sqref="C$1:C$104857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457</v>
      </c>
      <c r="B3" s="4"/>
      <c r="C3" s="4"/>
      <c r="D3" s="4"/>
      <c r="E3" s="4"/>
      <c r="F3" s="4"/>
    </row>
    <row r="4" ht="15" customHeight="1" spans="1:6">
      <c r="A4" s="4" t="s">
        <v>458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24" t="s">
        <v>459</v>
      </c>
      <c r="C7" s="25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25" spans="1:6">
      <c r="A8" s="9">
        <v>2</v>
      </c>
      <c r="B8" s="24" t="s">
        <v>460</v>
      </c>
      <c r="C8" s="25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4.25" spans="1:6">
      <c r="A9" s="9">
        <v>3</v>
      </c>
      <c r="B9" s="24" t="s">
        <v>461</v>
      </c>
      <c r="C9" s="25">
        <v>12</v>
      </c>
      <c r="D9" s="12">
        <f t="shared" si="0"/>
        <v>123.816</v>
      </c>
      <c r="E9" s="13">
        <f t="shared" si="1"/>
        <v>9240</v>
      </c>
      <c r="F9" s="14">
        <f t="shared" si="2"/>
        <v>619.08</v>
      </c>
    </row>
    <row r="10" s="1" customFormat="1" ht="14.25" spans="1:6">
      <c r="A10" s="9">
        <v>4</v>
      </c>
      <c r="B10" s="24" t="s">
        <v>462</v>
      </c>
      <c r="C10" s="25">
        <v>6.78</v>
      </c>
      <c r="D10" s="12">
        <f t="shared" si="0"/>
        <v>69.95604</v>
      </c>
      <c r="E10" s="13">
        <f t="shared" si="1"/>
        <v>5220.6</v>
      </c>
      <c r="F10" s="14">
        <f t="shared" si="2"/>
        <v>349.7802</v>
      </c>
    </row>
    <row r="11" s="1" customFormat="1" ht="14.25" spans="1:6">
      <c r="A11" s="9">
        <v>5</v>
      </c>
      <c r="B11" s="24" t="s">
        <v>463</v>
      </c>
      <c r="C11" s="25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25" spans="1:6">
      <c r="A12" s="9">
        <v>6</v>
      </c>
      <c r="B12" s="24" t="s">
        <v>464</v>
      </c>
      <c r="C12" s="25">
        <v>9</v>
      </c>
      <c r="D12" s="12">
        <f t="shared" si="0"/>
        <v>92.862</v>
      </c>
      <c r="E12" s="13">
        <f t="shared" si="1"/>
        <v>6930</v>
      </c>
      <c r="F12" s="14">
        <f t="shared" si="2"/>
        <v>464.31</v>
      </c>
    </row>
    <row r="13" s="1" customFormat="1" ht="14.25" spans="1:6">
      <c r="A13" s="9">
        <v>7</v>
      </c>
      <c r="B13" s="24" t="s">
        <v>465</v>
      </c>
      <c r="C13" s="25">
        <v>24</v>
      </c>
      <c r="D13" s="12">
        <f t="shared" si="0"/>
        <v>247.632</v>
      </c>
      <c r="E13" s="13">
        <f t="shared" si="1"/>
        <v>18480</v>
      </c>
      <c r="F13" s="14">
        <f t="shared" si="2"/>
        <v>1238.16</v>
      </c>
    </row>
    <row r="14" s="1" customFormat="1" ht="14.25" spans="1:6">
      <c r="A14" s="9">
        <v>8</v>
      </c>
      <c r="B14" s="24" t="s">
        <v>466</v>
      </c>
      <c r="C14" s="25">
        <v>10.07</v>
      </c>
      <c r="D14" s="12">
        <f t="shared" si="0"/>
        <v>103.90226</v>
      </c>
      <c r="E14" s="13">
        <f t="shared" si="1"/>
        <v>7753.9</v>
      </c>
      <c r="F14" s="14">
        <f t="shared" si="2"/>
        <v>519.5113</v>
      </c>
    </row>
    <row r="15" s="1" customFormat="1" ht="14.25" spans="1:6">
      <c r="A15" s="9">
        <v>9</v>
      </c>
      <c r="B15" s="24" t="s">
        <v>467</v>
      </c>
      <c r="C15" s="25">
        <v>10.07</v>
      </c>
      <c r="D15" s="12">
        <f t="shared" si="0"/>
        <v>103.90226</v>
      </c>
      <c r="E15" s="13">
        <f t="shared" si="1"/>
        <v>7753.9</v>
      </c>
      <c r="F15" s="14">
        <f t="shared" si="2"/>
        <v>519.5113</v>
      </c>
    </row>
    <row r="16" s="1" customFormat="1" ht="14.25" spans="1:6">
      <c r="A16" s="9">
        <v>10</v>
      </c>
      <c r="B16" s="24" t="s">
        <v>468</v>
      </c>
      <c r="C16" s="25">
        <v>10.07</v>
      </c>
      <c r="D16" s="12">
        <f t="shared" si="0"/>
        <v>103.90226</v>
      </c>
      <c r="E16" s="13">
        <f t="shared" si="1"/>
        <v>7753.9</v>
      </c>
      <c r="F16" s="14">
        <f t="shared" si="2"/>
        <v>519.5113</v>
      </c>
    </row>
    <row r="17" s="1" customFormat="1" ht="14.25" spans="1:6">
      <c r="A17" s="9">
        <v>11</v>
      </c>
      <c r="B17" s="24" t="s">
        <v>469</v>
      </c>
      <c r="C17" s="25">
        <v>9.69</v>
      </c>
      <c r="D17" s="12">
        <f t="shared" si="0"/>
        <v>99.98142</v>
      </c>
      <c r="E17" s="13">
        <f t="shared" si="1"/>
        <v>7461.3</v>
      </c>
      <c r="F17" s="14">
        <f t="shared" si="2"/>
        <v>499.9071</v>
      </c>
    </row>
    <row r="18" s="1" customFormat="1" ht="14.25" spans="1:6">
      <c r="A18" s="9">
        <v>12</v>
      </c>
      <c r="B18" s="24" t="s">
        <v>470</v>
      </c>
      <c r="C18" s="25">
        <v>11.63</v>
      </c>
      <c r="D18" s="12">
        <f t="shared" si="0"/>
        <v>119.99834</v>
      </c>
      <c r="E18" s="13">
        <f t="shared" si="1"/>
        <v>8955.1</v>
      </c>
      <c r="F18" s="14">
        <f t="shared" si="2"/>
        <v>599.9917</v>
      </c>
    </row>
    <row r="19" s="1" customFormat="1" ht="14.25" spans="1:6">
      <c r="A19" s="9">
        <v>13</v>
      </c>
      <c r="B19" s="24" t="s">
        <v>471</v>
      </c>
      <c r="C19" s="25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ht="14.25" spans="1:6">
      <c r="A20" s="9">
        <v>14</v>
      </c>
      <c r="B20" s="24" t="s">
        <v>472</v>
      </c>
      <c r="C20" s="25">
        <v>9.69</v>
      </c>
      <c r="D20" s="12">
        <f t="shared" si="0"/>
        <v>99.98142</v>
      </c>
      <c r="E20" s="13">
        <f t="shared" si="1"/>
        <v>7461.3</v>
      </c>
      <c r="F20" s="14">
        <f t="shared" si="2"/>
        <v>499.9071</v>
      </c>
    </row>
    <row r="21" s="1" customFormat="1" ht="14.25" spans="1:6">
      <c r="A21" s="9">
        <v>15</v>
      </c>
      <c r="B21" s="24" t="s">
        <v>473</v>
      </c>
      <c r="C21" s="25">
        <v>20.93</v>
      </c>
      <c r="D21" s="12">
        <f t="shared" si="0"/>
        <v>215.95574</v>
      </c>
      <c r="E21" s="13">
        <f t="shared" si="1"/>
        <v>16116.1</v>
      </c>
      <c r="F21" s="14">
        <f t="shared" si="2"/>
        <v>1079.7787</v>
      </c>
    </row>
    <row r="22" s="1" customFormat="1" ht="14.25" spans="1:6">
      <c r="A22" s="9">
        <v>16</v>
      </c>
      <c r="B22" s="24" t="s">
        <v>474</v>
      </c>
      <c r="C22" s="25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4.25" spans="1:6">
      <c r="A23" s="9">
        <v>17</v>
      </c>
      <c r="B23" s="24" t="s">
        <v>475</v>
      </c>
      <c r="C23" s="25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4.25" spans="1:6">
      <c r="A24" s="9">
        <v>18</v>
      </c>
      <c r="B24" s="24" t="s">
        <v>476</v>
      </c>
      <c r="C24" s="25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25" spans="1:6">
      <c r="A25" s="9">
        <v>19</v>
      </c>
      <c r="B25" s="24" t="s">
        <v>477</v>
      </c>
      <c r="C25" s="25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spans="1:6">
      <c r="A26" s="9">
        <v>20</v>
      </c>
      <c r="B26" s="24" t="s">
        <v>478</v>
      </c>
      <c r="C26" s="25">
        <v>12</v>
      </c>
      <c r="D26" s="12">
        <f t="shared" si="0"/>
        <v>123.816</v>
      </c>
      <c r="E26" s="13">
        <f t="shared" si="1"/>
        <v>9240</v>
      </c>
      <c r="F26" s="14">
        <f t="shared" si="2"/>
        <v>619.08</v>
      </c>
    </row>
    <row r="27" s="1" customFormat="1" ht="14.25" spans="1:6">
      <c r="A27" s="9">
        <v>21</v>
      </c>
      <c r="B27" s="24" t="s">
        <v>479</v>
      </c>
      <c r="C27" s="25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4.25" spans="1:6">
      <c r="A28" s="9">
        <v>22</v>
      </c>
      <c r="B28" s="24" t="s">
        <v>480</v>
      </c>
      <c r="C28" s="25">
        <v>40</v>
      </c>
      <c r="D28" s="12">
        <f t="shared" si="0"/>
        <v>412.72</v>
      </c>
      <c r="E28" s="13">
        <f t="shared" si="1"/>
        <v>30800</v>
      </c>
      <c r="F28" s="14">
        <f t="shared" si="2"/>
        <v>2063.6</v>
      </c>
    </row>
    <row r="29" s="1" customFormat="1" ht="14.25" spans="1:6">
      <c r="A29" s="9">
        <v>23</v>
      </c>
      <c r="B29" s="24" t="s">
        <v>481</v>
      </c>
      <c r="C29" s="25">
        <v>12</v>
      </c>
      <c r="D29" s="12">
        <f t="shared" si="0"/>
        <v>123.816</v>
      </c>
      <c r="E29" s="13">
        <f t="shared" si="1"/>
        <v>9240</v>
      </c>
      <c r="F29" s="14">
        <f t="shared" si="2"/>
        <v>619.08</v>
      </c>
    </row>
    <row r="30" s="1" customFormat="1" ht="14.25" spans="1:6">
      <c r="A30" s="9">
        <v>24</v>
      </c>
      <c r="B30" s="24" t="s">
        <v>482</v>
      </c>
      <c r="C30" s="25">
        <v>27</v>
      </c>
      <c r="D30" s="12">
        <f t="shared" si="0"/>
        <v>278.586</v>
      </c>
      <c r="E30" s="13">
        <f t="shared" si="1"/>
        <v>20790</v>
      </c>
      <c r="F30" s="14">
        <f t="shared" si="2"/>
        <v>1392.93</v>
      </c>
    </row>
    <row r="31" s="1" customFormat="1" ht="14.25" spans="1:6">
      <c r="A31" s="9">
        <v>25</v>
      </c>
      <c r="B31" s="24" t="s">
        <v>483</v>
      </c>
      <c r="C31" s="25">
        <v>12.79</v>
      </c>
      <c r="D31" s="12">
        <f t="shared" si="0"/>
        <v>131.96722</v>
      </c>
      <c r="E31" s="13">
        <f t="shared" si="1"/>
        <v>9848.3</v>
      </c>
      <c r="F31" s="14">
        <f t="shared" si="2"/>
        <v>659.8361</v>
      </c>
    </row>
    <row r="32" s="1" customFormat="1" ht="14.25" spans="1:6">
      <c r="A32" s="9">
        <v>26</v>
      </c>
      <c r="B32" s="24" t="s">
        <v>484</v>
      </c>
      <c r="C32" s="25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4.25" spans="1:6">
      <c r="A33" s="9">
        <v>27</v>
      </c>
      <c r="B33" s="24" t="s">
        <v>485</v>
      </c>
      <c r="C33" s="25">
        <v>14</v>
      </c>
      <c r="D33" s="12">
        <f t="shared" si="0"/>
        <v>144.452</v>
      </c>
      <c r="E33" s="13">
        <f t="shared" si="1"/>
        <v>10780</v>
      </c>
      <c r="F33" s="14">
        <f t="shared" si="2"/>
        <v>722.26</v>
      </c>
    </row>
    <row r="34" s="1" customFormat="1" ht="14.25" spans="1:6">
      <c r="A34" s="9">
        <v>28</v>
      </c>
      <c r="B34" s="45" t="s">
        <v>486</v>
      </c>
      <c r="C34" s="46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ht="14.25" spans="1:6">
      <c r="A35" s="9">
        <v>29</v>
      </c>
      <c r="B35" s="24" t="s">
        <v>487</v>
      </c>
      <c r="C35" s="25">
        <v>10.07</v>
      </c>
      <c r="D35" s="12">
        <f t="shared" si="0"/>
        <v>103.90226</v>
      </c>
      <c r="E35" s="13">
        <f t="shared" si="1"/>
        <v>7753.9</v>
      </c>
      <c r="F35" s="14">
        <f t="shared" si="2"/>
        <v>519.5113</v>
      </c>
    </row>
    <row r="36" s="1" customFormat="1" ht="14.25" spans="1:6">
      <c r="A36" s="9">
        <v>30</v>
      </c>
      <c r="B36" s="47" t="s">
        <v>488</v>
      </c>
      <c r="C36" s="48">
        <v>10.07</v>
      </c>
      <c r="D36" s="12">
        <f t="shared" si="0"/>
        <v>103.90226</v>
      </c>
      <c r="E36" s="13">
        <f t="shared" si="1"/>
        <v>7753.9</v>
      </c>
      <c r="F36" s="14">
        <f t="shared" si="2"/>
        <v>519.5113</v>
      </c>
    </row>
    <row r="37" s="1" customFormat="1" ht="14.25" spans="1:6">
      <c r="A37" s="9">
        <v>31</v>
      </c>
      <c r="B37" s="24" t="s">
        <v>489</v>
      </c>
      <c r="C37" s="25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ht="14.25" spans="1:6">
      <c r="A38" s="9">
        <v>32</v>
      </c>
      <c r="B38" s="24" t="s">
        <v>490</v>
      </c>
      <c r="C38" s="25">
        <v>45</v>
      </c>
      <c r="D38" s="12">
        <f t="shared" si="0"/>
        <v>464.31</v>
      </c>
      <c r="E38" s="13">
        <f t="shared" si="1"/>
        <v>34650</v>
      </c>
      <c r="F38" s="14">
        <f t="shared" si="2"/>
        <v>2321.55</v>
      </c>
    </row>
    <row r="39" s="1" customFormat="1" ht="14.25" spans="1:6">
      <c r="A39" s="9">
        <v>33</v>
      </c>
      <c r="B39" s="24" t="s">
        <v>491</v>
      </c>
      <c r="C39" s="25">
        <v>9.69</v>
      </c>
      <c r="D39" s="12">
        <f t="shared" si="0"/>
        <v>99.98142</v>
      </c>
      <c r="E39" s="13">
        <f t="shared" si="1"/>
        <v>7461.3</v>
      </c>
      <c r="F39" s="14">
        <f t="shared" si="2"/>
        <v>499.9071</v>
      </c>
    </row>
    <row r="40" s="1" customFormat="1" ht="14.25" spans="1:6">
      <c r="A40" s="9">
        <v>34</v>
      </c>
      <c r="B40" s="24" t="s">
        <v>492</v>
      </c>
      <c r="C40" s="25">
        <v>30</v>
      </c>
      <c r="D40" s="12">
        <f t="shared" si="0"/>
        <v>309.54</v>
      </c>
      <c r="E40" s="13">
        <f t="shared" si="1"/>
        <v>23100</v>
      </c>
      <c r="F40" s="14">
        <f t="shared" si="2"/>
        <v>1547.7</v>
      </c>
    </row>
    <row r="41" s="1" customFormat="1" ht="14.25" spans="1:6">
      <c r="A41" s="9">
        <v>35</v>
      </c>
      <c r="B41" s="24" t="s">
        <v>493</v>
      </c>
      <c r="C41" s="25">
        <v>9.69</v>
      </c>
      <c r="D41" s="12">
        <f t="shared" si="0"/>
        <v>99.98142</v>
      </c>
      <c r="E41" s="13">
        <f t="shared" si="1"/>
        <v>7461.3</v>
      </c>
      <c r="F41" s="14">
        <f t="shared" si="2"/>
        <v>499.9071</v>
      </c>
    </row>
    <row r="42" s="1" customFormat="1" ht="14.25" spans="1:6">
      <c r="A42" s="9">
        <v>36</v>
      </c>
      <c r="B42" s="24" t="s">
        <v>494</v>
      </c>
      <c r="C42" s="25">
        <v>22</v>
      </c>
      <c r="D42" s="12">
        <f t="shared" si="0"/>
        <v>226.996</v>
      </c>
      <c r="E42" s="13">
        <f t="shared" si="1"/>
        <v>16940</v>
      </c>
      <c r="F42" s="14">
        <f t="shared" si="2"/>
        <v>1134.98</v>
      </c>
    </row>
    <row r="43" s="1" customFormat="1" ht="14.25" spans="1:6">
      <c r="A43" s="9">
        <v>37</v>
      </c>
      <c r="B43" s="24" t="s">
        <v>495</v>
      </c>
      <c r="C43" s="25">
        <v>4</v>
      </c>
      <c r="D43" s="12">
        <f t="shared" si="0"/>
        <v>41.272</v>
      </c>
      <c r="E43" s="13">
        <f t="shared" si="1"/>
        <v>3080</v>
      </c>
      <c r="F43" s="14">
        <f t="shared" si="2"/>
        <v>206.36</v>
      </c>
    </row>
    <row r="44" s="1" customFormat="1" ht="14.25" spans="1:6">
      <c r="A44" s="9">
        <v>38</v>
      </c>
      <c r="B44" s="24" t="s">
        <v>496</v>
      </c>
      <c r="C44" s="25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ht="14.25" spans="1:6">
      <c r="A45" s="9">
        <v>39</v>
      </c>
      <c r="B45" s="24" t="s">
        <v>497</v>
      </c>
      <c r="C45" s="25">
        <v>11.63</v>
      </c>
      <c r="D45" s="12">
        <f t="shared" si="0"/>
        <v>119.99834</v>
      </c>
      <c r="E45" s="13">
        <f t="shared" si="1"/>
        <v>8955.1</v>
      </c>
      <c r="F45" s="14">
        <f t="shared" si="2"/>
        <v>599.9917</v>
      </c>
    </row>
    <row r="46" s="1" customFormat="1" ht="14.25" spans="1:6">
      <c r="A46" s="9">
        <v>40</v>
      </c>
      <c r="B46" s="24" t="s">
        <v>498</v>
      </c>
      <c r="C46" s="25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ht="14.25" spans="1:6">
      <c r="A47" s="9">
        <v>41</v>
      </c>
      <c r="B47" s="24" t="s">
        <v>499</v>
      </c>
      <c r="C47" s="25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25" spans="1:6">
      <c r="A48" s="9">
        <v>42</v>
      </c>
      <c r="B48" s="24" t="s">
        <v>500</v>
      </c>
      <c r="C48" s="25">
        <v>9.69</v>
      </c>
      <c r="D48" s="12">
        <f t="shared" si="0"/>
        <v>99.98142</v>
      </c>
      <c r="E48" s="13">
        <f t="shared" si="1"/>
        <v>7461.3</v>
      </c>
      <c r="F48" s="14">
        <f t="shared" si="2"/>
        <v>499.9071</v>
      </c>
    </row>
    <row r="49" s="1" customFormat="1" ht="14.25" spans="1:6">
      <c r="A49" s="9">
        <v>43</v>
      </c>
      <c r="B49" s="24" t="s">
        <v>501</v>
      </c>
      <c r="C49" s="25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ht="14.25" spans="1:6">
      <c r="A50" s="9">
        <v>44</v>
      </c>
      <c r="B50" s="24" t="s">
        <v>502</v>
      </c>
      <c r="C50" s="25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ht="14.25" spans="1:6">
      <c r="A51" s="9">
        <v>45</v>
      </c>
      <c r="B51" s="24" t="s">
        <v>503</v>
      </c>
      <c r="C51" s="25">
        <v>10</v>
      </c>
      <c r="D51" s="12">
        <f t="shared" si="0"/>
        <v>103.18</v>
      </c>
      <c r="E51" s="13">
        <f t="shared" si="1"/>
        <v>7700</v>
      </c>
      <c r="F51" s="14">
        <f t="shared" si="2"/>
        <v>515.9</v>
      </c>
    </row>
    <row r="52" s="1" customFormat="1" ht="14.25" spans="1:6">
      <c r="A52" s="9">
        <v>46</v>
      </c>
      <c r="B52" s="24" t="s">
        <v>504</v>
      </c>
      <c r="C52" s="25">
        <v>17</v>
      </c>
      <c r="D52" s="12">
        <f t="shared" si="0"/>
        <v>175.406</v>
      </c>
      <c r="E52" s="13">
        <f t="shared" si="1"/>
        <v>13090</v>
      </c>
      <c r="F52" s="14">
        <f t="shared" si="2"/>
        <v>877.03</v>
      </c>
    </row>
    <row r="53" s="1" customFormat="1" ht="14.25" spans="1:6">
      <c r="A53" s="9">
        <v>47</v>
      </c>
      <c r="B53" s="24" t="s">
        <v>505</v>
      </c>
      <c r="C53" s="25">
        <v>10.07</v>
      </c>
      <c r="D53" s="12">
        <f t="shared" si="0"/>
        <v>103.90226</v>
      </c>
      <c r="E53" s="13">
        <f t="shared" si="1"/>
        <v>7753.9</v>
      </c>
      <c r="F53" s="14">
        <f t="shared" si="2"/>
        <v>519.5113</v>
      </c>
    </row>
    <row r="54" s="1" customFormat="1" ht="14.25" spans="1:6">
      <c r="A54" s="9">
        <v>48</v>
      </c>
      <c r="B54" s="24" t="s">
        <v>506</v>
      </c>
      <c r="C54" s="25">
        <v>28</v>
      </c>
      <c r="D54" s="12">
        <f t="shared" si="0"/>
        <v>288.904</v>
      </c>
      <c r="E54" s="13">
        <f t="shared" si="1"/>
        <v>21560</v>
      </c>
      <c r="F54" s="14">
        <f t="shared" si="2"/>
        <v>1444.52</v>
      </c>
    </row>
    <row r="55" s="1" customFormat="1" ht="14.25" spans="1:6">
      <c r="A55" s="9">
        <v>49</v>
      </c>
      <c r="B55" s="24" t="s">
        <v>507</v>
      </c>
      <c r="C55" s="25">
        <v>9.69</v>
      </c>
      <c r="D55" s="12">
        <f t="shared" si="0"/>
        <v>99.98142</v>
      </c>
      <c r="E55" s="13">
        <f t="shared" si="1"/>
        <v>7461.3</v>
      </c>
      <c r="F55" s="14">
        <f t="shared" si="2"/>
        <v>499.9071</v>
      </c>
    </row>
    <row r="56" s="1" customFormat="1" ht="14.25" spans="1:6">
      <c r="A56" s="9">
        <v>50</v>
      </c>
      <c r="B56" s="24" t="s">
        <v>508</v>
      </c>
      <c r="C56" s="25">
        <v>9</v>
      </c>
      <c r="D56" s="12">
        <f t="shared" si="0"/>
        <v>92.862</v>
      </c>
      <c r="E56" s="13">
        <f t="shared" si="1"/>
        <v>6930</v>
      </c>
      <c r="F56" s="14">
        <f t="shared" si="2"/>
        <v>464.31</v>
      </c>
    </row>
    <row r="57" s="1" customFormat="1" ht="14.25" spans="1:6">
      <c r="A57" s="9">
        <v>51</v>
      </c>
      <c r="B57" s="24" t="s">
        <v>509</v>
      </c>
      <c r="C57" s="25">
        <v>19</v>
      </c>
      <c r="D57" s="12">
        <f t="shared" si="0"/>
        <v>196.042</v>
      </c>
      <c r="E57" s="13">
        <f t="shared" si="1"/>
        <v>14630</v>
      </c>
      <c r="F57" s="14">
        <f t="shared" si="2"/>
        <v>980.21</v>
      </c>
    </row>
    <row r="58" s="1" customFormat="1" ht="14.25" spans="1:6">
      <c r="A58" s="9">
        <v>52</v>
      </c>
      <c r="B58" s="24" t="s">
        <v>510</v>
      </c>
      <c r="C58" s="25">
        <v>12</v>
      </c>
      <c r="D58" s="12">
        <f t="shared" si="0"/>
        <v>123.816</v>
      </c>
      <c r="E58" s="13">
        <f t="shared" si="1"/>
        <v>9240</v>
      </c>
      <c r="F58" s="14">
        <f t="shared" si="2"/>
        <v>619.08</v>
      </c>
    </row>
    <row r="59" s="1" customFormat="1" ht="14.25" spans="1:6">
      <c r="A59" s="9">
        <v>53</v>
      </c>
      <c r="B59" s="24" t="s">
        <v>511</v>
      </c>
      <c r="C59" s="25">
        <v>16</v>
      </c>
      <c r="D59" s="12">
        <f t="shared" si="0"/>
        <v>165.088</v>
      </c>
      <c r="E59" s="13">
        <f t="shared" si="1"/>
        <v>12320</v>
      </c>
      <c r="F59" s="14">
        <f t="shared" si="2"/>
        <v>825.44</v>
      </c>
    </row>
    <row r="60" s="1" customFormat="1" ht="14.25" spans="1:6">
      <c r="A60" s="9">
        <v>54</v>
      </c>
      <c r="B60" s="24" t="s">
        <v>512</v>
      </c>
      <c r="C60" s="25">
        <v>18</v>
      </c>
      <c r="D60" s="12">
        <f t="shared" si="0"/>
        <v>185.724</v>
      </c>
      <c r="E60" s="13">
        <f t="shared" si="1"/>
        <v>13860</v>
      </c>
      <c r="F60" s="14">
        <f t="shared" si="2"/>
        <v>928.62</v>
      </c>
    </row>
    <row r="61" s="1" customFormat="1" ht="14.25" spans="1:6">
      <c r="A61" s="9">
        <v>55</v>
      </c>
      <c r="B61" s="24" t="s">
        <v>513</v>
      </c>
      <c r="C61" s="25">
        <v>19.38</v>
      </c>
      <c r="D61" s="12">
        <f t="shared" si="0"/>
        <v>199.96284</v>
      </c>
      <c r="E61" s="13">
        <f t="shared" si="1"/>
        <v>14922.6</v>
      </c>
      <c r="F61" s="14">
        <f t="shared" si="2"/>
        <v>999.8142</v>
      </c>
    </row>
    <row r="62" s="1" customFormat="1" ht="14.25" spans="1:6">
      <c r="A62" s="9">
        <v>56</v>
      </c>
      <c r="B62" s="24" t="s">
        <v>514</v>
      </c>
      <c r="C62" s="25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ht="14.25" spans="1:6">
      <c r="A63" s="9">
        <v>57</v>
      </c>
      <c r="B63" s="24" t="s">
        <v>515</v>
      </c>
      <c r="C63" s="25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4.25" spans="1:6">
      <c r="A64" s="9">
        <v>58</v>
      </c>
      <c r="B64" s="24" t="s">
        <v>516</v>
      </c>
      <c r="C64" s="25">
        <v>12</v>
      </c>
      <c r="D64" s="12">
        <f t="shared" si="0"/>
        <v>123.816</v>
      </c>
      <c r="E64" s="13">
        <f t="shared" si="1"/>
        <v>9240</v>
      </c>
      <c r="F64" s="14">
        <f t="shared" si="2"/>
        <v>619.08</v>
      </c>
    </row>
    <row r="65" s="1" customFormat="1" ht="14.25" spans="1:6">
      <c r="A65" s="9">
        <v>59</v>
      </c>
      <c r="B65" s="24" t="s">
        <v>517</v>
      </c>
      <c r="C65" s="25">
        <v>9</v>
      </c>
      <c r="D65" s="12">
        <f t="shared" si="0"/>
        <v>92.862</v>
      </c>
      <c r="E65" s="13">
        <f t="shared" si="1"/>
        <v>6930</v>
      </c>
      <c r="F65" s="14">
        <f t="shared" si="2"/>
        <v>464.31</v>
      </c>
    </row>
    <row r="66" s="1" customFormat="1" ht="14.25" spans="1:6">
      <c r="A66" s="9">
        <v>60</v>
      </c>
      <c r="B66" s="24" t="s">
        <v>518</v>
      </c>
      <c r="C66" s="25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ht="14.25" spans="1:6">
      <c r="A67" s="9">
        <v>61</v>
      </c>
      <c r="B67" s="24" t="s">
        <v>519</v>
      </c>
      <c r="C67" s="25">
        <v>5</v>
      </c>
      <c r="D67" s="12">
        <f t="shared" si="0"/>
        <v>51.59</v>
      </c>
      <c r="E67" s="13">
        <f t="shared" si="1"/>
        <v>3850</v>
      </c>
      <c r="F67" s="14">
        <f t="shared" si="2"/>
        <v>257.95</v>
      </c>
    </row>
    <row r="68" s="1" customFormat="1" ht="14.25" spans="1:6">
      <c r="A68" s="9">
        <v>62</v>
      </c>
      <c r="B68" s="24" t="s">
        <v>520</v>
      </c>
      <c r="C68" s="25">
        <v>7</v>
      </c>
      <c r="D68" s="12">
        <f t="shared" si="0"/>
        <v>72.226</v>
      </c>
      <c r="E68" s="13">
        <f t="shared" si="1"/>
        <v>5390</v>
      </c>
      <c r="F68" s="14">
        <f t="shared" si="2"/>
        <v>361.13</v>
      </c>
    </row>
    <row r="69" s="1" customFormat="1" ht="14.25" spans="1:6">
      <c r="A69" s="9">
        <v>63</v>
      </c>
      <c r="B69" s="24" t="s">
        <v>521</v>
      </c>
      <c r="C69" s="25">
        <v>12</v>
      </c>
      <c r="D69" s="12">
        <f t="shared" si="0"/>
        <v>123.816</v>
      </c>
      <c r="E69" s="13">
        <f t="shared" si="1"/>
        <v>9240</v>
      </c>
      <c r="F69" s="14">
        <f t="shared" si="2"/>
        <v>619.08</v>
      </c>
    </row>
    <row r="70" s="1" customFormat="1" ht="14.25" spans="1:6">
      <c r="A70" s="9">
        <v>64</v>
      </c>
      <c r="B70" s="24" t="s">
        <v>522</v>
      </c>
      <c r="C70" s="25">
        <v>12</v>
      </c>
      <c r="D70" s="12">
        <f t="shared" si="0"/>
        <v>123.816</v>
      </c>
      <c r="E70" s="13">
        <f t="shared" si="1"/>
        <v>9240</v>
      </c>
      <c r="F70" s="14">
        <f t="shared" si="2"/>
        <v>619.08</v>
      </c>
    </row>
    <row r="71" s="1" customFormat="1" ht="14.25" spans="1:6">
      <c r="A71" s="9">
        <v>65</v>
      </c>
      <c r="B71" s="24" t="s">
        <v>523</v>
      </c>
      <c r="C71" s="25">
        <v>3</v>
      </c>
      <c r="D71" s="12">
        <f t="shared" si="0"/>
        <v>30.954</v>
      </c>
      <c r="E71" s="13">
        <f t="shared" si="1"/>
        <v>2310</v>
      </c>
      <c r="F71" s="14">
        <f t="shared" si="2"/>
        <v>154.77</v>
      </c>
    </row>
    <row r="72" s="1" customFormat="1" ht="14.25" spans="1:6">
      <c r="A72" s="9">
        <v>66</v>
      </c>
      <c r="B72" s="24" t="s">
        <v>524</v>
      </c>
      <c r="C72" s="25">
        <v>19</v>
      </c>
      <c r="D72" s="12">
        <f t="shared" ref="D72:D135" si="3">C72*10.318</f>
        <v>196.042</v>
      </c>
      <c r="E72" s="13">
        <f t="shared" ref="E72:E135" si="4">C72*770</f>
        <v>14630</v>
      </c>
      <c r="F72" s="14">
        <f t="shared" ref="F72:F135" si="5">C72*51.59</f>
        <v>980.21</v>
      </c>
    </row>
    <row r="73" s="1" customFormat="1" ht="14.25" spans="1:6">
      <c r="A73" s="9">
        <v>67</v>
      </c>
      <c r="B73" s="24" t="s">
        <v>525</v>
      </c>
      <c r="C73" s="25">
        <v>12</v>
      </c>
      <c r="D73" s="12">
        <f t="shared" si="3"/>
        <v>123.816</v>
      </c>
      <c r="E73" s="13">
        <f t="shared" si="4"/>
        <v>9240</v>
      </c>
      <c r="F73" s="14">
        <f t="shared" si="5"/>
        <v>619.08</v>
      </c>
    </row>
    <row r="74" s="1" customFormat="1" ht="14.25" spans="1:6">
      <c r="A74" s="9">
        <v>68</v>
      </c>
      <c r="B74" s="24" t="s">
        <v>526</v>
      </c>
      <c r="C74" s="25">
        <v>8</v>
      </c>
      <c r="D74" s="12">
        <f t="shared" si="3"/>
        <v>82.544</v>
      </c>
      <c r="E74" s="13">
        <f t="shared" si="4"/>
        <v>6160</v>
      </c>
      <c r="F74" s="14">
        <f t="shared" si="5"/>
        <v>412.72</v>
      </c>
    </row>
    <row r="75" s="1" customFormat="1" ht="14.25" spans="1:6">
      <c r="A75" s="9">
        <v>69</v>
      </c>
      <c r="B75" s="24" t="s">
        <v>527</v>
      </c>
      <c r="C75" s="25">
        <v>5</v>
      </c>
      <c r="D75" s="12">
        <f t="shared" si="3"/>
        <v>51.59</v>
      </c>
      <c r="E75" s="13">
        <f t="shared" si="4"/>
        <v>3850</v>
      </c>
      <c r="F75" s="14">
        <f t="shared" si="5"/>
        <v>257.95</v>
      </c>
    </row>
    <row r="76" s="1" customFormat="1" ht="14.25" spans="1:6">
      <c r="A76" s="9">
        <v>70</v>
      </c>
      <c r="B76" s="24" t="s">
        <v>528</v>
      </c>
      <c r="C76" s="25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ht="14.25" spans="1:6">
      <c r="A77" s="9">
        <v>71</v>
      </c>
      <c r="B77" s="24" t="s">
        <v>529</v>
      </c>
      <c r="C77" s="25">
        <v>9.69</v>
      </c>
      <c r="D77" s="12">
        <f t="shared" si="3"/>
        <v>99.98142</v>
      </c>
      <c r="E77" s="13">
        <f t="shared" si="4"/>
        <v>7461.3</v>
      </c>
      <c r="F77" s="14">
        <f t="shared" si="5"/>
        <v>499.9071</v>
      </c>
    </row>
    <row r="78" s="1" customFormat="1" ht="14.25" spans="1:6">
      <c r="A78" s="9">
        <v>72</v>
      </c>
      <c r="B78" s="24" t="s">
        <v>319</v>
      </c>
      <c r="C78" s="25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ht="14.25" spans="1:6">
      <c r="A79" s="9">
        <v>73</v>
      </c>
      <c r="B79" s="24" t="s">
        <v>530</v>
      </c>
      <c r="C79" s="25">
        <v>13.08</v>
      </c>
      <c r="D79" s="12">
        <f t="shared" si="3"/>
        <v>134.95944</v>
      </c>
      <c r="E79" s="13">
        <f t="shared" si="4"/>
        <v>10071.6</v>
      </c>
      <c r="F79" s="14">
        <f t="shared" si="5"/>
        <v>674.7972</v>
      </c>
    </row>
    <row r="80" s="1" customFormat="1" ht="14.25" spans="1:6">
      <c r="A80" s="9">
        <v>74</v>
      </c>
      <c r="B80" s="24" t="s">
        <v>531</v>
      </c>
      <c r="C80" s="25">
        <v>12</v>
      </c>
      <c r="D80" s="12">
        <f t="shared" si="3"/>
        <v>123.816</v>
      </c>
      <c r="E80" s="13">
        <f t="shared" si="4"/>
        <v>9240</v>
      </c>
      <c r="F80" s="14">
        <f t="shared" si="5"/>
        <v>619.08</v>
      </c>
    </row>
    <row r="81" s="1" customFormat="1" ht="14.25" spans="1:6">
      <c r="A81" s="9">
        <v>75</v>
      </c>
      <c r="B81" s="24" t="s">
        <v>532</v>
      </c>
      <c r="C81" s="25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4.25" spans="1:6">
      <c r="A82" s="9">
        <v>76</v>
      </c>
      <c r="B82" s="24" t="s">
        <v>533</v>
      </c>
      <c r="C82" s="25">
        <v>19</v>
      </c>
      <c r="D82" s="12">
        <f t="shared" si="3"/>
        <v>196.042</v>
      </c>
      <c r="E82" s="13">
        <f t="shared" si="4"/>
        <v>14630</v>
      </c>
      <c r="F82" s="14">
        <f t="shared" si="5"/>
        <v>980.21</v>
      </c>
    </row>
    <row r="83" s="1" customFormat="1" ht="14.25" spans="1:6">
      <c r="A83" s="9">
        <v>77</v>
      </c>
      <c r="B83" s="24" t="s">
        <v>534</v>
      </c>
      <c r="C83" s="25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ht="14.25" spans="1:6">
      <c r="A84" s="9">
        <v>78</v>
      </c>
      <c r="B84" s="24" t="s">
        <v>535</v>
      </c>
      <c r="C84" s="25">
        <v>12</v>
      </c>
      <c r="D84" s="12">
        <f t="shared" si="3"/>
        <v>123.816</v>
      </c>
      <c r="E84" s="13">
        <f t="shared" si="4"/>
        <v>9240</v>
      </c>
      <c r="F84" s="14">
        <f t="shared" si="5"/>
        <v>619.08</v>
      </c>
    </row>
    <row r="85" s="1" customFormat="1" ht="14.25" spans="1:6">
      <c r="A85" s="9">
        <v>79</v>
      </c>
      <c r="B85" s="24" t="s">
        <v>536</v>
      </c>
      <c r="C85" s="25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ht="14.25" spans="1:6">
      <c r="A86" s="9">
        <v>80</v>
      </c>
      <c r="B86" s="24" t="s">
        <v>537</v>
      </c>
      <c r="C86" s="25">
        <v>15</v>
      </c>
      <c r="D86" s="12">
        <f t="shared" si="3"/>
        <v>154.77</v>
      </c>
      <c r="E86" s="13">
        <f t="shared" si="4"/>
        <v>11550</v>
      </c>
      <c r="F86" s="14">
        <f t="shared" si="5"/>
        <v>773.85</v>
      </c>
    </row>
    <row r="87" s="1" customFormat="1" ht="14.25" spans="1:6">
      <c r="A87" s="9">
        <v>81</v>
      </c>
      <c r="B87" s="24" t="s">
        <v>538</v>
      </c>
      <c r="C87" s="25">
        <v>15</v>
      </c>
      <c r="D87" s="12">
        <f t="shared" si="3"/>
        <v>154.77</v>
      </c>
      <c r="E87" s="13">
        <f t="shared" si="4"/>
        <v>11550</v>
      </c>
      <c r="F87" s="14">
        <f t="shared" si="5"/>
        <v>773.85</v>
      </c>
    </row>
    <row r="88" s="1" customFormat="1" ht="14.25" spans="1:6">
      <c r="A88" s="9">
        <v>82</v>
      </c>
      <c r="B88" s="24" t="s">
        <v>539</v>
      </c>
      <c r="C88" s="25">
        <v>30</v>
      </c>
      <c r="D88" s="12">
        <f t="shared" si="3"/>
        <v>309.54</v>
      </c>
      <c r="E88" s="13">
        <f t="shared" si="4"/>
        <v>23100</v>
      </c>
      <c r="F88" s="14">
        <f t="shared" si="5"/>
        <v>1547.7</v>
      </c>
    </row>
    <row r="89" s="1" customFormat="1" ht="14.25" spans="1:6">
      <c r="A89" s="9">
        <v>83</v>
      </c>
      <c r="B89" s="24" t="s">
        <v>540</v>
      </c>
      <c r="C89" s="25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ht="14.25" spans="1:6">
      <c r="A90" s="9">
        <v>84</v>
      </c>
      <c r="B90" s="24" t="s">
        <v>541</v>
      </c>
      <c r="C90" s="25">
        <v>15</v>
      </c>
      <c r="D90" s="12">
        <f t="shared" si="3"/>
        <v>154.77</v>
      </c>
      <c r="E90" s="13">
        <f t="shared" si="4"/>
        <v>11550</v>
      </c>
      <c r="F90" s="14">
        <f t="shared" si="5"/>
        <v>773.85</v>
      </c>
    </row>
    <row r="91" s="1" customFormat="1" ht="14.25" spans="1:6">
      <c r="A91" s="9">
        <v>85</v>
      </c>
      <c r="B91" s="24" t="s">
        <v>542</v>
      </c>
      <c r="C91" s="25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ht="14.25" spans="1:6">
      <c r="A92" s="9">
        <v>86</v>
      </c>
      <c r="B92" s="24" t="s">
        <v>543</v>
      </c>
      <c r="C92" s="25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ht="14.25" spans="1:6">
      <c r="A93" s="9">
        <v>87</v>
      </c>
      <c r="B93" s="24" t="s">
        <v>544</v>
      </c>
      <c r="C93" s="25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4.25" spans="1:6">
      <c r="A94" s="9">
        <v>88</v>
      </c>
      <c r="B94" s="24" t="s">
        <v>545</v>
      </c>
      <c r="C94" s="25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ht="14.25" spans="1:6">
      <c r="A95" s="9">
        <v>89</v>
      </c>
      <c r="B95" s="24" t="s">
        <v>546</v>
      </c>
      <c r="C95" s="25">
        <v>20.34</v>
      </c>
      <c r="D95" s="12">
        <f t="shared" si="3"/>
        <v>209.86812</v>
      </c>
      <c r="E95" s="13">
        <f t="shared" si="4"/>
        <v>15661.8</v>
      </c>
      <c r="F95" s="14">
        <f t="shared" si="5"/>
        <v>1049.3406</v>
      </c>
    </row>
    <row r="96" s="1" customFormat="1" ht="14.25" spans="1:6">
      <c r="A96" s="9">
        <v>90</v>
      </c>
      <c r="B96" s="24" t="s">
        <v>547</v>
      </c>
      <c r="C96" s="25">
        <v>15</v>
      </c>
      <c r="D96" s="12">
        <f t="shared" si="3"/>
        <v>154.77</v>
      </c>
      <c r="E96" s="13">
        <f t="shared" si="4"/>
        <v>11550</v>
      </c>
      <c r="F96" s="14">
        <f t="shared" si="5"/>
        <v>773.85</v>
      </c>
    </row>
    <row r="97" s="1" customFormat="1" ht="14.25" spans="1:6">
      <c r="A97" s="9">
        <v>91</v>
      </c>
      <c r="B97" s="24" t="s">
        <v>548</v>
      </c>
      <c r="C97" s="25">
        <v>17</v>
      </c>
      <c r="D97" s="12">
        <f t="shared" si="3"/>
        <v>175.406</v>
      </c>
      <c r="E97" s="13">
        <f t="shared" si="4"/>
        <v>13090</v>
      </c>
      <c r="F97" s="14">
        <f t="shared" si="5"/>
        <v>877.03</v>
      </c>
    </row>
    <row r="98" s="1" customFormat="1" ht="14.25" spans="1:6">
      <c r="A98" s="9">
        <v>92</v>
      </c>
      <c r="B98" s="24" t="s">
        <v>549</v>
      </c>
      <c r="C98" s="25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ht="14.25" spans="1:6">
      <c r="A99" s="9">
        <v>93</v>
      </c>
      <c r="B99" s="24" t="s">
        <v>550</v>
      </c>
      <c r="C99" s="25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ht="14.25" spans="1:6">
      <c r="A100" s="9">
        <v>94</v>
      </c>
      <c r="B100" s="24" t="s">
        <v>551</v>
      </c>
      <c r="C100" s="25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4.25" spans="1:6">
      <c r="A101" s="9">
        <v>95</v>
      </c>
      <c r="B101" s="24" t="s">
        <v>552</v>
      </c>
      <c r="C101" s="25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ht="14.25" spans="1:6">
      <c r="A102" s="9">
        <v>96</v>
      </c>
      <c r="B102" s="24" t="s">
        <v>553</v>
      </c>
      <c r="C102" s="25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ht="14.25" spans="1:6">
      <c r="A103" s="9">
        <v>97</v>
      </c>
      <c r="B103" s="24" t="s">
        <v>554</v>
      </c>
      <c r="C103" s="25">
        <v>6</v>
      </c>
      <c r="D103" s="12">
        <f t="shared" si="3"/>
        <v>61.908</v>
      </c>
      <c r="E103" s="13">
        <f t="shared" si="4"/>
        <v>4620</v>
      </c>
      <c r="F103" s="14">
        <f t="shared" si="5"/>
        <v>309.54</v>
      </c>
    </row>
    <row r="104" s="1" customFormat="1" ht="14.25" spans="1:6">
      <c r="A104" s="9">
        <v>98</v>
      </c>
      <c r="B104" s="24" t="s">
        <v>555</v>
      </c>
      <c r="C104" s="25">
        <v>15</v>
      </c>
      <c r="D104" s="12">
        <f t="shared" si="3"/>
        <v>154.77</v>
      </c>
      <c r="E104" s="13">
        <f t="shared" si="4"/>
        <v>11550</v>
      </c>
      <c r="F104" s="14">
        <f t="shared" si="5"/>
        <v>773.85</v>
      </c>
    </row>
    <row r="105" s="1" customFormat="1" ht="14.25" spans="1:6">
      <c r="A105" s="9">
        <v>99</v>
      </c>
      <c r="B105" s="24" t="s">
        <v>556</v>
      </c>
      <c r="C105" s="25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ht="14.25" spans="1:6">
      <c r="A106" s="9">
        <v>100</v>
      </c>
      <c r="B106" s="24" t="s">
        <v>557</v>
      </c>
      <c r="C106" s="25">
        <v>15</v>
      </c>
      <c r="D106" s="12">
        <f t="shared" si="3"/>
        <v>154.77</v>
      </c>
      <c r="E106" s="13">
        <f t="shared" si="4"/>
        <v>11550</v>
      </c>
      <c r="F106" s="14">
        <f t="shared" si="5"/>
        <v>773.85</v>
      </c>
    </row>
    <row r="107" s="1" customFormat="1" ht="14.25" spans="1:6">
      <c r="A107" s="9">
        <v>101</v>
      </c>
      <c r="B107" s="24" t="s">
        <v>558</v>
      </c>
      <c r="C107" s="25">
        <v>10</v>
      </c>
      <c r="D107" s="12">
        <f t="shared" si="3"/>
        <v>103.18</v>
      </c>
      <c r="E107" s="13">
        <f t="shared" si="4"/>
        <v>7700</v>
      </c>
      <c r="F107" s="14">
        <f t="shared" si="5"/>
        <v>515.9</v>
      </c>
    </row>
    <row r="108" s="1" customFormat="1" ht="14.25" spans="1:6">
      <c r="A108" s="9">
        <v>102</v>
      </c>
      <c r="B108" s="24" t="s">
        <v>559</v>
      </c>
      <c r="C108" s="25">
        <v>20</v>
      </c>
      <c r="D108" s="12">
        <f t="shared" si="3"/>
        <v>206.36</v>
      </c>
      <c r="E108" s="13">
        <f t="shared" si="4"/>
        <v>15400</v>
      </c>
      <c r="F108" s="14">
        <f t="shared" si="5"/>
        <v>1031.8</v>
      </c>
    </row>
    <row r="109" s="1" customFormat="1" ht="14.25" spans="1:6">
      <c r="A109" s="9">
        <v>103</v>
      </c>
      <c r="B109" s="24" t="s">
        <v>560</v>
      </c>
      <c r="C109" s="25">
        <v>21</v>
      </c>
      <c r="D109" s="12">
        <f t="shared" si="3"/>
        <v>216.678</v>
      </c>
      <c r="E109" s="13">
        <f t="shared" si="4"/>
        <v>16170</v>
      </c>
      <c r="F109" s="14">
        <f t="shared" si="5"/>
        <v>1083.39</v>
      </c>
    </row>
    <row r="110" s="1" customFormat="1" ht="14.25" spans="1:6">
      <c r="A110" s="9">
        <v>104</v>
      </c>
      <c r="B110" s="24" t="s">
        <v>561</v>
      </c>
      <c r="C110" s="25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ht="14.25" spans="1:6">
      <c r="A111" s="9">
        <v>105</v>
      </c>
      <c r="B111" s="24" t="s">
        <v>562</v>
      </c>
      <c r="C111" s="25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ht="14.25" spans="1:6">
      <c r="A112" s="9">
        <v>106</v>
      </c>
      <c r="B112" s="24" t="s">
        <v>563</v>
      </c>
      <c r="C112" s="25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ht="14.25" spans="1:6">
      <c r="A113" s="9">
        <v>107</v>
      </c>
      <c r="B113" s="24" t="s">
        <v>564</v>
      </c>
      <c r="C113" s="25">
        <v>15</v>
      </c>
      <c r="D113" s="12">
        <f t="shared" si="3"/>
        <v>154.77</v>
      </c>
      <c r="E113" s="13">
        <f t="shared" si="4"/>
        <v>11550</v>
      </c>
      <c r="F113" s="14">
        <f t="shared" si="5"/>
        <v>773.85</v>
      </c>
    </row>
    <row r="114" s="1" customFormat="1" ht="14.25" spans="1:6">
      <c r="A114" s="9">
        <v>108</v>
      </c>
      <c r="B114" s="24" t="s">
        <v>565</v>
      </c>
      <c r="C114" s="25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ht="14.25" spans="1:6">
      <c r="A115" s="9">
        <v>109</v>
      </c>
      <c r="B115" s="24" t="s">
        <v>566</v>
      </c>
      <c r="C115" s="25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ht="14.25" spans="1:6">
      <c r="A116" s="9">
        <v>110</v>
      </c>
      <c r="B116" s="24" t="s">
        <v>567</v>
      </c>
      <c r="C116" s="25">
        <v>21.3</v>
      </c>
      <c r="D116" s="12">
        <f t="shared" si="3"/>
        <v>219.7734</v>
      </c>
      <c r="E116" s="13">
        <f t="shared" si="4"/>
        <v>16401</v>
      </c>
      <c r="F116" s="14">
        <f t="shared" si="5"/>
        <v>1098.867</v>
      </c>
    </row>
    <row r="117" s="1" customFormat="1" ht="14.25" spans="1:6">
      <c r="A117" s="9">
        <v>111</v>
      </c>
      <c r="B117" s="24" t="s">
        <v>510</v>
      </c>
      <c r="C117" s="25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ht="14.25" spans="1:6">
      <c r="A118" s="9">
        <v>112</v>
      </c>
      <c r="B118" s="24" t="s">
        <v>568</v>
      </c>
      <c r="C118" s="25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ht="14.25" spans="1:6">
      <c r="A119" s="9">
        <v>113</v>
      </c>
      <c r="B119" s="24" t="s">
        <v>569</v>
      </c>
      <c r="C119" s="25">
        <v>17</v>
      </c>
      <c r="D119" s="12">
        <f t="shared" si="3"/>
        <v>175.406</v>
      </c>
      <c r="E119" s="13">
        <f t="shared" si="4"/>
        <v>13090</v>
      </c>
      <c r="F119" s="14">
        <f t="shared" si="5"/>
        <v>877.03</v>
      </c>
    </row>
    <row r="120" s="1" customFormat="1" ht="14.25" spans="1:6">
      <c r="A120" s="9">
        <v>114</v>
      </c>
      <c r="B120" s="24" t="s">
        <v>570</v>
      </c>
      <c r="C120" s="25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ht="14.25" spans="1:6">
      <c r="A121" s="9">
        <v>115</v>
      </c>
      <c r="B121" s="24" t="s">
        <v>571</v>
      </c>
      <c r="C121" s="25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ht="14.25" spans="1:6">
      <c r="A122" s="9">
        <v>116</v>
      </c>
      <c r="B122" s="24" t="s">
        <v>572</v>
      </c>
      <c r="C122" s="25">
        <v>19</v>
      </c>
      <c r="D122" s="12">
        <f t="shared" si="3"/>
        <v>196.042</v>
      </c>
      <c r="E122" s="13">
        <f t="shared" si="4"/>
        <v>14630</v>
      </c>
      <c r="F122" s="14">
        <f t="shared" si="5"/>
        <v>980.21</v>
      </c>
    </row>
    <row r="123" s="1" customFormat="1" ht="14.25" spans="1:6">
      <c r="A123" s="9">
        <v>117</v>
      </c>
      <c r="B123" s="24" t="s">
        <v>573</v>
      </c>
      <c r="C123" s="25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25" spans="1:6">
      <c r="A124" s="9">
        <v>118</v>
      </c>
      <c r="B124" s="24" t="s">
        <v>574</v>
      </c>
      <c r="C124" s="25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ht="14.25" spans="1:6">
      <c r="A125" s="9">
        <v>119</v>
      </c>
      <c r="B125" s="24" t="s">
        <v>575</v>
      </c>
      <c r="C125" s="25">
        <v>3.67</v>
      </c>
      <c r="D125" s="12">
        <f t="shared" si="3"/>
        <v>37.86706</v>
      </c>
      <c r="E125" s="13">
        <f t="shared" si="4"/>
        <v>2825.9</v>
      </c>
      <c r="F125" s="14">
        <f t="shared" si="5"/>
        <v>189.3353</v>
      </c>
    </row>
    <row r="126" s="1" customFormat="1" ht="14.25" spans="1:6">
      <c r="A126" s="9">
        <v>120</v>
      </c>
      <c r="B126" s="24" t="s">
        <v>576</v>
      </c>
      <c r="C126" s="25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ht="14.25" spans="1:6">
      <c r="A127" s="9">
        <v>121</v>
      </c>
      <c r="B127" s="24" t="s">
        <v>577</v>
      </c>
      <c r="C127" s="25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ht="14.25" spans="1:6">
      <c r="A128" s="9">
        <v>122</v>
      </c>
      <c r="B128" s="24" t="s">
        <v>578</v>
      </c>
      <c r="C128" s="25">
        <v>9.69</v>
      </c>
      <c r="D128" s="12">
        <f t="shared" si="3"/>
        <v>99.98142</v>
      </c>
      <c r="E128" s="13">
        <f t="shared" si="4"/>
        <v>7461.3</v>
      </c>
      <c r="F128" s="14">
        <f t="shared" si="5"/>
        <v>499.9071</v>
      </c>
    </row>
    <row r="129" s="1" customFormat="1" ht="14.25" spans="1:6">
      <c r="A129" s="9">
        <v>123</v>
      </c>
      <c r="B129" s="24" t="s">
        <v>579</v>
      </c>
      <c r="C129" s="25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ht="14.25" spans="1:6">
      <c r="A130" s="9">
        <v>124</v>
      </c>
      <c r="B130" s="24" t="s">
        <v>580</v>
      </c>
      <c r="C130" s="25">
        <v>25</v>
      </c>
      <c r="D130" s="12">
        <f t="shared" si="3"/>
        <v>257.95</v>
      </c>
      <c r="E130" s="13">
        <f t="shared" si="4"/>
        <v>19250</v>
      </c>
      <c r="F130" s="14">
        <f t="shared" si="5"/>
        <v>1289.75</v>
      </c>
    </row>
    <row r="131" s="1" customFormat="1" ht="14.25" spans="1:6">
      <c r="A131" s="9">
        <v>125</v>
      </c>
      <c r="B131" s="24" t="s">
        <v>581</v>
      </c>
      <c r="C131" s="25">
        <v>25</v>
      </c>
      <c r="D131" s="12">
        <f t="shared" si="3"/>
        <v>257.95</v>
      </c>
      <c r="E131" s="13">
        <f t="shared" si="4"/>
        <v>19250</v>
      </c>
      <c r="F131" s="14">
        <f t="shared" si="5"/>
        <v>1289.75</v>
      </c>
    </row>
    <row r="132" s="1" customFormat="1" ht="14.25" spans="1:6">
      <c r="A132" s="9">
        <v>126</v>
      </c>
      <c r="B132" s="24" t="s">
        <v>582</v>
      </c>
      <c r="C132" s="25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ht="14.25" spans="1:6">
      <c r="A133" s="9">
        <v>127</v>
      </c>
      <c r="B133" s="24" t="s">
        <v>583</v>
      </c>
      <c r="C133" s="25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ht="14.25" spans="1:6">
      <c r="A134" s="9">
        <v>128</v>
      </c>
      <c r="B134" s="24" t="s">
        <v>584</v>
      </c>
      <c r="C134" s="25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ht="14.25" spans="1:6">
      <c r="A135" s="9">
        <v>129</v>
      </c>
      <c r="B135" s="24" t="s">
        <v>585</v>
      </c>
      <c r="C135" s="25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ht="14.25" spans="1:6">
      <c r="A136" s="9">
        <v>130</v>
      </c>
      <c r="B136" s="24" t="s">
        <v>586</v>
      </c>
      <c r="C136" s="25">
        <v>10</v>
      </c>
      <c r="D136" s="12">
        <f t="shared" ref="D136:D199" si="6">C136*10.318</f>
        <v>103.18</v>
      </c>
      <c r="E136" s="13">
        <f t="shared" ref="E136:E199" si="7">C136*770</f>
        <v>7700</v>
      </c>
      <c r="F136" s="14">
        <f t="shared" ref="F136:F199" si="8">C136*51.59</f>
        <v>515.9</v>
      </c>
    </row>
    <row r="137" s="1" customFormat="1" ht="14.25" spans="1:6">
      <c r="A137" s="9">
        <v>131</v>
      </c>
      <c r="B137" s="24" t="s">
        <v>587</v>
      </c>
      <c r="C137" s="25">
        <v>9.69</v>
      </c>
      <c r="D137" s="12">
        <f t="shared" si="6"/>
        <v>99.98142</v>
      </c>
      <c r="E137" s="13">
        <f t="shared" si="7"/>
        <v>7461.3</v>
      </c>
      <c r="F137" s="14">
        <f t="shared" si="8"/>
        <v>499.9071</v>
      </c>
    </row>
    <row r="138" s="1" customFormat="1" ht="14.25" spans="1:6">
      <c r="A138" s="9">
        <v>132</v>
      </c>
      <c r="B138" s="24" t="s">
        <v>588</v>
      </c>
      <c r="C138" s="25">
        <v>15</v>
      </c>
      <c r="D138" s="12">
        <f t="shared" si="6"/>
        <v>154.77</v>
      </c>
      <c r="E138" s="13">
        <f t="shared" si="7"/>
        <v>11550</v>
      </c>
      <c r="F138" s="14">
        <f t="shared" si="8"/>
        <v>773.85</v>
      </c>
    </row>
    <row r="139" s="1" customFormat="1" ht="14.25" spans="1:6">
      <c r="A139" s="9">
        <v>133</v>
      </c>
      <c r="B139" s="24" t="s">
        <v>589</v>
      </c>
      <c r="C139" s="25">
        <v>25</v>
      </c>
      <c r="D139" s="12">
        <f t="shared" si="6"/>
        <v>257.95</v>
      </c>
      <c r="E139" s="13">
        <f t="shared" si="7"/>
        <v>19250</v>
      </c>
      <c r="F139" s="14">
        <f t="shared" si="8"/>
        <v>1289.75</v>
      </c>
    </row>
    <row r="140" s="1" customFormat="1" ht="14.25" spans="1:6">
      <c r="A140" s="9">
        <v>134</v>
      </c>
      <c r="B140" s="24" t="s">
        <v>90</v>
      </c>
      <c r="C140" s="25">
        <v>18</v>
      </c>
      <c r="D140" s="12">
        <f t="shared" si="6"/>
        <v>185.724</v>
      </c>
      <c r="E140" s="13">
        <f t="shared" si="7"/>
        <v>13860</v>
      </c>
      <c r="F140" s="14">
        <f t="shared" si="8"/>
        <v>928.62</v>
      </c>
    </row>
    <row r="141" s="1" customFormat="1" ht="14.25" spans="1:6">
      <c r="A141" s="9">
        <v>135</v>
      </c>
      <c r="B141" s="24" t="s">
        <v>590</v>
      </c>
      <c r="C141" s="25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ht="14.25" spans="1:6">
      <c r="A142" s="9">
        <v>136</v>
      </c>
      <c r="B142" s="24" t="s">
        <v>591</v>
      </c>
      <c r="C142" s="25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4.25" spans="1:6">
      <c r="A143" s="9">
        <v>137</v>
      </c>
      <c r="B143" s="24" t="s">
        <v>592</v>
      </c>
      <c r="C143" s="25">
        <v>50</v>
      </c>
      <c r="D143" s="12">
        <f t="shared" si="6"/>
        <v>515.9</v>
      </c>
      <c r="E143" s="13">
        <f t="shared" si="7"/>
        <v>38500</v>
      </c>
      <c r="F143" s="14">
        <f t="shared" si="8"/>
        <v>2579.5</v>
      </c>
    </row>
    <row r="144" s="1" customFormat="1" ht="14.25" spans="1:6">
      <c r="A144" s="9">
        <v>138</v>
      </c>
      <c r="B144" s="24" t="s">
        <v>593</v>
      </c>
      <c r="C144" s="25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ht="14.25" spans="1:6">
      <c r="A145" s="9">
        <v>139</v>
      </c>
      <c r="B145" s="24" t="s">
        <v>594</v>
      </c>
      <c r="C145" s="25">
        <v>15</v>
      </c>
      <c r="D145" s="12">
        <f t="shared" si="6"/>
        <v>154.77</v>
      </c>
      <c r="E145" s="13">
        <f t="shared" si="7"/>
        <v>11550</v>
      </c>
      <c r="F145" s="14">
        <f t="shared" si="8"/>
        <v>773.85</v>
      </c>
    </row>
    <row r="146" s="1" customFormat="1" ht="14.25" spans="1:6">
      <c r="A146" s="9">
        <v>140</v>
      </c>
      <c r="B146" s="24" t="s">
        <v>595</v>
      </c>
      <c r="C146" s="25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ht="14.25" spans="1:6">
      <c r="A147" s="9">
        <v>141</v>
      </c>
      <c r="B147" s="24" t="s">
        <v>596</v>
      </c>
      <c r="C147" s="25">
        <v>15</v>
      </c>
      <c r="D147" s="12">
        <f t="shared" si="6"/>
        <v>154.77</v>
      </c>
      <c r="E147" s="13">
        <f t="shared" si="7"/>
        <v>11550</v>
      </c>
      <c r="F147" s="14">
        <f t="shared" si="8"/>
        <v>773.85</v>
      </c>
    </row>
    <row r="148" s="1" customFormat="1" ht="14.25" spans="1:6">
      <c r="A148" s="9">
        <v>142</v>
      </c>
      <c r="B148" s="24" t="s">
        <v>597</v>
      </c>
      <c r="C148" s="25">
        <v>15</v>
      </c>
      <c r="D148" s="12">
        <f t="shared" si="6"/>
        <v>154.77</v>
      </c>
      <c r="E148" s="13">
        <f t="shared" si="7"/>
        <v>11550</v>
      </c>
      <c r="F148" s="14">
        <f t="shared" si="8"/>
        <v>773.85</v>
      </c>
    </row>
    <row r="149" s="1" customFormat="1" ht="14.25" spans="1:6">
      <c r="A149" s="9">
        <v>143</v>
      </c>
      <c r="B149" s="24" t="s">
        <v>598</v>
      </c>
      <c r="C149" s="25">
        <v>15</v>
      </c>
      <c r="D149" s="12">
        <f t="shared" si="6"/>
        <v>154.77</v>
      </c>
      <c r="E149" s="13">
        <f t="shared" si="7"/>
        <v>11550</v>
      </c>
      <c r="F149" s="14">
        <f t="shared" si="8"/>
        <v>773.85</v>
      </c>
    </row>
    <row r="150" s="1" customFormat="1" ht="14.25" spans="1:6">
      <c r="A150" s="9">
        <v>144</v>
      </c>
      <c r="B150" s="24" t="s">
        <v>599</v>
      </c>
      <c r="C150" s="25">
        <v>15</v>
      </c>
      <c r="D150" s="12">
        <f t="shared" si="6"/>
        <v>154.77</v>
      </c>
      <c r="E150" s="13">
        <f t="shared" si="7"/>
        <v>11550</v>
      </c>
      <c r="F150" s="14">
        <f t="shared" si="8"/>
        <v>773.85</v>
      </c>
    </row>
    <row r="151" s="1" customFormat="1" ht="14.25" spans="1:6">
      <c r="A151" s="9">
        <v>145</v>
      </c>
      <c r="B151" s="24" t="s">
        <v>600</v>
      </c>
      <c r="C151" s="25">
        <v>18</v>
      </c>
      <c r="D151" s="12">
        <f t="shared" si="6"/>
        <v>185.724</v>
      </c>
      <c r="E151" s="13">
        <f t="shared" si="7"/>
        <v>13860</v>
      </c>
      <c r="F151" s="14">
        <f t="shared" si="8"/>
        <v>928.62</v>
      </c>
    </row>
    <row r="152" s="1" customFormat="1" ht="14.25" spans="1:6">
      <c r="A152" s="9">
        <v>146</v>
      </c>
      <c r="B152" s="24" t="s">
        <v>601</v>
      </c>
      <c r="C152" s="25">
        <v>15</v>
      </c>
      <c r="D152" s="12">
        <f t="shared" si="6"/>
        <v>154.77</v>
      </c>
      <c r="E152" s="13">
        <f t="shared" si="7"/>
        <v>11550</v>
      </c>
      <c r="F152" s="14">
        <f t="shared" si="8"/>
        <v>773.85</v>
      </c>
    </row>
    <row r="153" s="1" customFormat="1" ht="14.25" spans="1:6">
      <c r="A153" s="9">
        <v>147</v>
      </c>
      <c r="B153" s="24" t="s">
        <v>602</v>
      </c>
      <c r="C153" s="25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ht="14.25" spans="1:6">
      <c r="A154" s="9">
        <v>148</v>
      </c>
      <c r="B154" s="24" t="s">
        <v>603</v>
      </c>
      <c r="C154" s="25">
        <v>50</v>
      </c>
      <c r="D154" s="12">
        <f t="shared" si="6"/>
        <v>515.9</v>
      </c>
      <c r="E154" s="13">
        <f t="shared" si="7"/>
        <v>38500</v>
      </c>
      <c r="F154" s="14">
        <f t="shared" si="8"/>
        <v>2579.5</v>
      </c>
    </row>
    <row r="155" s="1" customFormat="1" ht="14.25" spans="1:6">
      <c r="A155" s="9">
        <v>149</v>
      </c>
      <c r="B155" s="24" t="s">
        <v>604</v>
      </c>
      <c r="C155" s="25">
        <v>9.69</v>
      </c>
      <c r="D155" s="12">
        <f t="shared" si="6"/>
        <v>99.98142</v>
      </c>
      <c r="E155" s="13">
        <f t="shared" si="7"/>
        <v>7461.3</v>
      </c>
      <c r="F155" s="14">
        <f t="shared" si="8"/>
        <v>499.9071</v>
      </c>
    </row>
    <row r="156" s="1" customFormat="1" ht="14.25" spans="1:6">
      <c r="A156" s="9">
        <v>150</v>
      </c>
      <c r="B156" s="24" t="s">
        <v>605</v>
      </c>
      <c r="C156" s="25">
        <v>9</v>
      </c>
      <c r="D156" s="12">
        <f t="shared" si="6"/>
        <v>92.862</v>
      </c>
      <c r="E156" s="13">
        <f t="shared" si="7"/>
        <v>6930</v>
      </c>
      <c r="F156" s="14">
        <f t="shared" si="8"/>
        <v>464.31</v>
      </c>
    </row>
    <row r="157" s="1" customFormat="1" ht="14.25" spans="1:6">
      <c r="A157" s="9">
        <v>151</v>
      </c>
      <c r="B157" s="24" t="s">
        <v>606</v>
      </c>
      <c r="C157" s="25">
        <v>15</v>
      </c>
      <c r="D157" s="12">
        <f t="shared" si="6"/>
        <v>154.77</v>
      </c>
      <c r="E157" s="13">
        <f t="shared" si="7"/>
        <v>11550</v>
      </c>
      <c r="F157" s="14">
        <f t="shared" si="8"/>
        <v>773.85</v>
      </c>
    </row>
    <row r="158" s="1" customFormat="1" ht="14.25" spans="1:6">
      <c r="A158" s="9">
        <v>152</v>
      </c>
      <c r="B158" s="24" t="s">
        <v>607</v>
      </c>
      <c r="C158" s="25">
        <v>15</v>
      </c>
      <c r="D158" s="12">
        <f t="shared" si="6"/>
        <v>154.77</v>
      </c>
      <c r="E158" s="13">
        <f t="shared" si="7"/>
        <v>11550</v>
      </c>
      <c r="F158" s="14">
        <f t="shared" si="8"/>
        <v>773.85</v>
      </c>
    </row>
    <row r="159" s="1" customFormat="1" ht="14.25" spans="1:6">
      <c r="A159" s="9">
        <v>153</v>
      </c>
      <c r="B159" s="24" t="s">
        <v>608</v>
      </c>
      <c r="C159" s="25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4.25" spans="1:6">
      <c r="A160" s="9">
        <v>154</v>
      </c>
      <c r="B160" s="24" t="s">
        <v>609</v>
      </c>
      <c r="C160" s="25">
        <v>13</v>
      </c>
      <c r="D160" s="12">
        <f t="shared" si="6"/>
        <v>134.134</v>
      </c>
      <c r="E160" s="13">
        <f t="shared" si="7"/>
        <v>10010</v>
      </c>
      <c r="F160" s="14">
        <f t="shared" si="8"/>
        <v>670.67</v>
      </c>
    </row>
    <row r="161" s="1" customFormat="1" ht="14.25" spans="1:6">
      <c r="A161" s="9">
        <v>155</v>
      </c>
      <c r="B161" s="24" t="s">
        <v>610</v>
      </c>
      <c r="C161" s="25">
        <v>29</v>
      </c>
      <c r="D161" s="12">
        <f t="shared" si="6"/>
        <v>299.222</v>
      </c>
      <c r="E161" s="13">
        <f t="shared" si="7"/>
        <v>22330</v>
      </c>
      <c r="F161" s="14">
        <f t="shared" si="8"/>
        <v>1496.11</v>
      </c>
    </row>
    <row r="162" s="1" customFormat="1" ht="14.25" spans="1:6">
      <c r="A162" s="9">
        <v>156</v>
      </c>
      <c r="B162" s="24" t="s">
        <v>611</v>
      </c>
      <c r="C162" s="25">
        <v>50</v>
      </c>
      <c r="D162" s="12">
        <f t="shared" si="6"/>
        <v>515.9</v>
      </c>
      <c r="E162" s="13">
        <f t="shared" si="7"/>
        <v>38500</v>
      </c>
      <c r="F162" s="14">
        <f t="shared" si="8"/>
        <v>2579.5</v>
      </c>
    </row>
    <row r="163" s="1" customFormat="1" ht="14.25" spans="1:6">
      <c r="A163" s="9">
        <v>157</v>
      </c>
      <c r="B163" s="24" t="s">
        <v>612</v>
      </c>
      <c r="C163" s="25">
        <v>15</v>
      </c>
      <c r="D163" s="12">
        <f t="shared" si="6"/>
        <v>154.77</v>
      </c>
      <c r="E163" s="13">
        <f t="shared" si="7"/>
        <v>11550</v>
      </c>
      <c r="F163" s="14">
        <f t="shared" si="8"/>
        <v>773.85</v>
      </c>
    </row>
    <row r="164" s="1" customFormat="1" ht="14.25" spans="1:6">
      <c r="A164" s="9">
        <v>158</v>
      </c>
      <c r="B164" s="24" t="s">
        <v>613</v>
      </c>
      <c r="C164" s="25">
        <v>15</v>
      </c>
      <c r="D164" s="12">
        <f t="shared" si="6"/>
        <v>154.77</v>
      </c>
      <c r="E164" s="13">
        <f t="shared" si="7"/>
        <v>11550</v>
      </c>
      <c r="F164" s="14">
        <f t="shared" si="8"/>
        <v>773.85</v>
      </c>
    </row>
    <row r="165" s="1" customFormat="1" ht="14.25" spans="1:6">
      <c r="A165" s="9">
        <v>159</v>
      </c>
      <c r="B165" s="24" t="s">
        <v>614</v>
      </c>
      <c r="C165" s="25">
        <v>12</v>
      </c>
      <c r="D165" s="12">
        <f t="shared" si="6"/>
        <v>123.816</v>
      </c>
      <c r="E165" s="13">
        <f t="shared" si="7"/>
        <v>9240</v>
      </c>
      <c r="F165" s="14">
        <f t="shared" si="8"/>
        <v>619.08</v>
      </c>
    </row>
    <row r="166" s="1" customFormat="1" ht="14.25" spans="1:6">
      <c r="A166" s="9">
        <v>160</v>
      </c>
      <c r="B166" s="24" t="s">
        <v>615</v>
      </c>
      <c r="C166" s="25">
        <v>13.56</v>
      </c>
      <c r="D166" s="12">
        <f t="shared" si="6"/>
        <v>139.91208</v>
      </c>
      <c r="E166" s="13">
        <f t="shared" si="7"/>
        <v>10441.2</v>
      </c>
      <c r="F166" s="14">
        <f t="shared" si="8"/>
        <v>699.5604</v>
      </c>
    </row>
    <row r="167" s="1" customFormat="1" ht="14.25" spans="1:6">
      <c r="A167" s="9">
        <v>161</v>
      </c>
      <c r="B167" s="24" t="s">
        <v>616</v>
      </c>
      <c r="C167" s="25">
        <v>15</v>
      </c>
      <c r="D167" s="12">
        <f t="shared" si="6"/>
        <v>154.77</v>
      </c>
      <c r="E167" s="13">
        <f t="shared" si="7"/>
        <v>11550</v>
      </c>
      <c r="F167" s="14">
        <f t="shared" si="8"/>
        <v>773.85</v>
      </c>
    </row>
    <row r="168" s="1" customFormat="1" ht="14.25" spans="1:6">
      <c r="A168" s="9">
        <v>162</v>
      </c>
      <c r="B168" s="24" t="s">
        <v>617</v>
      </c>
      <c r="C168" s="25">
        <v>5</v>
      </c>
      <c r="D168" s="12">
        <f t="shared" si="6"/>
        <v>51.59</v>
      </c>
      <c r="E168" s="13">
        <f t="shared" si="7"/>
        <v>3850</v>
      </c>
      <c r="F168" s="14">
        <f t="shared" si="8"/>
        <v>257.95</v>
      </c>
    </row>
    <row r="169" s="1" customFormat="1" ht="14.25" spans="1:6">
      <c r="A169" s="9">
        <v>163</v>
      </c>
      <c r="B169" s="24" t="s">
        <v>618</v>
      </c>
      <c r="C169" s="25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4.25" spans="1:6">
      <c r="A170" s="9">
        <v>164</v>
      </c>
      <c r="B170" s="24" t="s">
        <v>619</v>
      </c>
      <c r="C170" s="25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ht="14.25" spans="1:6">
      <c r="A171" s="9">
        <v>165</v>
      </c>
      <c r="B171" s="24" t="s">
        <v>620</v>
      </c>
      <c r="C171" s="25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ht="14.25" spans="1:6">
      <c r="A172" s="9">
        <v>166</v>
      </c>
      <c r="B172" s="24" t="s">
        <v>621</v>
      </c>
      <c r="C172" s="25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ht="14.25" spans="1:6">
      <c r="A173" s="9">
        <v>167</v>
      </c>
      <c r="B173" s="24" t="s">
        <v>622</v>
      </c>
      <c r="C173" s="25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ht="14.25" spans="1:6">
      <c r="A174" s="9">
        <v>168</v>
      </c>
      <c r="B174" s="24" t="s">
        <v>623</v>
      </c>
      <c r="C174" s="25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ht="14.25" spans="1:6">
      <c r="A175" s="9">
        <v>169</v>
      </c>
      <c r="B175" s="24" t="s">
        <v>624</v>
      </c>
      <c r="C175" s="25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ht="14.25" spans="1:6">
      <c r="A176" s="9">
        <v>170</v>
      </c>
      <c r="B176" s="24" t="s">
        <v>625</v>
      </c>
      <c r="C176" s="25">
        <v>13</v>
      </c>
      <c r="D176" s="12">
        <f t="shared" si="6"/>
        <v>134.134</v>
      </c>
      <c r="E176" s="13">
        <f t="shared" si="7"/>
        <v>10010</v>
      </c>
      <c r="F176" s="14">
        <f t="shared" si="8"/>
        <v>670.67</v>
      </c>
    </row>
    <row r="177" s="1" customFormat="1" ht="14.25" spans="1:6">
      <c r="A177" s="9">
        <v>171</v>
      </c>
      <c r="B177" s="24" t="s">
        <v>626</v>
      </c>
      <c r="C177" s="25">
        <v>35.7</v>
      </c>
      <c r="D177" s="12">
        <f t="shared" si="6"/>
        <v>368.3526</v>
      </c>
      <c r="E177" s="13">
        <f t="shared" si="7"/>
        <v>27489</v>
      </c>
      <c r="F177" s="14">
        <f t="shared" si="8"/>
        <v>1841.763</v>
      </c>
    </row>
    <row r="178" s="1" customFormat="1" ht="14.25" spans="1:6">
      <c r="A178" s="9">
        <v>172</v>
      </c>
      <c r="B178" s="24" t="s">
        <v>627</v>
      </c>
      <c r="C178" s="25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ht="14.25" spans="1:6">
      <c r="A179" s="9">
        <v>173</v>
      </c>
      <c r="B179" s="24" t="s">
        <v>628</v>
      </c>
      <c r="C179" s="25">
        <v>25</v>
      </c>
      <c r="D179" s="12">
        <f t="shared" si="6"/>
        <v>257.95</v>
      </c>
      <c r="E179" s="13">
        <f t="shared" si="7"/>
        <v>19250</v>
      </c>
      <c r="F179" s="14">
        <f t="shared" si="8"/>
        <v>1289.75</v>
      </c>
    </row>
    <row r="180" s="1" customFormat="1" ht="14.25" spans="1:6">
      <c r="A180" s="9">
        <v>174</v>
      </c>
      <c r="B180" s="24" t="s">
        <v>629</v>
      </c>
      <c r="C180" s="25">
        <v>12</v>
      </c>
      <c r="D180" s="12">
        <f t="shared" si="6"/>
        <v>123.816</v>
      </c>
      <c r="E180" s="13">
        <f t="shared" si="7"/>
        <v>9240</v>
      </c>
      <c r="F180" s="14">
        <f t="shared" si="8"/>
        <v>619.08</v>
      </c>
    </row>
    <row r="181" s="1" customFormat="1" ht="14.25" spans="1:6">
      <c r="A181" s="9">
        <v>175</v>
      </c>
      <c r="B181" s="24" t="s">
        <v>630</v>
      </c>
      <c r="C181" s="25">
        <v>12</v>
      </c>
      <c r="D181" s="12">
        <f t="shared" si="6"/>
        <v>123.816</v>
      </c>
      <c r="E181" s="13">
        <f t="shared" si="7"/>
        <v>9240</v>
      </c>
      <c r="F181" s="14">
        <f t="shared" si="8"/>
        <v>619.08</v>
      </c>
    </row>
    <row r="182" s="1" customFormat="1" ht="14.25" spans="1:6">
      <c r="A182" s="9">
        <v>176</v>
      </c>
      <c r="B182" s="24" t="s">
        <v>631</v>
      </c>
      <c r="C182" s="25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ht="14.25" spans="1:6">
      <c r="A183" s="9">
        <v>177</v>
      </c>
      <c r="B183" s="24" t="s">
        <v>632</v>
      </c>
      <c r="C183" s="25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ht="14.25" spans="1:6">
      <c r="A184" s="9">
        <v>178</v>
      </c>
      <c r="B184" s="24" t="s">
        <v>633</v>
      </c>
      <c r="C184" s="25">
        <v>15</v>
      </c>
      <c r="D184" s="12">
        <f t="shared" si="6"/>
        <v>154.77</v>
      </c>
      <c r="E184" s="13">
        <f t="shared" si="7"/>
        <v>11550</v>
      </c>
      <c r="F184" s="14">
        <f t="shared" si="8"/>
        <v>773.85</v>
      </c>
    </row>
    <row r="185" s="1" customFormat="1" ht="14.25" spans="1:6">
      <c r="A185" s="9">
        <v>179</v>
      </c>
      <c r="B185" s="24" t="s">
        <v>634</v>
      </c>
      <c r="C185" s="25">
        <v>10</v>
      </c>
      <c r="D185" s="12">
        <f t="shared" si="6"/>
        <v>103.18</v>
      </c>
      <c r="E185" s="13">
        <f t="shared" si="7"/>
        <v>7700</v>
      </c>
      <c r="F185" s="14">
        <f t="shared" si="8"/>
        <v>515.9</v>
      </c>
    </row>
    <row r="186" s="1" customFormat="1" ht="14.25" spans="1:6">
      <c r="A186" s="9">
        <v>180</v>
      </c>
      <c r="B186" s="24" t="s">
        <v>635</v>
      </c>
      <c r="C186" s="25">
        <v>10</v>
      </c>
      <c r="D186" s="12">
        <f t="shared" si="6"/>
        <v>103.18</v>
      </c>
      <c r="E186" s="13">
        <f t="shared" si="7"/>
        <v>7700</v>
      </c>
      <c r="F186" s="14">
        <f t="shared" si="8"/>
        <v>515.9</v>
      </c>
    </row>
    <row r="187" s="1" customFormat="1" ht="14.25" spans="1:6">
      <c r="A187" s="9">
        <v>181</v>
      </c>
      <c r="B187" s="24" t="s">
        <v>636</v>
      </c>
      <c r="C187" s="25">
        <v>15</v>
      </c>
      <c r="D187" s="12">
        <f t="shared" si="6"/>
        <v>154.77</v>
      </c>
      <c r="E187" s="13">
        <f t="shared" si="7"/>
        <v>11550</v>
      </c>
      <c r="F187" s="14">
        <f t="shared" si="8"/>
        <v>773.85</v>
      </c>
    </row>
    <row r="188" s="1" customFormat="1" ht="14.25" spans="1:6">
      <c r="A188" s="9">
        <v>182</v>
      </c>
      <c r="B188" s="24" t="s">
        <v>637</v>
      </c>
      <c r="C188" s="25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ht="14.25" spans="1:6">
      <c r="A189" s="9">
        <v>183</v>
      </c>
      <c r="B189" s="24" t="s">
        <v>638</v>
      </c>
      <c r="C189" s="25">
        <v>9.69</v>
      </c>
      <c r="D189" s="12">
        <f t="shared" si="6"/>
        <v>99.98142</v>
      </c>
      <c r="E189" s="13">
        <f t="shared" si="7"/>
        <v>7461.3</v>
      </c>
      <c r="F189" s="14">
        <f t="shared" si="8"/>
        <v>499.9071</v>
      </c>
    </row>
    <row r="190" s="1" customFormat="1" ht="14.25" spans="1:6">
      <c r="A190" s="9">
        <v>184</v>
      </c>
      <c r="B190" s="24" t="s">
        <v>639</v>
      </c>
      <c r="C190" s="25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ht="14.25" spans="1:6">
      <c r="A191" s="9">
        <v>185</v>
      </c>
      <c r="B191" s="24" t="s">
        <v>640</v>
      </c>
      <c r="C191" s="25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ht="14.25" spans="1:6">
      <c r="A192" s="9">
        <v>186</v>
      </c>
      <c r="B192" s="24" t="s">
        <v>641</v>
      </c>
      <c r="C192" s="25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25" spans="1:6">
      <c r="A193" s="9">
        <v>187</v>
      </c>
      <c r="B193" s="24" t="s">
        <v>642</v>
      </c>
      <c r="C193" s="25">
        <v>50</v>
      </c>
      <c r="D193" s="12">
        <f t="shared" si="6"/>
        <v>515.9</v>
      </c>
      <c r="E193" s="13">
        <f t="shared" si="7"/>
        <v>38500</v>
      </c>
      <c r="F193" s="14">
        <f t="shared" si="8"/>
        <v>2579.5</v>
      </c>
    </row>
    <row r="194" s="1" customFormat="1" ht="14.25" spans="1:6">
      <c r="A194" s="9">
        <v>188</v>
      </c>
      <c r="B194" s="24" t="s">
        <v>643</v>
      </c>
      <c r="C194" s="25">
        <v>5.8</v>
      </c>
      <c r="D194" s="12">
        <f t="shared" si="6"/>
        <v>59.8444</v>
      </c>
      <c r="E194" s="13">
        <f t="shared" si="7"/>
        <v>4466</v>
      </c>
      <c r="F194" s="14">
        <f t="shared" si="8"/>
        <v>299.222</v>
      </c>
    </row>
    <row r="195" s="1" customFormat="1" ht="14.25" spans="1:6">
      <c r="A195" s="9">
        <v>189</v>
      </c>
      <c r="B195" s="24" t="s">
        <v>644</v>
      </c>
      <c r="C195" s="25">
        <v>10</v>
      </c>
      <c r="D195" s="12">
        <f t="shared" si="6"/>
        <v>103.18</v>
      </c>
      <c r="E195" s="13">
        <f t="shared" si="7"/>
        <v>7700</v>
      </c>
      <c r="F195" s="14">
        <f t="shared" si="8"/>
        <v>515.9</v>
      </c>
    </row>
    <row r="196" s="1" customFormat="1" ht="14.25" spans="1:6">
      <c r="A196" s="9">
        <v>190</v>
      </c>
      <c r="B196" s="24" t="s">
        <v>645</v>
      </c>
      <c r="C196" s="25">
        <v>43.13</v>
      </c>
      <c r="D196" s="12">
        <f t="shared" si="6"/>
        <v>445.01534</v>
      </c>
      <c r="E196" s="13">
        <f t="shared" si="7"/>
        <v>33210.1</v>
      </c>
      <c r="F196" s="14">
        <f t="shared" si="8"/>
        <v>2225.0767</v>
      </c>
    </row>
    <row r="197" s="1" customFormat="1" ht="14.25" spans="1:6">
      <c r="A197" s="9">
        <v>191</v>
      </c>
      <c r="B197" s="24" t="s">
        <v>646</v>
      </c>
      <c r="C197" s="25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ht="14.25" spans="1:6">
      <c r="A198" s="9">
        <v>192</v>
      </c>
      <c r="B198" s="24" t="s">
        <v>647</v>
      </c>
      <c r="C198" s="25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ht="14.25" spans="1:6">
      <c r="A199" s="9">
        <v>193</v>
      </c>
      <c r="B199" s="24" t="s">
        <v>648</v>
      </c>
      <c r="C199" s="25">
        <v>10</v>
      </c>
      <c r="D199" s="12">
        <f t="shared" si="6"/>
        <v>103.18</v>
      </c>
      <c r="E199" s="13">
        <f t="shared" si="7"/>
        <v>7700</v>
      </c>
      <c r="F199" s="14">
        <f t="shared" si="8"/>
        <v>515.9</v>
      </c>
    </row>
    <row r="200" s="1" customFormat="1" ht="14.25" spans="1:6">
      <c r="A200" s="9">
        <v>194</v>
      </c>
      <c r="B200" s="24" t="s">
        <v>649</v>
      </c>
      <c r="C200" s="25">
        <v>30</v>
      </c>
      <c r="D200" s="12">
        <f t="shared" ref="D200:D219" si="9">C200*10.318</f>
        <v>309.54</v>
      </c>
      <c r="E200" s="13">
        <f t="shared" ref="E200:E219" si="10">C200*770</f>
        <v>23100</v>
      </c>
      <c r="F200" s="14">
        <f t="shared" ref="F200:F219" si="11">C200*51.59</f>
        <v>1547.7</v>
      </c>
    </row>
    <row r="201" s="1" customFormat="1" ht="14.25" spans="1:6">
      <c r="A201" s="9">
        <v>195</v>
      </c>
      <c r="B201" s="24" t="s">
        <v>650</v>
      </c>
      <c r="C201" s="25">
        <v>30</v>
      </c>
      <c r="D201" s="12">
        <f t="shared" si="9"/>
        <v>309.54</v>
      </c>
      <c r="E201" s="13">
        <f t="shared" si="10"/>
        <v>23100</v>
      </c>
      <c r="F201" s="14">
        <f t="shared" si="11"/>
        <v>1547.7</v>
      </c>
    </row>
    <row r="202" s="1" customFormat="1" ht="14.25" spans="1:6">
      <c r="A202" s="9">
        <v>196</v>
      </c>
      <c r="B202" s="24" t="s">
        <v>651</v>
      </c>
      <c r="C202" s="25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ht="14.25" spans="1:6">
      <c r="A203" s="9">
        <v>197</v>
      </c>
      <c r="B203" s="24" t="s">
        <v>652</v>
      </c>
      <c r="C203" s="25">
        <v>15</v>
      </c>
      <c r="D203" s="12">
        <f t="shared" si="9"/>
        <v>154.77</v>
      </c>
      <c r="E203" s="13">
        <f t="shared" si="10"/>
        <v>11550</v>
      </c>
      <c r="F203" s="14">
        <f t="shared" si="11"/>
        <v>773.85</v>
      </c>
    </row>
    <row r="204" s="1" customFormat="1" ht="14.25" spans="1:6">
      <c r="A204" s="9">
        <v>198</v>
      </c>
      <c r="B204" s="24" t="s">
        <v>653</v>
      </c>
      <c r="C204" s="25">
        <v>30</v>
      </c>
      <c r="D204" s="12">
        <f t="shared" si="9"/>
        <v>309.54</v>
      </c>
      <c r="E204" s="13">
        <f t="shared" si="10"/>
        <v>23100</v>
      </c>
      <c r="F204" s="14">
        <f t="shared" si="11"/>
        <v>1547.7</v>
      </c>
    </row>
    <row r="205" s="1" customFormat="1" ht="14.25" spans="1:6">
      <c r="A205" s="9">
        <v>199</v>
      </c>
      <c r="B205" s="24" t="s">
        <v>654</v>
      </c>
      <c r="C205" s="25">
        <v>15</v>
      </c>
      <c r="D205" s="12">
        <f t="shared" si="9"/>
        <v>154.77</v>
      </c>
      <c r="E205" s="13">
        <f t="shared" si="10"/>
        <v>11550</v>
      </c>
      <c r="F205" s="14">
        <f t="shared" si="11"/>
        <v>773.85</v>
      </c>
    </row>
    <row r="206" s="1" customFormat="1" ht="14.25" spans="1:6">
      <c r="A206" s="9">
        <v>200</v>
      </c>
      <c r="B206" s="24" t="s">
        <v>655</v>
      </c>
      <c r="C206" s="25">
        <v>18</v>
      </c>
      <c r="D206" s="12">
        <f t="shared" si="9"/>
        <v>185.724</v>
      </c>
      <c r="E206" s="13">
        <f t="shared" si="10"/>
        <v>13860</v>
      </c>
      <c r="F206" s="14">
        <f t="shared" si="11"/>
        <v>928.62</v>
      </c>
    </row>
    <row r="207" s="1" customFormat="1" ht="14.25" spans="1:6">
      <c r="A207" s="9">
        <v>201</v>
      </c>
      <c r="B207" s="24" t="s">
        <v>656</v>
      </c>
      <c r="C207" s="25">
        <v>12</v>
      </c>
      <c r="D207" s="12">
        <f t="shared" si="9"/>
        <v>123.816</v>
      </c>
      <c r="E207" s="13">
        <f t="shared" si="10"/>
        <v>9240</v>
      </c>
      <c r="F207" s="14">
        <f t="shared" si="11"/>
        <v>619.08</v>
      </c>
    </row>
    <row r="208" s="1" customFormat="1" spans="1:6">
      <c r="A208" s="9">
        <v>211</v>
      </c>
      <c r="B208" s="49" t="s">
        <v>657</v>
      </c>
      <c r="C208" s="25">
        <v>107</v>
      </c>
      <c r="D208" s="12">
        <f>C208*10.318</f>
        <v>1104.026</v>
      </c>
      <c r="E208" s="13">
        <f>C208*770</f>
        <v>82390</v>
      </c>
      <c r="F208" s="14">
        <f>C208*51.59</f>
        <v>5520.13</v>
      </c>
    </row>
    <row r="209" s="1" customFormat="1" spans="1:6">
      <c r="A209" s="9">
        <v>212</v>
      </c>
      <c r="B209" s="49" t="s">
        <v>658</v>
      </c>
      <c r="C209" s="14">
        <v>600</v>
      </c>
      <c r="D209" s="12">
        <f>C209*10.318</f>
        <v>6190.8</v>
      </c>
      <c r="E209" s="13">
        <f>C209*770</f>
        <v>462000</v>
      </c>
      <c r="F209" s="14">
        <f>C209*51.59</f>
        <v>30954</v>
      </c>
    </row>
    <row r="210" s="1" customFormat="1" spans="1:6">
      <c r="A210" s="9">
        <v>213</v>
      </c>
      <c r="B210" s="14" t="s">
        <v>659</v>
      </c>
      <c r="C210" s="14">
        <v>350</v>
      </c>
      <c r="D210" s="12">
        <f>C210*10.318</f>
        <v>3611.3</v>
      </c>
      <c r="E210" s="13">
        <f>C210*770</f>
        <v>269500</v>
      </c>
      <c r="F210" s="14">
        <f>C210*51.59</f>
        <v>18056.5</v>
      </c>
    </row>
    <row r="211" s="1" customFormat="1" spans="1:6">
      <c r="A211" s="29" t="s">
        <v>294</v>
      </c>
      <c r="B211" s="27"/>
      <c r="C211" s="14">
        <f>SUM(C7:C210)</f>
        <v>4146.73</v>
      </c>
      <c r="D211" s="14">
        <f>SUM(D7:D210)</f>
        <v>42785.96014</v>
      </c>
      <c r="E211" s="14">
        <f>SUM(E7:E210)</f>
        <v>3192982.1</v>
      </c>
      <c r="F211" s="14">
        <f>SUM(F7:F210)</f>
        <v>213929.8007</v>
      </c>
    </row>
  </sheetData>
  <mergeCells count="11">
    <mergeCell ref="A1:F1"/>
    <mergeCell ref="A2:F2"/>
    <mergeCell ref="A3:F3"/>
    <mergeCell ref="A4:F4"/>
    <mergeCell ref="A211:B21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zoomScale="90" zoomScaleNormal="90" workbookViewId="0">
      <selection activeCell="C7" sqref="C7:C6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660</v>
      </c>
      <c r="B3" s="4"/>
      <c r="C3" s="4"/>
      <c r="D3" s="4"/>
      <c r="E3" s="4"/>
      <c r="F3" s="4"/>
    </row>
    <row r="4" ht="15" customHeight="1" spans="1:6">
      <c r="A4" s="4" t="s">
        <v>661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2" t="s">
        <v>662</v>
      </c>
      <c r="C7" s="43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42" t="s">
        <v>663</v>
      </c>
      <c r="C8" s="43">
        <v>8</v>
      </c>
      <c r="D8" s="12">
        <f t="shared" ref="D8:D39" si="0">C8*10.318</f>
        <v>82.544</v>
      </c>
      <c r="E8" s="13">
        <f t="shared" ref="E8:E39" si="1">C8*770</f>
        <v>6160</v>
      </c>
      <c r="F8" s="14">
        <f t="shared" ref="F8:F39" si="2">C8*51.59</f>
        <v>412.72</v>
      </c>
    </row>
    <row r="9" s="1" customFormat="1" spans="1:6">
      <c r="A9" s="9">
        <v>3</v>
      </c>
      <c r="B9" s="42" t="s">
        <v>664</v>
      </c>
      <c r="C9" s="43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42" t="s">
        <v>665</v>
      </c>
      <c r="C10" s="43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42" t="s">
        <v>666</v>
      </c>
      <c r="C11" s="43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42" t="s">
        <v>667</v>
      </c>
      <c r="C12" s="43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spans="1:6">
      <c r="A13" s="9">
        <v>7</v>
      </c>
      <c r="B13" s="42" t="s">
        <v>668</v>
      </c>
      <c r="C13" s="43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42" t="s">
        <v>669</v>
      </c>
      <c r="C14" s="43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spans="1:6">
      <c r="A15" s="9">
        <v>9</v>
      </c>
      <c r="B15" s="42" t="s">
        <v>670</v>
      </c>
      <c r="C15" s="43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42" t="s">
        <v>671</v>
      </c>
      <c r="C16" s="43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spans="1:6">
      <c r="A17" s="9">
        <v>11</v>
      </c>
      <c r="B17" s="42" t="s">
        <v>672</v>
      </c>
      <c r="C17" s="43">
        <v>8</v>
      </c>
      <c r="D17" s="12">
        <f t="shared" si="0"/>
        <v>82.544</v>
      </c>
      <c r="E17" s="13">
        <f t="shared" si="1"/>
        <v>6160</v>
      </c>
      <c r="F17" s="14">
        <f t="shared" si="2"/>
        <v>412.72</v>
      </c>
    </row>
    <row r="18" s="1" customFormat="1" spans="1:6">
      <c r="A18" s="9">
        <v>12</v>
      </c>
      <c r="B18" s="42" t="s">
        <v>673</v>
      </c>
      <c r="C18" s="43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42" t="s">
        <v>674</v>
      </c>
      <c r="C19" s="43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42" t="s">
        <v>675</v>
      </c>
      <c r="C20" s="43">
        <v>9</v>
      </c>
      <c r="D20" s="12">
        <f t="shared" si="0"/>
        <v>92.862</v>
      </c>
      <c r="E20" s="13">
        <f t="shared" si="1"/>
        <v>6930</v>
      </c>
      <c r="F20" s="14">
        <f t="shared" si="2"/>
        <v>464.31</v>
      </c>
    </row>
    <row r="21" s="1" customFormat="1" spans="1:6">
      <c r="A21" s="9">
        <v>15</v>
      </c>
      <c r="B21" s="42" t="s">
        <v>676</v>
      </c>
      <c r="C21" s="43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42" t="s">
        <v>677</v>
      </c>
      <c r="C22" s="43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spans="1:6">
      <c r="A23" s="9">
        <v>17</v>
      </c>
      <c r="B23" s="42" t="s">
        <v>678</v>
      </c>
      <c r="C23" s="43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4.25" spans="1:6">
      <c r="A24" s="9">
        <v>18</v>
      </c>
      <c r="B24" s="42" t="s">
        <v>679</v>
      </c>
      <c r="C24" s="44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spans="1:6">
      <c r="A25" s="9">
        <v>19</v>
      </c>
      <c r="B25" s="42" t="s">
        <v>680</v>
      </c>
      <c r="C25" s="44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spans="1:6">
      <c r="A26" s="9">
        <v>20</v>
      </c>
      <c r="B26" s="42" t="s">
        <v>681</v>
      </c>
      <c r="C26" s="44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ht="14.25" spans="1:6">
      <c r="A27" s="9">
        <v>21</v>
      </c>
      <c r="B27" s="42" t="s">
        <v>682</v>
      </c>
      <c r="C27" s="44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25" spans="1:6">
      <c r="A28" s="9">
        <v>22</v>
      </c>
      <c r="B28" s="42" t="s">
        <v>683</v>
      </c>
      <c r="C28" s="44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4.25" spans="1:6">
      <c r="A29" s="9">
        <v>23</v>
      </c>
      <c r="B29" s="42" t="s">
        <v>684</v>
      </c>
      <c r="C29" s="44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9">
        <v>24</v>
      </c>
      <c r="B30" s="42" t="s">
        <v>685</v>
      </c>
      <c r="C30" s="44">
        <v>8</v>
      </c>
      <c r="D30" s="12">
        <f t="shared" si="0"/>
        <v>82.544</v>
      </c>
      <c r="E30" s="13">
        <f t="shared" si="1"/>
        <v>6160</v>
      </c>
      <c r="F30" s="14">
        <f t="shared" si="2"/>
        <v>412.72</v>
      </c>
    </row>
    <row r="31" s="1" customFormat="1" ht="14.25" spans="1:6">
      <c r="A31" s="9">
        <v>25</v>
      </c>
      <c r="B31" s="42" t="s">
        <v>686</v>
      </c>
      <c r="C31" s="44">
        <v>13</v>
      </c>
      <c r="D31" s="12">
        <f t="shared" si="0"/>
        <v>134.134</v>
      </c>
      <c r="E31" s="13">
        <f t="shared" si="1"/>
        <v>10010</v>
      </c>
      <c r="F31" s="14">
        <f t="shared" si="2"/>
        <v>670.67</v>
      </c>
    </row>
    <row r="32" s="1" customFormat="1" ht="14.25" spans="1:6">
      <c r="A32" s="9">
        <v>26</v>
      </c>
      <c r="B32" s="42" t="s">
        <v>687</v>
      </c>
      <c r="C32" s="44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4.25" spans="1:6">
      <c r="A33" s="9">
        <v>27</v>
      </c>
      <c r="B33" s="42" t="s">
        <v>688</v>
      </c>
      <c r="C33" s="44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25" spans="1:6">
      <c r="A34" s="9">
        <v>28</v>
      </c>
      <c r="B34" s="42" t="s">
        <v>689</v>
      </c>
      <c r="C34" s="44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spans="1:6">
      <c r="A35" s="9">
        <v>29</v>
      </c>
      <c r="B35" s="42" t="s">
        <v>690</v>
      </c>
      <c r="C35" s="44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spans="1:6">
      <c r="A36" s="9">
        <v>30</v>
      </c>
      <c r="B36" s="42" t="s">
        <v>691</v>
      </c>
      <c r="C36" s="44">
        <v>15</v>
      </c>
      <c r="D36" s="12">
        <f t="shared" si="0"/>
        <v>154.77</v>
      </c>
      <c r="E36" s="13">
        <f t="shared" si="1"/>
        <v>11550</v>
      </c>
      <c r="F36" s="14">
        <f t="shared" si="2"/>
        <v>773.85</v>
      </c>
    </row>
    <row r="37" s="1" customFormat="1" ht="14.25" spans="1:6">
      <c r="A37" s="9">
        <v>31</v>
      </c>
      <c r="B37" s="42" t="s">
        <v>692</v>
      </c>
      <c r="C37" s="44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4.25" spans="1:6">
      <c r="A38" s="9">
        <v>32</v>
      </c>
      <c r="B38" s="42" t="s">
        <v>693</v>
      </c>
      <c r="C38" s="44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42" t="s">
        <v>694</v>
      </c>
      <c r="C39" s="43">
        <v>7</v>
      </c>
      <c r="D39" s="12">
        <f t="shared" si="0"/>
        <v>72.226</v>
      </c>
      <c r="E39" s="13">
        <f t="shared" si="1"/>
        <v>5390</v>
      </c>
      <c r="F39" s="14">
        <f t="shared" si="2"/>
        <v>361.13</v>
      </c>
    </row>
    <row r="40" s="1" customFormat="1" spans="1:6">
      <c r="A40" s="9">
        <v>34</v>
      </c>
      <c r="B40" s="42" t="s">
        <v>695</v>
      </c>
      <c r="C40" s="43">
        <v>30</v>
      </c>
      <c r="D40" s="12">
        <f t="shared" ref="D40:D71" si="3">C40*10.318</f>
        <v>309.54</v>
      </c>
      <c r="E40" s="13">
        <f t="shared" ref="E40:E71" si="4">C40*770</f>
        <v>23100</v>
      </c>
      <c r="F40" s="14">
        <f t="shared" ref="F40:F71" si="5">C40*51.59</f>
        <v>1547.7</v>
      </c>
    </row>
    <row r="41" s="1" customFormat="1" spans="1:6">
      <c r="A41" s="9">
        <v>35</v>
      </c>
      <c r="B41" s="42" t="s">
        <v>696</v>
      </c>
      <c r="C41" s="43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spans="1:6">
      <c r="A42" s="9">
        <v>36</v>
      </c>
      <c r="B42" s="42" t="s">
        <v>697</v>
      </c>
      <c r="C42" s="43">
        <v>15</v>
      </c>
      <c r="D42" s="12">
        <f t="shared" si="3"/>
        <v>154.77</v>
      </c>
      <c r="E42" s="13">
        <f t="shared" si="4"/>
        <v>11550</v>
      </c>
      <c r="F42" s="14">
        <f t="shared" si="5"/>
        <v>773.85</v>
      </c>
    </row>
    <row r="43" s="1" customFormat="1" spans="1:6">
      <c r="A43" s="9">
        <v>37</v>
      </c>
      <c r="B43" s="42" t="s">
        <v>698</v>
      </c>
      <c r="C43" s="43">
        <v>80</v>
      </c>
      <c r="D43" s="12">
        <f t="shared" si="3"/>
        <v>825.44</v>
      </c>
      <c r="E43" s="13">
        <f t="shared" si="4"/>
        <v>61600</v>
      </c>
      <c r="F43" s="14">
        <f t="shared" si="5"/>
        <v>4127.2</v>
      </c>
    </row>
    <row r="44" s="1" customFormat="1" spans="1:6">
      <c r="A44" s="9">
        <v>38</v>
      </c>
      <c r="B44" s="42" t="s">
        <v>699</v>
      </c>
      <c r="C44" s="43">
        <v>20</v>
      </c>
      <c r="D44" s="12">
        <f t="shared" si="3"/>
        <v>206.36</v>
      </c>
      <c r="E44" s="13">
        <f t="shared" si="4"/>
        <v>15400</v>
      </c>
      <c r="F44" s="14">
        <f t="shared" si="5"/>
        <v>1031.8</v>
      </c>
    </row>
    <row r="45" s="1" customFormat="1" spans="1:6">
      <c r="A45" s="9">
        <v>39</v>
      </c>
      <c r="B45" s="42" t="s">
        <v>700</v>
      </c>
      <c r="C45" s="43">
        <v>6</v>
      </c>
      <c r="D45" s="12">
        <f t="shared" si="3"/>
        <v>61.908</v>
      </c>
      <c r="E45" s="13">
        <f t="shared" si="4"/>
        <v>4620</v>
      </c>
      <c r="F45" s="14">
        <f t="shared" si="5"/>
        <v>309.54</v>
      </c>
    </row>
    <row r="46" s="1" customFormat="1" spans="1:6">
      <c r="A46" s="9">
        <v>40</v>
      </c>
      <c r="B46" s="42" t="s">
        <v>701</v>
      </c>
      <c r="C46" s="43">
        <v>10</v>
      </c>
      <c r="D46" s="12">
        <f t="shared" si="3"/>
        <v>103.18</v>
      </c>
      <c r="E46" s="13">
        <f t="shared" si="4"/>
        <v>7700</v>
      </c>
      <c r="F46" s="14">
        <f t="shared" si="5"/>
        <v>515.9</v>
      </c>
    </row>
    <row r="47" s="1" customFormat="1" spans="1:6">
      <c r="A47" s="9">
        <v>41</v>
      </c>
      <c r="B47" s="42" t="s">
        <v>702</v>
      </c>
      <c r="C47" s="43">
        <v>5</v>
      </c>
      <c r="D47" s="12">
        <f t="shared" si="3"/>
        <v>51.59</v>
      </c>
      <c r="E47" s="13">
        <f t="shared" si="4"/>
        <v>3850</v>
      </c>
      <c r="F47" s="14">
        <f t="shared" si="5"/>
        <v>257.95</v>
      </c>
    </row>
    <row r="48" s="1" customFormat="1" spans="1:6">
      <c r="A48" s="9">
        <v>42</v>
      </c>
      <c r="B48" s="42" t="s">
        <v>375</v>
      </c>
      <c r="C48" s="43">
        <v>10</v>
      </c>
      <c r="D48" s="12">
        <f t="shared" si="3"/>
        <v>103.18</v>
      </c>
      <c r="E48" s="13">
        <f t="shared" si="4"/>
        <v>7700</v>
      </c>
      <c r="F48" s="14">
        <f t="shared" si="5"/>
        <v>515.9</v>
      </c>
    </row>
    <row r="49" s="1" customFormat="1" spans="1:6">
      <c r="A49" s="9">
        <v>43</v>
      </c>
      <c r="B49" s="42" t="s">
        <v>703</v>
      </c>
      <c r="C49" s="43">
        <v>10</v>
      </c>
      <c r="D49" s="12">
        <f t="shared" si="3"/>
        <v>103.18</v>
      </c>
      <c r="E49" s="13">
        <f t="shared" si="4"/>
        <v>7700</v>
      </c>
      <c r="F49" s="14">
        <f t="shared" si="5"/>
        <v>515.9</v>
      </c>
    </row>
    <row r="50" s="1" customFormat="1" spans="1:6">
      <c r="A50" s="9">
        <v>44</v>
      </c>
      <c r="B50" s="42" t="s">
        <v>704</v>
      </c>
      <c r="C50" s="43">
        <v>10</v>
      </c>
      <c r="D50" s="12">
        <f t="shared" si="3"/>
        <v>103.18</v>
      </c>
      <c r="E50" s="13">
        <f t="shared" si="4"/>
        <v>7700</v>
      </c>
      <c r="F50" s="14">
        <f t="shared" si="5"/>
        <v>515.9</v>
      </c>
    </row>
    <row r="51" s="1" customFormat="1" spans="1:6">
      <c r="A51" s="9">
        <v>45</v>
      </c>
      <c r="B51" s="42" t="s">
        <v>705</v>
      </c>
      <c r="C51" s="43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spans="1:6">
      <c r="A52" s="9">
        <v>46</v>
      </c>
      <c r="B52" s="42" t="s">
        <v>706</v>
      </c>
      <c r="C52" s="43">
        <v>50</v>
      </c>
      <c r="D52" s="12">
        <f t="shared" si="3"/>
        <v>515.9</v>
      </c>
      <c r="E52" s="13">
        <f t="shared" si="4"/>
        <v>38500</v>
      </c>
      <c r="F52" s="14">
        <f t="shared" si="5"/>
        <v>2579.5</v>
      </c>
    </row>
    <row r="53" s="1" customFormat="1" spans="1:6">
      <c r="A53" s="9">
        <v>47</v>
      </c>
      <c r="B53" s="42" t="s">
        <v>707</v>
      </c>
      <c r="C53" s="43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spans="1:6">
      <c r="A54" s="9">
        <v>48</v>
      </c>
      <c r="B54" s="42" t="s">
        <v>708</v>
      </c>
      <c r="C54" s="43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spans="1:6">
      <c r="A55" s="9">
        <v>49</v>
      </c>
      <c r="B55" s="42" t="s">
        <v>709</v>
      </c>
      <c r="C55" s="43">
        <v>10</v>
      </c>
      <c r="D55" s="12">
        <f t="shared" si="3"/>
        <v>103.18</v>
      </c>
      <c r="E55" s="13">
        <f t="shared" si="4"/>
        <v>7700</v>
      </c>
      <c r="F55" s="14">
        <f t="shared" si="5"/>
        <v>515.9</v>
      </c>
    </row>
    <row r="56" s="1" customFormat="1" spans="1:6">
      <c r="A56" s="9">
        <v>50</v>
      </c>
      <c r="B56" s="42" t="s">
        <v>710</v>
      </c>
      <c r="C56" s="43">
        <v>3</v>
      </c>
      <c r="D56" s="12">
        <f t="shared" si="3"/>
        <v>30.954</v>
      </c>
      <c r="E56" s="13">
        <f t="shared" si="4"/>
        <v>2310</v>
      </c>
      <c r="F56" s="14">
        <f t="shared" si="5"/>
        <v>154.77</v>
      </c>
    </row>
    <row r="57" s="1" customFormat="1" spans="1:6">
      <c r="A57" s="9">
        <v>51</v>
      </c>
      <c r="B57" s="42" t="s">
        <v>711</v>
      </c>
      <c r="C57" s="43">
        <v>20</v>
      </c>
      <c r="D57" s="12">
        <f t="shared" si="3"/>
        <v>206.36</v>
      </c>
      <c r="E57" s="13">
        <f t="shared" si="4"/>
        <v>15400</v>
      </c>
      <c r="F57" s="14">
        <f t="shared" si="5"/>
        <v>1031.8</v>
      </c>
    </row>
    <row r="58" s="1" customFormat="1" spans="1:6">
      <c r="A58" s="9">
        <v>52</v>
      </c>
      <c r="B58" s="42" t="s">
        <v>712</v>
      </c>
      <c r="C58" s="43">
        <v>8</v>
      </c>
      <c r="D58" s="12">
        <f t="shared" si="3"/>
        <v>82.544</v>
      </c>
      <c r="E58" s="13">
        <f t="shared" si="4"/>
        <v>6160</v>
      </c>
      <c r="F58" s="14">
        <f t="shared" si="5"/>
        <v>412.72</v>
      </c>
    </row>
    <row r="59" s="1" customFormat="1" spans="1:6">
      <c r="A59" s="9">
        <v>53</v>
      </c>
      <c r="B59" s="42" t="s">
        <v>713</v>
      </c>
      <c r="C59" s="43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spans="1:6">
      <c r="A60" s="9">
        <v>54</v>
      </c>
      <c r="B60" s="42" t="s">
        <v>714</v>
      </c>
      <c r="C60" s="43">
        <v>10</v>
      </c>
      <c r="D60" s="12">
        <f t="shared" si="3"/>
        <v>103.18</v>
      </c>
      <c r="E60" s="13">
        <f t="shared" si="4"/>
        <v>7700</v>
      </c>
      <c r="F60" s="14">
        <f t="shared" si="5"/>
        <v>515.9</v>
      </c>
    </row>
    <row r="61" s="1" customFormat="1" spans="1:6">
      <c r="A61" s="9">
        <v>55</v>
      </c>
      <c r="B61" s="42" t="s">
        <v>715</v>
      </c>
      <c r="C61" s="43">
        <v>30</v>
      </c>
      <c r="D61" s="12">
        <f t="shared" si="3"/>
        <v>309.54</v>
      </c>
      <c r="E61" s="13">
        <f t="shared" si="4"/>
        <v>23100</v>
      </c>
      <c r="F61" s="14">
        <f t="shared" si="5"/>
        <v>1547.7</v>
      </c>
    </row>
    <row r="62" s="1" customFormat="1" spans="1:6">
      <c r="A62" s="9">
        <v>56</v>
      </c>
      <c r="B62" s="42" t="s">
        <v>716</v>
      </c>
      <c r="C62" s="43">
        <v>15</v>
      </c>
      <c r="D62" s="12">
        <f t="shared" si="3"/>
        <v>154.77</v>
      </c>
      <c r="E62" s="13">
        <f t="shared" si="4"/>
        <v>11550</v>
      </c>
      <c r="F62" s="14">
        <f t="shared" si="5"/>
        <v>773.85</v>
      </c>
    </row>
    <row r="63" s="1" customFormat="1" spans="1:6">
      <c r="A63" s="9">
        <v>57</v>
      </c>
      <c r="B63" s="42" t="s">
        <v>717</v>
      </c>
      <c r="C63" s="43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spans="1:6">
      <c r="A64" s="9">
        <v>58</v>
      </c>
      <c r="B64" s="42" t="s">
        <v>180</v>
      </c>
      <c r="C64" s="43">
        <v>50</v>
      </c>
      <c r="D64" s="12">
        <f t="shared" si="3"/>
        <v>515.9</v>
      </c>
      <c r="E64" s="13">
        <f t="shared" si="4"/>
        <v>38500</v>
      </c>
      <c r="F64" s="14">
        <f t="shared" si="5"/>
        <v>2579.5</v>
      </c>
    </row>
    <row r="65" s="1" customFormat="1" spans="1:6">
      <c r="A65" s="9">
        <v>59</v>
      </c>
      <c r="B65" s="42" t="s">
        <v>718</v>
      </c>
      <c r="C65" s="43">
        <v>10</v>
      </c>
      <c r="D65" s="12">
        <f t="shared" si="3"/>
        <v>103.18</v>
      </c>
      <c r="E65" s="13">
        <f t="shared" si="4"/>
        <v>7700</v>
      </c>
      <c r="F65" s="14">
        <f t="shared" si="5"/>
        <v>515.9</v>
      </c>
    </row>
    <row r="66" s="1" customFormat="1" spans="1:6">
      <c r="A66" s="9">
        <v>60</v>
      </c>
      <c r="B66" s="42" t="s">
        <v>719</v>
      </c>
      <c r="C66" s="43">
        <v>10</v>
      </c>
      <c r="D66" s="12">
        <f t="shared" si="3"/>
        <v>103.18</v>
      </c>
      <c r="E66" s="13">
        <f t="shared" si="4"/>
        <v>7700</v>
      </c>
      <c r="F66" s="14">
        <f t="shared" si="5"/>
        <v>515.9</v>
      </c>
    </row>
    <row r="67" s="1" customFormat="1" spans="1:6">
      <c r="A67" s="9">
        <v>61</v>
      </c>
      <c r="B67" s="42" t="s">
        <v>720</v>
      </c>
      <c r="C67" s="43">
        <v>6</v>
      </c>
      <c r="D67" s="12">
        <f t="shared" si="3"/>
        <v>61.908</v>
      </c>
      <c r="E67" s="13">
        <f t="shared" si="4"/>
        <v>4620</v>
      </c>
      <c r="F67" s="14">
        <f t="shared" si="5"/>
        <v>309.54</v>
      </c>
    </row>
    <row r="68" s="1" customFormat="1" spans="1:6">
      <c r="A68" s="9">
        <v>62</v>
      </c>
      <c r="B68" s="42" t="s">
        <v>721</v>
      </c>
      <c r="C68" s="43">
        <v>15</v>
      </c>
      <c r="D68" s="12">
        <f t="shared" si="3"/>
        <v>154.77</v>
      </c>
      <c r="E68" s="13">
        <f t="shared" si="4"/>
        <v>11550</v>
      </c>
      <c r="F68" s="14">
        <f t="shared" si="5"/>
        <v>773.85</v>
      </c>
    </row>
    <row r="69" s="1" customFormat="1" spans="1:6">
      <c r="A69" s="9">
        <v>63</v>
      </c>
      <c r="B69" s="42" t="s">
        <v>722</v>
      </c>
      <c r="C69" s="43">
        <v>10</v>
      </c>
      <c r="D69" s="12">
        <f t="shared" si="3"/>
        <v>103.18</v>
      </c>
      <c r="E69" s="13">
        <f t="shared" si="4"/>
        <v>7700</v>
      </c>
      <c r="F69" s="14">
        <f t="shared" si="5"/>
        <v>515.9</v>
      </c>
    </row>
    <row r="70" s="1" customFormat="1" spans="1:6">
      <c r="A70" s="15" t="s">
        <v>294</v>
      </c>
      <c r="B70" s="16"/>
      <c r="C70" s="14">
        <f>SUM(C7:C69)</f>
        <v>921</v>
      </c>
      <c r="D70" s="12">
        <f>C70*10.318</f>
        <v>9502.878</v>
      </c>
      <c r="E70" s="13">
        <f>C70*770</f>
        <v>709170</v>
      </c>
      <c r="F70" s="14">
        <f>C70*51.59</f>
        <v>47514.39</v>
      </c>
    </row>
  </sheetData>
  <mergeCells count="11">
    <mergeCell ref="A1:F1"/>
    <mergeCell ref="A2:F2"/>
    <mergeCell ref="A3:F3"/>
    <mergeCell ref="A4:F4"/>
    <mergeCell ref="A70:B7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zoomScale="90" zoomScaleNormal="90" topLeftCell="A51" workbookViewId="0">
      <selection activeCell="E93" sqref="E9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723</v>
      </c>
      <c r="B3" s="4"/>
      <c r="C3" s="4"/>
      <c r="D3" s="4"/>
      <c r="E3" s="4"/>
      <c r="F3" s="4"/>
    </row>
    <row r="4" ht="15" customHeight="1" spans="1:6">
      <c r="A4" s="4" t="s">
        <v>724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9" t="s">
        <v>725</v>
      </c>
      <c r="C7" s="41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4.25" spans="1:6">
      <c r="A8" s="9">
        <v>2</v>
      </c>
      <c r="B8" s="19" t="s">
        <v>726</v>
      </c>
      <c r="C8" s="41">
        <v>3</v>
      </c>
      <c r="D8" s="12">
        <f t="shared" ref="D8:D39" si="0">C8*10.318</f>
        <v>30.954</v>
      </c>
      <c r="E8" s="13">
        <f t="shared" ref="E8:E39" si="1">C8*770</f>
        <v>2310</v>
      </c>
      <c r="F8" s="14">
        <f t="shared" ref="F8:F39" si="2">C8*51.59</f>
        <v>154.77</v>
      </c>
    </row>
    <row r="9" s="1" customFormat="1" ht="14.25" spans="1:6">
      <c r="A9" s="9">
        <v>3</v>
      </c>
      <c r="B9" s="19" t="s">
        <v>727</v>
      </c>
      <c r="C9" s="41">
        <v>60</v>
      </c>
      <c r="D9" s="12">
        <f t="shared" si="0"/>
        <v>619.08</v>
      </c>
      <c r="E9" s="13">
        <f t="shared" si="1"/>
        <v>46200</v>
      </c>
      <c r="F9" s="14">
        <f t="shared" si="2"/>
        <v>3095.4</v>
      </c>
    </row>
    <row r="10" s="1" customFormat="1" ht="14.25" spans="1:6">
      <c r="A10" s="9">
        <v>4</v>
      </c>
      <c r="B10" s="19" t="s">
        <v>728</v>
      </c>
      <c r="C10" s="41">
        <v>80</v>
      </c>
      <c r="D10" s="12">
        <f t="shared" si="0"/>
        <v>825.44</v>
      </c>
      <c r="E10" s="13">
        <f t="shared" si="1"/>
        <v>61600</v>
      </c>
      <c r="F10" s="14">
        <f t="shared" si="2"/>
        <v>4127.2</v>
      </c>
    </row>
    <row r="11" s="1" customFormat="1" ht="14.25" spans="1:6">
      <c r="A11" s="9">
        <v>5</v>
      </c>
      <c r="B11" s="19" t="s">
        <v>729</v>
      </c>
      <c r="C11" s="41">
        <v>56</v>
      </c>
      <c r="D11" s="12">
        <f t="shared" si="0"/>
        <v>577.808</v>
      </c>
      <c r="E11" s="13">
        <f t="shared" si="1"/>
        <v>43120</v>
      </c>
      <c r="F11" s="14">
        <f t="shared" si="2"/>
        <v>2889.04</v>
      </c>
    </row>
    <row r="12" s="1" customFormat="1" ht="14.25" spans="1:6">
      <c r="A12" s="9">
        <v>6</v>
      </c>
      <c r="B12" s="19" t="s">
        <v>730</v>
      </c>
      <c r="C12" s="41">
        <v>15</v>
      </c>
      <c r="D12" s="12">
        <f t="shared" si="0"/>
        <v>154.77</v>
      </c>
      <c r="E12" s="13">
        <f t="shared" si="1"/>
        <v>11550</v>
      </c>
      <c r="F12" s="14">
        <f t="shared" si="2"/>
        <v>773.85</v>
      </c>
    </row>
    <row r="13" s="1" customFormat="1" ht="14.25" spans="1:6">
      <c r="A13" s="9">
        <v>7</v>
      </c>
      <c r="B13" s="19" t="s">
        <v>731</v>
      </c>
      <c r="C13" s="41">
        <v>5</v>
      </c>
      <c r="D13" s="12">
        <f t="shared" si="0"/>
        <v>51.59</v>
      </c>
      <c r="E13" s="13">
        <f t="shared" si="1"/>
        <v>3850</v>
      </c>
      <c r="F13" s="14">
        <f t="shared" si="2"/>
        <v>257.95</v>
      </c>
    </row>
    <row r="14" s="1" customFormat="1" ht="14.25" spans="1:6">
      <c r="A14" s="9">
        <v>8</v>
      </c>
      <c r="B14" s="19" t="s">
        <v>732</v>
      </c>
      <c r="C14" s="41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4.25" spans="1:6">
      <c r="A15" s="9">
        <v>9</v>
      </c>
      <c r="B15" s="19" t="s">
        <v>733</v>
      </c>
      <c r="C15" s="41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4.25" spans="1:6">
      <c r="A16" s="9">
        <v>10</v>
      </c>
      <c r="B16" s="19" t="s">
        <v>734</v>
      </c>
      <c r="C16" s="41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ht="14.25" spans="1:6">
      <c r="A17" s="9">
        <v>11</v>
      </c>
      <c r="B17" s="19" t="s">
        <v>735</v>
      </c>
      <c r="C17" s="41">
        <v>13</v>
      </c>
      <c r="D17" s="12">
        <f t="shared" si="0"/>
        <v>134.134</v>
      </c>
      <c r="E17" s="13">
        <f t="shared" si="1"/>
        <v>10010</v>
      </c>
      <c r="F17" s="14">
        <f t="shared" si="2"/>
        <v>670.67</v>
      </c>
    </row>
    <row r="18" s="1" customFormat="1" ht="14.25" spans="1:6">
      <c r="A18" s="9">
        <v>12</v>
      </c>
      <c r="B18" s="19" t="s">
        <v>736</v>
      </c>
      <c r="C18" s="41">
        <v>8</v>
      </c>
      <c r="D18" s="12">
        <f t="shared" si="0"/>
        <v>82.544</v>
      </c>
      <c r="E18" s="13">
        <f t="shared" si="1"/>
        <v>6160</v>
      </c>
      <c r="F18" s="14">
        <f t="shared" si="2"/>
        <v>412.72</v>
      </c>
    </row>
    <row r="19" s="1" customFormat="1" ht="14.25" spans="1:6">
      <c r="A19" s="9">
        <v>13</v>
      </c>
      <c r="B19" s="19" t="s">
        <v>737</v>
      </c>
      <c r="C19" s="4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spans="1:6">
      <c r="A20" s="9">
        <v>14</v>
      </c>
      <c r="B20" s="19" t="s">
        <v>738</v>
      </c>
      <c r="C20" s="41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4.25" spans="1:6">
      <c r="A21" s="9">
        <v>15</v>
      </c>
      <c r="B21" s="19" t="s">
        <v>739</v>
      </c>
      <c r="C21" s="41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ht="14.25" spans="1:6">
      <c r="A22" s="9">
        <v>16</v>
      </c>
      <c r="B22" s="19" t="s">
        <v>740</v>
      </c>
      <c r="C22" s="4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4.25" spans="1:6">
      <c r="A23" s="9">
        <v>17</v>
      </c>
      <c r="B23" s="19" t="s">
        <v>741</v>
      </c>
      <c r="C23" s="41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ht="14.25" spans="1:6">
      <c r="A24" s="9">
        <v>18</v>
      </c>
      <c r="B24" s="19" t="s">
        <v>742</v>
      </c>
      <c r="C24" s="41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spans="1:6">
      <c r="A25" s="9">
        <v>19</v>
      </c>
      <c r="B25" s="19" t="s">
        <v>743</v>
      </c>
      <c r="C25" s="41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spans="1:6">
      <c r="A26" s="9">
        <v>20</v>
      </c>
      <c r="B26" s="19" t="s">
        <v>744</v>
      </c>
      <c r="C26" s="41">
        <v>2</v>
      </c>
      <c r="D26" s="12">
        <f t="shared" si="0"/>
        <v>20.636</v>
      </c>
      <c r="E26" s="13">
        <f t="shared" si="1"/>
        <v>1540</v>
      </c>
      <c r="F26" s="14">
        <f t="shared" si="2"/>
        <v>103.18</v>
      </c>
    </row>
    <row r="27" s="1" customFormat="1" ht="14.25" spans="1:6">
      <c r="A27" s="9">
        <v>21</v>
      </c>
      <c r="B27" s="19" t="s">
        <v>745</v>
      </c>
      <c r="C27" s="41">
        <v>6</v>
      </c>
      <c r="D27" s="12">
        <f t="shared" si="0"/>
        <v>61.908</v>
      </c>
      <c r="E27" s="13">
        <f t="shared" si="1"/>
        <v>4620</v>
      </c>
      <c r="F27" s="14">
        <f t="shared" si="2"/>
        <v>309.54</v>
      </c>
    </row>
    <row r="28" s="1" customFormat="1" ht="14.25" spans="1:6">
      <c r="A28" s="9">
        <v>22</v>
      </c>
      <c r="B28" s="19" t="s">
        <v>746</v>
      </c>
      <c r="C28" s="41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4.25" spans="1:6">
      <c r="A29" s="9">
        <v>23</v>
      </c>
      <c r="B29" s="19" t="s">
        <v>747</v>
      </c>
      <c r="C29" s="41">
        <v>6</v>
      </c>
      <c r="D29" s="12">
        <f t="shared" si="0"/>
        <v>61.908</v>
      </c>
      <c r="E29" s="13">
        <f t="shared" si="1"/>
        <v>4620</v>
      </c>
      <c r="F29" s="14">
        <f t="shared" si="2"/>
        <v>309.54</v>
      </c>
    </row>
    <row r="30" s="1" customFormat="1" ht="14.25" spans="1:6">
      <c r="A30" s="9">
        <v>24</v>
      </c>
      <c r="B30" s="19" t="s">
        <v>748</v>
      </c>
      <c r="C30" s="41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4.25" spans="1:6">
      <c r="A31" s="9">
        <v>25</v>
      </c>
      <c r="B31" s="19" t="s">
        <v>749</v>
      </c>
      <c r="C31" s="41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4.25" spans="1:6">
      <c r="A32" s="9">
        <v>26</v>
      </c>
      <c r="B32" s="19" t="s">
        <v>750</v>
      </c>
      <c r="C32" s="41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4.25" spans="1:6">
      <c r="A33" s="9">
        <v>27</v>
      </c>
      <c r="B33" s="19" t="s">
        <v>751</v>
      </c>
      <c r="C33" s="41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ht="14.25" spans="1:6">
      <c r="A34" s="9">
        <v>28</v>
      </c>
      <c r="B34" s="19" t="s">
        <v>173</v>
      </c>
      <c r="C34" s="41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spans="1:6">
      <c r="A35" s="9">
        <v>29</v>
      </c>
      <c r="B35" s="19" t="s">
        <v>752</v>
      </c>
      <c r="C35" s="4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spans="1:6">
      <c r="A36" s="9">
        <v>30</v>
      </c>
      <c r="B36" s="19" t="s">
        <v>753</v>
      </c>
      <c r="C36" s="41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4.25" spans="1:6">
      <c r="A37" s="9">
        <v>31</v>
      </c>
      <c r="B37" s="19" t="s">
        <v>754</v>
      </c>
      <c r="C37" s="41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4.25" spans="1:6">
      <c r="A38" s="9">
        <v>32</v>
      </c>
      <c r="B38" s="19" t="s">
        <v>755</v>
      </c>
      <c r="C38" s="41">
        <v>15</v>
      </c>
      <c r="D38" s="12">
        <f t="shared" si="0"/>
        <v>154.77</v>
      </c>
      <c r="E38" s="13">
        <f t="shared" si="1"/>
        <v>11550</v>
      </c>
      <c r="F38" s="14">
        <f t="shared" si="2"/>
        <v>773.85</v>
      </c>
    </row>
    <row r="39" s="1" customFormat="1" ht="14.25" spans="1:6">
      <c r="A39" s="9">
        <v>33</v>
      </c>
      <c r="B39" s="19" t="s">
        <v>756</v>
      </c>
      <c r="C39" s="41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4.25" spans="1:6">
      <c r="A40" s="9">
        <v>34</v>
      </c>
      <c r="B40" s="19" t="s">
        <v>757</v>
      </c>
      <c r="C40" s="41">
        <v>15</v>
      </c>
      <c r="D40" s="12">
        <f t="shared" ref="D40:D71" si="3">C40*10.318</f>
        <v>154.77</v>
      </c>
      <c r="E40" s="13">
        <f t="shared" ref="E40:E71" si="4">C40*770</f>
        <v>11550</v>
      </c>
      <c r="F40" s="14">
        <f t="shared" ref="F40:F71" si="5">C40*51.59</f>
        <v>773.85</v>
      </c>
    </row>
    <row r="41" s="1" customFormat="1" ht="14.25" spans="1:6">
      <c r="A41" s="9">
        <v>35</v>
      </c>
      <c r="B41" s="19" t="s">
        <v>758</v>
      </c>
      <c r="C41" s="4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ht="14.25" spans="1:6">
      <c r="A42" s="9">
        <v>36</v>
      </c>
      <c r="B42" s="19" t="s">
        <v>759</v>
      </c>
      <c r="C42" s="41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ht="14.25" spans="1:6">
      <c r="A43" s="9">
        <v>37</v>
      </c>
      <c r="B43" s="19" t="s">
        <v>760</v>
      </c>
      <c r="C43" s="41">
        <v>15</v>
      </c>
      <c r="D43" s="12">
        <f t="shared" si="3"/>
        <v>154.77</v>
      </c>
      <c r="E43" s="13">
        <f t="shared" si="4"/>
        <v>11550</v>
      </c>
      <c r="F43" s="14">
        <f t="shared" si="5"/>
        <v>773.85</v>
      </c>
    </row>
    <row r="44" s="1" customFormat="1" ht="14.25" spans="1:6">
      <c r="A44" s="9">
        <v>38</v>
      </c>
      <c r="B44" s="19" t="s">
        <v>761</v>
      </c>
      <c r="C44" s="41">
        <v>90</v>
      </c>
      <c r="D44" s="12">
        <f t="shared" si="3"/>
        <v>928.62</v>
      </c>
      <c r="E44" s="13">
        <f t="shared" si="4"/>
        <v>69300</v>
      </c>
      <c r="F44" s="14">
        <f t="shared" si="5"/>
        <v>4643.1</v>
      </c>
    </row>
    <row r="45" s="1" customFormat="1" ht="14.25" spans="1:6">
      <c r="A45" s="9">
        <v>39</v>
      </c>
      <c r="B45" s="19" t="s">
        <v>762</v>
      </c>
      <c r="C45" s="41">
        <v>15</v>
      </c>
      <c r="D45" s="12">
        <f t="shared" si="3"/>
        <v>154.77</v>
      </c>
      <c r="E45" s="13">
        <f t="shared" si="4"/>
        <v>11550</v>
      </c>
      <c r="F45" s="14">
        <f t="shared" si="5"/>
        <v>773.85</v>
      </c>
    </row>
    <row r="46" s="1" customFormat="1" ht="14.25" spans="1:6">
      <c r="A46" s="9">
        <v>40</v>
      </c>
      <c r="B46" s="19" t="s">
        <v>763</v>
      </c>
      <c r="C46" s="41">
        <v>14</v>
      </c>
      <c r="D46" s="12">
        <f t="shared" si="3"/>
        <v>144.452</v>
      </c>
      <c r="E46" s="13">
        <f t="shared" si="4"/>
        <v>10780</v>
      </c>
      <c r="F46" s="14">
        <f t="shared" si="5"/>
        <v>722.26</v>
      </c>
    </row>
    <row r="47" s="1" customFormat="1" ht="14.25" spans="1:6">
      <c r="A47" s="9">
        <v>41</v>
      </c>
      <c r="B47" s="19" t="s">
        <v>764</v>
      </c>
      <c r="C47" s="41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ht="14.25" spans="1:6">
      <c r="A48" s="9">
        <v>42</v>
      </c>
      <c r="B48" s="19" t="s">
        <v>765</v>
      </c>
      <c r="C48" s="41">
        <v>6</v>
      </c>
      <c r="D48" s="12">
        <f t="shared" si="3"/>
        <v>61.908</v>
      </c>
      <c r="E48" s="13">
        <f t="shared" si="4"/>
        <v>4620</v>
      </c>
      <c r="F48" s="14">
        <f t="shared" si="5"/>
        <v>309.54</v>
      </c>
    </row>
    <row r="49" s="1" customFormat="1" ht="14.25" spans="1:6">
      <c r="A49" s="9">
        <v>43</v>
      </c>
      <c r="B49" s="19" t="s">
        <v>766</v>
      </c>
      <c r="C49" s="41">
        <v>12</v>
      </c>
      <c r="D49" s="12">
        <f t="shared" si="3"/>
        <v>123.816</v>
      </c>
      <c r="E49" s="13">
        <f t="shared" si="4"/>
        <v>9240</v>
      </c>
      <c r="F49" s="14">
        <f t="shared" si="5"/>
        <v>619.08</v>
      </c>
    </row>
    <row r="50" s="1" customFormat="1" ht="14.25" spans="1:6">
      <c r="A50" s="9">
        <v>44</v>
      </c>
      <c r="B50" s="19" t="s">
        <v>767</v>
      </c>
      <c r="C50" s="41">
        <v>15</v>
      </c>
      <c r="D50" s="12">
        <f t="shared" si="3"/>
        <v>154.77</v>
      </c>
      <c r="E50" s="13">
        <f t="shared" si="4"/>
        <v>11550</v>
      </c>
      <c r="F50" s="14">
        <f t="shared" si="5"/>
        <v>773.85</v>
      </c>
    </row>
    <row r="51" s="1" customFormat="1" ht="14.25" spans="1:6">
      <c r="A51" s="9">
        <v>45</v>
      </c>
      <c r="B51" s="19" t="s">
        <v>768</v>
      </c>
      <c r="C51" s="41">
        <v>30</v>
      </c>
      <c r="D51" s="12">
        <f t="shared" si="3"/>
        <v>309.54</v>
      </c>
      <c r="E51" s="13">
        <f t="shared" si="4"/>
        <v>23100</v>
      </c>
      <c r="F51" s="14">
        <f t="shared" si="5"/>
        <v>1547.7</v>
      </c>
    </row>
    <row r="52" s="1" customFormat="1" ht="14.25" spans="1:6">
      <c r="A52" s="9">
        <v>46</v>
      </c>
      <c r="B52" s="19" t="s">
        <v>769</v>
      </c>
      <c r="C52" s="41">
        <v>15</v>
      </c>
      <c r="D52" s="12">
        <f t="shared" si="3"/>
        <v>154.77</v>
      </c>
      <c r="E52" s="13">
        <f t="shared" si="4"/>
        <v>11550</v>
      </c>
      <c r="F52" s="14">
        <f t="shared" si="5"/>
        <v>773.85</v>
      </c>
    </row>
    <row r="53" s="1" customFormat="1" ht="14.25" spans="1:6">
      <c r="A53" s="9">
        <v>47</v>
      </c>
      <c r="B53" s="19" t="s">
        <v>770</v>
      </c>
      <c r="C53" s="41">
        <v>40</v>
      </c>
      <c r="D53" s="12">
        <f t="shared" si="3"/>
        <v>412.72</v>
      </c>
      <c r="E53" s="13">
        <f t="shared" si="4"/>
        <v>30800</v>
      </c>
      <c r="F53" s="14">
        <f t="shared" si="5"/>
        <v>2063.6</v>
      </c>
    </row>
    <row r="54" s="1" customFormat="1" ht="14.25" spans="1:6">
      <c r="A54" s="9">
        <v>48</v>
      </c>
      <c r="B54" s="19" t="s">
        <v>771</v>
      </c>
      <c r="C54" s="41">
        <v>15</v>
      </c>
      <c r="D54" s="12">
        <f t="shared" si="3"/>
        <v>154.77</v>
      </c>
      <c r="E54" s="13">
        <f t="shared" si="4"/>
        <v>11550</v>
      </c>
      <c r="F54" s="14">
        <f t="shared" si="5"/>
        <v>773.85</v>
      </c>
    </row>
    <row r="55" s="1" customFormat="1" ht="14.25" spans="1:6">
      <c r="A55" s="9">
        <v>49</v>
      </c>
      <c r="B55" s="19" t="s">
        <v>772</v>
      </c>
      <c r="C55" s="41">
        <v>40</v>
      </c>
      <c r="D55" s="12">
        <f t="shared" si="3"/>
        <v>412.72</v>
      </c>
      <c r="E55" s="13">
        <f t="shared" si="4"/>
        <v>30800</v>
      </c>
      <c r="F55" s="14">
        <f t="shared" si="5"/>
        <v>2063.6</v>
      </c>
    </row>
    <row r="56" s="1" customFormat="1" ht="14.25" spans="1:6">
      <c r="A56" s="9">
        <v>50</v>
      </c>
      <c r="B56" s="19" t="s">
        <v>773</v>
      </c>
      <c r="C56" s="41">
        <v>10</v>
      </c>
      <c r="D56" s="12">
        <f t="shared" si="3"/>
        <v>103.18</v>
      </c>
      <c r="E56" s="13">
        <f t="shared" si="4"/>
        <v>7700</v>
      </c>
      <c r="F56" s="14">
        <f t="shared" si="5"/>
        <v>515.9</v>
      </c>
    </row>
    <row r="57" s="1" customFormat="1" ht="14.25" spans="1:6">
      <c r="A57" s="9">
        <v>51</v>
      </c>
      <c r="B57" s="19" t="s">
        <v>774</v>
      </c>
      <c r="C57" s="41">
        <v>10</v>
      </c>
      <c r="D57" s="12">
        <f t="shared" si="3"/>
        <v>103.18</v>
      </c>
      <c r="E57" s="13">
        <f t="shared" si="4"/>
        <v>7700</v>
      </c>
      <c r="F57" s="14">
        <f t="shared" si="5"/>
        <v>515.9</v>
      </c>
    </row>
    <row r="58" s="1" customFormat="1" ht="14.25" spans="1:6">
      <c r="A58" s="9">
        <v>52</v>
      </c>
      <c r="B58" s="19" t="s">
        <v>775</v>
      </c>
      <c r="C58" s="4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4.25" spans="1:6">
      <c r="A59" s="9">
        <v>53</v>
      </c>
      <c r="B59" s="19" t="s">
        <v>776</v>
      </c>
      <c r="C59" s="41">
        <v>10</v>
      </c>
      <c r="D59" s="12">
        <f t="shared" si="3"/>
        <v>103.18</v>
      </c>
      <c r="E59" s="13">
        <f t="shared" si="4"/>
        <v>7700</v>
      </c>
      <c r="F59" s="14">
        <f t="shared" si="5"/>
        <v>515.9</v>
      </c>
    </row>
    <row r="60" s="1" customFormat="1" ht="14.25" spans="1:6">
      <c r="A60" s="9">
        <v>54</v>
      </c>
      <c r="B60" s="19" t="s">
        <v>777</v>
      </c>
      <c r="C60" s="41">
        <v>20</v>
      </c>
      <c r="D60" s="12">
        <f t="shared" si="3"/>
        <v>206.36</v>
      </c>
      <c r="E60" s="13">
        <f t="shared" si="4"/>
        <v>15400</v>
      </c>
      <c r="F60" s="14">
        <f t="shared" si="5"/>
        <v>1031.8</v>
      </c>
    </row>
    <row r="61" s="1" customFormat="1" ht="14.25" spans="1:6">
      <c r="A61" s="9">
        <v>55</v>
      </c>
      <c r="B61" s="19" t="s">
        <v>778</v>
      </c>
      <c r="C61" s="41">
        <v>8</v>
      </c>
      <c r="D61" s="12">
        <f t="shared" si="3"/>
        <v>82.544</v>
      </c>
      <c r="E61" s="13">
        <f t="shared" si="4"/>
        <v>6160</v>
      </c>
      <c r="F61" s="14">
        <f t="shared" si="5"/>
        <v>412.72</v>
      </c>
    </row>
    <row r="62" s="1" customFormat="1" ht="14.25" spans="1:6">
      <c r="A62" s="9">
        <v>56</v>
      </c>
      <c r="B62" s="19" t="s">
        <v>779</v>
      </c>
      <c r="C62" s="41">
        <v>4</v>
      </c>
      <c r="D62" s="12">
        <f t="shared" si="3"/>
        <v>41.272</v>
      </c>
      <c r="E62" s="13">
        <f t="shared" si="4"/>
        <v>3080</v>
      </c>
      <c r="F62" s="14">
        <f t="shared" si="5"/>
        <v>206.36</v>
      </c>
    </row>
    <row r="63" s="1" customFormat="1" ht="14.25" spans="1:6">
      <c r="A63" s="9">
        <v>57</v>
      </c>
      <c r="B63" s="19" t="s">
        <v>780</v>
      </c>
      <c r="C63" s="41">
        <v>9</v>
      </c>
      <c r="D63" s="12">
        <f t="shared" si="3"/>
        <v>92.862</v>
      </c>
      <c r="E63" s="13">
        <f t="shared" si="4"/>
        <v>6930</v>
      </c>
      <c r="F63" s="14">
        <f t="shared" si="5"/>
        <v>464.31</v>
      </c>
    </row>
    <row r="64" s="1" customFormat="1" ht="14.25" spans="1:6">
      <c r="A64" s="9">
        <v>58</v>
      </c>
      <c r="B64" s="19" t="s">
        <v>781</v>
      </c>
      <c r="C64" s="41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4.25" spans="1:6">
      <c r="A65" s="9">
        <v>59</v>
      </c>
      <c r="B65" s="19" t="s">
        <v>782</v>
      </c>
      <c r="C65" s="41">
        <v>10</v>
      </c>
      <c r="D65" s="12">
        <f t="shared" si="3"/>
        <v>103.18</v>
      </c>
      <c r="E65" s="13">
        <f t="shared" si="4"/>
        <v>7700</v>
      </c>
      <c r="F65" s="14">
        <f t="shared" si="5"/>
        <v>515.9</v>
      </c>
    </row>
    <row r="66" s="1" customFormat="1" ht="14.25" spans="1:6">
      <c r="A66" s="9">
        <v>60</v>
      </c>
      <c r="B66" s="19" t="s">
        <v>783</v>
      </c>
      <c r="C66" s="41">
        <v>15</v>
      </c>
      <c r="D66" s="12">
        <f t="shared" si="3"/>
        <v>154.77</v>
      </c>
      <c r="E66" s="13">
        <f t="shared" si="4"/>
        <v>11550</v>
      </c>
      <c r="F66" s="14">
        <f t="shared" si="5"/>
        <v>773.85</v>
      </c>
    </row>
    <row r="67" s="1" customFormat="1" ht="14.25" spans="1:6">
      <c r="A67" s="9">
        <v>61</v>
      </c>
      <c r="B67" s="19" t="s">
        <v>784</v>
      </c>
      <c r="C67" s="41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ht="14.25" spans="1:6">
      <c r="A68" s="9">
        <v>62</v>
      </c>
      <c r="B68" s="19" t="s">
        <v>785</v>
      </c>
      <c r="C68" s="41">
        <v>10</v>
      </c>
      <c r="D68" s="12">
        <f t="shared" si="3"/>
        <v>103.18</v>
      </c>
      <c r="E68" s="13">
        <f t="shared" si="4"/>
        <v>7700</v>
      </c>
      <c r="F68" s="14">
        <f t="shared" si="5"/>
        <v>515.9</v>
      </c>
    </row>
    <row r="69" s="1" customFormat="1" ht="14.25" spans="1:6">
      <c r="A69" s="9">
        <v>63</v>
      </c>
      <c r="B69" s="19" t="s">
        <v>786</v>
      </c>
      <c r="C69" s="41">
        <v>10</v>
      </c>
      <c r="D69" s="12">
        <f t="shared" si="3"/>
        <v>103.18</v>
      </c>
      <c r="E69" s="13">
        <f t="shared" si="4"/>
        <v>7700</v>
      </c>
      <c r="F69" s="14">
        <f t="shared" si="5"/>
        <v>515.9</v>
      </c>
    </row>
    <row r="70" s="1" customFormat="1" ht="14.25" spans="1:6">
      <c r="A70" s="9">
        <v>64</v>
      </c>
      <c r="B70" s="19" t="s">
        <v>787</v>
      </c>
      <c r="C70" s="41">
        <v>10</v>
      </c>
      <c r="D70" s="12">
        <f t="shared" si="3"/>
        <v>103.18</v>
      </c>
      <c r="E70" s="13">
        <f t="shared" si="4"/>
        <v>7700</v>
      </c>
      <c r="F70" s="14">
        <f t="shared" si="5"/>
        <v>515.9</v>
      </c>
    </row>
    <row r="71" s="1" customFormat="1" ht="14.25" spans="1:6">
      <c r="A71" s="9">
        <v>65</v>
      </c>
      <c r="B71" s="19" t="s">
        <v>788</v>
      </c>
      <c r="C71" s="41">
        <v>10</v>
      </c>
      <c r="D71" s="12">
        <f t="shared" si="3"/>
        <v>103.18</v>
      </c>
      <c r="E71" s="13">
        <f t="shared" si="4"/>
        <v>7700</v>
      </c>
      <c r="F71" s="14">
        <f t="shared" si="5"/>
        <v>515.9</v>
      </c>
    </row>
    <row r="72" s="1" customFormat="1" ht="14.25" spans="1:6">
      <c r="A72" s="9">
        <v>66</v>
      </c>
      <c r="B72" s="19" t="s">
        <v>789</v>
      </c>
      <c r="C72" s="41">
        <v>10</v>
      </c>
      <c r="D72" s="12">
        <f>C72*10.318</f>
        <v>103.18</v>
      </c>
      <c r="E72" s="13">
        <f>C72*770</f>
        <v>7700</v>
      </c>
      <c r="F72" s="14">
        <f>C72*51.59</f>
        <v>515.9</v>
      </c>
    </row>
    <row r="73" s="1" customFormat="1" ht="14.25" spans="1:6">
      <c r="A73" s="9">
        <v>67</v>
      </c>
      <c r="B73" s="19" t="s">
        <v>790</v>
      </c>
      <c r="C73" s="41">
        <v>14</v>
      </c>
      <c r="D73" s="12">
        <f>C73*10.318</f>
        <v>144.452</v>
      </c>
      <c r="E73" s="13">
        <f>C73*770</f>
        <v>10780</v>
      </c>
      <c r="F73" s="14">
        <f>C73*51.59</f>
        <v>722.26</v>
      </c>
    </row>
    <row r="74" s="1" customFormat="1" ht="14.25" spans="1:6">
      <c r="A74" s="9">
        <v>68</v>
      </c>
      <c r="B74" s="19" t="s">
        <v>791</v>
      </c>
      <c r="C74" s="41">
        <v>13</v>
      </c>
      <c r="D74" s="12">
        <f>C74*10.318</f>
        <v>134.134</v>
      </c>
      <c r="E74" s="13">
        <f>C74*770</f>
        <v>10010</v>
      </c>
      <c r="F74" s="14">
        <f>C74*51.59</f>
        <v>670.67</v>
      </c>
    </row>
    <row r="75" s="1" customFormat="1" ht="14.25" spans="1:6">
      <c r="A75" s="9">
        <v>69</v>
      </c>
      <c r="B75" s="19" t="s">
        <v>792</v>
      </c>
      <c r="C75" s="41">
        <v>8</v>
      </c>
      <c r="D75" s="12">
        <f>C75*10.318</f>
        <v>82.544</v>
      </c>
      <c r="E75" s="13">
        <f>C75*770</f>
        <v>6160</v>
      </c>
      <c r="F75" s="14">
        <f>C75*51.59</f>
        <v>412.72</v>
      </c>
    </row>
    <row r="76" s="1" customFormat="1" ht="14.25" spans="1:6">
      <c r="A76" s="9">
        <v>70</v>
      </c>
      <c r="B76" s="19" t="s">
        <v>793</v>
      </c>
      <c r="C76" s="41">
        <v>12</v>
      </c>
      <c r="D76" s="12">
        <f>C76*10.318</f>
        <v>123.816</v>
      </c>
      <c r="E76" s="13">
        <f>C76*770</f>
        <v>9240</v>
      </c>
      <c r="F76" s="14">
        <f>C76*51.59</f>
        <v>619.08</v>
      </c>
    </row>
    <row r="77" s="1" customFormat="1" ht="14.25" spans="1:6">
      <c r="A77" s="9">
        <v>71</v>
      </c>
      <c r="B77" s="19" t="s">
        <v>794</v>
      </c>
      <c r="C77" s="41">
        <v>10</v>
      </c>
      <c r="D77" s="12">
        <f>C77*10.318</f>
        <v>103.18</v>
      </c>
      <c r="E77" s="13">
        <f>C77*770</f>
        <v>7700</v>
      </c>
      <c r="F77" s="14">
        <f>C77*51.59</f>
        <v>515.9</v>
      </c>
    </row>
    <row r="78" s="1" customFormat="1" ht="14.25" spans="1:6">
      <c r="A78" s="9">
        <v>72</v>
      </c>
      <c r="B78" s="19" t="s">
        <v>795</v>
      </c>
      <c r="C78" s="41">
        <v>10</v>
      </c>
      <c r="D78" s="12">
        <f>C78*10.318</f>
        <v>103.18</v>
      </c>
      <c r="E78" s="13">
        <f>C78*770</f>
        <v>7700</v>
      </c>
      <c r="F78" s="14">
        <f>C78*51.59</f>
        <v>515.9</v>
      </c>
    </row>
    <row r="79" s="1" customFormat="1" ht="14.25" spans="1:6">
      <c r="A79" s="9">
        <v>73</v>
      </c>
      <c r="B79" s="19" t="s">
        <v>796</v>
      </c>
      <c r="C79" s="41">
        <v>10</v>
      </c>
      <c r="D79" s="12">
        <f>C79*10.318</f>
        <v>103.18</v>
      </c>
      <c r="E79" s="13">
        <f>C79*770</f>
        <v>7700</v>
      </c>
      <c r="F79" s="14">
        <f>C79*51.59</f>
        <v>515.9</v>
      </c>
    </row>
    <row r="80" s="1" customFormat="1" ht="14.25" spans="1:6">
      <c r="A80" s="9">
        <v>74</v>
      </c>
      <c r="B80" s="19" t="s">
        <v>797</v>
      </c>
      <c r="C80" s="41">
        <v>10</v>
      </c>
      <c r="D80" s="12">
        <f>C80*10.318</f>
        <v>103.18</v>
      </c>
      <c r="E80" s="13">
        <f>C80*770</f>
        <v>7700</v>
      </c>
      <c r="F80" s="14">
        <f>C80*51.59</f>
        <v>515.9</v>
      </c>
    </row>
    <row r="81" s="1" customFormat="1" ht="14.25" spans="1:6">
      <c r="A81" s="9">
        <v>75</v>
      </c>
      <c r="B81" s="19" t="s">
        <v>798</v>
      </c>
      <c r="C81" s="41">
        <v>500</v>
      </c>
      <c r="D81" s="12"/>
      <c r="E81" s="13"/>
      <c r="F81" s="14"/>
    </row>
    <row r="82" s="1" customFormat="1" spans="1:6">
      <c r="A82" s="9">
        <v>76</v>
      </c>
      <c r="B82" s="14" t="s">
        <v>799</v>
      </c>
      <c r="C82" s="14">
        <v>1200</v>
      </c>
      <c r="D82" s="12">
        <f>C82*10.318</f>
        <v>12381.6</v>
      </c>
      <c r="E82" s="13">
        <f>C82*770</f>
        <v>924000</v>
      </c>
      <c r="F82" s="14">
        <f>C82*51.59</f>
        <v>61908</v>
      </c>
    </row>
    <row r="83" s="1" customFormat="1" spans="1:6">
      <c r="A83" s="15" t="s">
        <v>294</v>
      </c>
      <c r="B83" s="16"/>
      <c r="C83" s="14">
        <f>SUM(C7:C82)</f>
        <v>2829</v>
      </c>
      <c r="D83" s="14">
        <f>SUM(D7:D82)</f>
        <v>24030.622</v>
      </c>
      <c r="E83" s="14">
        <f>SUM(E7:E82)</f>
        <v>1793330</v>
      </c>
      <c r="F83" s="14">
        <f>SUM(F7:F82)</f>
        <v>120153.11</v>
      </c>
    </row>
  </sheetData>
  <mergeCells count="11">
    <mergeCell ref="A1:F1"/>
    <mergeCell ref="A2:F2"/>
    <mergeCell ref="A3:F3"/>
    <mergeCell ref="A4:F4"/>
    <mergeCell ref="A83:B8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"/>
  <sheetViews>
    <sheetView zoomScale="90" zoomScaleNormal="90" topLeftCell="A293" workbookViewId="0">
      <selection activeCell="A318" sqref="$A318:$XFD31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800</v>
      </c>
      <c r="B3" s="4"/>
      <c r="C3" s="4"/>
      <c r="D3" s="4"/>
      <c r="E3" s="4"/>
      <c r="F3" s="4"/>
    </row>
    <row r="4" ht="15" customHeight="1" spans="1:6">
      <c r="A4" s="4" t="s">
        <v>801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9" t="s">
        <v>802</v>
      </c>
      <c r="C7" s="36">
        <v>30</v>
      </c>
      <c r="D7" s="12">
        <f>C7*10.3183</f>
        <v>309.549</v>
      </c>
      <c r="E7" s="13">
        <f>C7*770</f>
        <v>23100</v>
      </c>
      <c r="F7" s="14">
        <f>C7*51.59</f>
        <v>1547.7</v>
      </c>
    </row>
    <row r="8" s="1" customFormat="1" ht="14.25" spans="1:6">
      <c r="A8" s="9">
        <v>2</v>
      </c>
      <c r="B8" s="19" t="s">
        <v>803</v>
      </c>
      <c r="C8" s="36">
        <v>20</v>
      </c>
      <c r="D8" s="12">
        <f t="shared" ref="D8:D71" si="0">C8*10.3183</f>
        <v>206.366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4.25" spans="1:6">
      <c r="A9" s="9">
        <v>3</v>
      </c>
      <c r="B9" s="19" t="s">
        <v>804</v>
      </c>
      <c r="C9" s="36">
        <v>20</v>
      </c>
      <c r="D9" s="12">
        <f t="shared" si="0"/>
        <v>206.366</v>
      </c>
      <c r="E9" s="13">
        <f t="shared" si="1"/>
        <v>15400</v>
      </c>
      <c r="F9" s="14">
        <f t="shared" si="2"/>
        <v>1031.8</v>
      </c>
    </row>
    <row r="10" s="1" customFormat="1" ht="14.25" spans="1:6">
      <c r="A10" s="9">
        <v>4</v>
      </c>
      <c r="B10" s="19" t="s">
        <v>805</v>
      </c>
      <c r="C10" s="36">
        <v>20</v>
      </c>
      <c r="D10" s="12">
        <f t="shared" si="0"/>
        <v>206.366</v>
      </c>
      <c r="E10" s="13">
        <f t="shared" si="1"/>
        <v>15400</v>
      </c>
      <c r="F10" s="14">
        <f t="shared" si="2"/>
        <v>1031.8</v>
      </c>
    </row>
    <row r="11" s="1" customFormat="1" ht="14.25" spans="1:6">
      <c r="A11" s="9">
        <v>5</v>
      </c>
      <c r="B11" s="19" t="s">
        <v>806</v>
      </c>
      <c r="C11" s="36">
        <v>15</v>
      </c>
      <c r="D11" s="12">
        <f t="shared" si="0"/>
        <v>154.7745</v>
      </c>
      <c r="E11" s="13">
        <f t="shared" si="1"/>
        <v>11550</v>
      </c>
      <c r="F11" s="14">
        <f t="shared" si="2"/>
        <v>773.85</v>
      </c>
    </row>
    <row r="12" s="1" customFormat="1" ht="14.25" spans="1:6">
      <c r="A12" s="9">
        <v>6</v>
      </c>
      <c r="B12" s="19" t="s">
        <v>543</v>
      </c>
      <c r="C12" s="36">
        <v>40</v>
      </c>
      <c r="D12" s="12">
        <f t="shared" si="0"/>
        <v>412.732</v>
      </c>
      <c r="E12" s="13">
        <f t="shared" si="1"/>
        <v>30800</v>
      </c>
      <c r="F12" s="14">
        <f t="shared" si="2"/>
        <v>2063.6</v>
      </c>
    </row>
    <row r="13" s="1" customFormat="1" ht="14.25" spans="1:6">
      <c r="A13" s="9">
        <v>7</v>
      </c>
      <c r="B13" s="19" t="s">
        <v>807</v>
      </c>
      <c r="C13" s="36">
        <v>20</v>
      </c>
      <c r="D13" s="12">
        <f t="shared" si="0"/>
        <v>206.366</v>
      </c>
      <c r="E13" s="13">
        <f t="shared" si="1"/>
        <v>15400</v>
      </c>
      <c r="F13" s="14">
        <f t="shared" si="2"/>
        <v>1031.8</v>
      </c>
    </row>
    <row r="14" s="1" customFormat="1" ht="14.25" spans="1:6">
      <c r="A14" s="9">
        <v>8</v>
      </c>
      <c r="B14" s="19" t="s">
        <v>808</v>
      </c>
      <c r="C14" s="36">
        <v>30</v>
      </c>
      <c r="D14" s="12">
        <f t="shared" si="0"/>
        <v>309.549</v>
      </c>
      <c r="E14" s="13">
        <f t="shared" si="1"/>
        <v>23100</v>
      </c>
      <c r="F14" s="14">
        <f t="shared" si="2"/>
        <v>1547.7</v>
      </c>
    </row>
    <row r="15" s="1" customFormat="1" ht="14.25" spans="1:6">
      <c r="A15" s="9">
        <v>9</v>
      </c>
      <c r="B15" s="19" t="s">
        <v>809</v>
      </c>
      <c r="C15" s="36">
        <v>30</v>
      </c>
      <c r="D15" s="12">
        <f t="shared" si="0"/>
        <v>309.549</v>
      </c>
      <c r="E15" s="13">
        <f t="shared" si="1"/>
        <v>23100</v>
      </c>
      <c r="F15" s="14">
        <f t="shared" si="2"/>
        <v>1547.7</v>
      </c>
    </row>
    <row r="16" s="1" customFormat="1" ht="14.25" spans="1:6">
      <c r="A16" s="9">
        <v>10</v>
      </c>
      <c r="B16" s="19" t="s">
        <v>810</v>
      </c>
      <c r="C16" s="36">
        <v>13</v>
      </c>
      <c r="D16" s="12">
        <f t="shared" si="0"/>
        <v>134.1379</v>
      </c>
      <c r="E16" s="13">
        <f t="shared" si="1"/>
        <v>10010</v>
      </c>
      <c r="F16" s="14">
        <f t="shared" si="2"/>
        <v>670.67</v>
      </c>
    </row>
    <row r="17" s="1" customFormat="1" ht="14.25" spans="1:6">
      <c r="A17" s="9">
        <v>11</v>
      </c>
      <c r="B17" s="19" t="s">
        <v>811</v>
      </c>
      <c r="C17" s="36">
        <v>15</v>
      </c>
      <c r="D17" s="12">
        <f t="shared" si="0"/>
        <v>154.7745</v>
      </c>
      <c r="E17" s="13">
        <f t="shared" si="1"/>
        <v>11550</v>
      </c>
      <c r="F17" s="14">
        <f t="shared" si="2"/>
        <v>773.85</v>
      </c>
    </row>
    <row r="18" s="1" customFormat="1" ht="14.25" spans="1:6">
      <c r="A18" s="9">
        <v>12</v>
      </c>
      <c r="B18" s="19" t="s">
        <v>812</v>
      </c>
      <c r="C18" s="36">
        <v>10</v>
      </c>
      <c r="D18" s="12">
        <f t="shared" si="0"/>
        <v>103.183</v>
      </c>
      <c r="E18" s="13">
        <f t="shared" si="1"/>
        <v>7700</v>
      </c>
      <c r="F18" s="14">
        <f t="shared" si="2"/>
        <v>515.9</v>
      </c>
    </row>
    <row r="19" s="1" customFormat="1" ht="14.25" spans="1:6">
      <c r="A19" s="9">
        <v>13</v>
      </c>
      <c r="B19" s="19" t="s">
        <v>813</v>
      </c>
      <c r="C19" s="36">
        <v>40</v>
      </c>
      <c r="D19" s="12">
        <f t="shared" si="0"/>
        <v>412.732</v>
      </c>
      <c r="E19" s="13">
        <f t="shared" si="1"/>
        <v>30800</v>
      </c>
      <c r="F19" s="14">
        <f t="shared" si="2"/>
        <v>2063.6</v>
      </c>
    </row>
    <row r="20" s="1" customFormat="1" ht="14.25" spans="1:6">
      <c r="A20" s="9">
        <v>14</v>
      </c>
      <c r="B20" s="19" t="s">
        <v>814</v>
      </c>
      <c r="C20" s="36">
        <v>18</v>
      </c>
      <c r="D20" s="12">
        <f t="shared" si="0"/>
        <v>185.7294</v>
      </c>
      <c r="E20" s="13">
        <f t="shared" si="1"/>
        <v>13860</v>
      </c>
      <c r="F20" s="14">
        <f t="shared" si="2"/>
        <v>928.62</v>
      </c>
    </row>
    <row r="21" s="1" customFormat="1" ht="14.25" spans="1:6">
      <c r="A21" s="9">
        <v>15</v>
      </c>
      <c r="B21" s="19" t="s">
        <v>815</v>
      </c>
      <c r="C21" s="36">
        <v>20</v>
      </c>
      <c r="D21" s="12">
        <f t="shared" si="0"/>
        <v>206.366</v>
      </c>
      <c r="E21" s="13">
        <f t="shared" si="1"/>
        <v>15400</v>
      </c>
      <c r="F21" s="14">
        <f t="shared" si="2"/>
        <v>1031.8</v>
      </c>
    </row>
    <row r="22" s="1" customFormat="1" ht="14.25" spans="1:6">
      <c r="A22" s="9">
        <v>16</v>
      </c>
      <c r="B22" s="19" t="s">
        <v>816</v>
      </c>
      <c r="C22" s="36">
        <v>20</v>
      </c>
      <c r="D22" s="12">
        <f t="shared" si="0"/>
        <v>206.366</v>
      </c>
      <c r="E22" s="13">
        <f t="shared" si="1"/>
        <v>15400</v>
      </c>
      <c r="F22" s="14">
        <f t="shared" si="2"/>
        <v>1031.8</v>
      </c>
    </row>
    <row r="23" s="1" customFormat="1" ht="14.25" spans="1:6">
      <c r="A23" s="9">
        <v>17</v>
      </c>
      <c r="B23" s="19" t="s">
        <v>817</v>
      </c>
      <c r="C23" s="36">
        <v>20</v>
      </c>
      <c r="D23" s="12">
        <f t="shared" si="0"/>
        <v>206.366</v>
      </c>
      <c r="E23" s="13">
        <f t="shared" si="1"/>
        <v>15400</v>
      </c>
      <c r="F23" s="14">
        <f t="shared" si="2"/>
        <v>1031.8</v>
      </c>
    </row>
    <row r="24" s="1" customFormat="1" ht="14.25" spans="1:6">
      <c r="A24" s="9">
        <v>18</v>
      </c>
      <c r="B24" s="19" t="s">
        <v>818</v>
      </c>
      <c r="C24" s="36">
        <v>20</v>
      </c>
      <c r="D24" s="12">
        <f t="shared" si="0"/>
        <v>206.366</v>
      </c>
      <c r="E24" s="13">
        <f t="shared" si="1"/>
        <v>15400</v>
      </c>
      <c r="F24" s="14">
        <f t="shared" si="2"/>
        <v>1031.8</v>
      </c>
    </row>
    <row r="25" s="1" customFormat="1" ht="14.25" spans="1:6">
      <c r="A25" s="9">
        <v>19</v>
      </c>
      <c r="B25" s="19" t="s">
        <v>819</v>
      </c>
      <c r="C25" s="36">
        <v>20</v>
      </c>
      <c r="D25" s="12">
        <f t="shared" si="0"/>
        <v>206.366</v>
      </c>
      <c r="E25" s="13">
        <f t="shared" si="1"/>
        <v>15400</v>
      </c>
      <c r="F25" s="14">
        <f t="shared" si="2"/>
        <v>1031.8</v>
      </c>
    </row>
    <row r="26" s="1" customFormat="1" ht="14.25" spans="1:6">
      <c r="A26" s="9">
        <v>20</v>
      </c>
      <c r="B26" s="19" t="s">
        <v>820</v>
      </c>
      <c r="C26" s="36">
        <v>10</v>
      </c>
      <c r="D26" s="12">
        <f t="shared" si="0"/>
        <v>103.183</v>
      </c>
      <c r="E26" s="13">
        <f t="shared" si="1"/>
        <v>7700</v>
      </c>
      <c r="F26" s="14">
        <f t="shared" si="2"/>
        <v>515.9</v>
      </c>
    </row>
    <row r="27" s="1" customFormat="1" ht="14.25" spans="1:6">
      <c r="A27" s="9">
        <v>21</v>
      </c>
      <c r="B27" s="19" t="s">
        <v>821</v>
      </c>
      <c r="C27" s="36">
        <v>20</v>
      </c>
      <c r="D27" s="12">
        <f t="shared" si="0"/>
        <v>206.366</v>
      </c>
      <c r="E27" s="13">
        <f t="shared" si="1"/>
        <v>15400</v>
      </c>
      <c r="F27" s="14">
        <f t="shared" si="2"/>
        <v>1031.8</v>
      </c>
    </row>
    <row r="28" s="1" customFormat="1" ht="14.25" spans="1:6">
      <c r="A28" s="9">
        <v>22</v>
      </c>
      <c r="B28" s="19" t="s">
        <v>822</v>
      </c>
      <c r="C28" s="36">
        <v>25</v>
      </c>
      <c r="D28" s="12">
        <f t="shared" si="0"/>
        <v>257.9575</v>
      </c>
      <c r="E28" s="13">
        <f t="shared" si="1"/>
        <v>19250</v>
      </c>
      <c r="F28" s="14">
        <f t="shared" si="2"/>
        <v>1289.75</v>
      </c>
    </row>
    <row r="29" s="1" customFormat="1" ht="14.25" spans="1:6">
      <c r="A29" s="9">
        <v>23</v>
      </c>
      <c r="B29" s="19" t="s">
        <v>823</v>
      </c>
      <c r="C29" s="36">
        <v>30</v>
      </c>
      <c r="D29" s="12">
        <f t="shared" si="0"/>
        <v>309.549</v>
      </c>
      <c r="E29" s="13">
        <f t="shared" si="1"/>
        <v>23100</v>
      </c>
      <c r="F29" s="14">
        <f t="shared" si="2"/>
        <v>1547.7</v>
      </c>
    </row>
    <row r="30" s="1" customFormat="1" ht="14.25" spans="1:6">
      <c r="A30" s="9">
        <v>24</v>
      </c>
      <c r="B30" s="19" t="s">
        <v>824</v>
      </c>
      <c r="C30" s="36">
        <v>20</v>
      </c>
      <c r="D30" s="12">
        <f t="shared" si="0"/>
        <v>206.366</v>
      </c>
      <c r="E30" s="13">
        <f t="shared" si="1"/>
        <v>15400</v>
      </c>
      <c r="F30" s="14">
        <f t="shared" si="2"/>
        <v>1031.8</v>
      </c>
    </row>
    <row r="31" s="1" customFormat="1" ht="14.25" spans="1:6">
      <c r="A31" s="9">
        <v>25</v>
      </c>
      <c r="B31" s="19" t="s">
        <v>825</v>
      </c>
      <c r="C31" s="36">
        <v>30</v>
      </c>
      <c r="D31" s="12">
        <f t="shared" si="0"/>
        <v>309.549</v>
      </c>
      <c r="E31" s="13">
        <f t="shared" si="1"/>
        <v>23100</v>
      </c>
      <c r="F31" s="14">
        <f t="shared" si="2"/>
        <v>1547.7</v>
      </c>
    </row>
    <row r="32" s="1" customFormat="1" ht="14.25" spans="1:6">
      <c r="A32" s="9">
        <v>26</v>
      </c>
      <c r="B32" s="19" t="s">
        <v>826</v>
      </c>
      <c r="C32" s="36">
        <v>20</v>
      </c>
      <c r="D32" s="12">
        <f t="shared" si="0"/>
        <v>206.366</v>
      </c>
      <c r="E32" s="13">
        <f t="shared" si="1"/>
        <v>15400</v>
      </c>
      <c r="F32" s="14">
        <f t="shared" si="2"/>
        <v>1031.8</v>
      </c>
    </row>
    <row r="33" s="1" customFormat="1" ht="14.25" spans="1:6">
      <c r="A33" s="9">
        <v>27</v>
      </c>
      <c r="B33" s="19" t="s">
        <v>827</v>
      </c>
      <c r="C33" s="36">
        <v>20</v>
      </c>
      <c r="D33" s="12">
        <f t="shared" si="0"/>
        <v>206.366</v>
      </c>
      <c r="E33" s="13">
        <f t="shared" si="1"/>
        <v>15400</v>
      </c>
      <c r="F33" s="14">
        <f t="shared" si="2"/>
        <v>1031.8</v>
      </c>
    </row>
    <row r="34" s="1" customFormat="1" ht="14.25" spans="1:6">
      <c r="A34" s="9">
        <v>28</v>
      </c>
      <c r="B34" s="19" t="s">
        <v>828</v>
      </c>
      <c r="C34" s="36">
        <v>20</v>
      </c>
      <c r="D34" s="12">
        <f t="shared" si="0"/>
        <v>206.366</v>
      </c>
      <c r="E34" s="13">
        <f t="shared" si="1"/>
        <v>15400</v>
      </c>
      <c r="F34" s="14">
        <f t="shared" si="2"/>
        <v>1031.8</v>
      </c>
    </row>
    <row r="35" s="1" customFormat="1" ht="14.25" spans="1:6">
      <c r="A35" s="9">
        <v>29</v>
      </c>
      <c r="B35" s="19" t="s">
        <v>829</v>
      </c>
      <c r="C35" s="36">
        <v>20</v>
      </c>
      <c r="D35" s="12">
        <f t="shared" si="0"/>
        <v>206.366</v>
      </c>
      <c r="E35" s="13">
        <f t="shared" si="1"/>
        <v>15400</v>
      </c>
      <c r="F35" s="14">
        <f t="shared" si="2"/>
        <v>1031.8</v>
      </c>
    </row>
    <row r="36" s="1" customFormat="1" ht="14.25" spans="1:6">
      <c r="A36" s="9">
        <v>30</v>
      </c>
      <c r="B36" s="19" t="s">
        <v>830</v>
      </c>
      <c r="C36" s="36">
        <v>10</v>
      </c>
      <c r="D36" s="12">
        <f t="shared" si="0"/>
        <v>103.183</v>
      </c>
      <c r="E36" s="13">
        <f t="shared" si="1"/>
        <v>7700</v>
      </c>
      <c r="F36" s="14">
        <f t="shared" si="2"/>
        <v>515.9</v>
      </c>
    </row>
    <row r="37" s="1" customFormat="1" ht="14.25" spans="1:6">
      <c r="A37" s="9">
        <v>31</v>
      </c>
      <c r="B37" s="19" t="s">
        <v>831</v>
      </c>
      <c r="C37" s="36">
        <v>20</v>
      </c>
      <c r="D37" s="12">
        <f t="shared" si="0"/>
        <v>206.366</v>
      </c>
      <c r="E37" s="13">
        <f t="shared" si="1"/>
        <v>15400</v>
      </c>
      <c r="F37" s="14">
        <f t="shared" si="2"/>
        <v>1031.8</v>
      </c>
    </row>
    <row r="38" s="1" customFormat="1" ht="14.25" spans="1:6">
      <c r="A38" s="9">
        <v>32</v>
      </c>
      <c r="B38" s="19" t="s">
        <v>832</v>
      </c>
      <c r="C38" s="36">
        <v>60</v>
      </c>
      <c r="D38" s="12">
        <f t="shared" si="0"/>
        <v>619.098</v>
      </c>
      <c r="E38" s="13">
        <f t="shared" si="1"/>
        <v>46200</v>
      </c>
      <c r="F38" s="14">
        <f t="shared" si="2"/>
        <v>3095.4</v>
      </c>
    </row>
    <row r="39" s="1" customFormat="1" ht="14.25" spans="1:6">
      <c r="A39" s="9">
        <v>33</v>
      </c>
      <c r="B39" s="19" t="s">
        <v>833</v>
      </c>
      <c r="C39" s="36">
        <v>20</v>
      </c>
      <c r="D39" s="12">
        <f t="shared" si="0"/>
        <v>206.366</v>
      </c>
      <c r="E39" s="13">
        <f t="shared" si="1"/>
        <v>15400</v>
      </c>
      <c r="F39" s="14">
        <f t="shared" si="2"/>
        <v>1031.8</v>
      </c>
    </row>
    <row r="40" s="1" customFormat="1" ht="14.25" spans="1:6">
      <c r="A40" s="9">
        <v>34</v>
      </c>
      <c r="B40" s="19" t="s">
        <v>233</v>
      </c>
      <c r="C40" s="36">
        <v>30</v>
      </c>
      <c r="D40" s="12">
        <f t="shared" si="0"/>
        <v>309.549</v>
      </c>
      <c r="E40" s="13">
        <f t="shared" si="1"/>
        <v>23100</v>
      </c>
      <c r="F40" s="14">
        <f t="shared" si="2"/>
        <v>1547.7</v>
      </c>
    </row>
    <row r="41" s="1" customFormat="1" ht="14.25" spans="1:6">
      <c r="A41" s="9">
        <v>35</v>
      </c>
      <c r="B41" s="19" t="s">
        <v>834</v>
      </c>
      <c r="C41" s="36">
        <v>20</v>
      </c>
      <c r="D41" s="12">
        <f t="shared" si="0"/>
        <v>206.366</v>
      </c>
      <c r="E41" s="13">
        <f t="shared" si="1"/>
        <v>15400</v>
      </c>
      <c r="F41" s="14">
        <f t="shared" si="2"/>
        <v>1031.8</v>
      </c>
    </row>
    <row r="42" s="1" customFormat="1" ht="14.25" spans="1:6">
      <c r="A42" s="9">
        <v>36</v>
      </c>
      <c r="B42" s="19" t="s">
        <v>835</v>
      </c>
      <c r="C42" s="36">
        <v>25</v>
      </c>
      <c r="D42" s="12">
        <f t="shared" si="0"/>
        <v>257.9575</v>
      </c>
      <c r="E42" s="13">
        <f t="shared" si="1"/>
        <v>19250</v>
      </c>
      <c r="F42" s="14">
        <f t="shared" si="2"/>
        <v>1289.75</v>
      </c>
    </row>
    <row r="43" s="1" customFormat="1" ht="14.25" spans="1:6">
      <c r="A43" s="9">
        <v>37</v>
      </c>
      <c r="B43" s="19" t="s">
        <v>836</v>
      </c>
      <c r="C43" s="36">
        <v>30</v>
      </c>
      <c r="D43" s="12">
        <f t="shared" si="0"/>
        <v>309.549</v>
      </c>
      <c r="E43" s="13">
        <f t="shared" si="1"/>
        <v>23100</v>
      </c>
      <c r="F43" s="14">
        <f t="shared" si="2"/>
        <v>1547.7</v>
      </c>
    </row>
    <row r="44" s="1" customFormat="1" ht="14.25" spans="1:6">
      <c r="A44" s="9">
        <v>38</v>
      </c>
      <c r="B44" s="19" t="s">
        <v>837</v>
      </c>
      <c r="C44" s="36">
        <v>25</v>
      </c>
      <c r="D44" s="12">
        <f t="shared" si="0"/>
        <v>257.9575</v>
      </c>
      <c r="E44" s="13">
        <f t="shared" si="1"/>
        <v>19250</v>
      </c>
      <c r="F44" s="14">
        <f t="shared" si="2"/>
        <v>1289.75</v>
      </c>
    </row>
    <row r="45" s="1" customFormat="1" ht="14.25" spans="1:6">
      <c r="A45" s="9">
        <v>39</v>
      </c>
      <c r="B45" s="19" t="s">
        <v>838</v>
      </c>
      <c r="C45" s="36">
        <v>18</v>
      </c>
      <c r="D45" s="12">
        <f t="shared" si="0"/>
        <v>185.7294</v>
      </c>
      <c r="E45" s="13">
        <f t="shared" si="1"/>
        <v>13860</v>
      </c>
      <c r="F45" s="14">
        <f t="shared" si="2"/>
        <v>928.62</v>
      </c>
    </row>
    <row r="46" s="1" customFormat="1" ht="14.25" spans="1:6">
      <c r="A46" s="9">
        <v>40</v>
      </c>
      <c r="B46" s="19" t="s">
        <v>839</v>
      </c>
      <c r="C46" s="36">
        <v>20</v>
      </c>
      <c r="D46" s="12">
        <f t="shared" si="0"/>
        <v>206.366</v>
      </c>
      <c r="E46" s="13">
        <f t="shared" si="1"/>
        <v>15400</v>
      </c>
      <c r="F46" s="14">
        <f t="shared" si="2"/>
        <v>1031.8</v>
      </c>
    </row>
    <row r="47" s="1" customFormat="1" ht="14.25" spans="1:6">
      <c r="A47" s="9">
        <v>41</v>
      </c>
      <c r="B47" s="19" t="s">
        <v>840</v>
      </c>
      <c r="C47" s="36">
        <v>27</v>
      </c>
      <c r="D47" s="12">
        <f t="shared" si="0"/>
        <v>278.5941</v>
      </c>
      <c r="E47" s="13">
        <f t="shared" si="1"/>
        <v>20790</v>
      </c>
      <c r="F47" s="14">
        <f t="shared" si="2"/>
        <v>1392.93</v>
      </c>
    </row>
    <row r="48" s="1" customFormat="1" ht="14.25" spans="1:6">
      <c r="A48" s="9">
        <v>42</v>
      </c>
      <c r="B48" s="19" t="s">
        <v>841</v>
      </c>
      <c r="C48" s="36">
        <v>20</v>
      </c>
      <c r="D48" s="12">
        <f t="shared" si="0"/>
        <v>206.366</v>
      </c>
      <c r="E48" s="13">
        <f t="shared" si="1"/>
        <v>15400</v>
      </c>
      <c r="F48" s="14">
        <f t="shared" si="2"/>
        <v>1031.8</v>
      </c>
    </row>
    <row r="49" s="1" customFormat="1" ht="14.25" spans="1:6">
      <c r="A49" s="9">
        <v>43</v>
      </c>
      <c r="B49" s="19" t="s">
        <v>842</v>
      </c>
      <c r="C49" s="36">
        <v>20</v>
      </c>
      <c r="D49" s="12">
        <f t="shared" si="0"/>
        <v>206.366</v>
      </c>
      <c r="E49" s="13">
        <f t="shared" si="1"/>
        <v>15400</v>
      </c>
      <c r="F49" s="14">
        <f t="shared" si="2"/>
        <v>1031.8</v>
      </c>
    </row>
    <row r="50" s="1" customFormat="1" ht="14.25" spans="1:6">
      <c r="A50" s="9">
        <v>44</v>
      </c>
      <c r="B50" s="19" t="s">
        <v>843</v>
      </c>
      <c r="C50" s="36">
        <v>50</v>
      </c>
      <c r="D50" s="12">
        <f t="shared" si="0"/>
        <v>515.915</v>
      </c>
      <c r="E50" s="13">
        <f t="shared" si="1"/>
        <v>38500</v>
      </c>
      <c r="F50" s="14">
        <f t="shared" si="2"/>
        <v>2579.5</v>
      </c>
    </row>
    <row r="51" s="1" customFormat="1" ht="14.25" spans="1:6">
      <c r="A51" s="9">
        <v>45</v>
      </c>
      <c r="B51" s="19" t="s">
        <v>844</v>
      </c>
      <c r="C51" s="36">
        <v>30</v>
      </c>
      <c r="D51" s="12">
        <f t="shared" si="0"/>
        <v>309.549</v>
      </c>
      <c r="E51" s="13">
        <f t="shared" si="1"/>
        <v>23100</v>
      </c>
      <c r="F51" s="14">
        <f t="shared" si="2"/>
        <v>1547.7</v>
      </c>
    </row>
    <row r="52" s="1" customFormat="1" ht="14.25" spans="1:6">
      <c r="A52" s="9">
        <v>46</v>
      </c>
      <c r="B52" s="19" t="s">
        <v>845</v>
      </c>
      <c r="C52" s="36">
        <v>25</v>
      </c>
      <c r="D52" s="12">
        <f t="shared" si="0"/>
        <v>257.9575</v>
      </c>
      <c r="E52" s="13">
        <f t="shared" si="1"/>
        <v>19250</v>
      </c>
      <c r="F52" s="14">
        <f t="shared" si="2"/>
        <v>1289.75</v>
      </c>
    </row>
    <row r="53" s="1" customFormat="1" ht="14.25" spans="1:6">
      <c r="A53" s="9">
        <v>47</v>
      </c>
      <c r="B53" s="19" t="s">
        <v>846</v>
      </c>
      <c r="C53" s="36">
        <v>20</v>
      </c>
      <c r="D53" s="12">
        <f t="shared" si="0"/>
        <v>206.366</v>
      </c>
      <c r="E53" s="13">
        <f t="shared" si="1"/>
        <v>15400</v>
      </c>
      <c r="F53" s="14">
        <f t="shared" si="2"/>
        <v>1031.8</v>
      </c>
    </row>
    <row r="54" s="1" customFormat="1" ht="14.25" spans="1:6">
      <c r="A54" s="9">
        <v>48</v>
      </c>
      <c r="B54" s="19" t="s">
        <v>847</v>
      </c>
      <c r="C54" s="36">
        <v>20</v>
      </c>
      <c r="D54" s="12">
        <f t="shared" si="0"/>
        <v>206.366</v>
      </c>
      <c r="E54" s="13">
        <f t="shared" si="1"/>
        <v>15400</v>
      </c>
      <c r="F54" s="14">
        <f t="shared" si="2"/>
        <v>1031.8</v>
      </c>
    </row>
    <row r="55" s="1" customFormat="1" ht="14.25" spans="1:6">
      <c r="A55" s="9">
        <v>49</v>
      </c>
      <c r="B55" s="19" t="s">
        <v>848</v>
      </c>
      <c r="C55" s="36">
        <v>25</v>
      </c>
      <c r="D55" s="12">
        <f t="shared" si="0"/>
        <v>257.9575</v>
      </c>
      <c r="E55" s="13">
        <f t="shared" si="1"/>
        <v>19250</v>
      </c>
      <c r="F55" s="14">
        <f t="shared" si="2"/>
        <v>1289.75</v>
      </c>
    </row>
    <row r="56" s="1" customFormat="1" ht="14.25" spans="1:6">
      <c r="A56" s="9">
        <v>50</v>
      </c>
      <c r="B56" s="19" t="s">
        <v>849</v>
      </c>
      <c r="C56" s="36">
        <v>50</v>
      </c>
      <c r="D56" s="12">
        <f t="shared" si="0"/>
        <v>515.915</v>
      </c>
      <c r="E56" s="13">
        <f t="shared" si="1"/>
        <v>38500</v>
      </c>
      <c r="F56" s="14">
        <f t="shared" si="2"/>
        <v>2579.5</v>
      </c>
    </row>
    <row r="57" s="1" customFormat="1" ht="14.25" spans="1:6">
      <c r="A57" s="9">
        <v>51</v>
      </c>
      <c r="B57" s="19" t="s">
        <v>850</v>
      </c>
      <c r="C57" s="36">
        <v>20</v>
      </c>
      <c r="D57" s="12">
        <f t="shared" si="0"/>
        <v>206.366</v>
      </c>
      <c r="E57" s="13">
        <f t="shared" si="1"/>
        <v>15400</v>
      </c>
      <c r="F57" s="14">
        <f t="shared" si="2"/>
        <v>1031.8</v>
      </c>
    </row>
    <row r="58" s="1" customFormat="1" ht="14.25" spans="1:6">
      <c r="A58" s="9">
        <v>52</v>
      </c>
      <c r="B58" s="19" t="s">
        <v>851</v>
      </c>
      <c r="C58" s="36">
        <v>10</v>
      </c>
      <c r="D58" s="12">
        <f t="shared" si="0"/>
        <v>103.183</v>
      </c>
      <c r="E58" s="13">
        <f t="shared" si="1"/>
        <v>7700</v>
      </c>
      <c r="F58" s="14">
        <f t="shared" si="2"/>
        <v>515.9</v>
      </c>
    </row>
    <row r="59" s="1" customFormat="1" ht="14.25" spans="1:6">
      <c r="A59" s="9">
        <v>53</v>
      </c>
      <c r="B59" s="19" t="s">
        <v>852</v>
      </c>
      <c r="C59" s="36">
        <v>40</v>
      </c>
      <c r="D59" s="12">
        <f t="shared" si="0"/>
        <v>412.732</v>
      </c>
      <c r="E59" s="13">
        <f t="shared" si="1"/>
        <v>30800</v>
      </c>
      <c r="F59" s="14">
        <f t="shared" si="2"/>
        <v>2063.6</v>
      </c>
    </row>
    <row r="60" s="1" customFormat="1" ht="14.25" spans="1:6">
      <c r="A60" s="9">
        <v>54</v>
      </c>
      <c r="B60" s="19" t="s">
        <v>853</v>
      </c>
      <c r="C60" s="36">
        <v>30</v>
      </c>
      <c r="D60" s="12">
        <f t="shared" si="0"/>
        <v>309.549</v>
      </c>
      <c r="E60" s="13">
        <f t="shared" si="1"/>
        <v>23100</v>
      </c>
      <c r="F60" s="14">
        <f t="shared" si="2"/>
        <v>1547.7</v>
      </c>
    </row>
    <row r="61" s="1" customFormat="1" ht="14.25" spans="1:6">
      <c r="A61" s="9">
        <v>55</v>
      </c>
      <c r="B61" s="19" t="s">
        <v>854</v>
      </c>
      <c r="C61" s="36">
        <v>25</v>
      </c>
      <c r="D61" s="12">
        <f t="shared" si="0"/>
        <v>257.9575</v>
      </c>
      <c r="E61" s="13">
        <f t="shared" si="1"/>
        <v>19250</v>
      </c>
      <c r="F61" s="14">
        <f t="shared" si="2"/>
        <v>1289.75</v>
      </c>
    </row>
    <row r="62" s="1" customFormat="1" ht="14.25" spans="1:6">
      <c r="A62" s="9">
        <v>56</v>
      </c>
      <c r="B62" s="19" t="s">
        <v>855</v>
      </c>
      <c r="C62" s="36">
        <v>20</v>
      </c>
      <c r="D62" s="12">
        <f t="shared" si="0"/>
        <v>206.366</v>
      </c>
      <c r="E62" s="13">
        <f t="shared" si="1"/>
        <v>15400</v>
      </c>
      <c r="F62" s="14">
        <f t="shared" si="2"/>
        <v>1031.8</v>
      </c>
    </row>
    <row r="63" s="1" customFormat="1" ht="14.25" spans="1:6">
      <c r="A63" s="9">
        <v>57</v>
      </c>
      <c r="B63" s="19" t="s">
        <v>856</v>
      </c>
      <c r="C63" s="36">
        <v>10</v>
      </c>
      <c r="D63" s="12">
        <f t="shared" si="0"/>
        <v>103.183</v>
      </c>
      <c r="E63" s="13">
        <f t="shared" si="1"/>
        <v>7700</v>
      </c>
      <c r="F63" s="14">
        <f t="shared" si="2"/>
        <v>515.9</v>
      </c>
    </row>
    <row r="64" s="1" customFormat="1" ht="14.25" spans="1:6">
      <c r="A64" s="9">
        <v>58</v>
      </c>
      <c r="B64" s="19" t="s">
        <v>857</v>
      </c>
      <c r="C64" s="36">
        <v>20</v>
      </c>
      <c r="D64" s="12">
        <f t="shared" si="0"/>
        <v>206.366</v>
      </c>
      <c r="E64" s="13">
        <f t="shared" si="1"/>
        <v>15400</v>
      </c>
      <c r="F64" s="14">
        <f t="shared" si="2"/>
        <v>1031.8</v>
      </c>
    </row>
    <row r="65" s="1" customFormat="1" ht="14.25" spans="1:6">
      <c r="A65" s="9">
        <v>59</v>
      </c>
      <c r="B65" s="19" t="s">
        <v>858</v>
      </c>
      <c r="C65" s="36">
        <v>30</v>
      </c>
      <c r="D65" s="12">
        <f t="shared" si="0"/>
        <v>309.549</v>
      </c>
      <c r="E65" s="13">
        <f t="shared" si="1"/>
        <v>23100</v>
      </c>
      <c r="F65" s="14">
        <f t="shared" si="2"/>
        <v>1547.7</v>
      </c>
    </row>
    <row r="66" s="1" customFormat="1" ht="14.25" spans="1:6">
      <c r="A66" s="9">
        <v>60</v>
      </c>
      <c r="B66" s="19" t="s">
        <v>859</v>
      </c>
      <c r="C66" s="36">
        <v>50</v>
      </c>
      <c r="D66" s="12">
        <f t="shared" si="0"/>
        <v>515.915</v>
      </c>
      <c r="E66" s="13">
        <f t="shared" si="1"/>
        <v>38500</v>
      </c>
      <c r="F66" s="14">
        <f t="shared" si="2"/>
        <v>2579.5</v>
      </c>
    </row>
    <row r="67" s="1" customFormat="1" ht="14.25" spans="1:6">
      <c r="A67" s="9">
        <v>61</v>
      </c>
      <c r="B67" s="19" t="s">
        <v>860</v>
      </c>
      <c r="C67" s="36">
        <v>20</v>
      </c>
      <c r="D67" s="12">
        <f t="shared" si="0"/>
        <v>206.366</v>
      </c>
      <c r="E67" s="13">
        <f t="shared" si="1"/>
        <v>15400</v>
      </c>
      <c r="F67" s="14">
        <f t="shared" si="2"/>
        <v>1031.8</v>
      </c>
    </row>
    <row r="68" s="1" customFormat="1" ht="14.25" spans="1:6">
      <c r="A68" s="9">
        <v>62</v>
      </c>
      <c r="B68" s="19" t="s">
        <v>861</v>
      </c>
      <c r="C68" s="36">
        <v>25</v>
      </c>
      <c r="D68" s="12">
        <f t="shared" si="0"/>
        <v>257.9575</v>
      </c>
      <c r="E68" s="13">
        <f t="shared" si="1"/>
        <v>19250</v>
      </c>
      <c r="F68" s="14">
        <f t="shared" si="2"/>
        <v>1289.75</v>
      </c>
    </row>
    <row r="69" s="1" customFormat="1" ht="14.25" spans="1:6">
      <c r="A69" s="9">
        <v>63</v>
      </c>
      <c r="B69" s="19" t="s">
        <v>862</v>
      </c>
      <c r="C69" s="36">
        <v>20</v>
      </c>
      <c r="D69" s="12">
        <f t="shared" si="0"/>
        <v>206.366</v>
      </c>
      <c r="E69" s="13">
        <f t="shared" si="1"/>
        <v>15400</v>
      </c>
      <c r="F69" s="14">
        <f t="shared" si="2"/>
        <v>1031.8</v>
      </c>
    </row>
    <row r="70" s="1" customFormat="1" ht="14.25" spans="1:6">
      <c r="A70" s="9">
        <v>64</v>
      </c>
      <c r="B70" s="19" t="s">
        <v>863</v>
      </c>
      <c r="C70" s="36">
        <v>20</v>
      </c>
      <c r="D70" s="12">
        <f t="shared" si="0"/>
        <v>206.366</v>
      </c>
      <c r="E70" s="13">
        <f t="shared" si="1"/>
        <v>15400</v>
      </c>
      <c r="F70" s="14">
        <f t="shared" si="2"/>
        <v>1031.8</v>
      </c>
    </row>
    <row r="71" s="1" customFormat="1" ht="14.25" spans="1:6">
      <c r="A71" s="9">
        <v>65</v>
      </c>
      <c r="B71" s="19" t="s">
        <v>864</v>
      </c>
      <c r="C71" s="36">
        <v>10</v>
      </c>
      <c r="D71" s="12">
        <f t="shared" si="0"/>
        <v>103.183</v>
      </c>
      <c r="E71" s="13">
        <f t="shared" si="1"/>
        <v>7700</v>
      </c>
      <c r="F71" s="14">
        <f t="shared" si="2"/>
        <v>515.9</v>
      </c>
    </row>
    <row r="72" s="1" customFormat="1" ht="14.25" spans="1:6">
      <c r="A72" s="9">
        <v>66</v>
      </c>
      <c r="B72" s="19" t="s">
        <v>865</v>
      </c>
      <c r="C72" s="36">
        <v>16</v>
      </c>
      <c r="D72" s="12">
        <f t="shared" ref="D72:D135" si="3">C72*10.3183</f>
        <v>165.0928</v>
      </c>
      <c r="E72" s="13">
        <f t="shared" ref="E72:E135" si="4">C72*770</f>
        <v>12320</v>
      </c>
      <c r="F72" s="14">
        <f t="shared" ref="F72:F135" si="5">C72*51.59</f>
        <v>825.44</v>
      </c>
    </row>
    <row r="73" s="1" customFormat="1" ht="14.25" spans="1:6">
      <c r="A73" s="9">
        <v>67</v>
      </c>
      <c r="B73" s="19" t="s">
        <v>866</v>
      </c>
      <c r="C73" s="36">
        <v>20</v>
      </c>
      <c r="D73" s="12">
        <f t="shared" si="3"/>
        <v>206.366</v>
      </c>
      <c r="E73" s="13">
        <f t="shared" si="4"/>
        <v>15400</v>
      </c>
      <c r="F73" s="14">
        <f t="shared" si="5"/>
        <v>1031.8</v>
      </c>
    </row>
    <row r="74" s="1" customFormat="1" ht="14.25" spans="1:6">
      <c r="A74" s="9">
        <v>68</v>
      </c>
      <c r="B74" s="19" t="s">
        <v>867</v>
      </c>
      <c r="C74" s="36">
        <v>30</v>
      </c>
      <c r="D74" s="12">
        <f t="shared" si="3"/>
        <v>309.549</v>
      </c>
      <c r="E74" s="13">
        <f t="shared" si="4"/>
        <v>23100</v>
      </c>
      <c r="F74" s="14">
        <f t="shared" si="5"/>
        <v>1547.7</v>
      </c>
    </row>
    <row r="75" s="1" customFormat="1" ht="14.25" spans="1:6">
      <c r="A75" s="9">
        <v>69</v>
      </c>
      <c r="B75" s="19" t="s">
        <v>868</v>
      </c>
      <c r="C75" s="36">
        <v>10</v>
      </c>
      <c r="D75" s="12">
        <f t="shared" si="3"/>
        <v>103.183</v>
      </c>
      <c r="E75" s="13">
        <f t="shared" si="4"/>
        <v>7700</v>
      </c>
      <c r="F75" s="14">
        <f t="shared" si="5"/>
        <v>515.9</v>
      </c>
    </row>
    <row r="76" s="1" customFormat="1" ht="14.25" spans="1:6">
      <c r="A76" s="9">
        <v>70</v>
      </c>
      <c r="B76" s="19" t="s">
        <v>869</v>
      </c>
      <c r="C76" s="36">
        <v>20</v>
      </c>
      <c r="D76" s="12">
        <f t="shared" si="3"/>
        <v>206.366</v>
      </c>
      <c r="E76" s="13">
        <f t="shared" si="4"/>
        <v>15400</v>
      </c>
      <c r="F76" s="14">
        <f t="shared" si="5"/>
        <v>1031.8</v>
      </c>
    </row>
    <row r="77" s="1" customFormat="1" ht="14.25" spans="1:6">
      <c r="A77" s="9">
        <v>71</v>
      </c>
      <c r="B77" s="19" t="s">
        <v>870</v>
      </c>
      <c r="C77" s="36">
        <v>40</v>
      </c>
      <c r="D77" s="12">
        <f t="shared" si="3"/>
        <v>412.732</v>
      </c>
      <c r="E77" s="13">
        <f t="shared" si="4"/>
        <v>30800</v>
      </c>
      <c r="F77" s="14">
        <f t="shared" si="5"/>
        <v>2063.6</v>
      </c>
    </row>
    <row r="78" s="1" customFormat="1" ht="14.25" spans="1:6">
      <c r="A78" s="9">
        <v>72</v>
      </c>
      <c r="B78" s="19" t="s">
        <v>37</v>
      </c>
      <c r="C78" s="36">
        <v>10</v>
      </c>
      <c r="D78" s="12">
        <f t="shared" si="3"/>
        <v>103.183</v>
      </c>
      <c r="E78" s="13">
        <f t="shared" si="4"/>
        <v>7700</v>
      </c>
      <c r="F78" s="14">
        <f t="shared" si="5"/>
        <v>515.9</v>
      </c>
    </row>
    <row r="79" s="1" customFormat="1" ht="14.25" spans="1:6">
      <c r="A79" s="9">
        <v>73</v>
      </c>
      <c r="B79" s="19" t="s">
        <v>871</v>
      </c>
      <c r="C79" s="36">
        <v>20</v>
      </c>
      <c r="D79" s="12">
        <f t="shared" si="3"/>
        <v>206.366</v>
      </c>
      <c r="E79" s="13">
        <f t="shared" si="4"/>
        <v>15400</v>
      </c>
      <c r="F79" s="14">
        <f t="shared" si="5"/>
        <v>1031.8</v>
      </c>
    </row>
    <row r="80" s="1" customFormat="1" ht="14.25" spans="1:6">
      <c r="A80" s="9">
        <v>74</v>
      </c>
      <c r="B80" s="19" t="s">
        <v>872</v>
      </c>
      <c r="C80" s="36">
        <v>15</v>
      </c>
      <c r="D80" s="12">
        <f t="shared" si="3"/>
        <v>154.7745</v>
      </c>
      <c r="E80" s="13">
        <f t="shared" si="4"/>
        <v>11550</v>
      </c>
      <c r="F80" s="14">
        <f t="shared" si="5"/>
        <v>773.85</v>
      </c>
    </row>
    <row r="81" s="1" customFormat="1" ht="14.25" spans="1:6">
      <c r="A81" s="9">
        <v>75</v>
      </c>
      <c r="B81" s="19" t="s">
        <v>873</v>
      </c>
      <c r="C81" s="36">
        <v>6</v>
      </c>
      <c r="D81" s="12">
        <f t="shared" si="3"/>
        <v>61.9098</v>
      </c>
      <c r="E81" s="13">
        <f t="shared" si="4"/>
        <v>4620</v>
      </c>
      <c r="F81" s="14">
        <f t="shared" si="5"/>
        <v>309.54</v>
      </c>
    </row>
    <row r="82" s="1" customFormat="1" ht="14.25" spans="1:6">
      <c r="A82" s="9">
        <v>76</v>
      </c>
      <c r="B82" s="19" t="s">
        <v>874</v>
      </c>
      <c r="C82" s="36">
        <v>10</v>
      </c>
      <c r="D82" s="12">
        <f t="shared" si="3"/>
        <v>103.183</v>
      </c>
      <c r="E82" s="13">
        <f t="shared" si="4"/>
        <v>7700</v>
      </c>
      <c r="F82" s="14">
        <f t="shared" si="5"/>
        <v>515.9</v>
      </c>
    </row>
    <row r="83" s="1" customFormat="1" ht="14.25" spans="1:6">
      <c r="A83" s="9">
        <v>77</v>
      </c>
      <c r="B83" s="19" t="s">
        <v>875</v>
      </c>
      <c r="C83" s="36">
        <v>10</v>
      </c>
      <c r="D83" s="12">
        <f t="shared" si="3"/>
        <v>103.183</v>
      </c>
      <c r="E83" s="13">
        <f t="shared" si="4"/>
        <v>7700</v>
      </c>
      <c r="F83" s="14">
        <f t="shared" si="5"/>
        <v>515.9</v>
      </c>
    </row>
    <row r="84" s="1" customFormat="1" ht="14.25" spans="1:6">
      <c r="A84" s="9">
        <v>78</v>
      </c>
      <c r="B84" s="19" t="s">
        <v>876</v>
      </c>
      <c r="C84" s="36">
        <v>10</v>
      </c>
      <c r="D84" s="12">
        <f t="shared" si="3"/>
        <v>103.183</v>
      </c>
      <c r="E84" s="13">
        <f t="shared" si="4"/>
        <v>7700</v>
      </c>
      <c r="F84" s="14">
        <f t="shared" si="5"/>
        <v>515.9</v>
      </c>
    </row>
    <row r="85" s="1" customFormat="1" ht="14.25" spans="1:6">
      <c r="A85" s="9">
        <v>79</v>
      </c>
      <c r="B85" s="19" t="s">
        <v>877</v>
      </c>
      <c r="C85" s="36">
        <v>20</v>
      </c>
      <c r="D85" s="12">
        <f t="shared" si="3"/>
        <v>206.366</v>
      </c>
      <c r="E85" s="13">
        <f t="shared" si="4"/>
        <v>15400</v>
      </c>
      <c r="F85" s="14">
        <f t="shared" si="5"/>
        <v>1031.8</v>
      </c>
    </row>
    <row r="86" s="1" customFormat="1" ht="14.25" spans="1:6">
      <c r="A86" s="9">
        <v>80</v>
      </c>
      <c r="B86" s="19" t="s">
        <v>878</v>
      </c>
      <c r="C86" s="36">
        <v>30</v>
      </c>
      <c r="D86" s="12">
        <f t="shared" si="3"/>
        <v>309.549</v>
      </c>
      <c r="E86" s="13">
        <f t="shared" si="4"/>
        <v>23100</v>
      </c>
      <c r="F86" s="14">
        <f t="shared" si="5"/>
        <v>1547.7</v>
      </c>
    </row>
    <row r="87" s="1" customFormat="1" ht="14.25" spans="1:6">
      <c r="A87" s="9">
        <v>81</v>
      </c>
      <c r="B87" s="19" t="s">
        <v>879</v>
      </c>
      <c r="C87" s="36">
        <v>10</v>
      </c>
      <c r="D87" s="12">
        <f t="shared" si="3"/>
        <v>103.183</v>
      </c>
      <c r="E87" s="13">
        <f t="shared" si="4"/>
        <v>7700</v>
      </c>
      <c r="F87" s="14">
        <f t="shared" si="5"/>
        <v>515.9</v>
      </c>
    </row>
    <row r="88" s="1" customFormat="1" ht="14.25" spans="1:6">
      <c r="A88" s="9">
        <v>82</v>
      </c>
      <c r="B88" s="19" t="s">
        <v>880</v>
      </c>
      <c r="C88" s="36">
        <v>20</v>
      </c>
      <c r="D88" s="12">
        <f t="shared" si="3"/>
        <v>206.366</v>
      </c>
      <c r="E88" s="13">
        <f t="shared" si="4"/>
        <v>15400</v>
      </c>
      <c r="F88" s="14">
        <f t="shared" si="5"/>
        <v>1031.8</v>
      </c>
    </row>
    <row r="89" s="1" customFormat="1" ht="14.25" spans="1:6">
      <c r="A89" s="9">
        <v>83</v>
      </c>
      <c r="B89" s="19" t="s">
        <v>881</v>
      </c>
      <c r="C89" s="36">
        <v>29</v>
      </c>
      <c r="D89" s="12">
        <f t="shared" si="3"/>
        <v>299.2307</v>
      </c>
      <c r="E89" s="13">
        <f t="shared" si="4"/>
        <v>22330</v>
      </c>
      <c r="F89" s="14">
        <f t="shared" si="5"/>
        <v>1496.11</v>
      </c>
    </row>
    <row r="90" s="1" customFormat="1" ht="14.25" spans="1:6">
      <c r="A90" s="9">
        <v>84</v>
      </c>
      <c r="B90" s="19" t="s">
        <v>882</v>
      </c>
      <c r="C90" s="36">
        <v>10</v>
      </c>
      <c r="D90" s="12">
        <f t="shared" si="3"/>
        <v>103.183</v>
      </c>
      <c r="E90" s="13">
        <f t="shared" si="4"/>
        <v>7700</v>
      </c>
      <c r="F90" s="14">
        <f t="shared" si="5"/>
        <v>515.9</v>
      </c>
    </row>
    <row r="91" s="1" customFormat="1" ht="14.25" spans="1:6">
      <c r="A91" s="9">
        <v>85</v>
      </c>
      <c r="B91" s="19" t="s">
        <v>883</v>
      </c>
      <c r="C91" s="36">
        <v>20</v>
      </c>
      <c r="D91" s="12">
        <f t="shared" si="3"/>
        <v>206.366</v>
      </c>
      <c r="E91" s="13">
        <f t="shared" si="4"/>
        <v>15400</v>
      </c>
      <c r="F91" s="14">
        <f t="shared" si="5"/>
        <v>1031.8</v>
      </c>
    </row>
    <row r="92" s="1" customFormat="1" ht="14.25" spans="1:6">
      <c r="A92" s="9">
        <v>86</v>
      </c>
      <c r="B92" s="19" t="s">
        <v>884</v>
      </c>
      <c r="C92" s="36">
        <v>50</v>
      </c>
      <c r="D92" s="12">
        <f t="shared" si="3"/>
        <v>515.915</v>
      </c>
      <c r="E92" s="13">
        <f t="shared" si="4"/>
        <v>38500</v>
      </c>
      <c r="F92" s="14">
        <f t="shared" si="5"/>
        <v>2579.5</v>
      </c>
    </row>
    <row r="93" s="1" customFormat="1" ht="14.25" spans="1:6">
      <c r="A93" s="9">
        <v>87</v>
      </c>
      <c r="B93" s="19" t="s">
        <v>885</v>
      </c>
      <c r="C93" s="36">
        <v>15</v>
      </c>
      <c r="D93" s="12">
        <f t="shared" si="3"/>
        <v>154.7745</v>
      </c>
      <c r="E93" s="13">
        <f t="shared" si="4"/>
        <v>11550</v>
      </c>
      <c r="F93" s="14">
        <f t="shared" si="5"/>
        <v>773.85</v>
      </c>
    </row>
    <row r="94" s="1" customFormat="1" ht="14.25" spans="1:6">
      <c r="A94" s="9">
        <v>88</v>
      </c>
      <c r="B94" s="19" t="s">
        <v>886</v>
      </c>
      <c r="C94" s="36">
        <v>20</v>
      </c>
      <c r="D94" s="12">
        <f t="shared" si="3"/>
        <v>206.366</v>
      </c>
      <c r="E94" s="13">
        <f t="shared" si="4"/>
        <v>15400</v>
      </c>
      <c r="F94" s="14">
        <f t="shared" si="5"/>
        <v>1031.8</v>
      </c>
    </row>
    <row r="95" s="1" customFormat="1" ht="14.25" spans="1:6">
      <c r="A95" s="9">
        <v>89</v>
      </c>
      <c r="B95" s="19" t="s">
        <v>887</v>
      </c>
      <c r="C95" s="36">
        <v>30</v>
      </c>
      <c r="D95" s="12">
        <f t="shared" si="3"/>
        <v>309.549</v>
      </c>
      <c r="E95" s="13">
        <f t="shared" si="4"/>
        <v>23100</v>
      </c>
      <c r="F95" s="14">
        <f t="shared" si="5"/>
        <v>1547.7</v>
      </c>
    </row>
    <row r="96" s="1" customFormat="1" ht="14.25" spans="1:6">
      <c r="A96" s="9">
        <v>90</v>
      </c>
      <c r="B96" s="19" t="s">
        <v>888</v>
      </c>
      <c r="C96" s="36">
        <v>20</v>
      </c>
      <c r="D96" s="12">
        <f t="shared" si="3"/>
        <v>206.366</v>
      </c>
      <c r="E96" s="13">
        <f t="shared" si="4"/>
        <v>15400</v>
      </c>
      <c r="F96" s="14">
        <f t="shared" si="5"/>
        <v>1031.8</v>
      </c>
    </row>
    <row r="97" s="1" customFormat="1" ht="14.25" spans="1:6">
      <c r="A97" s="9">
        <v>91</v>
      </c>
      <c r="B97" s="19" t="s">
        <v>889</v>
      </c>
      <c r="C97" s="36">
        <v>10</v>
      </c>
      <c r="D97" s="12">
        <f t="shared" si="3"/>
        <v>103.183</v>
      </c>
      <c r="E97" s="13">
        <f t="shared" si="4"/>
        <v>7700</v>
      </c>
      <c r="F97" s="14">
        <f t="shared" si="5"/>
        <v>515.9</v>
      </c>
    </row>
    <row r="98" s="1" customFormat="1" ht="14.25" spans="1:6">
      <c r="A98" s="9">
        <v>92</v>
      </c>
      <c r="B98" s="19" t="s">
        <v>890</v>
      </c>
      <c r="C98" s="36">
        <v>15</v>
      </c>
      <c r="D98" s="12">
        <f t="shared" si="3"/>
        <v>154.7745</v>
      </c>
      <c r="E98" s="13">
        <f t="shared" si="4"/>
        <v>11550</v>
      </c>
      <c r="F98" s="14">
        <f t="shared" si="5"/>
        <v>773.85</v>
      </c>
    </row>
    <row r="99" s="1" customFormat="1" ht="14.25" spans="1:6">
      <c r="A99" s="9">
        <v>93</v>
      </c>
      <c r="B99" s="19" t="s">
        <v>891</v>
      </c>
      <c r="C99" s="36">
        <v>8</v>
      </c>
      <c r="D99" s="12">
        <f t="shared" si="3"/>
        <v>82.5464</v>
      </c>
      <c r="E99" s="13">
        <f t="shared" si="4"/>
        <v>6160</v>
      </c>
      <c r="F99" s="14">
        <f t="shared" si="5"/>
        <v>412.72</v>
      </c>
    </row>
    <row r="100" s="1" customFormat="1" ht="14.25" spans="1:6">
      <c r="A100" s="9">
        <v>94</v>
      </c>
      <c r="B100" s="19" t="s">
        <v>892</v>
      </c>
      <c r="C100" s="36">
        <v>40</v>
      </c>
      <c r="D100" s="12">
        <f t="shared" si="3"/>
        <v>412.732</v>
      </c>
      <c r="E100" s="13">
        <f t="shared" si="4"/>
        <v>30800</v>
      </c>
      <c r="F100" s="14">
        <f t="shared" si="5"/>
        <v>2063.6</v>
      </c>
    </row>
    <row r="101" s="1" customFormat="1" ht="14.25" spans="1:6">
      <c r="A101" s="9">
        <v>95</v>
      </c>
      <c r="B101" s="19" t="s">
        <v>893</v>
      </c>
      <c r="C101" s="36">
        <v>10</v>
      </c>
      <c r="D101" s="12">
        <f t="shared" si="3"/>
        <v>103.183</v>
      </c>
      <c r="E101" s="13">
        <f t="shared" si="4"/>
        <v>7700</v>
      </c>
      <c r="F101" s="14">
        <f t="shared" si="5"/>
        <v>515.9</v>
      </c>
    </row>
    <row r="102" s="1" customFormat="1" ht="14.25" spans="1:6">
      <c r="A102" s="9">
        <v>96</v>
      </c>
      <c r="B102" s="19" t="s">
        <v>894</v>
      </c>
      <c r="C102" s="36">
        <v>60</v>
      </c>
      <c r="D102" s="12">
        <f t="shared" si="3"/>
        <v>619.098</v>
      </c>
      <c r="E102" s="13">
        <f t="shared" si="4"/>
        <v>46200</v>
      </c>
      <c r="F102" s="14">
        <f t="shared" si="5"/>
        <v>3095.4</v>
      </c>
    </row>
    <row r="103" s="1" customFormat="1" ht="14.25" spans="1:6">
      <c r="A103" s="9">
        <v>97</v>
      </c>
      <c r="B103" s="19" t="s">
        <v>895</v>
      </c>
      <c r="C103" s="36">
        <v>10</v>
      </c>
      <c r="D103" s="12">
        <f t="shared" si="3"/>
        <v>103.183</v>
      </c>
      <c r="E103" s="13">
        <f t="shared" si="4"/>
        <v>7700</v>
      </c>
      <c r="F103" s="14">
        <f t="shared" si="5"/>
        <v>515.9</v>
      </c>
    </row>
    <row r="104" s="1" customFormat="1" ht="14.25" spans="1:6">
      <c r="A104" s="9">
        <v>98</v>
      </c>
      <c r="B104" s="19" t="s">
        <v>403</v>
      </c>
      <c r="C104" s="36">
        <v>20</v>
      </c>
      <c r="D104" s="12">
        <f t="shared" si="3"/>
        <v>206.366</v>
      </c>
      <c r="E104" s="13">
        <f t="shared" si="4"/>
        <v>15400</v>
      </c>
      <c r="F104" s="14">
        <f t="shared" si="5"/>
        <v>1031.8</v>
      </c>
    </row>
    <row r="105" s="1" customFormat="1" ht="14.25" spans="1:6">
      <c r="A105" s="9">
        <v>99</v>
      </c>
      <c r="B105" s="19" t="s">
        <v>896</v>
      </c>
      <c r="C105" s="36">
        <v>20</v>
      </c>
      <c r="D105" s="12">
        <f t="shared" si="3"/>
        <v>206.366</v>
      </c>
      <c r="E105" s="13">
        <f t="shared" si="4"/>
        <v>15400</v>
      </c>
      <c r="F105" s="14">
        <f t="shared" si="5"/>
        <v>1031.8</v>
      </c>
    </row>
    <row r="106" s="1" customFormat="1" ht="14.25" spans="1:6">
      <c r="A106" s="9">
        <v>100</v>
      </c>
      <c r="B106" s="19" t="s">
        <v>897</v>
      </c>
      <c r="C106" s="36">
        <v>20</v>
      </c>
      <c r="D106" s="12">
        <f t="shared" si="3"/>
        <v>206.366</v>
      </c>
      <c r="E106" s="13">
        <f t="shared" si="4"/>
        <v>15400</v>
      </c>
      <c r="F106" s="14">
        <f t="shared" si="5"/>
        <v>1031.8</v>
      </c>
    </row>
    <row r="107" s="1" customFormat="1" ht="14.25" spans="1:6">
      <c r="A107" s="9">
        <v>101</v>
      </c>
      <c r="B107" s="19" t="s">
        <v>898</v>
      </c>
      <c r="C107" s="36">
        <v>10</v>
      </c>
      <c r="D107" s="12">
        <f t="shared" si="3"/>
        <v>103.183</v>
      </c>
      <c r="E107" s="13">
        <f t="shared" si="4"/>
        <v>7700</v>
      </c>
      <c r="F107" s="14">
        <f t="shared" si="5"/>
        <v>515.9</v>
      </c>
    </row>
    <row r="108" s="1" customFormat="1" ht="14.25" spans="1:6">
      <c r="A108" s="9">
        <v>102</v>
      </c>
      <c r="B108" s="19" t="s">
        <v>899</v>
      </c>
      <c r="C108" s="36">
        <v>20</v>
      </c>
      <c r="D108" s="12">
        <f t="shared" si="3"/>
        <v>206.366</v>
      </c>
      <c r="E108" s="13">
        <f t="shared" si="4"/>
        <v>15400</v>
      </c>
      <c r="F108" s="14">
        <f t="shared" si="5"/>
        <v>1031.8</v>
      </c>
    </row>
    <row r="109" s="1" customFormat="1" ht="14.25" spans="1:6">
      <c r="A109" s="9">
        <v>103</v>
      </c>
      <c r="B109" s="19" t="s">
        <v>900</v>
      </c>
      <c r="C109" s="36">
        <v>10</v>
      </c>
      <c r="D109" s="12">
        <f t="shared" si="3"/>
        <v>103.183</v>
      </c>
      <c r="E109" s="13">
        <f t="shared" si="4"/>
        <v>7700</v>
      </c>
      <c r="F109" s="14">
        <f t="shared" si="5"/>
        <v>515.9</v>
      </c>
    </row>
    <row r="110" s="1" customFormat="1" ht="14.25" spans="1:6">
      <c r="A110" s="9">
        <v>104</v>
      </c>
      <c r="B110" s="19" t="s">
        <v>901</v>
      </c>
      <c r="C110" s="36">
        <v>30</v>
      </c>
      <c r="D110" s="12">
        <f t="shared" si="3"/>
        <v>309.549</v>
      </c>
      <c r="E110" s="13">
        <f t="shared" si="4"/>
        <v>23100</v>
      </c>
      <c r="F110" s="14">
        <f t="shared" si="5"/>
        <v>1547.7</v>
      </c>
    </row>
    <row r="111" s="1" customFormat="1" ht="14.25" spans="1:6">
      <c r="A111" s="9">
        <v>105</v>
      </c>
      <c r="B111" s="19" t="s">
        <v>902</v>
      </c>
      <c r="C111" s="36">
        <v>19</v>
      </c>
      <c r="D111" s="12">
        <f t="shared" si="3"/>
        <v>196.0477</v>
      </c>
      <c r="E111" s="13">
        <f t="shared" si="4"/>
        <v>14630</v>
      </c>
      <c r="F111" s="14">
        <f t="shared" si="5"/>
        <v>980.21</v>
      </c>
    </row>
    <row r="112" s="1" customFormat="1" ht="14.25" spans="1:6">
      <c r="A112" s="9">
        <v>106</v>
      </c>
      <c r="B112" s="19" t="s">
        <v>903</v>
      </c>
      <c r="C112" s="36">
        <v>20</v>
      </c>
      <c r="D112" s="12">
        <f t="shared" si="3"/>
        <v>206.366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9">
        <v>107</v>
      </c>
      <c r="B113" s="19" t="s">
        <v>904</v>
      </c>
      <c r="C113" s="36">
        <v>10</v>
      </c>
      <c r="D113" s="12">
        <f t="shared" si="3"/>
        <v>103.183</v>
      </c>
      <c r="E113" s="13">
        <f t="shared" si="4"/>
        <v>7700</v>
      </c>
      <c r="F113" s="14">
        <f t="shared" si="5"/>
        <v>515.9</v>
      </c>
    </row>
    <row r="114" s="1" customFormat="1" ht="14.25" spans="1:6">
      <c r="A114" s="9">
        <v>108</v>
      </c>
      <c r="B114" s="19" t="s">
        <v>905</v>
      </c>
      <c r="C114" s="36">
        <v>20</v>
      </c>
      <c r="D114" s="12">
        <f t="shared" si="3"/>
        <v>206.366</v>
      </c>
      <c r="E114" s="13">
        <f t="shared" si="4"/>
        <v>15400</v>
      </c>
      <c r="F114" s="14">
        <f t="shared" si="5"/>
        <v>1031.8</v>
      </c>
    </row>
    <row r="115" s="1" customFormat="1" ht="14.25" spans="1:6">
      <c r="A115" s="9">
        <v>109</v>
      </c>
      <c r="B115" s="19" t="s">
        <v>906</v>
      </c>
      <c r="C115" s="36">
        <v>20</v>
      </c>
      <c r="D115" s="12">
        <f t="shared" si="3"/>
        <v>206.366</v>
      </c>
      <c r="E115" s="13">
        <f t="shared" si="4"/>
        <v>15400</v>
      </c>
      <c r="F115" s="14">
        <f t="shared" si="5"/>
        <v>1031.8</v>
      </c>
    </row>
    <row r="116" s="1" customFormat="1" ht="14.25" spans="1:6">
      <c r="A116" s="9">
        <v>110</v>
      </c>
      <c r="B116" s="19" t="s">
        <v>907</v>
      </c>
      <c r="C116" s="36">
        <v>10</v>
      </c>
      <c r="D116" s="12">
        <f t="shared" si="3"/>
        <v>103.183</v>
      </c>
      <c r="E116" s="13">
        <f t="shared" si="4"/>
        <v>7700</v>
      </c>
      <c r="F116" s="14">
        <f t="shared" si="5"/>
        <v>515.9</v>
      </c>
    </row>
    <row r="117" s="1" customFormat="1" ht="14.25" spans="1:6">
      <c r="A117" s="9">
        <v>111</v>
      </c>
      <c r="B117" s="19" t="s">
        <v>908</v>
      </c>
      <c r="C117" s="36">
        <v>15</v>
      </c>
      <c r="D117" s="12">
        <f t="shared" si="3"/>
        <v>154.7745</v>
      </c>
      <c r="E117" s="13">
        <f t="shared" si="4"/>
        <v>11550</v>
      </c>
      <c r="F117" s="14">
        <f t="shared" si="5"/>
        <v>773.85</v>
      </c>
    </row>
    <row r="118" s="1" customFormat="1" ht="14.25" spans="1:6">
      <c r="A118" s="9">
        <v>112</v>
      </c>
      <c r="B118" s="21" t="s">
        <v>909</v>
      </c>
      <c r="C118" s="36">
        <v>15</v>
      </c>
      <c r="D118" s="12">
        <f t="shared" si="3"/>
        <v>154.7745</v>
      </c>
      <c r="E118" s="13">
        <f t="shared" si="4"/>
        <v>11550</v>
      </c>
      <c r="F118" s="14">
        <f t="shared" si="5"/>
        <v>773.85</v>
      </c>
    </row>
    <row r="119" s="1" customFormat="1" ht="14.25" spans="1:6">
      <c r="A119" s="9">
        <v>113</v>
      </c>
      <c r="B119" s="19" t="s">
        <v>910</v>
      </c>
      <c r="C119" s="36">
        <v>30</v>
      </c>
      <c r="D119" s="12">
        <f t="shared" si="3"/>
        <v>309.549</v>
      </c>
      <c r="E119" s="13">
        <f t="shared" si="4"/>
        <v>23100</v>
      </c>
      <c r="F119" s="14">
        <f t="shared" si="5"/>
        <v>1547.7</v>
      </c>
    </row>
    <row r="120" s="1" customFormat="1" ht="14.25" spans="1:6">
      <c r="A120" s="9">
        <v>114</v>
      </c>
      <c r="B120" s="19" t="s">
        <v>911</v>
      </c>
      <c r="C120" s="36">
        <v>10</v>
      </c>
      <c r="D120" s="12">
        <f t="shared" si="3"/>
        <v>103.183</v>
      </c>
      <c r="E120" s="13">
        <f t="shared" si="4"/>
        <v>7700</v>
      </c>
      <c r="F120" s="14">
        <f t="shared" si="5"/>
        <v>515.9</v>
      </c>
    </row>
    <row r="121" s="1" customFormat="1" ht="14.25" spans="1:6">
      <c r="A121" s="9">
        <v>115</v>
      </c>
      <c r="B121" s="19" t="s">
        <v>912</v>
      </c>
      <c r="C121" s="36">
        <v>15</v>
      </c>
      <c r="D121" s="12">
        <f t="shared" si="3"/>
        <v>154.7745</v>
      </c>
      <c r="E121" s="13">
        <f t="shared" si="4"/>
        <v>11550</v>
      </c>
      <c r="F121" s="14">
        <f t="shared" si="5"/>
        <v>773.85</v>
      </c>
    </row>
    <row r="122" s="1" customFormat="1" ht="14.25" spans="1:6">
      <c r="A122" s="9">
        <v>116</v>
      </c>
      <c r="B122" s="19" t="s">
        <v>913</v>
      </c>
      <c r="C122" s="36">
        <v>20</v>
      </c>
      <c r="D122" s="12">
        <f t="shared" si="3"/>
        <v>206.366</v>
      </c>
      <c r="E122" s="13">
        <f t="shared" si="4"/>
        <v>15400</v>
      </c>
      <c r="F122" s="14">
        <f t="shared" si="5"/>
        <v>1031.8</v>
      </c>
    </row>
    <row r="123" s="1" customFormat="1" ht="14.25" spans="1:6">
      <c r="A123" s="9">
        <v>117</v>
      </c>
      <c r="B123" s="19" t="s">
        <v>914</v>
      </c>
      <c r="C123" s="36">
        <v>40</v>
      </c>
      <c r="D123" s="12">
        <f t="shared" si="3"/>
        <v>412.732</v>
      </c>
      <c r="E123" s="13">
        <f t="shared" si="4"/>
        <v>30800</v>
      </c>
      <c r="F123" s="14">
        <f t="shared" si="5"/>
        <v>2063.6</v>
      </c>
    </row>
    <row r="124" s="1" customFormat="1" ht="14.25" spans="1:6">
      <c r="A124" s="9">
        <v>118</v>
      </c>
      <c r="B124" s="19" t="s">
        <v>915</v>
      </c>
      <c r="C124" s="36">
        <v>10</v>
      </c>
      <c r="D124" s="12">
        <f t="shared" si="3"/>
        <v>103.183</v>
      </c>
      <c r="E124" s="13">
        <f t="shared" si="4"/>
        <v>7700</v>
      </c>
      <c r="F124" s="14">
        <f t="shared" si="5"/>
        <v>515.9</v>
      </c>
    </row>
    <row r="125" s="1" customFormat="1" ht="14.25" spans="1:6">
      <c r="A125" s="9">
        <v>119</v>
      </c>
      <c r="B125" s="19" t="s">
        <v>916</v>
      </c>
      <c r="C125" s="36">
        <v>10</v>
      </c>
      <c r="D125" s="12">
        <f t="shared" si="3"/>
        <v>103.183</v>
      </c>
      <c r="E125" s="13">
        <f t="shared" si="4"/>
        <v>7700</v>
      </c>
      <c r="F125" s="14">
        <f t="shared" si="5"/>
        <v>515.9</v>
      </c>
    </row>
    <row r="126" s="1" customFormat="1" ht="14.25" spans="1:6">
      <c r="A126" s="9">
        <v>120</v>
      </c>
      <c r="B126" s="19" t="s">
        <v>917</v>
      </c>
      <c r="C126" s="36">
        <v>16</v>
      </c>
      <c r="D126" s="12">
        <f t="shared" si="3"/>
        <v>165.0928</v>
      </c>
      <c r="E126" s="13">
        <f t="shared" si="4"/>
        <v>12320</v>
      </c>
      <c r="F126" s="14">
        <f t="shared" si="5"/>
        <v>825.44</v>
      </c>
    </row>
    <row r="127" s="1" customFormat="1" ht="14.25" spans="1:6">
      <c r="A127" s="9">
        <v>121</v>
      </c>
      <c r="B127" s="19" t="s">
        <v>918</v>
      </c>
      <c r="C127" s="36">
        <v>20</v>
      </c>
      <c r="D127" s="12">
        <f t="shared" si="3"/>
        <v>206.366</v>
      </c>
      <c r="E127" s="13">
        <f t="shared" si="4"/>
        <v>15400</v>
      </c>
      <c r="F127" s="14">
        <f t="shared" si="5"/>
        <v>1031.8</v>
      </c>
    </row>
    <row r="128" s="1" customFormat="1" ht="14.25" spans="1:6">
      <c r="A128" s="9">
        <v>122</v>
      </c>
      <c r="B128" s="19" t="s">
        <v>919</v>
      </c>
      <c r="C128" s="36">
        <v>30</v>
      </c>
      <c r="D128" s="12">
        <f t="shared" si="3"/>
        <v>309.549</v>
      </c>
      <c r="E128" s="13">
        <f t="shared" si="4"/>
        <v>23100</v>
      </c>
      <c r="F128" s="14">
        <f t="shared" si="5"/>
        <v>1547.7</v>
      </c>
    </row>
    <row r="129" s="1" customFormat="1" ht="14.25" spans="1:6">
      <c r="A129" s="9">
        <v>123</v>
      </c>
      <c r="B129" s="19" t="s">
        <v>920</v>
      </c>
      <c r="C129" s="36">
        <v>20</v>
      </c>
      <c r="D129" s="12">
        <f t="shared" si="3"/>
        <v>206.366</v>
      </c>
      <c r="E129" s="13">
        <f t="shared" si="4"/>
        <v>15400</v>
      </c>
      <c r="F129" s="14">
        <f t="shared" si="5"/>
        <v>1031.8</v>
      </c>
    </row>
    <row r="130" s="1" customFormat="1" ht="14.25" spans="1:6">
      <c r="A130" s="9">
        <v>124</v>
      </c>
      <c r="B130" s="19" t="s">
        <v>921</v>
      </c>
      <c r="C130" s="36">
        <v>30</v>
      </c>
      <c r="D130" s="12">
        <f t="shared" si="3"/>
        <v>309.549</v>
      </c>
      <c r="E130" s="13">
        <f t="shared" si="4"/>
        <v>23100</v>
      </c>
      <c r="F130" s="14">
        <f t="shared" si="5"/>
        <v>1547.7</v>
      </c>
    </row>
    <row r="131" s="1" customFormat="1" ht="14.25" spans="1:6">
      <c r="A131" s="9">
        <v>125</v>
      </c>
      <c r="B131" s="19" t="s">
        <v>922</v>
      </c>
      <c r="C131" s="36">
        <v>20</v>
      </c>
      <c r="D131" s="12">
        <f t="shared" si="3"/>
        <v>206.366</v>
      </c>
      <c r="E131" s="13">
        <f t="shared" si="4"/>
        <v>15400</v>
      </c>
      <c r="F131" s="14">
        <f t="shared" si="5"/>
        <v>1031.8</v>
      </c>
    </row>
    <row r="132" s="1" customFormat="1" ht="14.25" spans="1:6">
      <c r="A132" s="9">
        <v>126</v>
      </c>
      <c r="B132" s="19" t="s">
        <v>923</v>
      </c>
      <c r="C132" s="36">
        <v>10</v>
      </c>
      <c r="D132" s="12">
        <f t="shared" si="3"/>
        <v>103.183</v>
      </c>
      <c r="E132" s="13">
        <f t="shared" si="4"/>
        <v>7700</v>
      </c>
      <c r="F132" s="14">
        <f t="shared" si="5"/>
        <v>515.9</v>
      </c>
    </row>
    <row r="133" s="1" customFormat="1" ht="14.25" spans="1:6">
      <c r="A133" s="9">
        <v>127</v>
      </c>
      <c r="B133" s="19" t="s">
        <v>924</v>
      </c>
      <c r="C133" s="36">
        <v>10</v>
      </c>
      <c r="D133" s="12">
        <f t="shared" si="3"/>
        <v>103.183</v>
      </c>
      <c r="E133" s="13">
        <f t="shared" si="4"/>
        <v>7700</v>
      </c>
      <c r="F133" s="14">
        <f t="shared" si="5"/>
        <v>515.9</v>
      </c>
    </row>
    <row r="134" s="1" customFormat="1" ht="14.25" spans="1:6">
      <c r="A134" s="9">
        <v>128</v>
      </c>
      <c r="B134" s="19" t="s">
        <v>925</v>
      </c>
      <c r="C134" s="36">
        <v>16</v>
      </c>
      <c r="D134" s="12">
        <f t="shared" si="3"/>
        <v>165.0928</v>
      </c>
      <c r="E134" s="13">
        <f t="shared" si="4"/>
        <v>12320</v>
      </c>
      <c r="F134" s="14">
        <f t="shared" si="5"/>
        <v>825.44</v>
      </c>
    </row>
    <row r="135" s="1" customFormat="1" ht="14.25" spans="1:6">
      <c r="A135" s="9">
        <v>129</v>
      </c>
      <c r="B135" s="19" t="s">
        <v>926</v>
      </c>
      <c r="C135" s="36">
        <v>20</v>
      </c>
      <c r="D135" s="12">
        <f t="shared" si="3"/>
        <v>206.366</v>
      </c>
      <c r="E135" s="13">
        <f t="shared" si="4"/>
        <v>15400</v>
      </c>
      <c r="F135" s="14">
        <f t="shared" si="5"/>
        <v>1031.8</v>
      </c>
    </row>
    <row r="136" s="1" customFormat="1" ht="14.25" spans="1:6">
      <c r="A136" s="9">
        <v>130</v>
      </c>
      <c r="B136" s="19" t="s">
        <v>927</v>
      </c>
      <c r="C136" s="36">
        <v>50</v>
      </c>
      <c r="D136" s="12">
        <f t="shared" ref="D136:D199" si="6">C136*10.3183</f>
        <v>515.915</v>
      </c>
      <c r="E136" s="13">
        <f t="shared" ref="E136:E199" si="7">C136*770</f>
        <v>38500</v>
      </c>
      <c r="F136" s="14">
        <f t="shared" ref="F136:F199" si="8">C136*51.59</f>
        <v>2579.5</v>
      </c>
    </row>
    <row r="137" s="1" customFormat="1" ht="14.25" spans="1:6">
      <c r="A137" s="9">
        <v>131</v>
      </c>
      <c r="B137" s="19" t="s">
        <v>928</v>
      </c>
      <c r="C137" s="36">
        <v>40</v>
      </c>
      <c r="D137" s="12">
        <f t="shared" si="6"/>
        <v>412.732</v>
      </c>
      <c r="E137" s="13">
        <f t="shared" si="7"/>
        <v>30800</v>
      </c>
      <c r="F137" s="14">
        <f t="shared" si="8"/>
        <v>2063.6</v>
      </c>
    </row>
    <row r="138" s="1" customFormat="1" ht="14.25" spans="1:6">
      <c r="A138" s="9">
        <v>132</v>
      </c>
      <c r="B138" s="19" t="s">
        <v>929</v>
      </c>
      <c r="C138" s="36">
        <v>10</v>
      </c>
      <c r="D138" s="12">
        <f t="shared" si="6"/>
        <v>103.183</v>
      </c>
      <c r="E138" s="13">
        <f t="shared" si="7"/>
        <v>7700</v>
      </c>
      <c r="F138" s="14">
        <f t="shared" si="8"/>
        <v>515.9</v>
      </c>
    </row>
    <row r="139" s="1" customFormat="1" ht="14.25" spans="1:6">
      <c r="A139" s="9">
        <v>133</v>
      </c>
      <c r="B139" s="19" t="s">
        <v>930</v>
      </c>
      <c r="C139" s="36">
        <v>20</v>
      </c>
      <c r="D139" s="12">
        <f t="shared" si="6"/>
        <v>206.366</v>
      </c>
      <c r="E139" s="13">
        <f t="shared" si="7"/>
        <v>15400</v>
      </c>
      <c r="F139" s="14">
        <f t="shared" si="8"/>
        <v>1031.8</v>
      </c>
    </row>
    <row r="140" s="1" customFormat="1" ht="14.25" spans="1:6">
      <c r="A140" s="9">
        <v>134</v>
      </c>
      <c r="B140" s="19" t="s">
        <v>931</v>
      </c>
      <c r="C140" s="36">
        <v>20</v>
      </c>
      <c r="D140" s="12">
        <f t="shared" si="6"/>
        <v>206.366</v>
      </c>
      <c r="E140" s="13">
        <f t="shared" si="7"/>
        <v>15400</v>
      </c>
      <c r="F140" s="14">
        <f t="shared" si="8"/>
        <v>1031.8</v>
      </c>
    </row>
    <row r="141" s="1" customFormat="1" ht="14.25" spans="1:6">
      <c r="A141" s="9">
        <v>135</v>
      </c>
      <c r="B141" s="19" t="s">
        <v>932</v>
      </c>
      <c r="C141" s="36">
        <v>20</v>
      </c>
      <c r="D141" s="12">
        <f t="shared" si="6"/>
        <v>206.366</v>
      </c>
      <c r="E141" s="13">
        <f t="shared" si="7"/>
        <v>15400</v>
      </c>
      <c r="F141" s="14">
        <f t="shared" si="8"/>
        <v>1031.8</v>
      </c>
    </row>
    <row r="142" s="1" customFormat="1" ht="14.25" spans="1:6">
      <c r="A142" s="9">
        <v>136</v>
      </c>
      <c r="B142" s="19" t="s">
        <v>933</v>
      </c>
      <c r="C142" s="36">
        <v>10</v>
      </c>
      <c r="D142" s="12">
        <f t="shared" si="6"/>
        <v>103.183</v>
      </c>
      <c r="E142" s="13">
        <f t="shared" si="7"/>
        <v>7700</v>
      </c>
      <c r="F142" s="14">
        <f t="shared" si="8"/>
        <v>515.9</v>
      </c>
    </row>
    <row r="143" s="1" customFormat="1" ht="14.25" spans="1:6">
      <c r="A143" s="9">
        <v>137</v>
      </c>
      <c r="B143" s="19" t="s">
        <v>934</v>
      </c>
      <c r="C143" s="36">
        <v>60</v>
      </c>
      <c r="D143" s="12">
        <f t="shared" si="6"/>
        <v>619.098</v>
      </c>
      <c r="E143" s="13">
        <f t="shared" si="7"/>
        <v>46200</v>
      </c>
      <c r="F143" s="14">
        <f t="shared" si="8"/>
        <v>3095.4</v>
      </c>
    </row>
    <row r="144" s="1" customFormat="1" ht="14.25" spans="1:6">
      <c r="A144" s="9">
        <v>138</v>
      </c>
      <c r="B144" s="19" t="s">
        <v>524</v>
      </c>
      <c r="C144" s="36">
        <v>9</v>
      </c>
      <c r="D144" s="12">
        <f t="shared" si="6"/>
        <v>92.8647</v>
      </c>
      <c r="E144" s="13">
        <f t="shared" si="7"/>
        <v>6930</v>
      </c>
      <c r="F144" s="14">
        <f t="shared" si="8"/>
        <v>464.31</v>
      </c>
    </row>
    <row r="145" s="1" customFormat="1" ht="14.25" spans="1:6">
      <c r="A145" s="9">
        <v>139</v>
      </c>
      <c r="B145" s="19" t="s">
        <v>935</v>
      </c>
      <c r="C145" s="36">
        <v>10</v>
      </c>
      <c r="D145" s="12">
        <f t="shared" si="6"/>
        <v>103.183</v>
      </c>
      <c r="E145" s="13">
        <f t="shared" si="7"/>
        <v>7700</v>
      </c>
      <c r="F145" s="14">
        <f t="shared" si="8"/>
        <v>515.9</v>
      </c>
    </row>
    <row r="146" s="1" customFormat="1" ht="14.25" spans="1:6">
      <c r="A146" s="9">
        <v>140</v>
      </c>
      <c r="B146" s="19" t="s">
        <v>936</v>
      </c>
      <c r="C146" s="36">
        <v>10</v>
      </c>
      <c r="D146" s="12">
        <f t="shared" si="6"/>
        <v>103.183</v>
      </c>
      <c r="E146" s="13">
        <f t="shared" si="7"/>
        <v>7700</v>
      </c>
      <c r="F146" s="14">
        <f t="shared" si="8"/>
        <v>515.9</v>
      </c>
    </row>
    <row r="147" s="1" customFormat="1" ht="14.25" spans="1:6">
      <c r="A147" s="9">
        <v>141</v>
      </c>
      <c r="B147" s="19" t="s">
        <v>937</v>
      </c>
      <c r="C147" s="36">
        <v>10</v>
      </c>
      <c r="D147" s="12">
        <f t="shared" si="6"/>
        <v>103.183</v>
      </c>
      <c r="E147" s="13">
        <f t="shared" si="7"/>
        <v>7700</v>
      </c>
      <c r="F147" s="14">
        <f t="shared" si="8"/>
        <v>515.9</v>
      </c>
    </row>
    <row r="148" s="1" customFormat="1" ht="14.25" spans="1:6">
      <c r="A148" s="9">
        <v>142</v>
      </c>
      <c r="B148" s="19" t="s">
        <v>938</v>
      </c>
      <c r="C148" s="36">
        <v>20</v>
      </c>
      <c r="D148" s="12">
        <f t="shared" si="6"/>
        <v>206.366</v>
      </c>
      <c r="E148" s="13">
        <f t="shared" si="7"/>
        <v>15400</v>
      </c>
      <c r="F148" s="14">
        <f t="shared" si="8"/>
        <v>1031.8</v>
      </c>
    </row>
    <row r="149" s="1" customFormat="1" ht="14.25" spans="1:6">
      <c r="A149" s="9">
        <v>143</v>
      </c>
      <c r="B149" s="19" t="s">
        <v>939</v>
      </c>
      <c r="C149" s="36">
        <v>20</v>
      </c>
      <c r="D149" s="12">
        <f t="shared" si="6"/>
        <v>206.366</v>
      </c>
      <c r="E149" s="13">
        <f t="shared" si="7"/>
        <v>15400</v>
      </c>
      <c r="F149" s="14">
        <f t="shared" si="8"/>
        <v>1031.8</v>
      </c>
    </row>
    <row r="150" s="1" customFormat="1" ht="14.25" spans="1:6">
      <c r="A150" s="9">
        <v>144</v>
      </c>
      <c r="B150" s="19" t="s">
        <v>940</v>
      </c>
      <c r="C150" s="36">
        <v>20</v>
      </c>
      <c r="D150" s="12">
        <f t="shared" si="6"/>
        <v>206.366</v>
      </c>
      <c r="E150" s="13">
        <f t="shared" si="7"/>
        <v>15400</v>
      </c>
      <c r="F150" s="14">
        <f t="shared" si="8"/>
        <v>1031.8</v>
      </c>
    </row>
    <row r="151" s="1" customFormat="1" ht="14.25" spans="1:6">
      <c r="A151" s="9">
        <v>145</v>
      </c>
      <c r="B151" s="19" t="s">
        <v>941</v>
      </c>
      <c r="C151" s="36">
        <v>10</v>
      </c>
      <c r="D151" s="12">
        <f t="shared" si="6"/>
        <v>103.183</v>
      </c>
      <c r="E151" s="13">
        <f t="shared" si="7"/>
        <v>7700</v>
      </c>
      <c r="F151" s="14">
        <f t="shared" si="8"/>
        <v>515.9</v>
      </c>
    </row>
    <row r="152" s="1" customFormat="1" ht="14.25" spans="1:6">
      <c r="A152" s="9">
        <v>146</v>
      </c>
      <c r="B152" s="19" t="s">
        <v>942</v>
      </c>
      <c r="C152" s="36">
        <v>10</v>
      </c>
      <c r="D152" s="12">
        <f t="shared" si="6"/>
        <v>103.183</v>
      </c>
      <c r="E152" s="13">
        <f t="shared" si="7"/>
        <v>7700</v>
      </c>
      <c r="F152" s="14">
        <f t="shared" si="8"/>
        <v>515.9</v>
      </c>
    </row>
    <row r="153" s="1" customFormat="1" ht="14.25" spans="1:6">
      <c r="A153" s="9">
        <v>147</v>
      </c>
      <c r="B153" s="19" t="s">
        <v>943</v>
      </c>
      <c r="C153" s="36">
        <v>10</v>
      </c>
      <c r="D153" s="12">
        <f t="shared" si="6"/>
        <v>103.183</v>
      </c>
      <c r="E153" s="13">
        <f t="shared" si="7"/>
        <v>7700</v>
      </c>
      <c r="F153" s="14">
        <f t="shared" si="8"/>
        <v>515.9</v>
      </c>
    </row>
    <row r="154" s="1" customFormat="1" ht="14.25" spans="1:6">
      <c r="A154" s="9">
        <v>148</v>
      </c>
      <c r="B154" s="19" t="s">
        <v>944</v>
      </c>
      <c r="C154" s="36">
        <v>10</v>
      </c>
      <c r="D154" s="12">
        <f t="shared" si="6"/>
        <v>103.183</v>
      </c>
      <c r="E154" s="13">
        <f t="shared" si="7"/>
        <v>7700</v>
      </c>
      <c r="F154" s="14">
        <f t="shared" si="8"/>
        <v>515.9</v>
      </c>
    </row>
    <row r="155" s="1" customFormat="1" ht="14.25" spans="1:6">
      <c r="A155" s="9">
        <v>149</v>
      </c>
      <c r="B155" s="19" t="s">
        <v>945</v>
      </c>
      <c r="C155" s="36">
        <v>10</v>
      </c>
      <c r="D155" s="12">
        <f t="shared" si="6"/>
        <v>103.183</v>
      </c>
      <c r="E155" s="13">
        <f t="shared" si="7"/>
        <v>7700</v>
      </c>
      <c r="F155" s="14">
        <f t="shared" si="8"/>
        <v>515.9</v>
      </c>
    </row>
    <row r="156" s="1" customFormat="1" ht="14.25" spans="1:6">
      <c r="A156" s="9">
        <v>150</v>
      </c>
      <c r="B156" s="19" t="s">
        <v>946</v>
      </c>
      <c r="C156" s="36">
        <v>25</v>
      </c>
      <c r="D156" s="12">
        <f t="shared" si="6"/>
        <v>257.9575</v>
      </c>
      <c r="E156" s="13">
        <f t="shared" si="7"/>
        <v>19250</v>
      </c>
      <c r="F156" s="14">
        <f t="shared" si="8"/>
        <v>1289.75</v>
      </c>
    </row>
    <row r="157" s="1" customFormat="1" ht="14.25" spans="1:6">
      <c r="A157" s="9">
        <v>151</v>
      </c>
      <c r="B157" s="19" t="s">
        <v>947</v>
      </c>
      <c r="C157" s="36">
        <v>10</v>
      </c>
      <c r="D157" s="12">
        <f t="shared" si="6"/>
        <v>103.183</v>
      </c>
      <c r="E157" s="13">
        <f t="shared" si="7"/>
        <v>7700</v>
      </c>
      <c r="F157" s="14">
        <f t="shared" si="8"/>
        <v>515.9</v>
      </c>
    </row>
    <row r="158" s="1" customFormat="1" ht="14.25" spans="1:6">
      <c r="A158" s="9">
        <v>152</v>
      </c>
      <c r="B158" s="19" t="s">
        <v>948</v>
      </c>
      <c r="C158" s="36">
        <v>10</v>
      </c>
      <c r="D158" s="12">
        <f t="shared" si="6"/>
        <v>103.183</v>
      </c>
      <c r="E158" s="13">
        <f t="shared" si="7"/>
        <v>7700</v>
      </c>
      <c r="F158" s="14">
        <f t="shared" si="8"/>
        <v>515.9</v>
      </c>
    </row>
    <row r="159" s="1" customFormat="1" ht="14.25" spans="1:6">
      <c r="A159" s="9">
        <v>153</v>
      </c>
      <c r="B159" s="19" t="s">
        <v>949</v>
      </c>
      <c r="C159" s="36">
        <v>10</v>
      </c>
      <c r="D159" s="12">
        <f t="shared" si="6"/>
        <v>103.183</v>
      </c>
      <c r="E159" s="13">
        <f t="shared" si="7"/>
        <v>7700</v>
      </c>
      <c r="F159" s="14">
        <f t="shared" si="8"/>
        <v>515.9</v>
      </c>
    </row>
    <row r="160" s="1" customFormat="1" ht="14.25" spans="1:6">
      <c r="A160" s="9">
        <v>154</v>
      </c>
      <c r="B160" s="19" t="s">
        <v>950</v>
      </c>
      <c r="C160" s="36">
        <v>20</v>
      </c>
      <c r="D160" s="12">
        <f t="shared" si="6"/>
        <v>206.366</v>
      </c>
      <c r="E160" s="13">
        <f t="shared" si="7"/>
        <v>15400</v>
      </c>
      <c r="F160" s="14">
        <f t="shared" si="8"/>
        <v>1031.8</v>
      </c>
    </row>
    <row r="161" s="1" customFormat="1" ht="14.25" spans="1:6">
      <c r="A161" s="9">
        <v>155</v>
      </c>
      <c r="B161" s="19" t="s">
        <v>951</v>
      </c>
      <c r="C161" s="36">
        <v>10</v>
      </c>
      <c r="D161" s="12">
        <f t="shared" si="6"/>
        <v>103.183</v>
      </c>
      <c r="E161" s="13">
        <f t="shared" si="7"/>
        <v>7700</v>
      </c>
      <c r="F161" s="14">
        <f t="shared" si="8"/>
        <v>515.9</v>
      </c>
    </row>
    <row r="162" s="1" customFormat="1" ht="14.25" spans="1:6">
      <c r="A162" s="9">
        <v>156</v>
      </c>
      <c r="B162" s="19" t="s">
        <v>952</v>
      </c>
      <c r="C162" s="36">
        <v>10</v>
      </c>
      <c r="D162" s="12">
        <f t="shared" si="6"/>
        <v>103.183</v>
      </c>
      <c r="E162" s="13">
        <f t="shared" si="7"/>
        <v>7700</v>
      </c>
      <c r="F162" s="14">
        <f t="shared" si="8"/>
        <v>515.9</v>
      </c>
    </row>
    <row r="163" s="1" customFormat="1" ht="14.25" spans="1:6">
      <c r="A163" s="9">
        <v>157</v>
      </c>
      <c r="B163" s="19" t="s">
        <v>953</v>
      </c>
      <c r="C163" s="36">
        <v>10</v>
      </c>
      <c r="D163" s="12">
        <f t="shared" si="6"/>
        <v>103.183</v>
      </c>
      <c r="E163" s="13">
        <f t="shared" si="7"/>
        <v>7700</v>
      </c>
      <c r="F163" s="14">
        <f t="shared" si="8"/>
        <v>515.9</v>
      </c>
    </row>
    <row r="164" s="1" customFormat="1" ht="14.25" spans="1:6">
      <c r="A164" s="9">
        <v>158</v>
      </c>
      <c r="B164" s="19" t="s">
        <v>954</v>
      </c>
      <c r="C164" s="36">
        <v>5</v>
      </c>
      <c r="D164" s="12">
        <f t="shared" si="6"/>
        <v>51.5915</v>
      </c>
      <c r="E164" s="13">
        <f t="shared" si="7"/>
        <v>3850</v>
      </c>
      <c r="F164" s="14">
        <f t="shared" si="8"/>
        <v>257.95</v>
      </c>
    </row>
    <row r="165" s="1" customFormat="1" ht="14.25" spans="1:6">
      <c r="A165" s="9">
        <v>159</v>
      </c>
      <c r="B165" s="19" t="s">
        <v>955</v>
      </c>
      <c r="C165" s="36">
        <v>10</v>
      </c>
      <c r="D165" s="12">
        <f t="shared" si="6"/>
        <v>103.183</v>
      </c>
      <c r="E165" s="13">
        <f t="shared" si="7"/>
        <v>7700</v>
      </c>
      <c r="F165" s="14">
        <f t="shared" si="8"/>
        <v>515.9</v>
      </c>
    </row>
    <row r="166" s="1" customFormat="1" ht="14.25" spans="1:6">
      <c r="A166" s="9">
        <v>160</v>
      </c>
      <c r="B166" s="19" t="s">
        <v>575</v>
      </c>
      <c r="C166" s="36">
        <v>50</v>
      </c>
      <c r="D166" s="12">
        <f t="shared" si="6"/>
        <v>515.915</v>
      </c>
      <c r="E166" s="13">
        <f t="shared" si="7"/>
        <v>38500</v>
      </c>
      <c r="F166" s="14">
        <f t="shared" si="8"/>
        <v>2579.5</v>
      </c>
    </row>
    <row r="167" s="1" customFormat="1" ht="14.25" spans="1:6">
      <c r="A167" s="9">
        <v>161</v>
      </c>
      <c r="B167" s="19" t="s">
        <v>956</v>
      </c>
      <c r="C167" s="36">
        <v>3</v>
      </c>
      <c r="D167" s="12">
        <f t="shared" si="6"/>
        <v>30.9549</v>
      </c>
      <c r="E167" s="13">
        <f t="shared" si="7"/>
        <v>2310</v>
      </c>
      <c r="F167" s="14">
        <f t="shared" si="8"/>
        <v>154.77</v>
      </c>
    </row>
    <row r="168" s="1" customFormat="1" ht="14.25" spans="1:6">
      <c r="A168" s="9">
        <v>162</v>
      </c>
      <c r="B168" s="19" t="s">
        <v>957</v>
      </c>
      <c r="C168" s="36">
        <v>10</v>
      </c>
      <c r="D168" s="12">
        <f t="shared" si="6"/>
        <v>103.183</v>
      </c>
      <c r="E168" s="13">
        <f t="shared" si="7"/>
        <v>7700</v>
      </c>
      <c r="F168" s="14">
        <f t="shared" si="8"/>
        <v>515.9</v>
      </c>
    </row>
    <row r="169" s="1" customFormat="1" ht="14.25" spans="1:6">
      <c r="A169" s="9">
        <v>163</v>
      </c>
      <c r="B169" s="19" t="s">
        <v>958</v>
      </c>
      <c r="C169" s="36">
        <v>50</v>
      </c>
      <c r="D169" s="12">
        <f t="shared" si="6"/>
        <v>515.915</v>
      </c>
      <c r="E169" s="13">
        <f t="shared" si="7"/>
        <v>38500</v>
      </c>
      <c r="F169" s="14">
        <f t="shared" si="8"/>
        <v>2579.5</v>
      </c>
    </row>
    <row r="170" s="1" customFormat="1" ht="14.25" spans="1:6">
      <c r="A170" s="9">
        <v>164</v>
      </c>
      <c r="B170" s="19" t="s">
        <v>959</v>
      </c>
      <c r="C170" s="36">
        <v>50</v>
      </c>
      <c r="D170" s="12">
        <f t="shared" si="6"/>
        <v>515.915</v>
      </c>
      <c r="E170" s="13">
        <f t="shared" si="7"/>
        <v>38500</v>
      </c>
      <c r="F170" s="14">
        <f t="shared" si="8"/>
        <v>2579.5</v>
      </c>
    </row>
    <row r="171" s="1" customFormat="1" ht="14.25" spans="1:6">
      <c r="A171" s="9">
        <v>165</v>
      </c>
      <c r="B171" s="19" t="s">
        <v>960</v>
      </c>
      <c r="C171" s="36">
        <v>10</v>
      </c>
      <c r="D171" s="12">
        <f t="shared" si="6"/>
        <v>103.183</v>
      </c>
      <c r="E171" s="13">
        <f t="shared" si="7"/>
        <v>7700</v>
      </c>
      <c r="F171" s="14">
        <f t="shared" si="8"/>
        <v>515.9</v>
      </c>
    </row>
    <row r="172" s="1" customFormat="1" ht="14.25" spans="1:6">
      <c r="A172" s="9">
        <v>166</v>
      </c>
      <c r="B172" s="19" t="s">
        <v>961</v>
      </c>
      <c r="C172" s="36">
        <v>15</v>
      </c>
      <c r="D172" s="12">
        <f t="shared" si="6"/>
        <v>154.7745</v>
      </c>
      <c r="E172" s="13">
        <f t="shared" si="7"/>
        <v>11550</v>
      </c>
      <c r="F172" s="14">
        <f t="shared" si="8"/>
        <v>773.85</v>
      </c>
    </row>
    <row r="173" s="1" customFormat="1" ht="14.25" spans="1:6">
      <c r="A173" s="9">
        <v>167</v>
      </c>
      <c r="B173" s="19" t="s">
        <v>962</v>
      </c>
      <c r="C173" s="36">
        <v>19</v>
      </c>
      <c r="D173" s="12">
        <f t="shared" si="6"/>
        <v>196.0477</v>
      </c>
      <c r="E173" s="13">
        <f t="shared" si="7"/>
        <v>14630</v>
      </c>
      <c r="F173" s="14">
        <f t="shared" si="8"/>
        <v>980.21</v>
      </c>
    </row>
    <row r="174" s="1" customFormat="1" ht="14.25" spans="1:6">
      <c r="A174" s="9">
        <v>168</v>
      </c>
      <c r="B174" s="19" t="s">
        <v>963</v>
      </c>
      <c r="C174" s="36">
        <v>16</v>
      </c>
      <c r="D174" s="12">
        <f t="shared" si="6"/>
        <v>165.0928</v>
      </c>
      <c r="E174" s="13">
        <f t="shared" si="7"/>
        <v>12320</v>
      </c>
      <c r="F174" s="14">
        <f t="shared" si="8"/>
        <v>825.44</v>
      </c>
    </row>
    <row r="175" s="1" customFormat="1" ht="14.25" spans="1:6">
      <c r="A175" s="9">
        <v>169</v>
      </c>
      <c r="B175" s="19" t="s">
        <v>964</v>
      </c>
      <c r="C175" s="36">
        <v>8</v>
      </c>
      <c r="D175" s="12">
        <f t="shared" si="6"/>
        <v>82.5464</v>
      </c>
      <c r="E175" s="13">
        <f t="shared" si="7"/>
        <v>6160</v>
      </c>
      <c r="F175" s="14">
        <f t="shared" si="8"/>
        <v>412.72</v>
      </c>
    </row>
    <row r="176" s="1" customFormat="1" ht="14.25" spans="1:6">
      <c r="A176" s="9">
        <v>170</v>
      </c>
      <c r="B176" s="19" t="s">
        <v>965</v>
      </c>
      <c r="C176" s="36">
        <v>12</v>
      </c>
      <c r="D176" s="12">
        <f t="shared" si="6"/>
        <v>123.8196</v>
      </c>
      <c r="E176" s="13">
        <f t="shared" si="7"/>
        <v>9240</v>
      </c>
      <c r="F176" s="14">
        <f t="shared" si="8"/>
        <v>619.08</v>
      </c>
    </row>
    <row r="177" s="1" customFormat="1" ht="14.25" spans="1:6">
      <c r="A177" s="9">
        <v>171</v>
      </c>
      <c r="B177" s="19" t="s">
        <v>966</v>
      </c>
      <c r="C177" s="36">
        <v>30</v>
      </c>
      <c r="D177" s="12">
        <f t="shared" si="6"/>
        <v>309.549</v>
      </c>
      <c r="E177" s="13">
        <f t="shared" si="7"/>
        <v>23100</v>
      </c>
      <c r="F177" s="14">
        <f t="shared" si="8"/>
        <v>1547.7</v>
      </c>
    </row>
    <row r="178" s="1" customFormat="1" ht="14.25" spans="1:6">
      <c r="A178" s="9">
        <v>172</v>
      </c>
      <c r="B178" s="19" t="s">
        <v>967</v>
      </c>
      <c r="C178" s="36">
        <v>15</v>
      </c>
      <c r="D178" s="12">
        <f t="shared" si="6"/>
        <v>154.7745</v>
      </c>
      <c r="E178" s="13">
        <f t="shared" si="7"/>
        <v>11550</v>
      </c>
      <c r="F178" s="14">
        <f t="shared" si="8"/>
        <v>773.85</v>
      </c>
    </row>
    <row r="179" s="1" customFormat="1" ht="14.25" spans="1:6">
      <c r="A179" s="9">
        <v>173</v>
      </c>
      <c r="B179" s="19" t="s">
        <v>968</v>
      </c>
      <c r="C179" s="36">
        <v>10</v>
      </c>
      <c r="D179" s="12">
        <f t="shared" si="6"/>
        <v>103.183</v>
      </c>
      <c r="E179" s="13">
        <f t="shared" si="7"/>
        <v>7700</v>
      </c>
      <c r="F179" s="14">
        <f t="shared" si="8"/>
        <v>515.9</v>
      </c>
    </row>
    <row r="180" s="1" customFormat="1" ht="14.25" spans="1:6">
      <c r="A180" s="9">
        <v>174</v>
      </c>
      <c r="B180" s="19" t="s">
        <v>969</v>
      </c>
      <c r="C180" s="36">
        <v>12</v>
      </c>
      <c r="D180" s="12">
        <f t="shared" si="6"/>
        <v>123.8196</v>
      </c>
      <c r="E180" s="13">
        <f t="shared" si="7"/>
        <v>9240</v>
      </c>
      <c r="F180" s="14">
        <f t="shared" si="8"/>
        <v>619.08</v>
      </c>
    </row>
    <row r="181" s="1" customFormat="1" ht="14.25" spans="1:6">
      <c r="A181" s="9">
        <v>175</v>
      </c>
      <c r="B181" s="19" t="s">
        <v>970</v>
      </c>
      <c r="C181" s="36">
        <v>20</v>
      </c>
      <c r="D181" s="12">
        <f t="shared" si="6"/>
        <v>206.366</v>
      </c>
      <c r="E181" s="13">
        <f t="shared" si="7"/>
        <v>15400</v>
      </c>
      <c r="F181" s="14">
        <f t="shared" si="8"/>
        <v>1031.8</v>
      </c>
    </row>
    <row r="182" s="1" customFormat="1" ht="14.25" spans="1:6">
      <c r="A182" s="9">
        <v>176</v>
      </c>
      <c r="B182" s="19" t="s">
        <v>971</v>
      </c>
      <c r="C182" s="36">
        <v>20</v>
      </c>
      <c r="D182" s="12">
        <f t="shared" si="6"/>
        <v>206.366</v>
      </c>
      <c r="E182" s="13">
        <f t="shared" si="7"/>
        <v>15400</v>
      </c>
      <c r="F182" s="14">
        <f t="shared" si="8"/>
        <v>1031.8</v>
      </c>
    </row>
    <row r="183" s="1" customFormat="1" ht="14.25" spans="1:6">
      <c r="A183" s="9">
        <v>177</v>
      </c>
      <c r="B183" s="19" t="s">
        <v>972</v>
      </c>
      <c r="C183" s="36">
        <v>16</v>
      </c>
      <c r="D183" s="12">
        <f t="shared" si="6"/>
        <v>165.0928</v>
      </c>
      <c r="E183" s="13">
        <f t="shared" si="7"/>
        <v>12320</v>
      </c>
      <c r="F183" s="14">
        <f t="shared" si="8"/>
        <v>825.44</v>
      </c>
    </row>
    <row r="184" s="1" customFormat="1" ht="14.25" spans="1:6">
      <c r="A184" s="9">
        <v>178</v>
      </c>
      <c r="B184" s="19" t="s">
        <v>973</v>
      </c>
      <c r="C184" s="36">
        <v>14</v>
      </c>
      <c r="D184" s="12">
        <f t="shared" si="6"/>
        <v>144.4562</v>
      </c>
      <c r="E184" s="13">
        <f t="shared" si="7"/>
        <v>10780</v>
      </c>
      <c r="F184" s="14">
        <f t="shared" si="8"/>
        <v>722.26</v>
      </c>
    </row>
    <row r="185" s="1" customFormat="1" ht="14.25" spans="1:6">
      <c r="A185" s="9">
        <v>179</v>
      </c>
      <c r="B185" s="19" t="s">
        <v>974</v>
      </c>
      <c r="C185" s="36">
        <v>40</v>
      </c>
      <c r="D185" s="12">
        <f t="shared" si="6"/>
        <v>412.732</v>
      </c>
      <c r="E185" s="13">
        <f t="shared" si="7"/>
        <v>30800</v>
      </c>
      <c r="F185" s="14">
        <f t="shared" si="8"/>
        <v>2063.6</v>
      </c>
    </row>
    <row r="186" s="1" customFormat="1" ht="14.25" spans="1:6">
      <c r="A186" s="9">
        <v>180</v>
      </c>
      <c r="B186" s="19" t="s">
        <v>975</v>
      </c>
      <c r="C186" s="36">
        <v>22</v>
      </c>
      <c r="D186" s="12">
        <f t="shared" si="6"/>
        <v>227.0026</v>
      </c>
      <c r="E186" s="13">
        <f t="shared" si="7"/>
        <v>16940</v>
      </c>
      <c r="F186" s="14">
        <f t="shared" si="8"/>
        <v>1134.98</v>
      </c>
    </row>
    <row r="187" s="1" customFormat="1" ht="14.25" spans="1:6">
      <c r="A187" s="9">
        <v>181</v>
      </c>
      <c r="B187" s="19" t="s">
        <v>976</v>
      </c>
      <c r="C187" s="36">
        <v>40</v>
      </c>
      <c r="D187" s="12">
        <f t="shared" si="6"/>
        <v>412.732</v>
      </c>
      <c r="E187" s="13">
        <f t="shared" si="7"/>
        <v>30800</v>
      </c>
      <c r="F187" s="14">
        <f t="shared" si="8"/>
        <v>2063.6</v>
      </c>
    </row>
    <row r="188" s="1" customFormat="1" ht="14.25" spans="1:6">
      <c r="A188" s="9">
        <v>182</v>
      </c>
      <c r="B188" s="19" t="s">
        <v>977</v>
      </c>
      <c r="C188" s="36">
        <v>4</v>
      </c>
      <c r="D188" s="12">
        <f t="shared" si="6"/>
        <v>41.2732</v>
      </c>
      <c r="E188" s="13">
        <f t="shared" si="7"/>
        <v>3080</v>
      </c>
      <c r="F188" s="14">
        <f t="shared" si="8"/>
        <v>206.36</v>
      </c>
    </row>
    <row r="189" s="1" customFormat="1" ht="14.25" spans="1:6">
      <c r="A189" s="9">
        <v>183</v>
      </c>
      <c r="B189" s="19" t="s">
        <v>978</v>
      </c>
      <c r="C189" s="36">
        <v>25</v>
      </c>
      <c r="D189" s="12">
        <f t="shared" si="6"/>
        <v>257.9575</v>
      </c>
      <c r="E189" s="13">
        <f t="shared" si="7"/>
        <v>19250</v>
      </c>
      <c r="F189" s="14">
        <f t="shared" si="8"/>
        <v>1289.75</v>
      </c>
    </row>
    <row r="190" s="1" customFormat="1" ht="14.25" spans="1:6">
      <c r="A190" s="9">
        <v>184</v>
      </c>
      <c r="B190" s="19" t="s">
        <v>979</v>
      </c>
      <c r="C190" s="36">
        <v>15</v>
      </c>
      <c r="D190" s="12">
        <f t="shared" si="6"/>
        <v>154.7745</v>
      </c>
      <c r="E190" s="13">
        <f t="shared" si="7"/>
        <v>11550</v>
      </c>
      <c r="F190" s="14">
        <f t="shared" si="8"/>
        <v>773.85</v>
      </c>
    </row>
    <row r="191" s="1" customFormat="1" ht="14.25" spans="1:6">
      <c r="A191" s="9">
        <v>185</v>
      </c>
      <c r="B191" s="19" t="s">
        <v>980</v>
      </c>
      <c r="C191" s="36">
        <v>10</v>
      </c>
      <c r="D191" s="12">
        <f t="shared" si="6"/>
        <v>103.183</v>
      </c>
      <c r="E191" s="13">
        <f t="shared" si="7"/>
        <v>7700</v>
      </c>
      <c r="F191" s="14">
        <f t="shared" si="8"/>
        <v>515.9</v>
      </c>
    </row>
    <row r="192" s="1" customFormat="1" ht="14.25" spans="1:6">
      <c r="A192" s="9">
        <v>186</v>
      </c>
      <c r="B192" s="19" t="s">
        <v>981</v>
      </c>
      <c r="C192" s="36">
        <v>15</v>
      </c>
      <c r="D192" s="12">
        <f t="shared" si="6"/>
        <v>154.7745</v>
      </c>
      <c r="E192" s="13">
        <f t="shared" si="7"/>
        <v>11550</v>
      </c>
      <c r="F192" s="14">
        <f t="shared" si="8"/>
        <v>773.85</v>
      </c>
    </row>
    <row r="193" s="1" customFormat="1" ht="14.25" spans="1:6">
      <c r="A193" s="9">
        <v>187</v>
      </c>
      <c r="B193" s="19" t="s">
        <v>982</v>
      </c>
      <c r="C193" s="36">
        <v>35</v>
      </c>
      <c r="D193" s="12">
        <f t="shared" si="6"/>
        <v>361.1405</v>
      </c>
      <c r="E193" s="13">
        <f t="shared" si="7"/>
        <v>26950</v>
      </c>
      <c r="F193" s="14">
        <f t="shared" si="8"/>
        <v>1805.65</v>
      </c>
    </row>
    <row r="194" s="1" customFormat="1" ht="14.25" spans="1:6">
      <c r="A194" s="9">
        <v>188</v>
      </c>
      <c r="B194" s="19" t="s">
        <v>983</v>
      </c>
      <c r="C194" s="36">
        <v>15</v>
      </c>
      <c r="D194" s="12">
        <f t="shared" si="6"/>
        <v>154.7745</v>
      </c>
      <c r="E194" s="13">
        <f t="shared" si="7"/>
        <v>11550</v>
      </c>
      <c r="F194" s="14">
        <f t="shared" si="8"/>
        <v>773.85</v>
      </c>
    </row>
    <row r="195" s="1" customFormat="1" ht="14.25" spans="1:6">
      <c r="A195" s="9">
        <v>189</v>
      </c>
      <c r="B195" s="19" t="s">
        <v>984</v>
      </c>
      <c r="C195" s="36">
        <v>3</v>
      </c>
      <c r="D195" s="12">
        <f t="shared" si="6"/>
        <v>30.9549</v>
      </c>
      <c r="E195" s="13">
        <f t="shared" si="7"/>
        <v>2310</v>
      </c>
      <c r="F195" s="14">
        <f t="shared" si="8"/>
        <v>154.77</v>
      </c>
    </row>
    <row r="196" s="1" customFormat="1" ht="14.25" spans="1:6">
      <c r="A196" s="9">
        <v>190</v>
      </c>
      <c r="B196" s="19" t="s">
        <v>985</v>
      </c>
      <c r="C196" s="36">
        <v>20</v>
      </c>
      <c r="D196" s="12">
        <f t="shared" si="6"/>
        <v>206.366</v>
      </c>
      <c r="E196" s="13">
        <f t="shared" si="7"/>
        <v>15400</v>
      </c>
      <c r="F196" s="14">
        <f t="shared" si="8"/>
        <v>1031.8</v>
      </c>
    </row>
    <row r="197" s="1" customFormat="1" ht="14.25" spans="1:6">
      <c r="A197" s="9">
        <v>191</v>
      </c>
      <c r="B197" s="19" t="s">
        <v>986</v>
      </c>
      <c r="C197" s="36">
        <v>8</v>
      </c>
      <c r="D197" s="12">
        <f t="shared" si="6"/>
        <v>82.5464</v>
      </c>
      <c r="E197" s="13">
        <f t="shared" si="7"/>
        <v>6160</v>
      </c>
      <c r="F197" s="14">
        <f t="shared" si="8"/>
        <v>412.72</v>
      </c>
    </row>
    <row r="198" s="1" customFormat="1" ht="14.25" spans="1:6">
      <c r="A198" s="9">
        <v>192</v>
      </c>
      <c r="B198" s="19" t="s">
        <v>987</v>
      </c>
      <c r="C198" s="36">
        <v>20</v>
      </c>
      <c r="D198" s="12">
        <f t="shared" si="6"/>
        <v>206.366</v>
      </c>
      <c r="E198" s="13">
        <f t="shared" si="7"/>
        <v>15400</v>
      </c>
      <c r="F198" s="14">
        <f t="shared" si="8"/>
        <v>1031.8</v>
      </c>
    </row>
    <row r="199" s="1" customFormat="1" ht="14.25" spans="1:6">
      <c r="A199" s="9">
        <v>193</v>
      </c>
      <c r="B199" s="19" t="s">
        <v>988</v>
      </c>
      <c r="C199" s="36">
        <v>19</v>
      </c>
      <c r="D199" s="12">
        <f t="shared" si="6"/>
        <v>196.0477</v>
      </c>
      <c r="E199" s="13">
        <f t="shared" si="7"/>
        <v>14630</v>
      </c>
      <c r="F199" s="14">
        <f t="shared" si="8"/>
        <v>980.21</v>
      </c>
    </row>
    <row r="200" s="1" customFormat="1" ht="14.25" spans="1:6">
      <c r="A200" s="9">
        <v>194</v>
      </c>
      <c r="B200" s="19" t="s">
        <v>989</v>
      </c>
      <c r="C200" s="36">
        <v>19</v>
      </c>
      <c r="D200" s="12">
        <f t="shared" ref="D200:D263" si="9">C200*10.3183</f>
        <v>196.0477</v>
      </c>
      <c r="E200" s="13">
        <f t="shared" ref="E200:E263" si="10">C200*770</f>
        <v>14630</v>
      </c>
      <c r="F200" s="14">
        <f t="shared" ref="F200:F263" si="11">C200*51.59</f>
        <v>980.21</v>
      </c>
    </row>
    <row r="201" s="1" customFormat="1" ht="14.25" spans="1:6">
      <c r="A201" s="9">
        <v>195</v>
      </c>
      <c r="B201" s="19" t="s">
        <v>990</v>
      </c>
      <c r="C201" s="36">
        <v>10</v>
      </c>
      <c r="D201" s="12">
        <f t="shared" si="9"/>
        <v>103.183</v>
      </c>
      <c r="E201" s="13">
        <f t="shared" si="10"/>
        <v>7700</v>
      </c>
      <c r="F201" s="14">
        <f t="shared" si="11"/>
        <v>515.9</v>
      </c>
    </row>
    <row r="202" s="1" customFormat="1" ht="14.25" spans="1:6">
      <c r="A202" s="9">
        <v>196</v>
      </c>
      <c r="B202" s="19" t="s">
        <v>991</v>
      </c>
      <c r="C202" s="36">
        <v>10</v>
      </c>
      <c r="D202" s="12">
        <f t="shared" si="9"/>
        <v>103.183</v>
      </c>
      <c r="E202" s="13">
        <f t="shared" si="10"/>
        <v>7700</v>
      </c>
      <c r="F202" s="14">
        <f t="shared" si="11"/>
        <v>515.9</v>
      </c>
    </row>
    <row r="203" s="1" customFormat="1" ht="14.25" spans="1:6">
      <c r="A203" s="9">
        <v>197</v>
      </c>
      <c r="B203" s="19" t="s">
        <v>992</v>
      </c>
      <c r="C203" s="36">
        <v>18</v>
      </c>
      <c r="D203" s="12">
        <f t="shared" si="9"/>
        <v>185.7294</v>
      </c>
      <c r="E203" s="13">
        <f t="shared" si="10"/>
        <v>13860</v>
      </c>
      <c r="F203" s="14">
        <f t="shared" si="11"/>
        <v>928.62</v>
      </c>
    </row>
    <row r="204" s="1" customFormat="1" ht="14.25" spans="1:6">
      <c r="A204" s="9">
        <v>198</v>
      </c>
      <c r="B204" s="19" t="s">
        <v>993</v>
      </c>
      <c r="C204" s="36">
        <v>12</v>
      </c>
      <c r="D204" s="12">
        <f t="shared" si="9"/>
        <v>123.8196</v>
      </c>
      <c r="E204" s="13">
        <f t="shared" si="10"/>
        <v>9240</v>
      </c>
      <c r="F204" s="14">
        <f t="shared" si="11"/>
        <v>619.08</v>
      </c>
    </row>
    <row r="205" s="1" customFormat="1" ht="14.25" spans="1:6">
      <c r="A205" s="9">
        <v>199</v>
      </c>
      <c r="B205" s="19" t="s">
        <v>994</v>
      </c>
      <c r="C205" s="36">
        <v>30</v>
      </c>
      <c r="D205" s="12">
        <f t="shared" si="9"/>
        <v>309.549</v>
      </c>
      <c r="E205" s="13">
        <f t="shared" si="10"/>
        <v>23100</v>
      </c>
      <c r="F205" s="14">
        <f t="shared" si="11"/>
        <v>1547.7</v>
      </c>
    </row>
    <row r="206" s="1" customFormat="1" ht="14.25" spans="1:6">
      <c r="A206" s="9">
        <v>200</v>
      </c>
      <c r="B206" s="19" t="s">
        <v>995</v>
      </c>
      <c r="C206" s="36">
        <v>20</v>
      </c>
      <c r="D206" s="12">
        <f t="shared" si="9"/>
        <v>206.366</v>
      </c>
      <c r="E206" s="13">
        <f t="shared" si="10"/>
        <v>15400</v>
      </c>
      <c r="F206" s="14">
        <f t="shared" si="11"/>
        <v>1031.8</v>
      </c>
    </row>
    <row r="207" s="1" customFormat="1" ht="14.25" spans="1:6">
      <c r="A207" s="9">
        <v>201</v>
      </c>
      <c r="B207" s="19" t="s">
        <v>996</v>
      </c>
      <c r="C207" s="36">
        <v>15</v>
      </c>
      <c r="D207" s="12">
        <f t="shared" si="9"/>
        <v>154.7745</v>
      </c>
      <c r="E207" s="13">
        <f t="shared" si="10"/>
        <v>11550</v>
      </c>
      <c r="F207" s="14">
        <f t="shared" si="11"/>
        <v>773.85</v>
      </c>
    </row>
    <row r="208" s="1" customFormat="1" ht="14.25" spans="1:6">
      <c r="A208" s="9">
        <v>202</v>
      </c>
      <c r="B208" s="19" t="s">
        <v>997</v>
      </c>
      <c r="C208" s="36">
        <v>15</v>
      </c>
      <c r="D208" s="12">
        <f t="shared" si="9"/>
        <v>154.7745</v>
      </c>
      <c r="E208" s="13">
        <f t="shared" si="10"/>
        <v>11550</v>
      </c>
      <c r="F208" s="14">
        <f t="shared" si="11"/>
        <v>773.85</v>
      </c>
    </row>
    <row r="209" s="1" customFormat="1" ht="14.25" spans="1:6">
      <c r="A209" s="9">
        <v>203</v>
      </c>
      <c r="B209" s="19" t="s">
        <v>998</v>
      </c>
      <c r="C209" s="36">
        <v>15</v>
      </c>
      <c r="D209" s="12">
        <f t="shared" si="9"/>
        <v>154.7745</v>
      </c>
      <c r="E209" s="13">
        <f t="shared" si="10"/>
        <v>11550</v>
      </c>
      <c r="F209" s="14">
        <f t="shared" si="11"/>
        <v>773.85</v>
      </c>
    </row>
    <row r="210" s="1" customFormat="1" ht="14.25" spans="1:6">
      <c r="A210" s="9">
        <v>204</v>
      </c>
      <c r="B210" s="19" t="s">
        <v>999</v>
      </c>
      <c r="C210" s="36">
        <v>14</v>
      </c>
      <c r="D210" s="12">
        <f t="shared" si="9"/>
        <v>144.4562</v>
      </c>
      <c r="E210" s="13">
        <f t="shared" si="10"/>
        <v>10780</v>
      </c>
      <c r="F210" s="14">
        <f t="shared" si="11"/>
        <v>722.26</v>
      </c>
    </row>
    <row r="211" s="1" customFormat="1" ht="14.25" spans="1:6">
      <c r="A211" s="9">
        <v>205</v>
      </c>
      <c r="B211" s="19" t="s">
        <v>1000</v>
      </c>
      <c r="C211" s="36">
        <v>20</v>
      </c>
      <c r="D211" s="12">
        <f t="shared" si="9"/>
        <v>206.366</v>
      </c>
      <c r="E211" s="13">
        <f t="shared" si="10"/>
        <v>15400</v>
      </c>
      <c r="F211" s="14">
        <f t="shared" si="11"/>
        <v>1031.8</v>
      </c>
    </row>
    <row r="212" s="1" customFormat="1" ht="14.25" spans="1:6">
      <c r="A212" s="9">
        <v>206</v>
      </c>
      <c r="B212" s="19" t="s">
        <v>1001</v>
      </c>
      <c r="C212" s="36">
        <v>30</v>
      </c>
      <c r="D212" s="12">
        <f t="shared" si="9"/>
        <v>309.549</v>
      </c>
      <c r="E212" s="13">
        <f t="shared" si="10"/>
        <v>23100</v>
      </c>
      <c r="F212" s="14">
        <f t="shared" si="11"/>
        <v>1547.7</v>
      </c>
    </row>
    <row r="213" s="1" customFormat="1" ht="14.25" spans="1:6">
      <c r="A213" s="9">
        <v>207</v>
      </c>
      <c r="B213" s="19" t="s">
        <v>1002</v>
      </c>
      <c r="C213" s="36">
        <v>15</v>
      </c>
      <c r="D213" s="12">
        <f t="shared" si="9"/>
        <v>154.7745</v>
      </c>
      <c r="E213" s="13">
        <f t="shared" si="10"/>
        <v>11550</v>
      </c>
      <c r="F213" s="14">
        <f t="shared" si="11"/>
        <v>773.85</v>
      </c>
    </row>
    <row r="214" s="1" customFormat="1" ht="14.25" spans="1:6">
      <c r="A214" s="9">
        <v>208</v>
      </c>
      <c r="B214" s="19" t="s">
        <v>1003</v>
      </c>
      <c r="C214" s="36">
        <v>22</v>
      </c>
      <c r="D214" s="12">
        <f t="shared" si="9"/>
        <v>227.0026</v>
      </c>
      <c r="E214" s="13">
        <f t="shared" si="10"/>
        <v>16940</v>
      </c>
      <c r="F214" s="14">
        <f t="shared" si="11"/>
        <v>1134.98</v>
      </c>
    </row>
    <row r="215" s="1" customFormat="1" ht="14.25" spans="1:6">
      <c r="A215" s="9">
        <v>209</v>
      </c>
      <c r="B215" s="19" t="s">
        <v>1004</v>
      </c>
      <c r="C215" s="36">
        <v>20</v>
      </c>
      <c r="D215" s="12">
        <f t="shared" si="9"/>
        <v>206.366</v>
      </c>
      <c r="E215" s="13">
        <f t="shared" si="10"/>
        <v>15400</v>
      </c>
      <c r="F215" s="14">
        <f t="shared" si="11"/>
        <v>1031.8</v>
      </c>
    </row>
    <row r="216" s="1" customFormat="1" ht="14.25" spans="1:6">
      <c r="A216" s="9">
        <v>210</v>
      </c>
      <c r="B216" s="19" t="s">
        <v>1005</v>
      </c>
      <c r="C216" s="36">
        <v>20</v>
      </c>
      <c r="D216" s="12">
        <f t="shared" si="9"/>
        <v>206.366</v>
      </c>
      <c r="E216" s="13">
        <f t="shared" si="10"/>
        <v>15400</v>
      </c>
      <c r="F216" s="14">
        <f t="shared" si="11"/>
        <v>1031.8</v>
      </c>
    </row>
    <row r="217" s="1" customFormat="1" ht="14.25" spans="1:6">
      <c r="A217" s="9">
        <v>211</v>
      </c>
      <c r="B217" s="19" t="s">
        <v>1006</v>
      </c>
      <c r="C217" s="36">
        <v>20</v>
      </c>
      <c r="D217" s="12">
        <f t="shared" si="9"/>
        <v>206.366</v>
      </c>
      <c r="E217" s="13">
        <f t="shared" si="10"/>
        <v>15400</v>
      </c>
      <c r="F217" s="14">
        <f t="shared" si="11"/>
        <v>1031.8</v>
      </c>
    </row>
    <row r="218" s="1" customFormat="1" ht="14.25" spans="1:6">
      <c r="A218" s="9">
        <v>212</v>
      </c>
      <c r="B218" s="19" t="s">
        <v>1007</v>
      </c>
      <c r="C218" s="36">
        <v>20</v>
      </c>
      <c r="D218" s="12">
        <f t="shared" si="9"/>
        <v>206.366</v>
      </c>
      <c r="E218" s="13">
        <f t="shared" si="10"/>
        <v>15400</v>
      </c>
      <c r="F218" s="14">
        <f t="shared" si="11"/>
        <v>1031.8</v>
      </c>
    </row>
    <row r="219" s="1" customFormat="1" ht="14.25" spans="1:6">
      <c r="A219" s="9">
        <v>213</v>
      </c>
      <c r="B219" s="19" t="s">
        <v>1008</v>
      </c>
      <c r="C219" s="36">
        <v>20</v>
      </c>
      <c r="D219" s="12">
        <f t="shared" si="9"/>
        <v>206.366</v>
      </c>
      <c r="E219" s="13">
        <f t="shared" si="10"/>
        <v>15400</v>
      </c>
      <c r="F219" s="14">
        <f t="shared" si="11"/>
        <v>1031.8</v>
      </c>
    </row>
    <row r="220" s="1" customFormat="1" ht="14.25" spans="1:6">
      <c r="A220" s="9">
        <v>214</v>
      </c>
      <c r="B220" s="19" t="s">
        <v>1009</v>
      </c>
      <c r="C220" s="36">
        <v>30</v>
      </c>
      <c r="D220" s="12">
        <f t="shared" si="9"/>
        <v>309.549</v>
      </c>
      <c r="E220" s="13">
        <f t="shared" si="10"/>
        <v>23100</v>
      </c>
      <c r="F220" s="14">
        <f t="shared" si="11"/>
        <v>1547.7</v>
      </c>
    </row>
    <row r="221" s="1" customFormat="1" ht="14.25" spans="1:6">
      <c r="A221" s="9">
        <v>215</v>
      </c>
      <c r="B221" s="19" t="s">
        <v>1010</v>
      </c>
      <c r="C221" s="36">
        <v>20</v>
      </c>
      <c r="D221" s="12">
        <f t="shared" si="9"/>
        <v>206.366</v>
      </c>
      <c r="E221" s="13">
        <f t="shared" si="10"/>
        <v>15400</v>
      </c>
      <c r="F221" s="14">
        <f t="shared" si="11"/>
        <v>1031.8</v>
      </c>
    </row>
    <row r="222" s="1" customFormat="1" ht="14.25" spans="1:6">
      <c r="A222" s="9">
        <v>216</v>
      </c>
      <c r="B222" s="19" t="s">
        <v>592</v>
      </c>
      <c r="C222" s="36">
        <v>20</v>
      </c>
      <c r="D222" s="12">
        <f t="shared" si="9"/>
        <v>206.366</v>
      </c>
      <c r="E222" s="13">
        <f t="shared" si="10"/>
        <v>15400</v>
      </c>
      <c r="F222" s="14">
        <f t="shared" si="11"/>
        <v>1031.8</v>
      </c>
    </row>
    <row r="223" s="1" customFormat="1" ht="14.25" spans="1:6">
      <c r="A223" s="9">
        <v>217</v>
      </c>
      <c r="B223" s="19" t="s">
        <v>1011</v>
      </c>
      <c r="C223" s="36">
        <v>30</v>
      </c>
      <c r="D223" s="12">
        <f t="shared" si="9"/>
        <v>309.549</v>
      </c>
      <c r="E223" s="13">
        <f t="shared" si="10"/>
        <v>23100</v>
      </c>
      <c r="F223" s="14">
        <f t="shared" si="11"/>
        <v>1547.7</v>
      </c>
    </row>
    <row r="224" s="1" customFormat="1" ht="14.25" spans="1:6">
      <c r="A224" s="9">
        <v>218</v>
      </c>
      <c r="B224" s="19" t="s">
        <v>1012</v>
      </c>
      <c r="C224" s="36">
        <v>19</v>
      </c>
      <c r="D224" s="12">
        <f t="shared" si="9"/>
        <v>196.0477</v>
      </c>
      <c r="E224" s="13">
        <f t="shared" si="10"/>
        <v>14630</v>
      </c>
      <c r="F224" s="14">
        <f t="shared" si="11"/>
        <v>980.21</v>
      </c>
    </row>
    <row r="225" s="1" customFormat="1" ht="14.25" spans="1:6">
      <c r="A225" s="9">
        <v>219</v>
      </c>
      <c r="B225" s="19" t="s">
        <v>877</v>
      </c>
      <c r="C225" s="36">
        <v>20</v>
      </c>
      <c r="D225" s="12">
        <f t="shared" si="9"/>
        <v>206.366</v>
      </c>
      <c r="E225" s="13">
        <f t="shared" si="10"/>
        <v>15400</v>
      </c>
      <c r="F225" s="14">
        <f t="shared" si="11"/>
        <v>1031.8</v>
      </c>
    </row>
    <row r="226" s="1" customFormat="1" ht="14.25" spans="1:6">
      <c r="A226" s="9">
        <v>220</v>
      </c>
      <c r="B226" s="19" t="s">
        <v>1013</v>
      </c>
      <c r="C226" s="36">
        <v>30</v>
      </c>
      <c r="D226" s="12">
        <f t="shared" si="9"/>
        <v>309.549</v>
      </c>
      <c r="E226" s="13">
        <f t="shared" si="10"/>
        <v>23100</v>
      </c>
      <c r="F226" s="14">
        <f t="shared" si="11"/>
        <v>1547.7</v>
      </c>
    </row>
    <row r="227" s="1" customFormat="1" ht="14.25" spans="1:6">
      <c r="A227" s="9">
        <v>221</v>
      </c>
      <c r="B227" s="19" t="s">
        <v>1014</v>
      </c>
      <c r="C227" s="36">
        <v>15</v>
      </c>
      <c r="D227" s="12">
        <f t="shared" si="9"/>
        <v>154.7745</v>
      </c>
      <c r="E227" s="13">
        <f t="shared" si="10"/>
        <v>11550</v>
      </c>
      <c r="F227" s="14">
        <f t="shared" si="11"/>
        <v>773.85</v>
      </c>
    </row>
    <row r="228" s="1" customFormat="1" ht="14.25" spans="1:6">
      <c r="A228" s="9">
        <v>222</v>
      </c>
      <c r="B228" s="19" t="s">
        <v>1015</v>
      </c>
      <c r="C228" s="36">
        <v>30</v>
      </c>
      <c r="D228" s="12">
        <f t="shared" si="9"/>
        <v>309.549</v>
      </c>
      <c r="E228" s="13">
        <f t="shared" si="10"/>
        <v>23100</v>
      </c>
      <c r="F228" s="14">
        <f t="shared" si="11"/>
        <v>1547.7</v>
      </c>
    </row>
    <row r="229" s="1" customFormat="1" ht="14.25" spans="1:6">
      <c r="A229" s="9">
        <v>223</v>
      </c>
      <c r="B229" s="19" t="s">
        <v>1016</v>
      </c>
      <c r="C229" s="36">
        <v>40</v>
      </c>
      <c r="D229" s="12">
        <f t="shared" si="9"/>
        <v>412.732</v>
      </c>
      <c r="E229" s="13">
        <f t="shared" si="10"/>
        <v>30800</v>
      </c>
      <c r="F229" s="14">
        <f t="shared" si="11"/>
        <v>2063.6</v>
      </c>
    </row>
    <row r="230" s="1" customFormat="1" ht="14.25" spans="1:6">
      <c r="A230" s="9">
        <v>224</v>
      </c>
      <c r="B230" s="19" t="s">
        <v>1017</v>
      </c>
      <c r="C230" s="36">
        <v>25</v>
      </c>
      <c r="D230" s="12">
        <f t="shared" si="9"/>
        <v>257.9575</v>
      </c>
      <c r="E230" s="13">
        <f t="shared" si="10"/>
        <v>19250</v>
      </c>
      <c r="F230" s="14">
        <f t="shared" si="11"/>
        <v>1289.75</v>
      </c>
    </row>
    <row r="231" s="1" customFormat="1" ht="14.25" spans="1:6">
      <c r="A231" s="9">
        <v>225</v>
      </c>
      <c r="B231" s="19" t="s">
        <v>1018</v>
      </c>
      <c r="C231" s="36">
        <v>30</v>
      </c>
      <c r="D231" s="12">
        <f t="shared" si="9"/>
        <v>309.549</v>
      </c>
      <c r="E231" s="13">
        <f t="shared" si="10"/>
        <v>23100</v>
      </c>
      <c r="F231" s="14">
        <f t="shared" si="11"/>
        <v>1547.7</v>
      </c>
    </row>
    <row r="232" s="1" customFormat="1" ht="14.25" spans="1:6">
      <c r="A232" s="9">
        <v>226</v>
      </c>
      <c r="B232" s="19" t="s">
        <v>1019</v>
      </c>
      <c r="C232" s="36">
        <v>20</v>
      </c>
      <c r="D232" s="12">
        <f t="shared" si="9"/>
        <v>206.366</v>
      </c>
      <c r="E232" s="13">
        <f t="shared" si="10"/>
        <v>15400</v>
      </c>
      <c r="F232" s="14">
        <f t="shared" si="11"/>
        <v>1031.8</v>
      </c>
    </row>
    <row r="233" s="1" customFormat="1" ht="14.25" spans="1:6">
      <c r="A233" s="9">
        <v>227</v>
      </c>
      <c r="B233" s="19" t="s">
        <v>1020</v>
      </c>
      <c r="C233" s="36">
        <v>12</v>
      </c>
      <c r="D233" s="12">
        <f t="shared" si="9"/>
        <v>123.8196</v>
      </c>
      <c r="E233" s="13">
        <f t="shared" si="10"/>
        <v>9240</v>
      </c>
      <c r="F233" s="14">
        <f t="shared" si="11"/>
        <v>619.08</v>
      </c>
    </row>
    <row r="234" s="1" customFormat="1" ht="14.25" spans="1:6">
      <c r="A234" s="9">
        <v>228</v>
      </c>
      <c r="B234" s="19" t="s">
        <v>1021</v>
      </c>
      <c r="C234" s="36">
        <v>16</v>
      </c>
      <c r="D234" s="12">
        <f t="shared" si="9"/>
        <v>165.0928</v>
      </c>
      <c r="E234" s="13">
        <f t="shared" si="10"/>
        <v>12320</v>
      </c>
      <c r="F234" s="14">
        <f t="shared" si="11"/>
        <v>825.44</v>
      </c>
    </row>
    <row r="235" s="1" customFormat="1" ht="14.25" spans="1:6">
      <c r="A235" s="9">
        <v>229</v>
      </c>
      <c r="B235" s="19" t="s">
        <v>1022</v>
      </c>
      <c r="C235" s="36">
        <v>17</v>
      </c>
      <c r="D235" s="12">
        <f t="shared" si="9"/>
        <v>175.4111</v>
      </c>
      <c r="E235" s="13">
        <f t="shared" si="10"/>
        <v>13090</v>
      </c>
      <c r="F235" s="14">
        <f t="shared" si="11"/>
        <v>877.03</v>
      </c>
    </row>
    <row r="236" s="1" customFormat="1" ht="14.25" spans="1:6">
      <c r="A236" s="9">
        <v>230</v>
      </c>
      <c r="B236" s="19" t="s">
        <v>1023</v>
      </c>
      <c r="C236" s="36">
        <v>20</v>
      </c>
      <c r="D236" s="12">
        <f t="shared" si="9"/>
        <v>206.366</v>
      </c>
      <c r="E236" s="13">
        <f t="shared" si="10"/>
        <v>15400</v>
      </c>
      <c r="F236" s="14">
        <f t="shared" si="11"/>
        <v>1031.8</v>
      </c>
    </row>
    <row r="237" s="1" customFormat="1" ht="14.25" spans="1:6">
      <c r="A237" s="9">
        <v>231</v>
      </c>
      <c r="B237" s="19" t="s">
        <v>1024</v>
      </c>
      <c r="C237" s="36">
        <v>60</v>
      </c>
      <c r="D237" s="12">
        <f t="shared" si="9"/>
        <v>619.098</v>
      </c>
      <c r="E237" s="13">
        <f t="shared" si="10"/>
        <v>46200</v>
      </c>
      <c r="F237" s="14">
        <f t="shared" si="11"/>
        <v>3095.4</v>
      </c>
    </row>
    <row r="238" s="1" customFormat="1" ht="14.25" spans="1:6">
      <c r="A238" s="9">
        <v>232</v>
      </c>
      <c r="B238" s="19" t="s">
        <v>1025</v>
      </c>
      <c r="C238" s="36">
        <v>20</v>
      </c>
      <c r="D238" s="12">
        <f t="shared" si="9"/>
        <v>206.366</v>
      </c>
      <c r="E238" s="13">
        <f t="shared" si="10"/>
        <v>15400</v>
      </c>
      <c r="F238" s="14">
        <f t="shared" si="11"/>
        <v>1031.8</v>
      </c>
    </row>
    <row r="239" s="1" customFormat="1" ht="14.25" spans="1:6">
      <c r="A239" s="9">
        <v>233</v>
      </c>
      <c r="B239" s="19" t="s">
        <v>1026</v>
      </c>
      <c r="C239" s="36">
        <v>20</v>
      </c>
      <c r="D239" s="12">
        <f t="shared" si="9"/>
        <v>206.366</v>
      </c>
      <c r="E239" s="13">
        <f t="shared" si="10"/>
        <v>15400</v>
      </c>
      <c r="F239" s="14">
        <f t="shared" si="11"/>
        <v>1031.8</v>
      </c>
    </row>
    <row r="240" s="1" customFormat="1" ht="14.25" spans="1:6">
      <c r="A240" s="9">
        <v>234</v>
      </c>
      <c r="B240" s="21" t="s">
        <v>1027</v>
      </c>
      <c r="C240" s="36">
        <v>12</v>
      </c>
      <c r="D240" s="12">
        <f t="shared" si="9"/>
        <v>123.8196</v>
      </c>
      <c r="E240" s="13">
        <f t="shared" si="10"/>
        <v>9240</v>
      </c>
      <c r="F240" s="14">
        <f t="shared" si="11"/>
        <v>619.08</v>
      </c>
    </row>
    <row r="241" s="1" customFormat="1" ht="14.25" spans="1:6">
      <c r="A241" s="9">
        <v>235</v>
      </c>
      <c r="B241" s="19" t="s">
        <v>1028</v>
      </c>
      <c r="C241" s="36">
        <v>20</v>
      </c>
      <c r="D241" s="12">
        <f t="shared" si="9"/>
        <v>206.366</v>
      </c>
      <c r="E241" s="13">
        <f t="shared" si="10"/>
        <v>15400</v>
      </c>
      <c r="F241" s="14">
        <f t="shared" si="11"/>
        <v>1031.8</v>
      </c>
    </row>
    <row r="242" s="1" customFormat="1" ht="14.25" spans="1:6">
      <c r="A242" s="9">
        <v>236</v>
      </c>
      <c r="B242" s="19" t="s">
        <v>1029</v>
      </c>
      <c r="C242" s="36">
        <v>17</v>
      </c>
      <c r="D242" s="12">
        <f t="shared" si="9"/>
        <v>175.4111</v>
      </c>
      <c r="E242" s="13">
        <f t="shared" si="10"/>
        <v>13090</v>
      </c>
      <c r="F242" s="14">
        <f t="shared" si="11"/>
        <v>877.03</v>
      </c>
    </row>
    <row r="243" s="1" customFormat="1" ht="14.25" spans="1:6">
      <c r="A243" s="9">
        <v>237</v>
      </c>
      <c r="B243" s="19" t="s">
        <v>1030</v>
      </c>
      <c r="C243" s="36">
        <v>10</v>
      </c>
      <c r="D243" s="12">
        <f t="shared" si="9"/>
        <v>103.183</v>
      </c>
      <c r="E243" s="13">
        <f t="shared" si="10"/>
        <v>7700</v>
      </c>
      <c r="F243" s="14">
        <f t="shared" si="11"/>
        <v>515.9</v>
      </c>
    </row>
    <row r="244" s="1" customFormat="1" ht="14.25" spans="1:6">
      <c r="A244" s="9">
        <v>238</v>
      </c>
      <c r="B244" s="19" t="s">
        <v>1031</v>
      </c>
      <c r="C244" s="36">
        <v>30</v>
      </c>
      <c r="D244" s="12">
        <f t="shared" si="9"/>
        <v>309.549</v>
      </c>
      <c r="E244" s="13">
        <f t="shared" si="10"/>
        <v>23100</v>
      </c>
      <c r="F244" s="14">
        <f t="shared" si="11"/>
        <v>1547.7</v>
      </c>
    </row>
    <row r="245" s="1" customFormat="1" ht="14.25" spans="1:6">
      <c r="A245" s="9">
        <v>239</v>
      </c>
      <c r="B245" s="19" t="s">
        <v>1032</v>
      </c>
      <c r="C245" s="36">
        <v>36</v>
      </c>
      <c r="D245" s="12">
        <f t="shared" si="9"/>
        <v>371.4588</v>
      </c>
      <c r="E245" s="13">
        <f t="shared" si="10"/>
        <v>27720</v>
      </c>
      <c r="F245" s="14">
        <f t="shared" si="11"/>
        <v>1857.24</v>
      </c>
    </row>
    <row r="246" s="1" customFormat="1" ht="14.25" spans="1:6">
      <c r="A246" s="9">
        <v>240</v>
      </c>
      <c r="B246" s="19" t="s">
        <v>1033</v>
      </c>
      <c r="C246" s="36">
        <v>24</v>
      </c>
      <c r="D246" s="12">
        <f t="shared" si="9"/>
        <v>247.6392</v>
      </c>
      <c r="E246" s="13">
        <f t="shared" si="10"/>
        <v>18480</v>
      </c>
      <c r="F246" s="14">
        <f t="shared" si="11"/>
        <v>1238.16</v>
      </c>
    </row>
    <row r="247" s="1" customFormat="1" ht="14.25" spans="1:6">
      <c r="A247" s="9">
        <v>241</v>
      </c>
      <c r="B247" s="19" t="s">
        <v>1034</v>
      </c>
      <c r="C247" s="36">
        <v>10</v>
      </c>
      <c r="D247" s="12">
        <f t="shared" si="9"/>
        <v>103.183</v>
      </c>
      <c r="E247" s="13">
        <f t="shared" si="10"/>
        <v>7700</v>
      </c>
      <c r="F247" s="14">
        <f t="shared" si="11"/>
        <v>515.9</v>
      </c>
    </row>
    <row r="248" s="1" customFormat="1" ht="14.25" spans="1:6">
      <c r="A248" s="9">
        <v>242</v>
      </c>
      <c r="B248" s="19" t="s">
        <v>981</v>
      </c>
      <c r="C248" s="36">
        <v>15</v>
      </c>
      <c r="D248" s="12">
        <f t="shared" si="9"/>
        <v>154.7745</v>
      </c>
      <c r="E248" s="13">
        <f t="shared" si="10"/>
        <v>11550</v>
      </c>
      <c r="F248" s="14">
        <f t="shared" si="11"/>
        <v>773.85</v>
      </c>
    </row>
    <row r="249" s="1" customFormat="1" ht="14.25" spans="1:6">
      <c r="A249" s="9">
        <v>243</v>
      </c>
      <c r="B249" s="19" t="s">
        <v>1035</v>
      </c>
      <c r="C249" s="36">
        <v>18</v>
      </c>
      <c r="D249" s="12">
        <f t="shared" si="9"/>
        <v>185.7294</v>
      </c>
      <c r="E249" s="13">
        <f t="shared" si="10"/>
        <v>13860</v>
      </c>
      <c r="F249" s="14">
        <f t="shared" si="11"/>
        <v>928.62</v>
      </c>
    </row>
    <row r="250" s="1" customFormat="1" ht="14.25" spans="1:6">
      <c r="A250" s="9">
        <v>244</v>
      </c>
      <c r="B250" s="19" t="s">
        <v>1036</v>
      </c>
      <c r="C250" s="36">
        <v>10</v>
      </c>
      <c r="D250" s="12">
        <f t="shared" si="9"/>
        <v>103.183</v>
      </c>
      <c r="E250" s="13">
        <f t="shared" si="10"/>
        <v>7700</v>
      </c>
      <c r="F250" s="14">
        <f t="shared" si="11"/>
        <v>515.9</v>
      </c>
    </row>
    <row r="251" s="1" customFormat="1" ht="14.25" spans="1:6">
      <c r="A251" s="9">
        <v>245</v>
      </c>
      <c r="B251" s="19" t="s">
        <v>1037</v>
      </c>
      <c r="C251" s="36">
        <v>30</v>
      </c>
      <c r="D251" s="12">
        <f t="shared" si="9"/>
        <v>309.549</v>
      </c>
      <c r="E251" s="13">
        <f t="shared" si="10"/>
        <v>23100</v>
      </c>
      <c r="F251" s="14">
        <f t="shared" si="11"/>
        <v>1547.7</v>
      </c>
    </row>
    <row r="252" s="1" customFormat="1" ht="14.25" spans="1:6">
      <c r="A252" s="9">
        <v>246</v>
      </c>
      <c r="B252" s="19" t="s">
        <v>1038</v>
      </c>
      <c r="C252" s="36">
        <v>16</v>
      </c>
      <c r="D252" s="12">
        <f t="shared" si="9"/>
        <v>165.0928</v>
      </c>
      <c r="E252" s="13">
        <f t="shared" si="10"/>
        <v>12320</v>
      </c>
      <c r="F252" s="14">
        <f t="shared" si="11"/>
        <v>825.44</v>
      </c>
    </row>
    <row r="253" s="1" customFormat="1" ht="14.25" spans="1:6">
      <c r="A253" s="9">
        <v>247</v>
      </c>
      <c r="B253" s="19" t="s">
        <v>1039</v>
      </c>
      <c r="C253" s="36">
        <v>16</v>
      </c>
      <c r="D253" s="12">
        <f t="shared" si="9"/>
        <v>165.0928</v>
      </c>
      <c r="E253" s="13">
        <f t="shared" si="10"/>
        <v>12320</v>
      </c>
      <c r="F253" s="14">
        <f t="shared" si="11"/>
        <v>825.44</v>
      </c>
    </row>
    <row r="254" s="1" customFormat="1" ht="14.25" spans="1:6">
      <c r="A254" s="9">
        <v>248</v>
      </c>
      <c r="B254" s="19" t="s">
        <v>1040</v>
      </c>
      <c r="C254" s="36">
        <v>20</v>
      </c>
      <c r="D254" s="12">
        <f t="shared" si="9"/>
        <v>206.366</v>
      </c>
      <c r="E254" s="13">
        <f t="shared" si="10"/>
        <v>15400</v>
      </c>
      <c r="F254" s="14">
        <f t="shared" si="11"/>
        <v>1031.8</v>
      </c>
    </row>
    <row r="255" s="1" customFormat="1" ht="14.25" spans="1:6">
      <c r="A255" s="9">
        <v>249</v>
      </c>
      <c r="B255" s="19" t="s">
        <v>1041</v>
      </c>
      <c r="C255" s="36">
        <v>16</v>
      </c>
      <c r="D255" s="12">
        <f t="shared" si="9"/>
        <v>165.0928</v>
      </c>
      <c r="E255" s="13">
        <f t="shared" si="10"/>
        <v>12320</v>
      </c>
      <c r="F255" s="14">
        <f t="shared" si="11"/>
        <v>825.44</v>
      </c>
    </row>
    <row r="256" s="1" customFormat="1" ht="14.25" spans="1:6">
      <c r="A256" s="9">
        <v>250</v>
      </c>
      <c r="B256" s="19" t="s">
        <v>1042</v>
      </c>
      <c r="C256" s="36">
        <v>8</v>
      </c>
      <c r="D256" s="12">
        <f t="shared" si="9"/>
        <v>82.5464</v>
      </c>
      <c r="E256" s="13">
        <f t="shared" si="10"/>
        <v>6160</v>
      </c>
      <c r="F256" s="14">
        <f t="shared" si="11"/>
        <v>412.72</v>
      </c>
    </row>
    <row r="257" s="1" customFormat="1" ht="14.25" spans="1:6">
      <c r="A257" s="9">
        <v>251</v>
      </c>
      <c r="B257" s="19" t="s">
        <v>1043</v>
      </c>
      <c r="C257" s="36">
        <v>20</v>
      </c>
      <c r="D257" s="12">
        <f t="shared" si="9"/>
        <v>206.366</v>
      </c>
      <c r="E257" s="13">
        <f t="shared" si="10"/>
        <v>15400</v>
      </c>
      <c r="F257" s="14">
        <f t="shared" si="11"/>
        <v>1031.8</v>
      </c>
    </row>
    <row r="258" s="1" customFormat="1" ht="14.25" spans="1:6">
      <c r="A258" s="9">
        <v>252</v>
      </c>
      <c r="B258" s="19" t="s">
        <v>1044</v>
      </c>
      <c r="C258" s="36">
        <v>6</v>
      </c>
      <c r="D258" s="12">
        <f t="shared" si="9"/>
        <v>61.9098</v>
      </c>
      <c r="E258" s="13">
        <f t="shared" si="10"/>
        <v>4620</v>
      </c>
      <c r="F258" s="14">
        <f t="shared" si="11"/>
        <v>309.54</v>
      </c>
    </row>
    <row r="259" s="1" customFormat="1" ht="14.25" spans="1:6">
      <c r="A259" s="9">
        <v>253</v>
      </c>
      <c r="B259" s="19" t="s">
        <v>1045</v>
      </c>
      <c r="C259" s="36">
        <v>25</v>
      </c>
      <c r="D259" s="12">
        <f t="shared" si="9"/>
        <v>257.9575</v>
      </c>
      <c r="E259" s="13">
        <f t="shared" si="10"/>
        <v>19250</v>
      </c>
      <c r="F259" s="14">
        <f t="shared" si="11"/>
        <v>1289.75</v>
      </c>
    </row>
    <row r="260" s="1" customFormat="1" ht="14.25" spans="1:6">
      <c r="A260" s="9">
        <v>254</v>
      </c>
      <c r="B260" s="19" t="s">
        <v>1046</v>
      </c>
      <c r="C260" s="36">
        <v>15</v>
      </c>
      <c r="D260" s="12">
        <f t="shared" si="9"/>
        <v>154.7745</v>
      </c>
      <c r="E260" s="13">
        <f t="shared" si="10"/>
        <v>11550</v>
      </c>
      <c r="F260" s="14">
        <f t="shared" si="11"/>
        <v>773.85</v>
      </c>
    </row>
    <row r="261" s="1" customFormat="1" ht="14.25" spans="1:6">
      <c r="A261" s="9">
        <v>255</v>
      </c>
      <c r="B261" s="19" t="s">
        <v>1047</v>
      </c>
      <c r="C261" s="36">
        <v>11</v>
      </c>
      <c r="D261" s="12">
        <f t="shared" si="9"/>
        <v>113.5013</v>
      </c>
      <c r="E261" s="13">
        <f t="shared" si="10"/>
        <v>8470</v>
      </c>
      <c r="F261" s="14">
        <f t="shared" si="11"/>
        <v>567.49</v>
      </c>
    </row>
    <row r="262" s="1" customFormat="1" ht="14.25" spans="1:6">
      <c r="A262" s="9">
        <v>256</v>
      </c>
      <c r="B262" s="19" t="s">
        <v>1048</v>
      </c>
      <c r="C262" s="36">
        <v>15</v>
      </c>
      <c r="D262" s="12">
        <f t="shared" si="9"/>
        <v>154.7745</v>
      </c>
      <c r="E262" s="13">
        <f t="shared" si="10"/>
        <v>11550</v>
      </c>
      <c r="F262" s="14">
        <f t="shared" si="11"/>
        <v>773.85</v>
      </c>
    </row>
    <row r="263" s="1" customFormat="1" ht="14.25" spans="1:6">
      <c r="A263" s="9">
        <v>257</v>
      </c>
      <c r="B263" s="19" t="s">
        <v>1049</v>
      </c>
      <c r="C263" s="36">
        <v>20</v>
      </c>
      <c r="D263" s="12">
        <f t="shared" si="9"/>
        <v>206.366</v>
      </c>
      <c r="E263" s="13">
        <f t="shared" si="10"/>
        <v>15400</v>
      </c>
      <c r="F263" s="14">
        <f t="shared" si="11"/>
        <v>1031.8</v>
      </c>
    </row>
    <row r="264" s="1" customFormat="1" ht="14.25" spans="1:6">
      <c r="A264" s="9">
        <v>258</v>
      </c>
      <c r="B264" s="19" t="s">
        <v>1050</v>
      </c>
      <c r="C264" s="36">
        <v>20</v>
      </c>
      <c r="D264" s="12">
        <f t="shared" ref="D264:D327" si="12">C264*10.3183</f>
        <v>206.366</v>
      </c>
      <c r="E264" s="13">
        <f t="shared" ref="E264:E327" si="13">C264*770</f>
        <v>15400</v>
      </c>
      <c r="F264" s="14">
        <f t="shared" ref="F264:F327" si="14">C264*51.59</f>
        <v>1031.8</v>
      </c>
    </row>
    <row r="265" s="1" customFormat="1" ht="14.25" spans="1:6">
      <c r="A265" s="9">
        <v>259</v>
      </c>
      <c r="B265" s="19" t="s">
        <v>90</v>
      </c>
      <c r="C265" s="36">
        <v>20</v>
      </c>
      <c r="D265" s="12">
        <f t="shared" si="12"/>
        <v>206.366</v>
      </c>
      <c r="E265" s="13">
        <f t="shared" si="13"/>
        <v>15400</v>
      </c>
      <c r="F265" s="14">
        <f t="shared" si="14"/>
        <v>1031.8</v>
      </c>
    </row>
    <row r="266" s="1" customFormat="1" ht="14.25" spans="1:6">
      <c r="A266" s="9">
        <v>260</v>
      </c>
      <c r="B266" s="19" t="s">
        <v>1051</v>
      </c>
      <c r="C266" s="36">
        <v>20</v>
      </c>
      <c r="D266" s="12">
        <f t="shared" si="12"/>
        <v>206.366</v>
      </c>
      <c r="E266" s="13">
        <f t="shared" si="13"/>
        <v>15400</v>
      </c>
      <c r="F266" s="14">
        <f t="shared" si="14"/>
        <v>1031.8</v>
      </c>
    </row>
    <row r="267" s="1" customFormat="1" ht="14.25" spans="1:6">
      <c r="A267" s="9">
        <v>261</v>
      </c>
      <c r="B267" s="19" t="s">
        <v>1052</v>
      </c>
      <c r="C267" s="36">
        <v>10</v>
      </c>
      <c r="D267" s="12">
        <f t="shared" si="12"/>
        <v>103.183</v>
      </c>
      <c r="E267" s="13">
        <f t="shared" si="13"/>
        <v>7700</v>
      </c>
      <c r="F267" s="14">
        <f t="shared" si="14"/>
        <v>515.9</v>
      </c>
    </row>
    <row r="268" s="1" customFormat="1" ht="14.25" spans="1:6">
      <c r="A268" s="9">
        <v>262</v>
      </c>
      <c r="B268" s="19" t="s">
        <v>1053</v>
      </c>
      <c r="C268" s="36">
        <v>10</v>
      </c>
      <c r="D268" s="12">
        <f t="shared" si="12"/>
        <v>103.183</v>
      </c>
      <c r="E268" s="13">
        <f t="shared" si="13"/>
        <v>7700</v>
      </c>
      <c r="F268" s="14">
        <f t="shared" si="14"/>
        <v>515.9</v>
      </c>
    </row>
    <row r="269" s="1" customFormat="1" ht="14.25" spans="1:6">
      <c r="A269" s="9">
        <v>263</v>
      </c>
      <c r="B269" s="19" t="s">
        <v>1054</v>
      </c>
      <c r="C269" s="36">
        <v>18</v>
      </c>
      <c r="D269" s="12">
        <f t="shared" si="12"/>
        <v>185.7294</v>
      </c>
      <c r="E269" s="13">
        <f t="shared" si="13"/>
        <v>13860</v>
      </c>
      <c r="F269" s="14">
        <f t="shared" si="14"/>
        <v>928.62</v>
      </c>
    </row>
    <row r="270" s="1" customFormat="1" ht="14.25" spans="1:6">
      <c r="A270" s="9">
        <v>264</v>
      </c>
      <c r="B270" s="19" t="s">
        <v>1055</v>
      </c>
      <c r="C270" s="36">
        <v>10</v>
      </c>
      <c r="D270" s="12">
        <f t="shared" si="12"/>
        <v>103.183</v>
      </c>
      <c r="E270" s="13">
        <f t="shared" si="13"/>
        <v>7700</v>
      </c>
      <c r="F270" s="14">
        <f t="shared" si="14"/>
        <v>515.9</v>
      </c>
    </row>
    <row r="271" s="1" customFormat="1" ht="14.25" spans="1:6">
      <c r="A271" s="9">
        <v>265</v>
      </c>
      <c r="B271" s="19" t="s">
        <v>1056</v>
      </c>
      <c r="C271" s="36">
        <v>10</v>
      </c>
      <c r="D271" s="12">
        <f t="shared" si="12"/>
        <v>103.183</v>
      </c>
      <c r="E271" s="13">
        <f t="shared" si="13"/>
        <v>7700</v>
      </c>
      <c r="F271" s="14">
        <f t="shared" si="14"/>
        <v>515.9</v>
      </c>
    </row>
    <row r="272" s="1" customFormat="1" ht="14.25" spans="1:6">
      <c r="A272" s="9">
        <v>266</v>
      </c>
      <c r="B272" s="19" t="s">
        <v>1057</v>
      </c>
      <c r="C272" s="36">
        <v>30</v>
      </c>
      <c r="D272" s="12">
        <f t="shared" si="12"/>
        <v>309.549</v>
      </c>
      <c r="E272" s="13">
        <f t="shared" si="13"/>
        <v>23100</v>
      </c>
      <c r="F272" s="14">
        <f t="shared" si="14"/>
        <v>1547.7</v>
      </c>
    </row>
    <row r="273" s="1" customFormat="1" ht="14.25" spans="1:6">
      <c r="A273" s="9">
        <v>267</v>
      </c>
      <c r="B273" s="19" t="s">
        <v>1058</v>
      </c>
      <c r="C273" s="36">
        <v>10</v>
      </c>
      <c r="D273" s="12">
        <f t="shared" si="12"/>
        <v>103.183</v>
      </c>
      <c r="E273" s="13">
        <f t="shared" si="13"/>
        <v>7700</v>
      </c>
      <c r="F273" s="14">
        <f t="shared" si="14"/>
        <v>515.9</v>
      </c>
    </row>
    <row r="274" s="1" customFormat="1" ht="14.25" spans="1:6">
      <c r="A274" s="9">
        <v>268</v>
      </c>
      <c r="B274" s="21" t="s">
        <v>1059</v>
      </c>
      <c r="C274" s="36">
        <v>10</v>
      </c>
      <c r="D274" s="12">
        <f t="shared" si="12"/>
        <v>103.183</v>
      </c>
      <c r="E274" s="13">
        <f t="shared" si="13"/>
        <v>7700</v>
      </c>
      <c r="F274" s="14">
        <f t="shared" si="14"/>
        <v>515.9</v>
      </c>
    </row>
    <row r="275" s="1" customFormat="1" ht="14.25" spans="1:6">
      <c r="A275" s="9">
        <v>269</v>
      </c>
      <c r="B275" s="19" t="s">
        <v>1060</v>
      </c>
      <c r="C275" s="36">
        <v>10</v>
      </c>
      <c r="D275" s="12">
        <f t="shared" si="12"/>
        <v>103.183</v>
      </c>
      <c r="E275" s="13">
        <f t="shared" si="13"/>
        <v>7700</v>
      </c>
      <c r="F275" s="14">
        <f t="shared" si="14"/>
        <v>515.9</v>
      </c>
    </row>
    <row r="276" s="1" customFormat="1" ht="14.25" spans="1:6">
      <c r="A276" s="9">
        <v>270</v>
      </c>
      <c r="B276" s="19" t="s">
        <v>1061</v>
      </c>
      <c r="C276" s="36">
        <v>15</v>
      </c>
      <c r="D276" s="12">
        <f t="shared" si="12"/>
        <v>154.7745</v>
      </c>
      <c r="E276" s="13">
        <f t="shared" si="13"/>
        <v>11550</v>
      </c>
      <c r="F276" s="14">
        <f t="shared" si="14"/>
        <v>773.85</v>
      </c>
    </row>
    <row r="277" s="1" customFormat="1" ht="14.25" spans="1:6">
      <c r="A277" s="9">
        <v>271</v>
      </c>
      <c r="B277" s="19" t="s">
        <v>1062</v>
      </c>
      <c r="C277" s="36">
        <v>60</v>
      </c>
      <c r="D277" s="12">
        <f t="shared" si="12"/>
        <v>619.098</v>
      </c>
      <c r="E277" s="13">
        <f t="shared" si="13"/>
        <v>46200</v>
      </c>
      <c r="F277" s="14">
        <f t="shared" si="14"/>
        <v>3095.4</v>
      </c>
    </row>
    <row r="278" s="1" customFormat="1" ht="14.25" spans="1:6">
      <c r="A278" s="9">
        <v>272</v>
      </c>
      <c r="B278" s="19" t="s">
        <v>1063</v>
      </c>
      <c r="C278" s="36">
        <v>30</v>
      </c>
      <c r="D278" s="12">
        <f t="shared" si="12"/>
        <v>309.549</v>
      </c>
      <c r="E278" s="13">
        <f t="shared" si="13"/>
        <v>23100</v>
      </c>
      <c r="F278" s="14">
        <f t="shared" si="14"/>
        <v>1547.7</v>
      </c>
    </row>
    <row r="279" s="1" customFormat="1" ht="14.25" spans="1:6">
      <c r="A279" s="9">
        <v>273</v>
      </c>
      <c r="B279" s="19" t="s">
        <v>1064</v>
      </c>
      <c r="C279" s="36">
        <v>70</v>
      </c>
      <c r="D279" s="12">
        <f t="shared" si="12"/>
        <v>722.281</v>
      </c>
      <c r="E279" s="13">
        <f t="shared" si="13"/>
        <v>53900</v>
      </c>
      <c r="F279" s="14">
        <f t="shared" si="14"/>
        <v>3611.3</v>
      </c>
    </row>
    <row r="280" s="1" customFormat="1" ht="14.25" spans="1:6">
      <c r="A280" s="9">
        <v>274</v>
      </c>
      <c r="B280" s="19" t="s">
        <v>1065</v>
      </c>
      <c r="C280" s="36">
        <v>85</v>
      </c>
      <c r="D280" s="12">
        <f t="shared" si="12"/>
        <v>877.0555</v>
      </c>
      <c r="E280" s="13">
        <f t="shared" si="13"/>
        <v>65450</v>
      </c>
      <c r="F280" s="14">
        <f t="shared" si="14"/>
        <v>4385.15</v>
      </c>
    </row>
    <row r="281" s="1" customFormat="1" ht="14.25" spans="1:6">
      <c r="A281" s="9">
        <v>275</v>
      </c>
      <c r="B281" s="19" t="s">
        <v>291</v>
      </c>
      <c r="C281" s="36">
        <v>75</v>
      </c>
      <c r="D281" s="12">
        <f t="shared" si="12"/>
        <v>773.8725</v>
      </c>
      <c r="E281" s="13">
        <f t="shared" si="13"/>
        <v>57750</v>
      </c>
      <c r="F281" s="14">
        <f t="shared" si="14"/>
        <v>3869.25</v>
      </c>
    </row>
    <row r="282" s="1" customFormat="1" ht="14.25" spans="1:6">
      <c r="A282" s="9">
        <v>276</v>
      </c>
      <c r="B282" s="19" t="s">
        <v>1066</v>
      </c>
      <c r="C282" s="36">
        <v>80</v>
      </c>
      <c r="D282" s="12">
        <f t="shared" si="12"/>
        <v>825.464</v>
      </c>
      <c r="E282" s="13">
        <f t="shared" si="13"/>
        <v>61600</v>
      </c>
      <c r="F282" s="14">
        <f t="shared" si="14"/>
        <v>4127.2</v>
      </c>
    </row>
    <row r="283" s="1" customFormat="1" ht="14.25" spans="1:6">
      <c r="A283" s="9">
        <v>277</v>
      </c>
      <c r="B283" s="19" t="s">
        <v>1067</v>
      </c>
      <c r="C283" s="36">
        <v>70</v>
      </c>
      <c r="D283" s="12">
        <f t="shared" si="12"/>
        <v>722.281</v>
      </c>
      <c r="E283" s="13">
        <f t="shared" si="13"/>
        <v>53900</v>
      </c>
      <c r="F283" s="14">
        <f t="shared" si="14"/>
        <v>3611.3</v>
      </c>
    </row>
    <row r="284" s="1" customFormat="1" ht="14.25" spans="1:6">
      <c r="A284" s="9">
        <v>278</v>
      </c>
      <c r="B284" s="19" t="s">
        <v>1068</v>
      </c>
      <c r="C284" s="36">
        <v>80</v>
      </c>
      <c r="D284" s="12">
        <f t="shared" si="12"/>
        <v>825.464</v>
      </c>
      <c r="E284" s="13">
        <f t="shared" si="13"/>
        <v>61600</v>
      </c>
      <c r="F284" s="14">
        <f t="shared" si="14"/>
        <v>4127.2</v>
      </c>
    </row>
    <row r="285" s="1" customFormat="1" ht="14.25" spans="1:6">
      <c r="A285" s="9">
        <v>279</v>
      </c>
      <c r="B285" s="19" t="s">
        <v>1069</v>
      </c>
      <c r="C285" s="36">
        <v>54</v>
      </c>
      <c r="D285" s="12">
        <f t="shared" si="12"/>
        <v>557.1882</v>
      </c>
      <c r="E285" s="13">
        <f t="shared" si="13"/>
        <v>41580</v>
      </c>
      <c r="F285" s="14">
        <f t="shared" si="14"/>
        <v>2785.86</v>
      </c>
    </row>
    <row r="286" s="1" customFormat="1" ht="14.25" spans="1:6">
      <c r="A286" s="9">
        <v>280</v>
      </c>
      <c r="B286" s="19" t="s">
        <v>1070</v>
      </c>
      <c r="C286" s="36">
        <v>80</v>
      </c>
      <c r="D286" s="12">
        <f t="shared" si="12"/>
        <v>825.464</v>
      </c>
      <c r="E286" s="13">
        <f t="shared" si="13"/>
        <v>61600</v>
      </c>
      <c r="F286" s="14">
        <f t="shared" si="14"/>
        <v>4127.2</v>
      </c>
    </row>
    <row r="287" s="1" customFormat="1" ht="14.25" spans="1:6">
      <c r="A287" s="9">
        <v>281</v>
      </c>
      <c r="B287" s="19" t="s">
        <v>1071</v>
      </c>
      <c r="C287" s="36">
        <v>70</v>
      </c>
      <c r="D287" s="12">
        <f t="shared" si="12"/>
        <v>722.281</v>
      </c>
      <c r="E287" s="13">
        <f t="shared" si="13"/>
        <v>53900</v>
      </c>
      <c r="F287" s="14">
        <f t="shared" si="14"/>
        <v>3611.3</v>
      </c>
    </row>
    <row r="288" s="1" customFormat="1" ht="14.25" spans="1:6">
      <c r="A288" s="9">
        <v>282</v>
      </c>
      <c r="B288" s="19" t="s">
        <v>1072</v>
      </c>
      <c r="C288" s="36">
        <v>75</v>
      </c>
      <c r="D288" s="12">
        <f t="shared" si="12"/>
        <v>773.8725</v>
      </c>
      <c r="E288" s="13">
        <f t="shared" si="13"/>
        <v>57750</v>
      </c>
      <c r="F288" s="14">
        <f t="shared" si="14"/>
        <v>3869.25</v>
      </c>
    </row>
    <row r="289" s="1" customFormat="1" ht="14.25" spans="1:6">
      <c r="A289" s="9">
        <v>283</v>
      </c>
      <c r="B289" s="19" t="s">
        <v>1073</v>
      </c>
      <c r="C289" s="36">
        <v>80</v>
      </c>
      <c r="D289" s="12">
        <f t="shared" si="12"/>
        <v>825.464</v>
      </c>
      <c r="E289" s="13">
        <f t="shared" si="13"/>
        <v>61600</v>
      </c>
      <c r="F289" s="14">
        <f t="shared" si="14"/>
        <v>4127.2</v>
      </c>
    </row>
    <row r="290" s="1" customFormat="1" ht="14.25" spans="1:6">
      <c r="A290" s="9">
        <v>284</v>
      </c>
      <c r="B290" s="19" t="s">
        <v>1074</v>
      </c>
      <c r="C290" s="36">
        <v>70</v>
      </c>
      <c r="D290" s="12">
        <f t="shared" si="12"/>
        <v>722.281</v>
      </c>
      <c r="E290" s="13">
        <f t="shared" si="13"/>
        <v>53900</v>
      </c>
      <c r="F290" s="14">
        <f t="shared" si="14"/>
        <v>3611.3</v>
      </c>
    </row>
    <row r="291" s="1" customFormat="1" ht="14.25" spans="1:6">
      <c r="A291" s="9">
        <v>285</v>
      </c>
      <c r="B291" s="21" t="s">
        <v>1075</v>
      </c>
      <c r="C291" s="36">
        <v>85</v>
      </c>
      <c r="D291" s="12">
        <f t="shared" si="12"/>
        <v>877.0555</v>
      </c>
      <c r="E291" s="13">
        <f t="shared" si="13"/>
        <v>65450</v>
      </c>
      <c r="F291" s="14">
        <f t="shared" si="14"/>
        <v>4385.15</v>
      </c>
    </row>
    <row r="292" s="1" customFormat="1" ht="14.25" spans="1:6">
      <c r="A292" s="9">
        <v>286</v>
      </c>
      <c r="B292" s="19" t="s">
        <v>1076</v>
      </c>
      <c r="C292" s="36">
        <v>85</v>
      </c>
      <c r="D292" s="12">
        <f t="shared" si="12"/>
        <v>877.0555</v>
      </c>
      <c r="E292" s="13">
        <f t="shared" si="13"/>
        <v>65450</v>
      </c>
      <c r="F292" s="14">
        <f t="shared" si="14"/>
        <v>4385.15</v>
      </c>
    </row>
    <row r="293" s="1" customFormat="1" ht="14.25" spans="1:6">
      <c r="A293" s="9">
        <v>287</v>
      </c>
      <c r="B293" s="19" t="s">
        <v>1077</v>
      </c>
      <c r="C293" s="36">
        <v>18</v>
      </c>
      <c r="D293" s="12">
        <f t="shared" si="12"/>
        <v>185.7294</v>
      </c>
      <c r="E293" s="13">
        <f t="shared" si="13"/>
        <v>13860</v>
      </c>
      <c r="F293" s="14">
        <f t="shared" si="14"/>
        <v>928.62</v>
      </c>
    </row>
    <row r="294" s="1" customFormat="1" ht="14.25" spans="1:6">
      <c r="A294" s="9">
        <v>288</v>
      </c>
      <c r="B294" s="19" t="s">
        <v>1078</v>
      </c>
      <c r="C294" s="36">
        <v>20</v>
      </c>
      <c r="D294" s="12">
        <f t="shared" si="12"/>
        <v>206.366</v>
      </c>
      <c r="E294" s="13">
        <f t="shared" si="13"/>
        <v>15400</v>
      </c>
      <c r="F294" s="14">
        <f t="shared" si="14"/>
        <v>1031.8</v>
      </c>
    </row>
    <row r="295" s="1" customFormat="1" ht="14.25" spans="1:6">
      <c r="A295" s="9">
        <v>289</v>
      </c>
      <c r="B295" s="19" t="s">
        <v>1079</v>
      </c>
      <c r="C295" s="36">
        <v>60</v>
      </c>
      <c r="D295" s="12">
        <f t="shared" si="12"/>
        <v>619.098</v>
      </c>
      <c r="E295" s="13">
        <f t="shared" si="13"/>
        <v>46200</v>
      </c>
      <c r="F295" s="14">
        <f t="shared" si="14"/>
        <v>3095.4</v>
      </c>
    </row>
    <row r="296" s="1" customFormat="1" ht="14.25" spans="1:6">
      <c r="A296" s="9">
        <v>290</v>
      </c>
      <c r="B296" s="19" t="s">
        <v>1080</v>
      </c>
      <c r="C296" s="36">
        <v>50</v>
      </c>
      <c r="D296" s="12">
        <f t="shared" si="12"/>
        <v>515.915</v>
      </c>
      <c r="E296" s="13">
        <f t="shared" si="13"/>
        <v>38500</v>
      </c>
      <c r="F296" s="14">
        <f t="shared" si="14"/>
        <v>2579.5</v>
      </c>
    </row>
    <row r="297" s="1" customFormat="1" ht="14.25" spans="1:6">
      <c r="A297" s="9">
        <v>291</v>
      </c>
      <c r="B297" s="19" t="s">
        <v>1081</v>
      </c>
      <c r="C297" s="36">
        <v>80</v>
      </c>
      <c r="D297" s="12">
        <f t="shared" si="12"/>
        <v>825.464</v>
      </c>
      <c r="E297" s="13">
        <f t="shared" si="13"/>
        <v>61600</v>
      </c>
      <c r="F297" s="14">
        <f t="shared" si="14"/>
        <v>4127.2</v>
      </c>
    </row>
    <row r="298" s="1" customFormat="1" ht="14.25" spans="1:6">
      <c r="A298" s="9">
        <v>292</v>
      </c>
      <c r="B298" s="19" t="s">
        <v>1082</v>
      </c>
      <c r="C298" s="36">
        <v>80</v>
      </c>
      <c r="D298" s="12">
        <f t="shared" si="12"/>
        <v>825.464</v>
      </c>
      <c r="E298" s="13">
        <f t="shared" si="13"/>
        <v>61600</v>
      </c>
      <c r="F298" s="14">
        <f t="shared" si="14"/>
        <v>4127.2</v>
      </c>
    </row>
    <row r="299" s="1" customFormat="1" ht="14.25" spans="1:6">
      <c r="A299" s="9">
        <v>293</v>
      </c>
      <c r="B299" s="19" t="s">
        <v>1083</v>
      </c>
      <c r="C299" s="36">
        <v>60</v>
      </c>
      <c r="D299" s="12">
        <f t="shared" si="12"/>
        <v>619.098</v>
      </c>
      <c r="E299" s="13">
        <f t="shared" si="13"/>
        <v>46200</v>
      </c>
      <c r="F299" s="14">
        <f t="shared" si="14"/>
        <v>3095.4</v>
      </c>
    </row>
    <row r="300" s="1" customFormat="1" ht="14.25" spans="1:6">
      <c r="A300" s="9">
        <v>294</v>
      </c>
      <c r="B300" s="19" t="s">
        <v>1084</v>
      </c>
      <c r="C300" s="36">
        <v>50</v>
      </c>
      <c r="D300" s="12">
        <f t="shared" si="12"/>
        <v>515.915</v>
      </c>
      <c r="E300" s="13">
        <f t="shared" si="13"/>
        <v>38500</v>
      </c>
      <c r="F300" s="14">
        <f t="shared" si="14"/>
        <v>2579.5</v>
      </c>
    </row>
    <row r="301" s="1" customFormat="1" ht="14.25" spans="1:6">
      <c r="A301" s="9">
        <v>295</v>
      </c>
      <c r="B301" s="19" t="s">
        <v>1085</v>
      </c>
      <c r="C301" s="36">
        <v>80</v>
      </c>
      <c r="D301" s="12">
        <f t="shared" si="12"/>
        <v>825.464</v>
      </c>
      <c r="E301" s="13">
        <f t="shared" si="13"/>
        <v>61600</v>
      </c>
      <c r="F301" s="14">
        <f t="shared" si="14"/>
        <v>4127.2</v>
      </c>
    </row>
    <row r="302" s="1" customFormat="1" ht="14.25" spans="1:6">
      <c r="A302" s="9">
        <v>296</v>
      </c>
      <c r="B302" s="19" t="s">
        <v>1086</v>
      </c>
      <c r="C302" s="36">
        <v>70</v>
      </c>
      <c r="D302" s="12">
        <f t="shared" si="12"/>
        <v>722.281</v>
      </c>
      <c r="E302" s="13">
        <f t="shared" si="13"/>
        <v>53900</v>
      </c>
      <c r="F302" s="14">
        <f t="shared" si="14"/>
        <v>3611.3</v>
      </c>
    </row>
    <row r="303" s="1" customFormat="1" ht="14.25" spans="1:6">
      <c r="A303" s="9">
        <v>297</v>
      </c>
      <c r="B303" s="19" t="s">
        <v>1087</v>
      </c>
      <c r="C303" s="36">
        <v>10</v>
      </c>
      <c r="D303" s="12">
        <f t="shared" si="12"/>
        <v>103.183</v>
      </c>
      <c r="E303" s="13">
        <f t="shared" si="13"/>
        <v>7700</v>
      </c>
      <c r="F303" s="14">
        <f t="shared" si="14"/>
        <v>515.9</v>
      </c>
    </row>
    <row r="304" s="1" customFormat="1" ht="14.25" spans="1:6">
      <c r="A304" s="9">
        <v>298</v>
      </c>
      <c r="B304" s="19" t="s">
        <v>1088</v>
      </c>
      <c r="C304" s="36">
        <v>50</v>
      </c>
      <c r="D304" s="12">
        <f t="shared" si="12"/>
        <v>515.915</v>
      </c>
      <c r="E304" s="13">
        <f t="shared" si="13"/>
        <v>38500</v>
      </c>
      <c r="F304" s="14">
        <f t="shared" si="14"/>
        <v>2579.5</v>
      </c>
    </row>
    <row r="305" s="1" customFormat="1" ht="14.25" spans="1:6">
      <c r="A305" s="9">
        <v>299</v>
      </c>
      <c r="B305" s="19" t="s">
        <v>1089</v>
      </c>
      <c r="C305" s="36">
        <v>20</v>
      </c>
      <c r="D305" s="12">
        <f t="shared" si="12"/>
        <v>206.366</v>
      </c>
      <c r="E305" s="13">
        <f t="shared" si="13"/>
        <v>15400</v>
      </c>
      <c r="F305" s="14">
        <f t="shared" si="14"/>
        <v>1031.8</v>
      </c>
    </row>
    <row r="306" s="1" customFormat="1" ht="14.25" spans="1:6">
      <c r="A306" s="9">
        <v>300</v>
      </c>
      <c r="B306" s="19" t="s">
        <v>1090</v>
      </c>
      <c r="C306" s="36">
        <v>50</v>
      </c>
      <c r="D306" s="12">
        <f t="shared" si="12"/>
        <v>515.915</v>
      </c>
      <c r="E306" s="13">
        <f t="shared" si="13"/>
        <v>38500</v>
      </c>
      <c r="F306" s="14">
        <f t="shared" si="14"/>
        <v>2579.5</v>
      </c>
    </row>
    <row r="307" s="1" customFormat="1" ht="14.25" spans="1:6">
      <c r="A307" s="9">
        <v>301</v>
      </c>
      <c r="B307" s="19" t="s">
        <v>1091</v>
      </c>
      <c r="C307" s="36">
        <v>20</v>
      </c>
      <c r="D307" s="12">
        <f t="shared" si="12"/>
        <v>206.366</v>
      </c>
      <c r="E307" s="13">
        <f t="shared" si="13"/>
        <v>15400</v>
      </c>
      <c r="F307" s="14">
        <f t="shared" si="14"/>
        <v>1031.8</v>
      </c>
    </row>
    <row r="308" s="1" customFormat="1" ht="15" spans="1:6">
      <c r="A308" s="9">
        <v>302</v>
      </c>
      <c r="B308" s="37" t="s">
        <v>1092</v>
      </c>
      <c r="C308" s="38">
        <v>110</v>
      </c>
      <c r="D308" s="12">
        <f t="shared" si="12"/>
        <v>1135.013</v>
      </c>
      <c r="E308" s="13">
        <f t="shared" si="13"/>
        <v>84700</v>
      </c>
      <c r="F308" s="14">
        <f t="shared" si="14"/>
        <v>5674.9</v>
      </c>
    </row>
    <row r="309" s="1" customFormat="1" ht="15" spans="1:6">
      <c r="A309" s="9">
        <v>303</v>
      </c>
      <c r="B309" s="38" t="s">
        <v>1093</v>
      </c>
      <c r="C309" s="38">
        <v>150</v>
      </c>
      <c r="D309" s="12">
        <f t="shared" si="12"/>
        <v>1547.745</v>
      </c>
      <c r="E309" s="13">
        <f t="shared" si="13"/>
        <v>115500</v>
      </c>
      <c r="F309" s="14">
        <f t="shared" si="14"/>
        <v>7738.5</v>
      </c>
    </row>
    <row r="310" s="1" customFormat="1" ht="15" spans="1:6">
      <c r="A310" s="9">
        <v>304</v>
      </c>
      <c r="B310" s="38" t="s">
        <v>1094</v>
      </c>
      <c r="C310" s="38">
        <v>230</v>
      </c>
      <c r="D310" s="12">
        <f t="shared" si="12"/>
        <v>2373.209</v>
      </c>
      <c r="E310" s="13">
        <f t="shared" si="13"/>
        <v>177100</v>
      </c>
      <c r="F310" s="14">
        <f t="shared" si="14"/>
        <v>11865.7</v>
      </c>
    </row>
    <row r="311" s="1" customFormat="1" ht="15" spans="1:6">
      <c r="A311" s="9">
        <v>305</v>
      </c>
      <c r="B311" s="38" t="s">
        <v>1095</v>
      </c>
      <c r="C311" s="38">
        <v>110</v>
      </c>
      <c r="D311" s="12">
        <f t="shared" si="12"/>
        <v>1135.013</v>
      </c>
      <c r="E311" s="13">
        <f t="shared" si="13"/>
        <v>84700</v>
      </c>
      <c r="F311" s="14">
        <f t="shared" si="14"/>
        <v>5674.9</v>
      </c>
    </row>
    <row r="312" s="1" customFormat="1" ht="15" spans="1:6">
      <c r="A312" s="9">
        <v>306</v>
      </c>
      <c r="B312" s="38" t="s">
        <v>1096</v>
      </c>
      <c r="C312" s="38">
        <v>130</v>
      </c>
      <c r="D312" s="12">
        <f t="shared" si="12"/>
        <v>1341.379</v>
      </c>
      <c r="E312" s="13">
        <f t="shared" si="13"/>
        <v>100100</v>
      </c>
      <c r="F312" s="14">
        <f t="shared" si="14"/>
        <v>6706.7</v>
      </c>
    </row>
    <row r="313" s="1" customFormat="1" ht="15" spans="1:6">
      <c r="A313" s="9">
        <v>307</v>
      </c>
      <c r="B313" s="38" t="s">
        <v>1097</v>
      </c>
      <c r="C313" s="38">
        <v>110</v>
      </c>
      <c r="D313" s="12">
        <f t="shared" si="12"/>
        <v>1135.013</v>
      </c>
      <c r="E313" s="13">
        <f t="shared" si="13"/>
        <v>84700</v>
      </c>
      <c r="F313" s="14">
        <f t="shared" si="14"/>
        <v>5674.9</v>
      </c>
    </row>
    <row r="314" s="1" customFormat="1" ht="15" spans="1:6">
      <c r="A314" s="9">
        <v>308</v>
      </c>
      <c r="B314" s="38" t="s">
        <v>1098</v>
      </c>
      <c r="C314" s="38">
        <v>110</v>
      </c>
      <c r="D314" s="12">
        <f t="shared" si="12"/>
        <v>1135.013</v>
      </c>
      <c r="E314" s="13">
        <f t="shared" si="13"/>
        <v>84700</v>
      </c>
      <c r="F314" s="14">
        <f t="shared" si="14"/>
        <v>5674.9</v>
      </c>
    </row>
    <row r="315" s="1" customFormat="1" ht="15" spans="1:6">
      <c r="A315" s="9">
        <v>309</v>
      </c>
      <c r="B315" s="38" t="s">
        <v>1099</v>
      </c>
      <c r="C315" s="38">
        <v>100</v>
      </c>
      <c r="D315" s="12">
        <f t="shared" si="12"/>
        <v>1031.83</v>
      </c>
      <c r="E315" s="13">
        <f t="shared" si="13"/>
        <v>77000</v>
      </c>
      <c r="F315" s="14">
        <f t="shared" si="14"/>
        <v>5159</v>
      </c>
    </row>
    <row r="316" s="1" customFormat="1" ht="15" spans="1:6">
      <c r="A316" s="9">
        <v>310</v>
      </c>
      <c r="B316" s="38" t="s">
        <v>1100</v>
      </c>
      <c r="C316" s="38">
        <v>100</v>
      </c>
      <c r="D316" s="12">
        <f t="shared" si="12"/>
        <v>1031.83</v>
      </c>
      <c r="E316" s="13">
        <f t="shared" si="13"/>
        <v>77000</v>
      </c>
      <c r="F316" s="14">
        <f t="shared" si="14"/>
        <v>5159</v>
      </c>
    </row>
    <row r="317" s="1" customFormat="1" ht="15" spans="1:6">
      <c r="A317" s="9">
        <v>311</v>
      </c>
      <c r="B317" s="38" t="s">
        <v>1101</v>
      </c>
      <c r="C317" s="38">
        <v>110</v>
      </c>
      <c r="D317" s="12">
        <f t="shared" si="12"/>
        <v>1135.013</v>
      </c>
      <c r="E317" s="13">
        <f t="shared" si="13"/>
        <v>84700</v>
      </c>
      <c r="F317" s="14">
        <f t="shared" si="14"/>
        <v>5674.9</v>
      </c>
    </row>
    <row r="318" s="1" customFormat="1" spans="1:6">
      <c r="A318" s="39" t="s">
        <v>294</v>
      </c>
      <c r="B318" s="40"/>
      <c r="C318" s="14">
        <f>SUM(C7:C317)</f>
        <v>8550</v>
      </c>
      <c r="D318" s="12">
        <f>C318*10.3183</f>
        <v>88221.465</v>
      </c>
      <c r="E318" s="13">
        <f>C318*770</f>
        <v>6583500</v>
      </c>
      <c r="F318" s="14">
        <f>C318*51.59</f>
        <v>441094.5</v>
      </c>
    </row>
  </sheetData>
  <mergeCells count="11">
    <mergeCell ref="A1:F1"/>
    <mergeCell ref="A2:F2"/>
    <mergeCell ref="A3:F3"/>
    <mergeCell ref="A4:F4"/>
    <mergeCell ref="A318:B3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1"/>
  <sheetViews>
    <sheetView zoomScale="90" zoomScaleNormal="90" topLeftCell="A73" workbookViewId="0">
      <selection activeCell="C7" sqref="C7:C3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1102</v>
      </c>
      <c r="B3" s="4"/>
      <c r="C3" s="4"/>
      <c r="D3" s="4"/>
      <c r="E3" s="4"/>
      <c r="F3" s="4"/>
    </row>
    <row r="4" ht="15" customHeight="1" spans="1:6">
      <c r="A4" s="4" t="s">
        <v>1103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8" t="s">
        <v>1104</v>
      </c>
      <c r="C7" s="32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25" spans="1:6">
      <c r="A8" s="9">
        <v>2</v>
      </c>
      <c r="B8" s="19" t="s">
        <v>1105</v>
      </c>
      <c r="C8" s="20">
        <v>16</v>
      </c>
      <c r="D8" s="12">
        <f t="shared" ref="D8:D71" si="0">C8*10.318</f>
        <v>165.088</v>
      </c>
      <c r="E8" s="13">
        <f t="shared" ref="E8:E71" si="1">C8*770</f>
        <v>12320</v>
      </c>
      <c r="F8" s="14">
        <f t="shared" ref="F8:F71" si="2">C8*51.59</f>
        <v>825.44</v>
      </c>
    </row>
    <row r="9" s="1" customFormat="1" ht="14.25" spans="1:6">
      <c r="A9" s="9">
        <v>3</v>
      </c>
      <c r="B9" s="19" t="s">
        <v>1106</v>
      </c>
      <c r="C9" s="20">
        <v>40</v>
      </c>
      <c r="D9" s="12">
        <f t="shared" si="0"/>
        <v>412.72</v>
      </c>
      <c r="E9" s="13">
        <f t="shared" si="1"/>
        <v>30800</v>
      </c>
      <c r="F9" s="14">
        <f t="shared" si="2"/>
        <v>2063.6</v>
      </c>
    </row>
    <row r="10" s="1" customFormat="1" ht="14.25" spans="1:6">
      <c r="A10" s="9">
        <v>4</v>
      </c>
      <c r="B10" s="19" t="s">
        <v>1107</v>
      </c>
      <c r="C10" s="20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ht="14.25" spans="1:6">
      <c r="A11" s="9">
        <v>5</v>
      </c>
      <c r="B11" s="19" t="s">
        <v>1108</v>
      </c>
      <c r="C11" s="20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25" spans="1:6">
      <c r="A12" s="9">
        <v>6</v>
      </c>
      <c r="B12" s="19" t="s">
        <v>1109</v>
      </c>
      <c r="C12" s="20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ht="14.25" spans="1:6">
      <c r="A13" s="9">
        <v>7</v>
      </c>
      <c r="B13" s="19" t="s">
        <v>1110</v>
      </c>
      <c r="C13" s="20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4.25" spans="1:6">
      <c r="A14" s="9">
        <v>8</v>
      </c>
      <c r="B14" s="19" t="s">
        <v>1111</v>
      </c>
      <c r="C14" s="20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25" spans="1:6">
      <c r="A15" s="9">
        <v>9</v>
      </c>
      <c r="B15" s="19" t="s">
        <v>1112</v>
      </c>
      <c r="C15" s="20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ht="14.25" spans="1:6">
      <c r="A16" s="9">
        <v>10</v>
      </c>
      <c r="B16" s="19" t="s">
        <v>1113</v>
      </c>
      <c r="C16" s="20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4.25" spans="1:6">
      <c r="A17" s="9">
        <v>11</v>
      </c>
      <c r="B17" s="19" t="s">
        <v>1114</v>
      </c>
      <c r="C17" s="20">
        <v>18</v>
      </c>
      <c r="D17" s="12">
        <f t="shared" si="0"/>
        <v>185.724</v>
      </c>
      <c r="E17" s="13">
        <f t="shared" si="1"/>
        <v>13860</v>
      </c>
      <c r="F17" s="14">
        <f t="shared" si="2"/>
        <v>928.62</v>
      </c>
    </row>
    <row r="18" s="1" customFormat="1" ht="14.25" spans="1:6">
      <c r="A18" s="9">
        <v>12</v>
      </c>
      <c r="B18" s="19" t="s">
        <v>1115</v>
      </c>
      <c r="C18" s="20">
        <v>14</v>
      </c>
      <c r="D18" s="12">
        <f t="shared" si="0"/>
        <v>144.452</v>
      </c>
      <c r="E18" s="13">
        <f t="shared" si="1"/>
        <v>10780</v>
      </c>
      <c r="F18" s="14">
        <f t="shared" si="2"/>
        <v>722.26</v>
      </c>
    </row>
    <row r="19" s="1" customFormat="1" ht="14.25" spans="1:6">
      <c r="A19" s="9">
        <v>13</v>
      </c>
      <c r="B19" s="19" t="s">
        <v>1116</v>
      </c>
      <c r="C19" s="20">
        <v>12</v>
      </c>
      <c r="D19" s="12">
        <f t="shared" si="0"/>
        <v>123.816</v>
      </c>
      <c r="E19" s="13">
        <f t="shared" si="1"/>
        <v>9240</v>
      </c>
      <c r="F19" s="14">
        <f t="shared" si="2"/>
        <v>619.08</v>
      </c>
    </row>
    <row r="20" s="1" customFormat="1" ht="14.25" spans="1:6">
      <c r="A20" s="9">
        <v>14</v>
      </c>
      <c r="B20" s="19" t="s">
        <v>1117</v>
      </c>
      <c r="C20" s="20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ht="14.25" spans="1:6">
      <c r="A21" s="9">
        <v>15</v>
      </c>
      <c r="B21" s="19" t="s">
        <v>1118</v>
      </c>
      <c r="C21" s="20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4.25" spans="1:6">
      <c r="A22" s="9">
        <v>16</v>
      </c>
      <c r="B22" s="19" t="s">
        <v>1119</v>
      </c>
      <c r="C22" s="20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ht="14.25" spans="1:6">
      <c r="A23" s="9">
        <v>17</v>
      </c>
      <c r="B23" s="19" t="s">
        <v>1120</v>
      </c>
      <c r="C23" s="20">
        <v>30</v>
      </c>
      <c r="D23" s="12">
        <f t="shared" si="0"/>
        <v>309.54</v>
      </c>
      <c r="E23" s="13">
        <f t="shared" si="1"/>
        <v>23100</v>
      </c>
      <c r="F23" s="14">
        <f t="shared" si="2"/>
        <v>1547.7</v>
      </c>
    </row>
    <row r="24" s="1" customFormat="1" ht="14.25" spans="1:6">
      <c r="A24" s="9">
        <v>18</v>
      </c>
      <c r="B24" s="19" t="s">
        <v>1121</v>
      </c>
      <c r="C24" s="20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spans="1:6">
      <c r="A25" s="9">
        <v>19</v>
      </c>
      <c r="B25" s="19" t="s">
        <v>1122</v>
      </c>
      <c r="C25" s="20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spans="1:6">
      <c r="A26" s="9">
        <v>20</v>
      </c>
      <c r="B26" s="19" t="s">
        <v>1123</v>
      </c>
      <c r="C26" s="20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25" spans="1:6">
      <c r="A27" s="9">
        <v>21</v>
      </c>
      <c r="B27" s="19" t="s">
        <v>1124</v>
      </c>
      <c r="C27" s="20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4.25" spans="1:6">
      <c r="A28" s="9">
        <v>22</v>
      </c>
      <c r="B28" s="33" t="s">
        <v>1125</v>
      </c>
      <c r="C28" s="20">
        <v>34</v>
      </c>
      <c r="D28" s="12">
        <f t="shared" si="0"/>
        <v>350.812</v>
      </c>
      <c r="E28" s="13">
        <f t="shared" si="1"/>
        <v>26180</v>
      </c>
      <c r="F28" s="14">
        <f t="shared" si="2"/>
        <v>1754.06</v>
      </c>
    </row>
    <row r="29" s="1" customFormat="1" ht="14.25" spans="1:6">
      <c r="A29" s="9">
        <v>23</v>
      </c>
      <c r="B29" s="19" t="s">
        <v>1126</v>
      </c>
      <c r="C29" s="34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4.25" spans="1:6">
      <c r="A30" s="9">
        <v>24</v>
      </c>
      <c r="B30" s="19" t="s">
        <v>1127</v>
      </c>
      <c r="C30" s="20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4.25" spans="1:6">
      <c r="A31" s="9">
        <v>25</v>
      </c>
      <c r="B31" s="19" t="s">
        <v>1128</v>
      </c>
      <c r="C31" s="20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4.25" spans="1:6">
      <c r="A32" s="9">
        <v>26</v>
      </c>
      <c r="B32" s="19" t="s">
        <v>1129</v>
      </c>
      <c r="C32" s="20">
        <v>14</v>
      </c>
      <c r="D32" s="12">
        <f t="shared" si="0"/>
        <v>144.452</v>
      </c>
      <c r="E32" s="13">
        <f t="shared" si="1"/>
        <v>10780</v>
      </c>
      <c r="F32" s="14">
        <f t="shared" si="2"/>
        <v>722.26</v>
      </c>
    </row>
    <row r="33" s="1" customFormat="1" ht="14.25" spans="1:6">
      <c r="A33" s="9">
        <v>27</v>
      </c>
      <c r="B33" s="19" t="s">
        <v>1130</v>
      </c>
      <c r="C33" s="20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25" spans="1:6">
      <c r="A34" s="9">
        <v>28</v>
      </c>
      <c r="B34" s="33" t="s">
        <v>1131</v>
      </c>
      <c r="C34" s="20">
        <v>16</v>
      </c>
      <c r="D34" s="12">
        <f t="shared" si="0"/>
        <v>165.088</v>
      </c>
      <c r="E34" s="13">
        <f t="shared" si="1"/>
        <v>12320</v>
      </c>
      <c r="F34" s="14">
        <f t="shared" si="2"/>
        <v>825.44</v>
      </c>
    </row>
    <row r="35" s="1" customFormat="1" ht="14.25" spans="1:6">
      <c r="A35" s="9">
        <v>29</v>
      </c>
      <c r="B35" s="19" t="s">
        <v>1132</v>
      </c>
      <c r="C35" s="20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25" spans="1:6">
      <c r="A36" s="9">
        <v>30</v>
      </c>
      <c r="B36" s="19" t="s">
        <v>1133</v>
      </c>
      <c r="C36" s="20">
        <v>50</v>
      </c>
      <c r="D36" s="12">
        <f t="shared" si="0"/>
        <v>515.9</v>
      </c>
      <c r="E36" s="13">
        <f t="shared" si="1"/>
        <v>38500</v>
      </c>
      <c r="F36" s="14">
        <f t="shared" si="2"/>
        <v>2579.5</v>
      </c>
    </row>
    <row r="37" s="1" customFormat="1" ht="14.25" spans="1:6">
      <c r="A37" s="9">
        <v>31</v>
      </c>
      <c r="B37" s="19" t="s">
        <v>1134</v>
      </c>
      <c r="C37" s="20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4.25" spans="1:6">
      <c r="A38" s="9">
        <v>32</v>
      </c>
      <c r="B38" s="19" t="s">
        <v>1135</v>
      </c>
      <c r="C38" s="20">
        <v>16</v>
      </c>
      <c r="D38" s="12">
        <f t="shared" si="0"/>
        <v>165.088</v>
      </c>
      <c r="E38" s="13">
        <f t="shared" si="1"/>
        <v>12320</v>
      </c>
      <c r="F38" s="14">
        <f t="shared" si="2"/>
        <v>825.44</v>
      </c>
    </row>
    <row r="39" s="1" customFormat="1" ht="14.25" spans="1:6">
      <c r="A39" s="9">
        <v>33</v>
      </c>
      <c r="B39" s="19" t="s">
        <v>1136</v>
      </c>
      <c r="C39" s="20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25" spans="1:6">
      <c r="A40" s="9">
        <v>34</v>
      </c>
      <c r="B40" s="19" t="s">
        <v>1137</v>
      </c>
      <c r="C40" s="20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25" spans="1:6">
      <c r="A41" s="9">
        <v>35</v>
      </c>
      <c r="B41" s="19" t="s">
        <v>1138</v>
      </c>
      <c r="C41" s="20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25" spans="1:6">
      <c r="A42" s="9">
        <v>36</v>
      </c>
      <c r="B42" s="19" t="s">
        <v>1139</v>
      </c>
      <c r="C42" s="20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ht="14.25" spans="1:6">
      <c r="A43" s="9">
        <v>37</v>
      </c>
      <c r="B43" s="19" t="s">
        <v>1140</v>
      </c>
      <c r="C43" s="20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ht="14.25" spans="1:6">
      <c r="A44" s="9">
        <v>38</v>
      </c>
      <c r="B44" s="19" t="s">
        <v>1141</v>
      </c>
      <c r="C44" s="20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4.25" spans="1:6">
      <c r="A45" s="9">
        <v>39</v>
      </c>
      <c r="B45" s="19" t="s">
        <v>1142</v>
      </c>
      <c r="C45" s="20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ht="14.25" spans="1:6">
      <c r="A46" s="9">
        <v>40</v>
      </c>
      <c r="B46" s="19" t="s">
        <v>1143</v>
      </c>
      <c r="C46" s="20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ht="14.25" spans="1:6">
      <c r="A47" s="9">
        <v>41</v>
      </c>
      <c r="B47" s="33" t="s">
        <v>1144</v>
      </c>
      <c r="C47" s="20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25" spans="1:6">
      <c r="A48" s="9">
        <v>42</v>
      </c>
      <c r="B48" s="19" t="s">
        <v>1145</v>
      </c>
      <c r="C48" s="20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25" spans="1:6">
      <c r="A49" s="9">
        <v>43</v>
      </c>
      <c r="B49" s="19" t="s">
        <v>1146</v>
      </c>
      <c r="C49" s="20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ht="14.25" spans="1:6">
      <c r="A50" s="9">
        <v>44</v>
      </c>
      <c r="B50" s="19" t="s">
        <v>1147</v>
      </c>
      <c r="C50" s="20">
        <v>5</v>
      </c>
      <c r="D50" s="12">
        <f t="shared" si="0"/>
        <v>51.59</v>
      </c>
      <c r="E50" s="13">
        <f t="shared" si="1"/>
        <v>3850</v>
      </c>
      <c r="F50" s="14">
        <f t="shared" si="2"/>
        <v>257.95</v>
      </c>
    </row>
    <row r="51" s="1" customFormat="1" ht="14.25" spans="1:6">
      <c r="A51" s="9">
        <v>45</v>
      </c>
      <c r="B51" s="19" t="s">
        <v>1148</v>
      </c>
      <c r="C51" s="20">
        <v>5</v>
      </c>
      <c r="D51" s="12">
        <f t="shared" si="0"/>
        <v>51.59</v>
      </c>
      <c r="E51" s="13">
        <f t="shared" si="1"/>
        <v>3850</v>
      </c>
      <c r="F51" s="14">
        <f t="shared" si="2"/>
        <v>257.95</v>
      </c>
    </row>
    <row r="52" s="1" customFormat="1" ht="14.25" spans="1:6">
      <c r="A52" s="9">
        <v>46</v>
      </c>
      <c r="B52" s="19" t="s">
        <v>1149</v>
      </c>
      <c r="C52" s="20">
        <v>15</v>
      </c>
      <c r="D52" s="12">
        <f t="shared" si="0"/>
        <v>154.77</v>
      </c>
      <c r="E52" s="13">
        <f t="shared" si="1"/>
        <v>11550</v>
      </c>
      <c r="F52" s="14">
        <f t="shared" si="2"/>
        <v>773.85</v>
      </c>
    </row>
    <row r="53" s="1" customFormat="1" ht="14.25" spans="1:6">
      <c r="A53" s="9">
        <v>47</v>
      </c>
      <c r="B53" s="19" t="s">
        <v>1150</v>
      </c>
      <c r="C53" s="20">
        <v>15</v>
      </c>
      <c r="D53" s="12">
        <f t="shared" si="0"/>
        <v>154.77</v>
      </c>
      <c r="E53" s="13">
        <f t="shared" si="1"/>
        <v>11550</v>
      </c>
      <c r="F53" s="14">
        <f t="shared" si="2"/>
        <v>773.85</v>
      </c>
    </row>
    <row r="54" s="1" customFormat="1" ht="14.25" spans="1:6">
      <c r="A54" s="9">
        <v>48</v>
      </c>
      <c r="B54" s="19" t="s">
        <v>1151</v>
      </c>
      <c r="C54" s="20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ht="14.25" spans="1:6">
      <c r="A55" s="9">
        <v>49</v>
      </c>
      <c r="B55" s="19" t="s">
        <v>1152</v>
      </c>
      <c r="C55" s="20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ht="14.25" spans="1:6">
      <c r="A56" s="9">
        <v>50</v>
      </c>
      <c r="B56" s="19" t="s">
        <v>1153</v>
      </c>
      <c r="C56" s="20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ht="14.25" spans="1:6">
      <c r="A57" s="9">
        <v>51</v>
      </c>
      <c r="B57" s="19" t="s">
        <v>1154</v>
      </c>
      <c r="C57" s="20">
        <v>20</v>
      </c>
      <c r="D57" s="12">
        <f t="shared" si="0"/>
        <v>206.36</v>
      </c>
      <c r="E57" s="13">
        <f t="shared" si="1"/>
        <v>15400</v>
      </c>
      <c r="F57" s="14">
        <f t="shared" si="2"/>
        <v>1031.8</v>
      </c>
    </row>
    <row r="58" s="1" customFormat="1" ht="14.25" spans="1:6">
      <c r="A58" s="9">
        <v>52</v>
      </c>
      <c r="B58" s="19" t="s">
        <v>1155</v>
      </c>
      <c r="C58" s="20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ht="14.25" spans="1:6">
      <c r="A59" s="9">
        <v>53</v>
      </c>
      <c r="B59" s="33" t="s">
        <v>1156</v>
      </c>
      <c r="C59" s="20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4.25" spans="1:6">
      <c r="A60" s="9">
        <v>54</v>
      </c>
      <c r="B60" s="19" t="s">
        <v>1157</v>
      </c>
      <c r="C60" s="20">
        <v>15</v>
      </c>
      <c r="D60" s="12">
        <f t="shared" si="0"/>
        <v>154.77</v>
      </c>
      <c r="E60" s="13">
        <f t="shared" si="1"/>
        <v>11550</v>
      </c>
      <c r="F60" s="14">
        <f t="shared" si="2"/>
        <v>773.85</v>
      </c>
    </row>
    <row r="61" s="1" customFormat="1" ht="14.25" spans="1:6">
      <c r="A61" s="9">
        <v>55</v>
      </c>
      <c r="B61" s="19" t="s">
        <v>1158</v>
      </c>
      <c r="C61" s="20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ht="14.25" spans="1:6">
      <c r="A62" s="9">
        <v>56</v>
      </c>
      <c r="B62" s="19" t="s">
        <v>1159</v>
      </c>
      <c r="C62" s="20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ht="14.25" spans="1:6">
      <c r="A63" s="9">
        <v>57</v>
      </c>
      <c r="B63" s="19" t="s">
        <v>1160</v>
      </c>
      <c r="C63" s="20">
        <v>16</v>
      </c>
      <c r="D63" s="12">
        <f t="shared" si="0"/>
        <v>165.088</v>
      </c>
      <c r="E63" s="13">
        <f t="shared" si="1"/>
        <v>12320</v>
      </c>
      <c r="F63" s="14">
        <f t="shared" si="2"/>
        <v>825.44</v>
      </c>
    </row>
    <row r="64" s="1" customFormat="1" ht="14.25" spans="1:6">
      <c r="A64" s="9">
        <v>58</v>
      </c>
      <c r="B64" s="19" t="s">
        <v>1161</v>
      </c>
      <c r="C64" s="20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ht="14.25" spans="1:6">
      <c r="A65" s="9">
        <v>59</v>
      </c>
      <c r="B65" s="19" t="s">
        <v>1162</v>
      </c>
      <c r="C65" s="20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ht="14.25" spans="1:6">
      <c r="A66" s="9">
        <v>60</v>
      </c>
      <c r="B66" s="19" t="s">
        <v>1163</v>
      </c>
      <c r="C66" s="20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4.25" spans="1:6">
      <c r="A67" s="9">
        <v>61</v>
      </c>
      <c r="B67" s="19" t="s">
        <v>1164</v>
      </c>
      <c r="C67" s="20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25" spans="1:6">
      <c r="A68" s="9">
        <v>62</v>
      </c>
      <c r="B68" s="19" t="s">
        <v>1165</v>
      </c>
      <c r="C68" s="20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25" spans="1:6">
      <c r="A69" s="9">
        <v>63</v>
      </c>
      <c r="B69" s="19" t="s">
        <v>1166</v>
      </c>
      <c r="C69" s="20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ht="14.25" spans="1:6">
      <c r="A70" s="9">
        <v>64</v>
      </c>
      <c r="B70" s="19" t="s">
        <v>1167</v>
      </c>
      <c r="C70" s="20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ht="14.25" spans="1:6">
      <c r="A71" s="9">
        <v>65</v>
      </c>
      <c r="B71" s="19" t="s">
        <v>1168</v>
      </c>
      <c r="C71" s="20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ht="14.25" spans="1:6">
      <c r="A72" s="9">
        <v>66</v>
      </c>
      <c r="B72" s="19" t="s">
        <v>1169</v>
      </c>
      <c r="C72" s="20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ht="14.25" spans="1:6">
      <c r="A73" s="9">
        <v>67</v>
      </c>
      <c r="B73" s="19" t="s">
        <v>1170</v>
      </c>
      <c r="C73" s="20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ht="14.25" spans="1:6">
      <c r="A74" s="9">
        <v>68</v>
      </c>
      <c r="B74" s="19" t="s">
        <v>1171</v>
      </c>
      <c r="C74" s="20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ht="14.25" spans="1:6">
      <c r="A75" s="9">
        <v>69</v>
      </c>
      <c r="B75" s="19" t="s">
        <v>1172</v>
      </c>
      <c r="C75" s="20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ht="14.25" spans="1:6">
      <c r="A76" s="9">
        <v>70</v>
      </c>
      <c r="B76" s="19" t="s">
        <v>1173</v>
      </c>
      <c r="C76" s="20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ht="14.25" spans="1:6">
      <c r="A77" s="9">
        <v>71</v>
      </c>
      <c r="B77" s="19" t="s">
        <v>1174</v>
      </c>
      <c r="C77" s="20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ht="14.25" spans="1:6">
      <c r="A78" s="9">
        <v>72</v>
      </c>
      <c r="B78" s="19" t="s">
        <v>1175</v>
      </c>
      <c r="C78" s="20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ht="14.25" spans="1:6">
      <c r="A79" s="9">
        <v>73</v>
      </c>
      <c r="B79" s="19" t="s">
        <v>1176</v>
      </c>
      <c r="C79" s="20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4.25" spans="1:6">
      <c r="A80" s="9">
        <v>74</v>
      </c>
      <c r="B80" s="19" t="s">
        <v>1177</v>
      </c>
      <c r="C80" s="20">
        <v>30</v>
      </c>
      <c r="D80" s="12">
        <f t="shared" si="3"/>
        <v>309.54</v>
      </c>
      <c r="E80" s="13">
        <f t="shared" si="4"/>
        <v>23100</v>
      </c>
      <c r="F80" s="14">
        <f t="shared" si="5"/>
        <v>1547.7</v>
      </c>
    </row>
    <row r="81" s="1" customFormat="1" ht="14.25" spans="1:6">
      <c r="A81" s="9">
        <v>75</v>
      </c>
      <c r="B81" s="19" t="s">
        <v>1178</v>
      </c>
      <c r="C81" s="20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4.25" spans="1:6">
      <c r="A82" s="9">
        <v>76</v>
      </c>
      <c r="B82" s="19" t="s">
        <v>1179</v>
      </c>
      <c r="C82" s="20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ht="14.25" spans="1:6">
      <c r="A83" s="9">
        <v>77</v>
      </c>
      <c r="B83" s="19" t="s">
        <v>1180</v>
      </c>
      <c r="C83" s="20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ht="14.25" spans="1:6">
      <c r="A84" s="9">
        <v>78</v>
      </c>
      <c r="B84" s="19" t="s">
        <v>1181</v>
      </c>
      <c r="C84" s="20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ht="14.25" spans="1:6">
      <c r="A85" s="9">
        <v>79</v>
      </c>
      <c r="B85" s="19" t="s">
        <v>1182</v>
      </c>
      <c r="C85" s="20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ht="14.25" spans="1:6">
      <c r="A86" s="9">
        <v>80</v>
      </c>
      <c r="B86" s="19" t="s">
        <v>1183</v>
      </c>
      <c r="C86" s="20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ht="14.25" spans="1:6">
      <c r="A87" s="9">
        <v>81</v>
      </c>
      <c r="B87" s="19" t="s">
        <v>1184</v>
      </c>
      <c r="C87" s="20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4.25" spans="1:6">
      <c r="A88" s="9">
        <v>82</v>
      </c>
      <c r="B88" s="19" t="s">
        <v>1185</v>
      </c>
      <c r="C88" s="20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4.25" spans="1:6">
      <c r="A89" s="9">
        <v>83</v>
      </c>
      <c r="B89" s="19" t="s">
        <v>1186</v>
      </c>
      <c r="C89" s="20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ht="14.25" spans="1:6">
      <c r="A90" s="9">
        <v>84</v>
      </c>
      <c r="B90" s="19" t="s">
        <v>1187</v>
      </c>
      <c r="C90" s="20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4.25" spans="1:6">
      <c r="A91" s="9">
        <v>85</v>
      </c>
      <c r="B91" s="33" t="s">
        <v>633</v>
      </c>
      <c r="C91" s="20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ht="14.25" spans="1:6">
      <c r="A92" s="9">
        <v>86</v>
      </c>
      <c r="B92" s="19" t="s">
        <v>1188</v>
      </c>
      <c r="C92" s="20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ht="14.25" spans="1:6">
      <c r="A93" s="9">
        <v>87</v>
      </c>
      <c r="B93" s="19" t="s">
        <v>1189</v>
      </c>
      <c r="C93" s="20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4.25" spans="1:6">
      <c r="A94" s="9">
        <v>88</v>
      </c>
      <c r="B94" s="19" t="s">
        <v>1190</v>
      </c>
      <c r="C94" s="20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ht="14.25" spans="1:6">
      <c r="A95" s="9">
        <v>89</v>
      </c>
      <c r="B95" s="19" t="s">
        <v>1191</v>
      </c>
      <c r="C95" s="20">
        <v>10</v>
      </c>
      <c r="D95" s="12">
        <f t="shared" si="3"/>
        <v>103.18</v>
      </c>
      <c r="E95" s="13">
        <f t="shared" si="4"/>
        <v>7700</v>
      </c>
      <c r="F95" s="14">
        <f t="shared" si="5"/>
        <v>515.9</v>
      </c>
    </row>
    <row r="96" s="1" customFormat="1" ht="14.25" spans="1:6">
      <c r="A96" s="9">
        <v>90</v>
      </c>
      <c r="B96" s="19" t="s">
        <v>1177</v>
      </c>
      <c r="C96" s="20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4.25" spans="1:6">
      <c r="A97" s="9">
        <v>91</v>
      </c>
      <c r="B97" s="19" t="s">
        <v>1192</v>
      </c>
      <c r="C97" s="20">
        <v>16.2</v>
      </c>
      <c r="D97" s="12">
        <f t="shared" si="3"/>
        <v>167.1516</v>
      </c>
      <c r="E97" s="13">
        <f t="shared" si="4"/>
        <v>12474</v>
      </c>
      <c r="F97" s="14">
        <f t="shared" si="5"/>
        <v>835.758</v>
      </c>
    </row>
    <row r="98" s="1" customFormat="1" ht="14.25" spans="1:6">
      <c r="A98" s="9">
        <v>92</v>
      </c>
      <c r="B98" s="19" t="s">
        <v>1193</v>
      </c>
      <c r="C98" s="20">
        <v>16</v>
      </c>
      <c r="D98" s="12">
        <f t="shared" si="3"/>
        <v>165.088</v>
      </c>
      <c r="E98" s="13">
        <f t="shared" si="4"/>
        <v>12320</v>
      </c>
      <c r="F98" s="14">
        <f t="shared" si="5"/>
        <v>825.44</v>
      </c>
    </row>
    <row r="99" s="1" customFormat="1" ht="14.25" spans="1:6">
      <c r="A99" s="9">
        <v>93</v>
      </c>
      <c r="B99" s="19" t="s">
        <v>1194</v>
      </c>
      <c r="C99" s="20">
        <v>14</v>
      </c>
      <c r="D99" s="12">
        <f t="shared" si="3"/>
        <v>144.452</v>
      </c>
      <c r="E99" s="13">
        <f t="shared" si="4"/>
        <v>10780</v>
      </c>
      <c r="F99" s="14">
        <f t="shared" si="5"/>
        <v>722.26</v>
      </c>
    </row>
    <row r="100" s="1" customFormat="1" ht="14.25" spans="1:6">
      <c r="A100" s="9">
        <v>94</v>
      </c>
      <c r="B100" s="19" t="s">
        <v>1195</v>
      </c>
      <c r="C100" s="20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4.25" spans="1:6">
      <c r="A101" s="9">
        <v>95</v>
      </c>
      <c r="B101" s="19" t="s">
        <v>1196</v>
      </c>
      <c r="C101" s="20">
        <v>16</v>
      </c>
      <c r="D101" s="12">
        <f t="shared" si="3"/>
        <v>165.088</v>
      </c>
      <c r="E101" s="13">
        <f t="shared" si="4"/>
        <v>12320</v>
      </c>
      <c r="F101" s="14">
        <f t="shared" si="5"/>
        <v>825.44</v>
      </c>
    </row>
    <row r="102" s="1" customFormat="1" ht="14.25" spans="1:6">
      <c r="A102" s="9">
        <v>96</v>
      </c>
      <c r="B102" s="19" t="s">
        <v>1197</v>
      </c>
      <c r="C102" s="20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25" spans="1:6">
      <c r="A103" s="9">
        <v>97</v>
      </c>
      <c r="B103" s="19" t="s">
        <v>1198</v>
      </c>
      <c r="C103" s="20">
        <v>15</v>
      </c>
      <c r="D103" s="12">
        <f t="shared" si="3"/>
        <v>154.77</v>
      </c>
      <c r="E103" s="13">
        <f t="shared" si="4"/>
        <v>11550</v>
      </c>
      <c r="F103" s="14">
        <f t="shared" si="5"/>
        <v>773.85</v>
      </c>
    </row>
    <row r="104" s="1" customFormat="1" ht="14.25" spans="1:6">
      <c r="A104" s="9">
        <v>98</v>
      </c>
      <c r="B104" s="19" t="s">
        <v>1199</v>
      </c>
      <c r="C104" s="20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ht="14.25" spans="1:6">
      <c r="A105" s="9">
        <v>99</v>
      </c>
      <c r="B105" s="19" t="s">
        <v>1200</v>
      </c>
      <c r="C105" s="20">
        <v>17</v>
      </c>
      <c r="D105" s="12">
        <f t="shared" si="3"/>
        <v>175.406</v>
      </c>
      <c r="E105" s="13">
        <f t="shared" si="4"/>
        <v>13090</v>
      </c>
      <c r="F105" s="14">
        <f t="shared" si="5"/>
        <v>877.03</v>
      </c>
    </row>
    <row r="106" s="1" customFormat="1" ht="14.25" spans="1:6">
      <c r="A106" s="9">
        <v>100</v>
      </c>
      <c r="B106" s="19" t="s">
        <v>1201</v>
      </c>
      <c r="C106" s="20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4.25" spans="1:6">
      <c r="A107" s="9">
        <v>101</v>
      </c>
      <c r="B107" s="19" t="s">
        <v>1202</v>
      </c>
      <c r="C107" s="20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ht="14.25" spans="1:6">
      <c r="A108" s="9">
        <v>102</v>
      </c>
      <c r="B108" s="19" t="s">
        <v>1203</v>
      </c>
      <c r="C108" s="20">
        <v>14</v>
      </c>
      <c r="D108" s="12">
        <f t="shared" si="3"/>
        <v>144.452</v>
      </c>
      <c r="E108" s="13">
        <f t="shared" si="4"/>
        <v>10780</v>
      </c>
      <c r="F108" s="14">
        <f t="shared" si="5"/>
        <v>722.26</v>
      </c>
    </row>
    <row r="109" s="1" customFormat="1" ht="14.25" spans="1:6">
      <c r="A109" s="9">
        <v>103</v>
      </c>
      <c r="B109" s="19" t="s">
        <v>1204</v>
      </c>
      <c r="C109" s="20">
        <v>12</v>
      </c>
      <c r="D109" s="12">
        <f t="shared" si="3"/>
        <v>123.816</v>
      </c>
      <c r="E109" s="13">
        <f t="shared" si="4"/>
        <v>9240</v>
      </c>
      <c r="F109" s="14">
        <f t="shared" si="5"/>
        <v>619.08</v>
      </c>
    </row>
    <row r="110" s="1" customFormat="1" ht="14.25" spans="1:6">
      <c r="A110" s="9">
        <v>104</v>
      </c>
      <c r="B110" s="19" t="s">
        <v>1205</v>
      </c>
      <c r="C110" s="20">
        <v>12</v>
      </c>
      <c r="D110" s="12">
        <f t="shared" si="3"/>
        <v>123.816</v>
      </c>
      <c r="E110" s="13">
        <f t="shared" si="4"/>
        <v>9240</v>
      </c>
      <c r="F110" s="14">
        <f t="shared" si="5"/>
        <v>619.08</v>
      </c>
    </row>
    <row r="111" s="1" customFormat="1" ht="14.25" spans="1:6">
      <c r="A111" s="9">
        <v>105</v>
      </c>
      <c r="B111" s="19" t="s">
        <v>1206</v>
      </c>
      <c r="C111" s="20">
        <v>12</v>
      </c>
      <c r="D111" s="12">
        <f t="shared" si="3"/>
        <v>123.816</v>
      </c>
      <c r="E111" s="13">
        <f t="shared" si="4"/>
        <v>9240</v>
      </c>
      <c r="F111" s="14">
        <f t="shared" si="5"/>
        <v>619.08</v>
      </c>
    </row>
    <row r="112" s="1" customFormat="1" ht="14.25" spans="1:6">
      <c r="A112" s="9">
        <v>106</v>
      </c>
      <c r="B112" s="19" t="s">
        <v>1207</v>
      </c>
      <c r="C112" s="20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9">
        <v>107</v>
      </c>
      <c r="B113" s="19" t="s">
        <v>1208</v>
      </c>
      <c r="C113" s="20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ht="14.25" spans="1:6">
      <c r="A114" s="9">
        <v>108</v>
      </c>
      <c r="B114" s="19" t="s">
        <v>1209</v>
      </c>
      <c r="C114" s="20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ht="14.25" spans="1:6">
      <c r="A115" s="9">
        <v>109</v>
      </c>
      <c r="B115" s="19" t="s">
        <v>1210</v>
      </c>
      <c r="C115" s="20">
        <v>14</v>
      </c>
      <c r="D115" s="12">
        <f t="shared" si="3"/>
        <v>144.452</v>
      </c>
      <c r="E115" s="13">
        <f t="shared" si="4"/>
        <v>10780</v>
      </c>
      <c r="F115" s="14">
        <f t="shared" si="5"/>
        <v>722.26</v>
      </c>
    </row>
    <row r="116" s="1" customFormat="1" ht="14.25" spans="1:6">
      <c r="A116" s="9">
        <v>110</v>
      </c>
      <c r="B116" s="19" t="s">
        <v>1211</v>
      </c>
      <c r="C116" s="20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4.25" spans="1:6">
      <c r="A117" s="9">
        <v>111</v>
      </c>
      <c r="B117" s="19" t="s">
        <v>1212</v>
      </c>
      <c r="C117" s="20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ht="14.25" spans="1:6">
      <c r="A118" s="9">
        <v>112</v>
      </c>
      <c r="B118" s="19" t="s">
        <v>1213</v>
      </c>
      <c r="C118" s="20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ht="14.25" spans="1:6">
      <c r="A119" s="9">
        <v>113</v>
      </c>
      <c r="B119" s="19" t="s">
        <v>1214</v>
      </c>
      <c r="C119" s="20">
        <v>20</v>
      </c>
      <c r="D119" s="12">
        <f t="shared" si="3"/>
        <v>206.36</v>
      </c>
      <c r="E119" s="13">
        <f t="shared" si="4"/>
        <v>15400</v>
      </c>
      <c r="F119" s="14">
        <f t="shared" si="5"/>
        <v>1031.8</v>
      </c>
    </row>
    <row r="120" s="1" customFormat="1" ht="14.25" spans="1:6">
      <c r="A120" s="9">
        <v>114</v>
      </c>
      <c r="B120" s="19" t="s">
        <v>1215</v>
      </c>
      <c r="C120" s="20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ht="14.25" spans="1:6">
      <c r="A121" s="9">
        <v>115</v>
      </c>
      <c r="B121" s="19" t="s">
        <v>1216</v>
      </c>
      <c r="C121" s="20">
        <v>11.6</v>
      </c>
      <c r="D121" s="12">
        <f t="shared" si="3"/>
        <v>119.6888</v>
      </c>
      <c r="E121" s="13">
        <f t="shared" si="4"/>
        <v>8932</v>
      </c>
      <c r="F121" s="14">
        <f t="shared" si="5"/>
        <v>598.444</v>
      </c>
    </row>
    <row r="122" s="1" customFormat="1" ht="14.25" spans="1:6">
      <c r="A122" s="9">
        <v>116</v>
      </c>
      <c r="B122" s="19" t="s">
        <v>1217</v>
      </c>
      <c r="C122" s="20">
        <v>40</v>
      </c>
      <c r="D122" s="12">
        <f t="shared" si="3"/>
        <v>412.72</v>
      </c>
      <c r="E122" s="13">
        <f t="shared" si="4"/>
        <v>30800</v>
      </c>
      <c r="F122" s="14">
        <f t="shared" si="5"/>
        <v>2063.6</v>
      </c>
    </row>
    <row r="123" s="1" customFormat="1" ht="14.25" spans="1:6">
      <c r="A123" s="9">
        <v>117</v>
      </c>
      <c r="B123" s="19" t="s">
        <v>1218</v>
      </c>
      <c r="C123" s="20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25" spans="1:6">
      <c r="A124" s="9">
        <v>118</v>
      </c>
      <c r="B124" s="19" t="s">
        <v>1219</v>
      </c>
      <c r="C124" s="20">
        <v>2.6</v>
      </c>
      <c r="D124" s="12">
        <f t="shared" si="3"/>
        <v>26.8268</v>
      </c>
      <c r="E124" s="13">
        <f t="shared" si="4"/>
        <v>2002</v>
      </c>
      <c r="F124" s="14">
        <f t="shared" si="5"/>
        <v>134.134</v>
      </c>
    </row>
    <row r="125" s="1" customFormat="1" ht="14.25" spans="1:6">
      <c r="A125" s="9">
        <v>119</v>
      </c>
      <c r="B125" s="19" t="s">
        <v>1220</v>
      </c>
      <c r="C125" s="20">
        <v>10</v>
      </c>
      <c r="D125" s="12">
        <f t="shared" si="3"/>
        <v>103.18</v>
      </c>
      <c r="E125" s="13">
        <f t="shared" si="4"/>
        <v>7700</v>
      </c>
      <c r="F125" s="14">
        <f t="shared" si="5"/>
        <v>515.9</v>
      </c>
    </row>
    <row r="126" s="1" customFormat="1" ht="14.25" spans="1:6">
      <c r="A126" s="9">
        <v>120</v>
      </c>
      <c r="B126" s="19" t="s">
        <v>1221</v>
      </c>
      <c r="C126" s="20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ht="14.25" spans="1:6">
      <c r="A127" s="9">
        <v>121</v>
      </c>
      <c r="B127" s="19" t="s">
        <v>1222</v>
      </c>
      <c r="C127" s="20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ht="14.25" spans="1:6">
      <c r="A128" s="9">
        <v>122</v>
      </c>
      <c r="B128" s="19" t="s">
        <v>1223</v>
      </c>
      <c r="C128" s="20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ht="14.25" spans="1:6">
      <c r="A129" s="9">
        <v>123</v>
      </c>
      <c r="B129" s="19" t="s">
        <v>1224</v>
      </c>
      <c r="C129" s="20">
        <v>30</v>
      </c>
      <c r="D129" s="12">
        <f t="shared" si="3"/>
        <v>309.54</v>
      </c>
      <c r="E129" s="13">
        <f t="shared" si="4"/>
        <v>23100</v>
      </c>
      <c r="F129" s="14">
        <f t="shared" si="5"/>
        <v>1547.7</v>
      </c>
    </row>
    <row r="130" s="1" customFormat="1" ht="14.25" spans="1:6">
      <c r="A130" s="9">
        <v>124</v>
      </c>
      <c r="B130" s="19" t="s">
        <v>719</v>
      </c>
      <c r="C130" s="20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ht="14.25" spans="1:6">
      <c r="A131" s="9">
        <v>125</v>
      </c>
      <c r="B131" s="19" t="s">
        <v>1225</v>
      </c>
      <c r="C131" s="20">
        <v>20</v>
      </c>
      <c r="D131" s="12">
        <f t="shared" si="3"/>
        <v>206.36</v>
      </c>
      <c r="E131" s="13">
        <f t="shared" si="4"/>
        <v>15400</v>
      </c>
      <c r="F131" s="14">
        <f t="shared" si="5"/>
        <v>1031.8</v>
      </c>
    </row>
    <row r="132" s="1" customFormat="1" ht="14.25" spans="1:6">
      <c r="A132" s="9">
        <v>126</v>
      </c>
      <c r="B132" s="19" t="s">
        <v>1226</v>
      </c>
      <c r="C132" s="20">
        <v>25</v>
      </c>
      <c r="D132" s="12">
        <f t="shared" si="3"/>
        <v>257.95</v>
      </c>
      <c r="E132" s="13">
        <f t="shared" si="4"/>
        <v>19250</v>
      </c>
      <c r="F132" s="14">
        <f t="shared" si="5"/>
        <v>1289.75</v>
      </c>
    </row>
    <row r="133" s="1" customFormat="1" ht="14.25" spans="1:6">
      <c r="A133" s="9">
        <v>127</v>
      </c>
      <c r="B133" s="19" t="s">
        <v>1227</v>
      </c>
      <c r="C133" s="20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ht="14.25" spans="1:6">
      <c r="A134" s="9">
        <v>128</v>
      </c>
      <c r="B134" s="19" t="s">
        <v>1228</v>
      </c>
      <c r="C134" s="20">
        <v>30</v>
      </c>
      <c r="D134" s="12">
        <f t="shared" si="3"/>
        <v>309.54</v>
      </c>
      <c r="E134" s="13">
        <f t="shared" si="4"/>
        <v>23100</v>
      </c>
      <c r="F134" s="14">
        <f t="shared" si="5"/>
        <v>1547.7</v>
      </c>
    </row>
    <row r="135" s="1" customFormat="1" ht="14.25" spans="1:6">
      <c r="A135" s="9">
        <v>129</v>
      </c>
      <c r="B135" s="19" t="s">
        <v>1229</v>
      </c>
      <c r="C135" s="20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ht="14.25" spans="1:6">
      <c r="A136" s="9">
        <v>130</v>
      </c>
      <c r="B136" s="19" t="s">
        <v>1230</v>
      </c>
      <c r="C136" s="20">
        <v>14</v>
      </c>
      <c r="D136" s="12">
        <f t="shared" ref="D136:D199" si="6">C136*10.318</f>
        <v>144.452</v>
      </c>
      <c r="E136" s="13">
        <f t="shared" ref="E136:E199" si="7">C136*770</f>
        <v>10780</v>
      </c>
      <c r="F136" s="14">
        <f t="shared" ref="F136:F199" si="8">C136*51.59</f>
        <v>722.26</v>
      </c>
    </row>
    <row r="137" s="1" customFormat="1" ht="14.25" spans="1:6">
      <c r="A137" s="9">
        <v>131</v>
      </c>
      <c r="B137" s="19" t="s">
        <v>1231</v>
      </c>
      <c r="C137" s="20">
        <v>30</v>
      </c>
      <c r="D137" s="12">
        <f t="shared" si="6"/>
        <v>309.54</v>
      </c>
      <c r="E137" s="13">
        <f t="shared" si="7"/>
        <v>23100</v>
      </c>
      <c r="F137" s="14">
        <f t="shared" si="8"/>
        <v>1547.7</v>
      </c>
    </row>
    <row r="138" s="1" customFormat="1" ht="14.25" spans="1:6">
      <c r="A138" s="9">
        <v>132</v>
      </c>
      <c r="B138" s="19" t="s">
        <v>1232</v>
      </c>
      <c r="C138" s="20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ht="14.25" spans="1:6">
      <c r="A139" s="9">
        <v>133</v>
      </c>
      <c r="B139" s="19" t="s">
        <v>1233</v>
      </c>
      <c r="C139" s="20">
        <v>14</v>
      </c>
      <c r="D139" s="12">
        <f t="shared" si="6"/>
        <v>144.452</v>
      </c>
      <c r="E139" s="13">
        <f t="shared" si="7"/>
        <v>10780</v>
      </c>
      <c r="F139" s="14">
        <f t="shared" si="8"/>
        <v>722.26</v>
      </c>
    </row>
    <row r="140" s="1" customFormat="1" ht="14.25" spans="1:6">
      <c r="A140" s="9">
        <v>134</v>
      </c>
      <c r="B140" s="19" t="s">
        <v>1234</v>
      </c>
      <c r="C140" s="20">
        <v>30</v>
      </c>
      <c r="D140" s="12">
        <f t="shared" si="6"/>
        <v>309.54</v>
      </c>
      <c r="E140" s="13">
        <f t="shared" si="7"/>
        <v>23100</v>
      </c>
      <c r="F140" s="14">
        <f t="shared" si="8"/>
        <v>1547.7</v>
      </c>
    </row>
    <row r="141" s="1" customFormat="1" ht="14.25" spans="1:6">
      <c r="A141" s="9">
        <v>135</v>
      </c>
      <c r="B141" s="19" t="s">
        <v>1235</v>
      </c>
      <c r="C141" s="20">
        <v>30</v>
      </c>
      <c r="D141" s="12">
        <f t="shared" si="6"/>
        <v>309.54</v>
      </c>
      <c r="E141" s="13">
        <f t="shared" si="7"/>
        <v>23100</v>
      </c>
      <c r="F141" s="14">
        <f t="shared" si="8"/>
        <v>1547.7</v>
      </c>
    </row>
    <row r="142" s="1" customFormat="1" ht="14.25" spans="1:6">
      <c r="A142" s="9">
        <v>136</v>
      </c>
      <c r="B142" s="19" t="s">
        <v>1236</v>
      </c>
      <c r="C142" s="20">
        <v>14</v>
      </c>
      <c r="D142" s="12">
        <f t="shared" si="6"/>
        <v>144.452</v>
      </c>
      <c r="E142" s="13">
        <f t="shared" si="7"/>
        <v>10780</v>
      </c>
      <c r="F142" s="14">
        <f t="shared" si="8"/>
        <v>722.26</v>
      </c>
    </row>
    <row r="143" s="1" customFormat="1" ht="14.25" spans="1:6">
      <c r="A143" s="9">
        <v>137</v>
      </c>
      <c r="B143" s="19" t="s">
        <v>1237</v>
      </c>
      <c r="C143" s="20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ht="14.25" spans="1:6">
      <c r="A144" s="9">
        <v>138</v>
      </c>
      <c r="B144" s="19" t="s">
        <v>1238</v>
      </c>
      <c r="C144" s="20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ht="14.25" spans="1:6">
      <c r="A145" s="9">
        <v>139</v>
      </c>
      <c r="B145" s="19" t="s">
        <v>1239</v>
      </c>
      <c r="C145" s="20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ht="14.25" spans="1:6">
      <c r="A146" s="9">
        <v>140</v>
      </c>
      <c r="B146" s="19" t="s">
        <v>1240</v>
      </c>
      <c r="C146" s="20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ht="14.25" spans="1:6">
      <c r="A147" s="9">
        <v>141</v>
      </c>
      <c r="B147" s="19" t="s">
        <v>1241</v>
      </c>
      <c r="C147" s="20">
        <v>15</v>
      </c>
      <c r="D147" s="12">
        <f t="shared" si="6"/>
        <v>154.77</v>
      </c>
      <c r="E147" s="13">
        <f t="shared" si="7"/>
        <v>11550</v>
      </c>
      <c r="F147" s="14">
        <f t="shared" si="8"/>
        <v>773.85</v>
      </c>
    </row>
    <row r="148" s="1" customFormat="1" ht="14.25" spans="1:6">
      <c r="A148" s="9">
        <v>142</v>
      </c>
      <c r="B148" s="19" t="s">
        <v>1242</v>
      </c>
      <c r="C148" s="20">
        <v>15</v>
      </c>
      <c r="D148" s="12">
        <f t="shared" si="6"/>
        <v>154.77</v>
      </c>
      <c r="E148" s="13">
        <f t="shared" si="7"/>
        <v>11550</v>
      </c>
      <c r="F148" s="14">
        <f t="shared" si="8"/>
        <v>773.85</v>
      </c>
    </row>
    <row r="149" s="1" customFormat="1" ht="14.25" spans="1:6">
      <c r="A149" s="9">
        <v>143</v>
      </c>
      <c r="B149" s="19" t="s">
        <v>1243</v>
      </c>
      <c r="C149" s="20">
        <v>16</v>
      </c>
      <c r="D149" s="12">
        <f t="shared" si="6"/>
        <v>165.088</v>
      </c>
      <c r="E149" s="13">
        <f t="shared" si="7"/>
        <v>12320</v>
      </c>
      <c r="F149" s="14">
        <f t="shared" si="8"/>
        <v>825.44</v>
      </c>
    </row>
    <row r="150" s="1" customFormat="1" ht="14.25" spans="1:6">
      <c r="A150" s="9">
        <v>144</v>
      </c>
      <c r="B150" s="19" t="s">
        <v>1244</v>
      </c>
      <c r="C150" s="20">
        <v>22</v>
      </c>
      <c r="D150" s="12">
        <f t="shared" si="6"/>
        <v>226.996</v>
      </c>
      <c r="E150" s="13">
        <f t="shared" si="7"/>
        <v>16940</v>
      </c>
      <c r="F150" s="14">
        <f t="shared" si="8"/>
        <v>1134.98</v>
      </c>
    </row>
    <row r="151" s="1" customFormat="1" ht="14.25" spans="1:6">
      <c r="A151" s="9">
        <v>145</v>
      </c>
      <c r="B151" s="19" t="s">
        <v>1245</v>
      </c>
      <c r="C151" s="20">
        <v>25</v>
      </c>
      <c r="D151" s="12">
        <f t="shared" si="6"/>
        <v>257.95</v>
      </c>
      <c r="E151" s="13">
        <f t="shared" si="7"/>
        <v>19250</v>
      </c>
      <c r="F151" s="14">
        <f t="shared" si="8"/>
        <v>1289.75</v>
      </c>
    </row>
    <row r="152" s="1" customFormat="1" ht="14.25" spans="1:6">
      <c r="A152" s="9">
        <v>146</v>
      </c>
      <c r="B152" s="19" t="s">
        <v>1246</v>
      </c>
      <c r="C152" s="20">
        <v>12</v>
      </c>
      <c r="D152" s="12">
        <f t="shared" si="6"/>
        <v>123.816</v>
      </c>
      <c r="E152" s="13">
        <f t="shared" si="7"/>
        <v>9240</v>
      </c>
      <c r="F152" s="14">
        <f t="shared" si="8"/>
        <v>619.08</v>
      </c>
    </row>
    <row r="153" s="1" customFormat="1" ht="14.25" spans="1:6">
      <c r="A153" s="9">
        <v>147</v>
      </c>
      <c r="B153" s="19" t="s">
        <v>1247</v>
      </c>
      <c r="C153" s="20">
        <v>14</v>
      </c>
      <c r="D153" s="12">
        <f t="shared" si="6"/>
        <v>144.452</v>
      </c>
      <c r="E153" s="13">
        <f t="shared" si="7"/>
        <v>10780</v>
      </c>
      <c r="F153" s="14">
        <f t="shared" si="8"/>
        <v>722.26</v>
      </c>
    </row>
    <row r="154" s="1" customFormat="1" ht="14.25" spans="1:6">
      <c r="A154" s="9">
        <v>148</v>
      </c>
      <c r="B154" s="33" t="s">
        <v>1248</v>
      </c>
      <c r="C154" s="20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ht="14.25" spans="1:6">
      <c r="A155" s="9">
        <v>149</v>
      </c>
      <c r="B155" s="19" t="s">
        <v>1249</v>
      </c>
      <c r="C155" s="20">
        <v>15</v>
      </c>
      <c r="D155" s="12">
        <f t="shared" si="6"/>
        <v>154.77</v>
      </c>
      <c r="E155" s="13">
        <f t="shared" si="7"/>
        <v>11550</v>
      </c>
      <c r="F155" s="14">
        <f t="shared" si="8"/>
        <v>773.85</v>
      </c>
    </row>
    <row r="156" s="1" customFormat="1" ht="14.25" spans="1:6">
      <c r="A156" s="9">
        <v>150</v>
      </c>
      <c r="B156" s="19" t="s">
        <v>1250</v>
      </c>
      <c r="C156" s="20">
        <v>40</v>
      </c>
      <c r="D156" s="12">
        <f t="shared" si="6"/>
        <v>412.72</v>
      </c>
      <c r="E156" s="13">
        <f t="shared" si="7"/>
        <v>30800</v>
      </c>
      <c r="F156" s="14">
        <f t="shared" si="8"/>
        <v>2063.6</v>
      </c>
    </row>
    <row r="157" s="1" customFormat="1" ht="14.25" spans="1:6">
      <c r="A157" s="9">
        <v>151</v>
      </c>
      <c r="B157" s="19" t="s">
        <v>1251</v>
      </c>
      <c r="C157" s="20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ht="14.25" spans="1:6">
      <c r="A158" s="9">
        <v>152</v>
      </c>
      <c r="B158" s="19" t="s">
        <v>1252</v>
      </c>
      <c r="C158" s="20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ht="14.25" spans="1:6">
      <c r="A159" s="9">
        <v>153</v>
      </c>
      <c r="B159" s="19" t="s">
        <v>1253</v>
      </c>
      <c r="C159" s="20">
        <v>14</v>
      </c>
      <c r="D159" s="12">
        <f t="shared" si="6"/>
        <v>144.452</v>
      </c>
      <c r="E159" s="13">
        <f t="shared" si="7"/>
        <v>10780</v>
      </c>
      <c r="F159" s="14">
        <f t="shared" si="8"/>
        <v>722.26</v>
      </c>
    </row>
    <row r="160" s="1" customFormat="1" ht="14.25" spans="1:6">
      <c r="A160" s="9">
        <v>154</v>
      </c>
      <c r="B160" s="33" t="s">
        <v>1254</v>
      </c>
      <c r="C160" s="20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ht="14.25" spans="1:6">
      <c r="A161" s="9">
        <v>155</v>
      </c>
      <c r="B161" s="19" t="s">
        <v>1255</v>
      </c>
      <c r="C161" s="20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ht="14.25" spans="1:6">
      <c r="A162" s="9">
        <v>156</v>
      </c>
      <c r="B162" s="19" t="s">
        <v>1256</v>
      </c>
      <c r="C162" s="20">
        <v>14</v>
      </c>
      <c r="D162" s="12">
        <f t="shared" si="6"/>
        <v>144.452</v>
      </c>
      <c r="E162" s="13">
        <f t="shared" si="7"/>
        <v>10780</v>
      </c>
      <c r="F162" s="14">
        <f t="shared" si="8"/>
        <v>722.26</v>
      </c>
    </row>
    <row r="163" s="1" customFormat="1" ht="14.25" spans="1:6">
      <c r="A163" s="9">
        <v>157</v>
      </c>
      <c r="B163" s="19" t="s">
        <v>1257</v>
      </c>
      <c r="C163" s="20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4.25" spans="1:6">
      <c r="A164" s="9">
        <v>158</v>
      </c>
      <c r="B164" s="19" t="s">
        <v>1258</v>
      </c>
      <c r="C164" s="20">
        <v>13</v>
      </c>
      <c r="D164" s="12">
        <f t="shared" si="6"/>
        <v>134.134</v>
      </c>
      <c r="E164" s="13">
        <f t="shared" si="7"/>
        <v>10010</v>
      </c>
      <c r="F164" s="14">
        <f t="shared" si="8"/>
        <v>670.67</v>
      </c>
    </row>
    <row r="165" s="1" customFormat="1" ht="14.25" spans="1:6">
      <c r="A165" s="9">
        <v>159</v>
      </c>
      <c r="B165" s="19" t="s">
        <v>1259</v>
      </c>
      <c r="C165" s="20">
        <v>24</v>
      </c>
      <c r="D165" s="12">
        <f t="shared" si="6"/>
        <v>247.632</v>
      </c>
      <c r="E165" s="13">
        <f t="shared" si="7"/>
        <v>18480</v>
      </c>
      <c r="F165" s="14">
        <f t="shared" si="8"/>
        <v>1238.16</v>
      </c>
    </row>
    <row r="166" s="1" customFormat="1" ht="14.25" spans="1:6">
      <c r="A166" s="9">
        <v>160</v>
      </c>
      <c r="B166" s="19" t="s">
        <v>1260</v>
      </c>
      <c r="C166" s="20">
        <v>30</v>
      </c>
      <c r="D166" s="12">
        <f t="shared" si="6"/>
        <v>309.54</v>
      </c>
      <c r="E166" s="13">
        <f t="shared" si="7"/>
        <v>23100</v>
      </c>
      <c r="F166" s="14">
        <f t="shared" si="8"/>
        <v>1547.7</v>
      </c>
    </row>
    <row r="167" s="1" customFormat="1" ht="14.25" spans="1:6">
      <c r="A167" s="9">
        <v>161</v>
      </c>
      <c r="B167" s="19" t="s">
        <v>1261</v>
      </c>
      <c r="C167" s="20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4.25" spans="1:6">
      <c r="A168" s="9">
        <v>162</v>
      </c>
      <c r="B168" s="19" t="s">
        <v>1262</v>
      </c>
      <c r="C168" s="20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ht="14.25" spans="1:6">
      <c r="A169" s="9">
        <v>163</v>
      </c>
      <c r="B169" s="19" t="s">
        <v>1263</v>
      </c>
      <c r="C169" s="20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4.25" spans="1:6">
      <c r="A170" s="9">
        <v>164</v>
      </c>
      <c r="B170" s="19" t="s">
        <v>238</v>
      </c>
      <c r="C170" s="20">
        <v>18</v>
      </c>
      <c r="D170" s="12">
        <f t="shared" si="6"/>
        <v>185.724</v>
      </c>
      <c r="E170" s="13">
        <f t="shared" si="7"/>
        <v>13860</v>
      </c>
      <c r="F170" s="14">
        <f t="shared" si="8"/>
        <v>928.62</v>
      </c>
    </row>
    <row r="171" s="1" customFormat="1" ht="14.25" spans="1:6">
      <c r="A171" s="9">
        <v>165</v>
      </c>
      <c r="B171" s="19" t="s">
        <v>172</v>
      </c>
      <c r="C171" s="20">
        <v>25</v>
      </c>
      <c r="D171" s="12">
        <f t="shared" si="6"/>
        <v>257.95</v>
      </c>
      <c r="E171" s="13">
        <f t="shared" si="7"/>
        <v>19250</v>
      </c>
      <c r="F171" s="14">
        <f t="shared" si="8"/>
        <v>1289.75</v>
      </c>
    </row>
    <row r="172" s="1" customFormat="1" ht="14.25" spans="1:6">
      <c r="A172" s="9">
        <v>166</v>
      </c>
      <c r="B172" s="19" t="s">
        <v>1264</v>
      </c>
      <c r="C172" s="20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4.25" spans="1:6">
      <c r="A173" s="9">
        <v>167</v>
      </c>
      <c r="B173" s="19" t="s">
        <v>1265</v>
      </c>
      <c r="C173" s="20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ht="14.25" spans="1:6">
      <c r="A174" s="9">
        <v>168</v>
      </c>
      <c r="B174" s="19" t="s">
        <v>1266</v>
      </c>
      <c r="C174" s="20">
        <v>40</v>
      </c>
      <c r="D174" s="12">
        <f t="shared" si="6"/>
        <v>412.72</v>
      </c>
      <c r="E174" s="13">
        <f t="shared" si="7"/>
        <v>30800</v>
      </c>
      <c r="F174" s="14">
        <f t="shared" si="8"/>
        <v>2063.6</v>
      </c>
    </row>
    <row r="175" s="1" customFormat="1" ht="14.25" spans="1:6">
      <c r="A175" s="9">
        <v>169</v>
      </c>
      <c r="B175" s="19" t="s">
        <v>1267</v>
      </c>
      <c r="C175" s="20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ht="14.25" spans="1:6">
      <c r="A176" s="9">
        <v>170</v>
      </c>
      <c r="B176" s="19" t="s">
        <v>1268</v>
      </c>
      <c r="C176" s="20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ht="14.25" spans="1:6">
      <c r="A177" s="9">
        <v>171</v>
      </c>
      <c r="B177" s="19" t="s">
        <v>1269</v>
      </c>
      <c r="C177" s="20">
        <v>14</v>
      </c>
      <c r="D177" s="12">
        <f t="shared" si="6"/>
        <v>144.452</v>
      </c>
      <c r="E177" s="13">
        <f t="shared" si="7"/>
        <v>10780</v>
      </c>
      <c r="F177" s="14">
        <f t="shared" si="8"/>
        <v>722.26</v>
      </c>
    </row>
    <row r="178" s="1" customFormat="1" ht="14.25" spans="1:6">
      <c r="A178" s="9">
        <v>172</v>
      </c>
      <c r="B178" s="19" t="s">
        <v>1270</v>
      </c>
      <c r="C178" s="20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ht="14.25" spans="1:6">
      <c r="A179" s="9">
        <v>173</v>
      </c>
      <c r="B179" s="19" t="s">
        <v>1271</v>
      </c>
      <c r="C179" s="20">
        <v>16</v>
      </c>
      <c r="D179" s="12">
        <f t="shared" si="6"/>
        <v>165.088</v>
      </c>
      <c r="E179" s="13">
        <f t="shared" si="7"/>
        <v>12320</v>
      </c>
      <c r="F179" s="14">
        <f t="shared" si="8"/>
        <v>825.44</v>
      </c>
    </row>
    <row r="180" s="1" customFormat="1" ht="14.25" spans="1:6">
      <c r="A180" s="9">
        <v>174</v>
      </c>
      <c r="B180" s="19" t="s">
        <v>1272</v>
      </c>
      <c r="C180" s="20">
        <v>12</v>
      </c>
      <c r="D180" s="12">
        <f t="shared" si="6"/>
        <v>123.816</v>
      </c>
      <c r="E180" s="13">
        <f t="shared" si="7"/>
        <v>9240</v>
      </c>
      <c r="F180" s="14">
        <f t="shared" si="8"/>
        <v>619.08</v>
      </c>
    </row>
    <row r="181" s="1" customFormat="1" ht="14.25" spans="1:6">
      <c r="A181" s="9">
        <v>175</v>
      </c>
      <c r="B181" s="19" t="s">
        <v>1273</v>
      </c>
      <c r="C181" s="20">
        <v>12</v>
      </c>
      <c r="D181" s="12">
        <f t="shared" si="6"/>
        <v>123.816</v>
      </c>
      <c r="E181" s="13">
        <f t="shared" si="7"/>
        <v>9240</v>
      </c>
      <c r="F181" s="14">
        <f t="shared" si="8"/>
        <v>619.08</v>
      </c>
    </row>
    <row r="182" s="1" customFormat="1" ht="14.25" spans="1:6">
      <c r="A182" s="9">
        <v>176</v>
      </c>
      <c r="B182" s="33" t="s">
        <v>1274</v>
      </c>
      <c r="C182" s="20">
        <v>22</v>
      </c>
      <c r="D182" s="12">
        <f t="shared" si="6"/>
        <v>226.996</v>
      </c>
      <c r="E182" s="13">
        <f t="shared" si="7"/>
        <v>16940</v>
      </c>
      <c r="F182" s="14">
        <f t="shared" si="8"/>
        <v>1134.98</v>
      </c>
    </row>
    <row r="183" s="1" customFormat="1" ht="14.25" spans="1:6">
      <c r="A183" s="9">
        <v>177</v>
      </c>
      <c r="B183" s="19" t="s">
        <v>1275</v>
      </c>
      <c r="C183" s="20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ht="14.25" spans="1:6">
      <c r="A184" s="9">
        <v>178</v>
      </c>
      <c r="B184" s="19" t="s">
        <v>1276</v>
      </c>
      <c r="C184" s="20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25" spans="1:6">
      <c r="A185" s="9">
        <v>179</v>
      </c>
      <c r="B185" s="19" t="s">
        <v>1277</v>
      </c>
      <c r="C185" s="20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25" spans="1:6">
      <c r="A186" s="9">
        <v>180</v>
      </c>
      <c r="B186" s="19" t="s">
        <v>1278</v>
      </c>
      <c r="C186" s="20">
        <v>30</v>
      </c>
      <c r="D186" s="12">
        <f t="shared" si="6"/>
        <v>309.54</v>
      </c>
      <c r="E186" s="13">
        <f t="shared" si="7"/>
        <v>23100</v>
      </c>
      <c r="F186" s="14">
        <f t="shared" si="8"/>
        <v>1547.7</v>
      </c>
    </row>
    <row r="187" s="1" customFormat="1" ht="14.25" spans="1:6">
      <c r="A187" s="9">
        <v>181</v>
      </c>
      <c r="B187" s="19" t="s">
        <v>1279</v>
      </c>
      <c r="C187" s="20">
        <v>40</v>
      </c>
      <c r="D187" s="12">
        <f t="shared" si="6"/>
        <v>412.72</v>
      </c>
      <c r="E187" s="13">
        <f t="shared" si="7"/>
        <v>30800</v>
      </c>
      <c r="F187" s="14">
        <f t="shared" si="8"/>
        <v>2063.6</v>
      </c>
    </row>
    <row r="188" s="1" customFormat="1" ht="14.25" spans="1:6">
      <c r="A188" s="9">
        <v>182</v>
      </c>
      <c r="B188" s="19" t="s">
        <v>1280</v>
      </c>
      <c r="C188" s="20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ht="14.25" spans="1:6">
      <c r="A189" s="9">
        <v>183</v>
      </c>
      <c r="B189" s="19" t="s">
        <v>1281</v>
      </c>
      <c r="C189" s="20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ht="14.25" spans="1:6">
      <c r="A190" s="9">
        <v>184</v>
      </c>
      <c r="B190" s="19" t="s">
        <v>146</v>
      </c>
      <c r="C190" s="20">
        <v>30</v>
      </c>
      <c r="D190" s="12">
        <f t="shared" si="6"/>
        <v>309.54</v>
      </c>
      <c r="E190" s="13">
        <f t="shared" si="7"/>
        <v>23100</v>
      </c>
      <c r="F190" s="14">
        <f t="shared" si="8"/>
        <v>1547.7</v>
      </c>
    </row>
    <row r="191" s="1" customFormat="1" ht="14.25" spans="1:6">
      <c r="A191" s="9">
        <v>185</v>
      </c>
      <c r="B191" s="19" t="s">
        <v>1282</v>
      </c>
      <c r="C191" s="20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ht="14.25" spans="1:6">
      <c r="A192" s="9">
        <v>186</v>
      </c>
      <c r="B192" s="19" t="s">
        <v>1283</v>
      </c>
      <c r="C192" s="20">
        <v>30</v>
      </c>
      <c r="D192" s="12">
        <f t="shared" si="6"/>
        <v>309.54</v>
      </c>
      <c r="E192" s="13">
        <f t="shared" si="7"/>
        <v>23100</v>
      </c>
      <c r="F192" s="14">
        <f t="shared" si="8"/>
        <v>1547.7</v>
      </c>
    </row>
    <row r="193" s="1" customFormat="1" ht="14.25" spans="1:6">
      <c r="A193" s="9">
        <v>187</v>
      </c>
      <c r="B193" s="19" t="s">
        <v>1284</v>
      </c>
      <c r="C193" s="20">
        <v>40</v>
      </c>
      <c r="D193" s="12">
        <f t="shared" si="6"/>
        <v>412.72</v>
      </c>
      <c r="E193" s="13">
        <f t="shared" si="7"/>
        <v>30800</v>
      </c>
      <c r="F193" s="14">
        <f t="shared" si="8"/>
        <v>2063.6</v>
      </c>
    </row>
    <row r="194" s="1" customFormat="1" ht="14.25" spans="1:6">
      <c r="A194" s="9">
        <v>188</v>
      </c>
      <c r="B194" s="19" t="s">
        <v>1285</v>
      </c>
      <c r="C194" s="20">
        <v>25</v>
      </c>
      <c r="D194" s="12">
        <f t="shared" si="6"/>
        <v>257.95</v>
      </c>
      <c r="E194" s="13">
        <f t="shared" si="7"/>
        <v>19250</v>
      </c>
      <c r="F194" s="14">
        <f t="shared" si="8"/>
        <v>1289.75</v>
      </c>
    </row>
    <row r="195" s="1" customFormat="1" ht="14.25" spans="1:6">
      <c r="A195" s="9">
        <v>189</v>
      </c>
      <c r="B195" s="19" t="s">
        <v>1286</v>
      </c>
      <c r="C195" s="20">
        <v>20</v>
      </c>
      <c r="D195" s="12">
        <f t="shared" si="6"/>
        <v>206.36</v>
      </c>
      <c r="E195" s="13">
        <f t="shared" si="7"/>
        <v>15400</v>
      </c>
      <c r="F195" s="14">
        <f t="shared" si="8"/>
        <v>1031.8</v>
      </c>
    </row>
    <row r="196" s="1" customFormat="1" ht="14.25" spans="1:6">
      <c r="A196" s="9">
        <v>190</v>
      </c>
      <c r="B196" s="19" t="s">
        <v>1287</v>
      </c>
      <c r="C196" s="20">
        <v>30</v>
      </c>
      <c r="D196" s="12">
        <f t="shared" si="6"/>
        <v>309.54</v>
      </c>
      <c r="E196" s="13">
        <f t="shared" si="7"/>
        <v>23100</v>
      </c>
      <c r="F196" s="14">
        <f t="shared" si="8"/>
        <v>1547.7</v>
      </c>
    </row>
    <row r="197" s="1" customFormat="1" ht="14.25" spans="1:6">
      <c r="A197" s="9">
        <v>191</v>
      </c>
      <c r="B197" s="19" t="s">
        <v>1288</v>
      </c>
      <c r="C197" s="20">
        <v>12</v>
      </c>
      <c r="D197" s="12">
        <f t="shared" si="6"/>
        <v>123.816</v>
      </c>
      <c r="E197" s="13">
        <f t="shared" si="7"/>
        <v>9240</v>
      </c>
      <c r="F197" s="14">
        <f t="shared" si="8"/>
        <v>619.08</v>
      </c>
    </row>
    <row r="198" s="1" customFormat="1" ht="14.25" spans="1:6">
      <c r="A198" s="9">
        <v>192</v>
      </c>
      <c r="B198" s="19" t="s">
        <v>1289</v>
      </c>
      <c r="C198" s="20">
        <v>8</v>
      </c>
      <c r="D198" s="12">
        <f t="shared" si="6"/>
        <v>82.544</v>
      </c>
      <c r="E198" s="13">
        <f t="shared" si="7"/>
        <v>6160</v>
      </c>
      <c r="F198" s="14">
        <f t="shared" si="8"/>
        <v>412.72</v>
      </c>
    </row>
    <row r="199" s="1" customFormat="1" ht="14.25" spans="1:6">
      <c r="A199" s="9">
        <v>193</v>
      </c>
      <c r="B199" s="19" t="s">
        <v>1290</v>
      </c>
      <c r="C199" s="20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4.25" spans="1:6">
      <c r="A200" s="9">
        <v>194</v>
      </c>
      <c r="B200" s="19" t="s">
        <v>1291</v>
      </c>
      <c r="C200" s="20">
        <v>15</v>
      </c>
      <c r="D200" s="12">
        <f t="shared" ref="D200:D263" si="9">C200*10.318</f>
        <v>154.77</v>
      </c>
      <c r="E200" s="13">
        <f t="shared" ref="E200:E263" si="10">C200*770</f>
        <v>11550</v>
      </c>
      <c r="F200" s="14">
        <f t="shared" ref="F200:F263" si="11">C200*51.59</f>
        <v>773.85</v>
      </c>
    </row>
    <row r="201" s="1" customFormat="1" ht="14.25" spans="1:6">
      <c r="A201" s="9">
        <v>195</v>
      </c>
      <c r="B201" s="19" t="s">
        <v>1292</v>
      </c>
      <c r="C201" s="20">
        <v>30</v>
      </c>
      <c r="D201" s="12">
        <f t="shared" si="9"/>
        <v>309.54</v>
      </c>
      <c r="E201" s="13">
        <f t="shared" si="10"/>
        <v>23100</v>
      </c>
      <c r="F201" s="14">
        <f t="shared" si="11"/>
        <v>1547.7</v>
      </c>
    </row>
    <row r="202" s="1" customFormat="1" ht="14.25" spans="1:6">
      <c r="A202" s="9">
        <v>196</v>
      </c>
      <c r="B202" s="19" t="s">
        <v>1293</v>
      </c>
      <c r="C202" s="20">
        <v>40</v>
      </c>
      <c r="D202" s="12">
        <f t="shared" si="9"/>
        <v>412.72</v>
      </c>
      <c r="E202" s="13">
        <f t="shared" si="10"/>
        <v>30800</v>
      </c>
      <c r="F202" s="14">
        <f t="shared" si="11"/>
        <v>2063.6</v>
      </c>
    </row>
    <row r="203" s="1" customFormat="1" ht="14.25" spans="1:6">
      <c r="A203" s="9">
        <v>197</v>
      </c>
      <c r="B203" s="19" t="s">
        <v>1294</v>
      </c>
      <c r="C203" s="20">
        <v>30</v>
      </c>
      <c r="D203" s="12">
        <f t="shared" si="9"/>
        <v>309.54</v>
      </c>
      <c r="E203" s="13">
        <f t="shared" si="10"/>
        <v>23100</v>
      </c>
      <c r="F203" s="14">
        <f t="shared" si="11"/>
        <v>1547.7</v>
      </c>
    </row>
    <row r="204" s="1" customFormat="1" ht="14.25" spans="1:6">
      <c r="A204" s="9">
        <v>198</v>
      </c>
      <c r="B204" s="19" t="s">
        <v>1295</v>
      </c>
      <c r="C204" s="20">
        <v>40</v>
      </c>
      <c r="D204" s="12">
        <f t="shared" si="9"/>
        <v>412.72</v>
      </c>
      <c r="E204" s="13">
        <f t="shared" si="10"/>
        <v>30800</v>
      </c>
      <c r="F204" s="14">
        <f t="shared" si="11"/>
        <v>2063.6</v>
      </c>
    </row>
    <row r="205" s="1" customFormat="1" ht="14.25" spans="1:6">
      <c r="A205" s="9">
        <v>199</v>
      </c>
      <c r="B205" s="19" t="s">
        <v>1296</v>
      </c>
      <c r="C205" s="20">
        <v>20</v>
      </c>
      <c r="D205" s="12">
        <f t="shared" si="9"/>
        <v>206.36</v>
      </c>
      <c r="E205" s="13">
        <f t="shared" si="10"/>
        <v>15400</v>
      </c>
      <c r="F205" s="14">
        <f t="shared" si="11"/>
        <v>1031.8</v>
      </c>
    </row>
    <row r="206" s="1" customFormat="1" ht="14.25" spans="1:6">
      <c r="A206" s="9">
        <v>200</v>
      </c>
      <c r="B206" s="19" t="s">
        <v>1297</v>
      </c>
      <c r="C206" s="20">
        <v>20</v>
      </c>
      <c r="D206" s="12">
        <f t="shared" si="9"/>
        <v>206.36</v>
      </c>
      <c r="E206" s="13">
        <f t="shared" si="10"/>
        <v>15400</v>
      </c>
      <c r="F206" s="14">
        <f t="shared" si="11"/>
        <v>1031.8</v>
      </c>
    </row>
    <row r="207" s="1" customFormat="1" ht="14.25" spans="1:6">
      <c r="A207" s="9">
        <v>201</v>
      </c>
      <c r="B207" s="19" t="s">
        <v>1298</v>
      </c>
      <c r="C207" s="20">
        <v>15</v>
      </c>
      <c r="D207" s="12">
        <f t="shared" si="9"/>
        <v>154.77</v>
      </c>
      <c r="E207" s="13">
        <f t="shared" si="10"/>
        <v>11550</v>
      </c>
      <c r="F207" s="14">
        <f t="shared" si="11"/>
        <v>773.85</v>
      </c>
    </row>
    <row r="208" s="1" customFormat="1" ht="14.25" spans="1:6">
      <c r="A208" s="9">
        <v>202</v>
      </c>
      <c r="B208" s="19" t="s">
        <v>1299</v>
      </c>
      <c r="C208" s="20">
        <v>30</v>
      </c>
      <c r="D208" s="12">
        <f t="shared" si="9"/>
        <v>309.54</v>
      </c>
      <c r="E208" s="13">
        <f t="shared" si="10"/>
        <v>23100</v>
      </c>
      <c r="F208" s="14">
        <f t="shared" si="11"/>
        <v>1547.7</v>
      </c>
    </row>
    <row r="209" s="1" customFormat="1" ht="14.25" spans="1:6">
      <c r="A209" s="9">
        <v>203</v>
      </c>
      <c r="B209" s="19" t="s">
        <v>1300</v>
      </c>
      <c r="C209" s="20">
        <v>10</v>
      </c>
      <c r="D209" s="12">
        <f t="shared" si="9"/>
        <v>103.18</v>
      </c>
      <c r="E209" s="13">
        <f t="shared" si="10"/>
        <v>7700</v>
      </c>
      <c r="F209" s="14">
        <f t="shared" si="11"/>
        <v>515.9</v>
      </c>
    </row>
    <row r="210" s="1" customFormat="1" ht="14.25" spans="1:6">
      <c r="A210" s="9">
        <v>204</v>
      </c>
      <c r="B210" s="19" t="s">
        <v>1301</v>
      </c>
      <c r="C210" s="20">
        <v>50</v>
      </c>
      <c r="D210" s="12">
        <f t="shared" si="9"/>
        <v>515.9</v>
      </c>
      <c r="E210" s="13">
        <f t="shared" si="10"/>
        <v>38500</v>
      </c>
      <c r="F210" s="14">
        <f t="shared" si="11"/>
        <v>2579.5</v>
      </c>
    </row>
    <row r="211" s="1" customFormat="1" ht="14.25" spans="1:6">
      <c r="A211" s="9">
        <v>205</v>
      </c>
      <c r="B211" s="19" t="s">
        <v>1302</v>
      </c>
      <c r="C211" s="20">
        <v>15</v>
      </c>
      <c r="D211" s="12">
        <f t="shared" si="9"/>
        <v>154.77</v>
      </c>
      <c r="E211" s="13">
        <f t="shared" si="10"/>
        <v>11550</v>
      </c>
      <c r="F211" s="14">
        <f t="shared" si="11"/>
        <v>773.85</v>
      </c>
    </row>
    <row r="212" s="1" customFormat="1" ht="14.25" spans="1:6">
      <c r="A212" s="9">
        <v>206</v>
      </c>
      <c r="B212" s="19" t="s">
        <v>1303</v>
      </c>
      <c r="C212" s="20">
        <v>40</v>
      </c>
      <c r="D212" s="12">
        <f t="shared" si="9"/>
        <v>412.72</v>
      </c>
      <c r="E212" s="13">
        <f t="shared" si="10"/>
        <v>30800</v>
      </c>
      <c r="F212" s="14">
        <f t="shared" si="11"/>
        <v>2063.6</v>
      </c>
    </row>
    <row r="213" s="1" customFormat="1" ht="14.25" spans="1:6">
      <c r="A213" s="9">
        <v>207</v>
      </c>
      <c r="B213" s="19" t="s">
        <v>323</v>
      </c>
      <c r="C213" s="20">
        <v>20</v>
      </c>
      <c r="D213" s="12">
        <f t="shared" si="9"/>
        <v>206.36</v>
      </c>
      <c r="E213" s="13">
        <f t="shared" si="10"/>
        <v>15400</v>
      </c>
      <c r="F213" s="14">
        <f t="shared" si="11"/>
        <v>1031.8</v>
      </c>
    </row>
    <row r="214" s="1" customFormat="1" ht="14.25" spans="1:6">
      <c r="A214" s="9">
        <v>208</v>
      </c>
      <c r="B214" s="19" t="s">
        <v>1304</v>
      </c>
      <c r="C214" s="20">
        <v>10</v>
      </c>
      <c r="D214" s="12">
        <f t="shared" si="9"/>
        <v>103.18</v>
      </c>
      <c r="E214" s="13">
        <f t="shared" si="10"/>
        <v>7700</v>
      </c>
      <c r="F214" s="14">
        <f t="shared" si="11"/>
        <v>515.9</v>
      </c>
    </row>
    <row r="215" s="1" customFormat="1" ht="14.25" spans="1:6">
      <c r="A215" s="9">
        <v>209</v>
      </c>
      <c r="B215" s="19" t="s">
        <v>1305</v>
      </c>
      <c r="C215" s="20">
        <v>22</v>
      </c>
      <c r="D215" s="12">
        <f t="shared" si="9"/>
        <v>226.996</v>
      </c>
      <c r="E215" s="13">
        <f t="shared" si="10"/>
        <v>16940</v>
      </c>
      <c r="F215" s="14">
        <f t="shared" si="11"/>
        <v>1134.98</v>
      </c>
    </row>
    <row r="216" s="1" customFormat="1" ht="14.25" spans="1:6">
      <c r="A216" s="9">
        <v>210</v>
      </c>
      <c r="B216" s="19" t="s">
        <v>807</v>
      </c>
      <c r="C216" s="20">
        <v>65</v>
      </c>
      <c r="D216" s="12">
        <f t="shared" si="9"/>
        <v>670.67</v>
      </c>
      <c r="E216" s="13">
        <f t="shared" si="10"/>
        <v>50050</v>
      </c>
      <c r="F216" s="14">
        <f t="shared" si="11"/>
        <v>3353.35</v>
      </c>
    </row>
    <row r="217" s="1" customFormat="1" ht="14.25" spans="1:6">
      <c r="A217" s="9">
        <v>211</v>
      </c>
      <c r="B217" s="19" t="s">
        <v>1306</v>
      </c>
      <c r="C217" s="20">
        <v>15</v>
      </c>
      <c r="D217" s="12">
        <f t="shared" si="9"/>
        <v>154.77</v>
      </c>
      <c r="E217" s="13">
        <f t="shared" si="10"/>
        <v>11550</v>
      </c>
      <c r="F217" s="14">
        <f t="shared" si="11"/>
        <v>773.85</v>
      </c>
    </row>
    <row r="218" s="1" customFormat="1" ht="14.25" spans="1:6">
      <c r="A218" s="9">
        <v>212</v>
      </c>
      <c r="B218" s="19" t="s">
        <v>1307</v>
      </c>
      <c r="C218" s="20">
        <v>45</v>
      </c>
      <c r="D218" s="12">
        <f t="shared" si="9"/>
        <v>464.31</v>
      </c>
      <c r="E218" s="13">
        <f t="shared" si="10"/>
        <v>34650</v>
      </c>
      <c r="F218" s="14">
        <f t="shared" si="11"/>
        <v>2321.55</v>
      </c>
    </row>
    <row r="219" s="1" customFormat="1" ht="14.25" spans="1:6">
      <c r="A219" s="9">
        <v>213</v>
      </c>
      <c r="B219" s="19" t="s">
        <v>1308</v>
      </c>
      <c r="C219" s="20">
        <v>22</v>
      </c>
      <c r="D219" s="12">
        <f t="shared" si="9"/>
        <v>226.996</v>
      </c>
      <c r="E219" s="13">
        <f t="shared" si="10"/>
        <v>16940</v>
      </c>
      <c r="F219" s="14">
        <f t="shared" si="11"/>
        <v>1134.98</v>
      </c>
    </row>
    <row r="220" s="1" customFormat="1" ht="14.25" spans="1:6">
      <c r="A220" s="9">
        <v>214</v>
      </c>
      <c r="B220" s="19" t="s">
        <v>1309</v>
      </c>
      <c r="C220" s="20">
        <v>20</v>
      </c>
      <c r="D220" s="12">
        <f t="shared" si="9"/>
        <v>206.36</v>
      </c>
      <c r="E220" s="13">
        <f t="shared" si="10"/>
        <v>15400</v>
      </c>
      <c r="F220" s="14">
        <f t="shared" si="11"/>
        <v>1031.8</v>
      </c>
    </row>
    <row r="221" s="1" customFormat="1" ht="14.25" spans="1:6">
      <c r="A221" s="9">
        <v>215</v>
      </c>
      <c r="B221" s="19" t="s">
        <v>1310</v>
      </c>
      <c r="C221" s="20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ht="14.25" spans="1:6">
      <c r="A222" s="9">
        <v>216</v>
      </c>
      <c r="B222" s="19" t="s">
        <v>1311</v>
      </c>
      <c r="C222" s="20">
        <v>30</v>
      </c>
      <c r="D222" s="12">
        <f t="shared" si="9"/>
        <v>309.54</v>
      </c>
      <c r="E222" s="13">
        <f t="shared" si="10"/>
        <v>23100</v>
      </c>
      <c r="F222" s="14">
        <f t="shared" si="11"/>
        <v>1547.7</v>
      </c>
    </row>
    <row r="223" s="1" customFormat="1" ht="14.25" spans="1:6">
      <c r="A223" s="9">
        <v>217</v>
      </c>
      <c r="B223" s="19" t="s">
        <v>1312</v>
      </c>
      <c r="C223" s="20">
        <v>20</v>
      </c>
      <c r="D223" s="12">
        <f t="shared" si="9"/>
        <v>206.36</v>
      </c>
      <c r="E223" s="13">
        <f t="shared" si="10"/>
        <v>15400</v>
      </c>
      <c r="F223" s="14">
        <f t="shared" si="11"/>
        <v>1031.8</v>
      </c>
    </row>
    <row r="224" s="1" customFormat="1" ht="14.25" spans="1:6">
      <c r="A224" s="9">
        <v>218</v>
      </c>
      <c r="B224" s="19" t="s">
        <v>1313</v>
      </c>
      <c r="C224" s="20">
        <v>60</v>
      </c>
      <c r="D224" s="12">
        <f t="shared" si="9"/>
        <v>619.08</v>
      </c>
      <c r="E224" s="13">
        <f t="shared" si="10"/>
        <v>46200</v>
      </c>
      <c r="F224" s="14">
        <f t="shared" si="11"/>
        <v>3095.4</v>
      </c>
    </row>
    <row r="225" s="1" customFormat="1" ht="14.25" spans="1:6">
      <c r="A225" s="9">
        <v>219</v>
      </c>
      <c r="B225" s="19" t="s">
        <v>1314</v>
      </c>
      <c r="C225" s="20">
        <v>15</v>
      </c>
      <c r="D225" s="12">
        <f t="shared" si="9"/>
        <v>154.77</v>
      </c>
      <c r="E225" s="13">
        <f t="shared" si="10"/>
        <v>11550</v>
      </c>
      <c r="F225" s="14">
        <f t="shared" si="11"/>
        <v>773.85</v>
      </c>
    </row>
    <row r="226" s="1" customFormat="1" ht="14.25" spans="1:6">
      <c r="A226" s="9">
        <v>220</v>
      </c>
      <c r="B226" s="19" t="s">
        <v>1315</v>
      </c>
      <c r="C226" s="20">
        <v>20</v>
      </c>
      <c r="D226" s="12">
        <f t="shared" si="9"/>
        <v>206.36</v>
      </c>
      <c r="E226" s="13">
        <f t="shared" si="10"/>
        <v>15400</v>
      </c>
      <c r="F226" s="14">
        <f t="shared" si="11"/>
        <v>1031.8</v>
      </c>
    </row>
    <row r="227" s="1" customFormat="1" ht="14.25" spans="1:6">
      <c r="A227" s="9">
        <v>221</v>
      </c>
      <c r="B227" s="19" t="s">
        <v>1316</v>
      </c>
      <c r="C227" s="20">
        <v>50</v>
      </c>
      <c r="D227" s="12">
        <f t="shared" si="9"/>
        <v>515.9</v>
      </c>
      <c r="E227" s="13">
        <f t="shared" si="10"/>
        <v>38500</v>
      </c>
      <c r="F227" s="14">
        <f t="shared" si="11"/>
        <v>2579.5</v>
      </c>
    </row>
    <row r="228" s="1" customFormat="1" ht="14.25" spans="1:6">
      <c r="A228" s="9">
        <v>222</v>
      </c>
      <c r="B228" s="19" t="s">
        <v>1317</v>
      </c>
      <c r="C228" s="20">
        <v>20</v>
      </c>
      <c r="D228" s="12">
        <f t="shared" si="9"/>
        <v>206.36</v>
      </c>
      <c r="E228" s="13">
        <f t="shared" si="10"/>
        <v>15400</v>
      </c>
      <c r="F228" s="14">
        <f t="shared" si="11"/>
        <v>1031.8</v>
      </c>
    </row>
    <row r="229" s="1" customFormat="1" ht="14.25" spans="1:6">
      <c r="A229" s="9">
        <v>223</v>
      </c>
      <c r="B229" s="19" t="s">
        <v>1318</v>
      </c>
      <c r="C229" s="20">
        <v>35</v>
      </c>
      <c r="D229" s="12">
        <f t="shared" si="9"/>
        <v>361.13</v>
      </c>
      <c r="E229" s="13">
        <f t="shared" si="10"/>
        <v>26950</v>
      </c>
      <c r="F229" s="14">
        <f t="shared" si="11"/>
        <v>1805.65</v>
      </c>
    </row>
    <row r="230" s="1" customFormat="1" ht="14.25" spans="1:6">
      <c r="A230" s="9">
        <v>224</v>
      </c>
      <c r="B230" s="19" t="s">
        <v>1319</v>
      </c>
      <c r="C230" s="20">
        <v>13</v>
      </c>
      <c r="D230" s="12">
        <f t="shared" si="9"/>
        <v>134.134</v>
      </c>
      <c r="E230" s="13">
        <f t="shared" si="10"/>
        <v>10010</v>
      </c>
      <c r="F230" s="14">
        <f t="shared" si="11"/>
        <v>670.67</v>
      </c>
    </row>
    <row r="231" s="1" customFormat="1" ht="14.25" spans="1:6">
      <c r="A231" s="9">
        <v>225</v>
      </c>
      <c r="B231" s="19" t="s">
        <v>1320</v>
      </c>
      <c r="C231" s="20">
        <v>15</v>
      </c>
      <c r="D231" s="12">
        <f t="shared" si="9"/>
        <v>154.77</v>
      </c>
      <c r="E231" s="13">
        <f t="shared" si="10"/>
        <v>11550</v>
      </c>
      <c r="F231" s="14">
        <f t="shared" si="11"/>
        <v>773.85</v>
      </c>
    </row>
    <row r="232" s="1" customFormat="1" ht="14.25" spans="1:6">
      <c r="A232" s="9">
        <v>226</v>
      </c>
      <c r="B232" s="19" t="s">
        <v>1321</v>
      </c>
      <c r="C232" s="20">
        <v>30</v>
      </c>
      <c r="D232" s="12">
        <f t="shared" si="9"/>
        <v>309.54</v>
      </c>
      <c r="E232" s="13">
        <f t="shared" si="10"/>
        <v>23100</v>
      </c>
      <c r="F232" s="14">
        <f t="shared" si="11"/>
        <v>1547.7</v>
      </c>
    </row>
    <row r="233" s="1" customFormat="1" ht="14.25" spans="1:6">
      <c r="A233" s="9">
        <v>227</v>
      </c>
      <c r="B233" s="19" t="s">
        <v>1322</v>
      </c>
      <c r="C233" s="20">
        <v>15</v>
      </c>
      <c r="D233" s="12">
        <f t="shared" si="9"/>
        <v>154.77</v>
      </c>
      <c r="E233" s="13">
        <f t="shared" si="10"/>
        <v>11550</v>
      </c>
      <c r="F233" s="14">
        <f t="shared" si="11"/>
        <v>773.85</v>
      </c>
    </row>
    <row r="234" s="1" customFormat="1" ht="14.25" spans="1:6">
      <c r="A234" s="9">
        <v>228</v>
      </c>
      <c r="B234" s="19" t="s">
        <v>1323</v>
      </c>
      <c r="C234" s="20">
        <v>30</v>
      </c>
      <c r="D234" s="12">
        <f t="shared" si="9"/>
        <v>309.54</v>
      </c>
      <c r="E234" s="13">
        <f t="shared" si="10"/>
        <v>23100</v>
      </c>
      <c r="F234" s="14">
        <f t="shared" si="11"/>
        <v>1547.7</v>
      </c>
    </row>
    <row r="235" s="1" customFormat="1" ht="14.25" spans="1:6">
      <c r="A235" s="9">
        <v>229</v>
      </c>
      <c r="B235" s="19" t="s">
        <v>1324</v>
      </c>
      <c r="C235" s="20">
        <v>20</v>
      </c>
      <c r="D235" s="12">
        <f t="shared" si="9"/>
        <v>206.36</v>
      </c>
      <c r="E235" s="13">
        <f t="shared" si="10"/>
        <v>15400</v>
      </c>
      <c r="F235" s="14">
        <f t="shared" si="11"/>
        <v>1031.8</v>
      </c>
    </row>
    <row r="236" s="1" customFormat="1" ht="14.25" spans="1:6">
      <c r="A236" s="9">
        <v>230</v>
      </c>
      <c r="B236" s="19" t="s">
        <v>1325</v>
      </c>
      <c r="C236" s="20">
        <v>20</v>
      </c>
      <c r="D236" s="12">
        <f t="shared" si="9"/>
        <v>206.36</v>
      </c>
      <c r="E236" s="13">
        <f t="shared" si="10"/>
        <v>15400</v>
      </c>
      <c r="F236" s="14">
        <f t="shared" si="11"/>
        <v>1031.8</v>
      </c>
    </row>
    <row r="237" s="1" customFormat="1" ht="14.25" spans="1:6">
      <c r="A237" s="9">
        <v>231</v>
      </c>
      <c r="B237" s="19" t="s">
        <v>1326</v>
      </c>
      <c r="C237" s="20">
        <v>30</v>
      </c>
      <c r="D237" s="12">
        <f t="shared" si="9"/>
        <v>309.54</v>
      </c>
      <c r="E237" s="13">
        <f t="shared" si="10"/>
        <v>23100</v>
      </c>
      <c r="F237" s="14">
        <f t="shared" si="11"/>
        <v>1547.7</v>
      </c>
    </row>
    <row r="238" s="1" customFormat="1" ht="14.25" spans="1:6">
      <c r="A238" s="9">
        <v>232</v>
      </c>
      <c r="B238" s="19" t="s">
        <v>1327</v>
      </c>
      <c r="C238" s="20">
        <v>20</v>
      </c>
      <c r="D238" s="12">
        <f t="shared" si="9"/>
        <v>206.36</v>
      </c>
      <c r="E238" s="13">
        <f t="shared" si="10"/>
        <v>15400</v>
      </c>
      <c r="F238" s="14">
        <f t="shared" si="11"/>
        <v>1031.8</v>
      </c>
    </row>
    <row r="239" s="1" customFormat="1" ht="14.25" spans="1:6">
      <c r="A239" s="9">
        <v>233</v>
      </c>
      <c r="B239" s="19" t="s">
        <v>1328</v>
      </c>
      <c r="C239" s="20">
        <v>40</v>
      </c>
      <c r="D239" s="12">
        <f t="shared" si="9"/>
        <v>412.72</v>
      </c>
      <c r="E239" s="13">
        <f t="shared" si="10"/>
        <v>30800</v>
      </c>
      <c r="F239" s="14">
        <f t="shared" si="11"/>
        <v>2063.6</v>
      </c>
    </row>
    <row r="240" s="1" customFormat="1" ht="14.25" spans="1:6">
      <c r="A240" s="9">
        <v>234</v>
      </c>
      <c r="B240" s="19" t="s">
        <v>1329</v>
      </c>
      <c r="C240" s="20">
        <v>22</v>
      </c>
      <c r="D240" s="12">
        <f t="shared" si="9"/>
        <v>226.996</v>
      </c>
      <c r="E240" s="13">
        <f t="shared" si="10"/>
        <v>16940</v>
      </c>
      <c r="F240" s="14">
        <f t="shared" si="11"/>
        <v>1134.98</v>
      </c>
    </row>
    <row r="241" s="1" customFormat="1" ht="14.25" spans="1:6">
      <c r="A241" s="9">
        <v>235</v>
      </c>
      <c r="B241" s="19" t="s">
        <v>1330</v>
      </c>
      <c r="C241" s="20">
        <v>12</v>
      </c>
      <c r="D241" s="12">
        <f t="shared" si="9"/>
        <v>123.816</v>
      </c>
      <c r="E241" s="13">
        <f t="shared" si="10"/>
        <v>9240</v>
      </c>
      <c r="F241" s="14">
        <f t="shared" si="11"/>
        <v>619.08</v>
      </c>
    </row>
    <row r="242" s="1" customFormat="1" ht="14.25" spans="1:6">
      <c r="A242" s="9">
        <v>236</v>
      </c>
      <c r="B242" s="19" t="s">
        <v>1331</v>
      </c>
      <c r="C242" s="20">
        <v>26</v>
      </c>
      <c r="D242" s="12">
        <f t="shared" si="9"/>
        <v>268.268</v>
      </c>
      <c r="E242" s="13">
        <f t="shared" si="10"/>
        <v>20020</v>
      </c>
      <c r="F242" s="14">
        <f t="shared" si="11"/>
        <v>1341.34</v>
      </c>
    </row>
    <row r="243" s="1" customFormat="1" ht="14.25" spans="1:6">
      <c r="A243" s="9">
        <v>237</v>
      </c>
      <c r="B243" s="19" t="s">
        <v>1332</v>
      </c>
      <c r="C243" s="20">
        <v>24</v>
      </c>
      <c r="D243" s="12">
        <f t="shared" si="9"/>
        <v>247.632</v>
      </c>
      <c r="E243" s="13">
        <f t="shared" si="10"/>
        <v>18480</v>
      </c>
      <c r="F243" s="14">
        <f t="shared" si="11"/>
        <v>1238.16</v>
      </c>
    </row>
    <row r="244" s="1" customFormat="1" ht="14.25" spans="1:6">
      <c r="A244" s="9">
        <v>238</v>
      </c>
      <c r="B244" s="19" t="s">
        <v>1333</v>
      </c>
      <c r="C244" s="20">
        <v>95</v>
      </c>
      <c r="D244" s="12">
        <f t="shared" si="9"/>
        <v>980.21</v>
      </c>
      <c r="E244" s="13">
        <f t="shared" si="10"/>
        <v>73150</v>
      </c>
      <c r="F244" s="14">
        <f t="shared" si="11"/>
        <v>4901.05</v>
      </c>
    </row>
    <row r="245" s="1" customFormat="1" ht="14.25" spans="1:6">
      <c r="A245" s="9">
        <v>239</v>
      </c>
      <c r="B245" s="19" t="s">
        <v>1334</v>
      </c>
      <c r="C245" s="20">
        <v>20</v>
      </c>
      <c r="D245" s="12">
        <f t="shared" si="9"/>
        <v>206.36</v>
      </c>
      <c r="E245" s="13">
        <f t="shared" si="10"/>
        <v>15400</v>
      </c>
      <c r="F245" s="14">
        <f t="shared" si="11"/>
        <v>1031.8</v>
      </c>
    </row>
    <row r="246" s="1" customFormat="1" ht="14.25" spans="1:6">
      <c r="A246" s="9">
        <v>240</v>
      </c>
      <c r="B246" s="19" t="s">
        <v>1335</v>
      </c>
      <c r="C246" s="20">
        <v>33</v>
      </c>
      <c r="D246" s="12">
        <f t="shared" si="9"/>
        <v>340.494</v>
      </c>
      <c r="E246" s="13">
        <f t="shared" si="10"/>
        <v>25410</v>
      </c>
      <c r="F246" s="14">
        <f t="shared" si="11"/>
        <v>1702.47</v>
      </c>
    </row>
    <row r="247" s="1" customFormat="1" ht="14.25" spans="1:6">
      <c r="A247" s="9">
        <v>241</v>
      </c>
      <c r="B247" s="19" t="s">
        <v>1336</v>
      </c>
      <c r="C247" s="20">
        <v>15</v>
      </c>
      <c r="D247" s="12">
        <f t="shared" si="9"/>
        <v>154.77</v>
      </c>
      <c r="E247" s="13">
        <f t="shared" si="10"/>
        <v>11550</v>
      </c>
      <c r="F247" s="14">
        <f t="shared" si="11"/>
        <v>773.85</v>
      </c>
    </row>
    <row r="248" s="1" customFormat="1" ht="14.25" spans="1:6">
      <c r="A248" s="9">
        <v>242</v>
      </c>
      <c r="B248" s="19" t="s">
        <v>1337</v>
      </c>
      <c r="C248" s="20">
        <v>20</v>
      </c>
      <c r="D248" s="12">
        <f t="shared" si="9"/>
        <v>206.36</v>
      </c>
      <c r="E248" s="13">
        <f t="shared" si="10"/>
        <v>15400</v>
      </c>
      <c r="F248" s="14">
        <f t="shared" si="11"/>
        <v>1031.8</v>
      </c>
    </row>
    <row r="249" s="1" customFormat="1" ht="14.25" spans="1:6">
      <c r="A249" s="9">
        <v>243</v>
      </c>
      <c r="B249" s="19" t="s">
        <v>1338</v>
      </c>
      <c r="C249" s="20">
        <v>40</v>
      </c>
      <c r="D249" s="12">
        <f t="shared" si="9"/>
        <v>412.72</v>
      </c>
      <c r="E249" s="13">
        <f t="shared" si="10"/>
        <v>30800</v>
      </c>
      <c r="F249" s="14">
        <f t="shared" si="11"/>
        <v>2063.6</v>
      </c>
    </row>
    <row r="250" s="1" customFormat="1" ht="14.25" spans="1:6">
      <c r="A250" s="9">
        <v>244</v>
      </c>
      <c r="B250" s="19" t="s">
        <v>1339</v>
      </c>
      <c r="C250" s="20">
        <v>30</v>
      </c>
      <c r="D250" s="12">
        <f t="shared" si="9"/>
        <v>309.54</v>
      </c>
      <c r="E250" s="13">
        <f t="shared" si="10"/>
        <v>23100</v>
      </c>
      <c r="F250" s="14">
        <f t="shared" si="11"/>
        <v>1547.7</v>
      </c>
    </row>
    <row r="251" s="1" customFormat="1" ht="14.25" spans="1:6">
      <c r="A251" s="9">
        <v>245</v>
      </c>
      <c r="B251" s="19" t="s">
        <v>1340</v>
      </c>
      <c r="C251" s="20">
        <v>20</v>
      </c>
      <c r="D251" s="12">
        <f t="shared" si="9"/>
        <v>206.36</v>
      </c>
      <c r="E251" s="13">
        <f t="shared" si="10"/>
        <v>15400</v>
      </c>
      <c r="F251" s="14">
        <f t="shared" si="11"/>
        <v>1031.8</v>
      </c>
    </row>
    <row r="252" s="1" customFormat="1" ht="14.25" spans="1:6">
      <c r="A252" s="9">
        <v>246</v>
      </c>
      <c r="B252" s="19" t="s">
        <v>1341</v>
      </c>
      <c r="C252" s="20">
        <v>10</v>
      </c>
      <c r="D252" s="12">
        <f t="shared" si="9"/>
        <v>103.18</v>
      </c>
      <c r="E252" s="13">
        <f t="shared" si="10"/>
        <v>7700</v>
      </c>
      <c r="F252" s="14">
        <f t="shared" si="11"/>
        <v>515.9</v>
      </c>
    </row>
    <row r="253" s="1" customFormat="1" ht="14.25" spans="1:6">
      <c r="A253" s="9">
        <v>247</v>
      </c>
      <c r="B253" s="33" t="s">
        <v>1342</v>
      </c>
      <c r="C253" s="20">
        <v>20</v>
      </c>
      <c r="D253" s="12">
        <f t="shared" si="9"/>
        <v>206.36</v>
      </c>
      <c r="E253" s="13">
        <f t="shared" si="10"/>
        <v>15400</v>
      </c>
      <c r="F253" s="14">
        <f t="shared" si="11"/>
        <v>1031.8</v>
      </c>
    </row>
    <row r="254" s="1" customFormat="1" ht="14.25" spans="1:6">
      <c r="A254" s="9">
        <v>248</v>
      </c>
      <c r="B254" s="19" t="s">
        <v>1343</v>
      </c>
      <c r="C254" s="20">
        <v>40</v>
      </c>
      <c r="D254" s="12">
        <f t="shared" si="9"/>
        <v>412.72</v>
      </c>
      <c r="E254" s="13">
        <f t="shared" si="10"/>
        <v>30800</v>
      </c>
      <c r="F254" s="14">
        <f t="shared" si="11"/>
        <v>2063.6</v>
      </c>
    </row>
    <row r="255" s="1" customFormat="1" ht="14.25" spans="1:6">
      <c r="A255" s="9">
        <v>249</v>
      </c>
      <c r="B255" s="19" t="s">
        <v>1344</v>
      </c>
      <c r="C255" s="20">
        <v>35</v>
      </c>
      <c r="D255" s="12">
        <f t="shared" si="9"/>
        <v>361.13</v>
      </c>
      <c r="E255" s="13">
        <f t="shared" si="10"/>
        <v>26950</v>
      </c>
      <c r="F255" s="14">
        <f t="shared" si="11"/>
        <v>1805.65</v>
      </c>
    </row>
    <row r="256" s="1" customFormat="1" ht="14.25" spans="1:6">
      <c r="A256" s="9">
        <v>250</v>
      </c>
      <c r="B256" s="19" t="s">
        <v>1345</v>
      </c>
      <c r="C256" s="20">
        <v>95</v>
      </c>
      <c r="D256" s="12">
        <f t="shared" si="9"/>
        <v>980.21</v>
      </c>
      <c r="E256" s="13">
        <f t="shared" si="10"/>
        <v>73150</v>
      </c>
      <c r="F256" s="14">
        <f t="shared" si="11"/>
        <v>4901.05</v>
      </c>
    </row>
    <row r="257" s="1" customFormat="1" ht="14.25" spans="1:6">
      <c r="A257" s="9">
        <v>251</v>
      </c>
      <c r="B257" s="19" t="s">
        <v>1346</v>
      </c>
      <c r="C257" s="20">
        <v>20</v>
      </c>
      <c r="D257" s="12">
        <f t="shared" si="9"/>
        <v>206.36</v>
      </c>
      <c r="E257" s="13">
        <f t="shared" si="10"/>
        <v>15400</v>
      </c>
      <c r="F257" s="14">
        <f t="shared" si="11"/>
        <v>1031.8</v>
      </c>
    </row>
    <row r="258" s="1" customFormat="1" ht="14.25" spans="1:6">
      <c r="A258" s="9">
        <v>252</v>
      </c>
      <c r="B258" s="19" t="s">
        <v>1347</v>
      </c>
      <c r="C258" s="20">
        <v>10</v>
      </c>
      <c r="D258" s="12">
        <f t="shared" si="9"/>
        <v>103.18</v>
      </c>
      <c r="E258" s="13">
        <f t="shared" si="10"/>
        <v>7700</v>
      </c>
      <c r="F258" s="14">
        <f t="shared" si="11"/>
        <v>515.9</v>
      </c>
    </row>
    <row r="259" s="1" customFormat="1" ht="14.25" spans="1:6">
      <c r="A259" s="9">
        <v>253</v>
      </c>
      <c r="B259" s="19" t="s">
        <v>1348</v>
      </c>
      <c r="C259" s="20">
        <v>10</v>
      </c>
      <c r="D259" s="12">
        <f t="shared" si="9"/>
        <v>103.18</v>
      </c>
      <c r="E259" s="13">
        <f t="shared" si="10"/>
        <v>7700</v>
      </c>
      <c r="F259" s="14">
        <f t="shared" si="11"/>
        <v>515.9</v>
      </c>
    </row>
    <row r="260" s="1" customFormat="1" ht="14.25" spans="1:6">
      <c r="A260" s="9">
        <v>254</v>
      </c>
      <c r="B260" s="19" t="s">
        <v>1349</v>
      </c>
      <c r="C260" s="20">
        <v>10</v>
      </c>
      <c r="D260" s="12">
        <f t="shared" si="9"/>
        <v>103.18</v>
      </c>
      <c r="E260" s="13">
        <f t="shared" si="10"/>
        <v>7700</v>
      </c>
      <c r="F260" s="14">
        <f t="shared" si="11"/>
        <v>515.9</v>
      </c>
    </row>
    <row r="261" s="1" customFormat="1" ht="14.25" spans="1:6">
      <c r="A261" s="9">
        <v>255</v>
      </c>
      <c r="B261" s="19" t="s">
        <v>1350</v>
      </c>
      <c r="C261" s="20">
        <v>10</v>
      </c>
      <c r="D261" s="12">
        <f t="shared" si="9"/>
        <v>103.18</v>
      </c>
      <c r="E261" s="13">
        <f t="shared" si="10"/>
        <v>7700</v>
      </c>
      <c r="F261" s="14">
        <f t="shared" si="11"/>
        <v>515.9</v>
      </c>
    </row>
    <row r="262" s="1" customFormat="1" ht="14.25" spans="1:6">
      <c r="A262" s="9">
        <v>256</v>
      </c>
      <c r="B262" s="19" t="s">
        <v>1351</v>
      </c>
      <c r="C262" s="20">
        <v>20</v>
      </c>
      <c r="D262" s="12">
        <f t="shared" si="9"/>
        <v>206.36</v>
      </c>
      <c r="E262" s="13">
        <f t="shared" si="10"/>
        <v>15400</v>
      </c>
      <c r="F262" s="14">
        <f t="shared" si="11"/>
        <v>1031.8</v>
      </c>
    </row>
    <row r="263" s="1" customFormat="1" ht="14.25" spans="1:6">
      <c r="A263" s="9">
        <v>257</v>
      </c>
      <c r="B263" s="19" t="s">
        <v>1352</v>
      </c>
      <c r="C263" s="20">
        <v>90</v>
      </c>
      <c r="D263" s="12">
        <f t="shared" si="9"/>
        <v>928.62</v>
      </c>
      <c r="E263" s="13">
        <f t="shared" si="10"/>
        <v>69300</v>
      </c>
      <c r="F263" s="14">
        <f t="shared" si="11"/>
        <v>4643.1</v>
      </c>
    </row>
    <row r="264" s="1" customFormat="1" ht="14.25" spans="1:6">
      <c r="A264" s="9">
        <v>258</v>
      </c>
      <c r="B264" s="19" t="s">
        <v>1353</v>
      </c>
      <c r="C264" s="20">
        <v>10</v>
      </c>
      <c r="D264" s="12">
        <f t="shared" ref="D264:D327" si="12">C264*10.318</f>
        <v>103.18</v>
      </c>
      <c r="E264" s="13">
        <f t="shared" ref="E264:E327" si="13">C264*770</f>
        <v>7700</v>
      </c>
      <c r="F264" s="14">
        <f t="shared" ref="F264:F327" si="14">C264*51.59</f>
        <v>515.9</v>
      </c>
    </row>
    <row r="265" s="1" customFormat="1" ht="14.25" spans="1:6">
      <c r="A265" s="9">
        <v>259</v>
      </c>
      <c r="B265" s="19" t="s">
        <v>1354</v>
      </c>
      <c r="C265" s="20">
        <v>20</v>
      </c>
      <c r="D265" s="12">
        <f t="shared" si="12"/>
        <v>206.36</v>
      </c>
      <c r="E265" s="13">
        <f t="shared" si="13"/>
        <v>15400</v>
      </c>
      <c r="F265" s="14">
        <f t="shared" si="14"/>
        <v>1031.8</v>
      </c>
    </row>
    <row r="266" s="1" customFormat="1" ht="14.25" spans="1:6">
      <c r="A266" s="9">
        <v>260</v>
      </c>
      <c r="B266" s="19" t="s">
        <v>1355</v>
      </c>
      <c r="C266" s="20">
        <v>10</v>
      </c>
      <c r="D266" s="12">
        <f t="shared" si="12"/>
        <v>103.18</v>
      </c>
      <c r="E266" s="13">
        <f t="shared" si="13"/>
        <v>7700</v>
      </c>
      <c r="F266" s="14">
        <f t="shared" si="14"/>
        <v>515.9</v>
      </c>
    </row>
    <row r="267" s="1" customFormat="1" ht="14.25" spans="1:6">
      <c r="A267" s="9">
        <v>261</v>
      </c>
      <c r="B267" s="19" t="s">
        <v>1356</v>
      </c>
      <c r="C267" s="20">
        <v>20</v>
      </c>
      <c r="D267" s="12">
        <f t="shared" si="12"/>
        <v>206.36</v>
      </c>
      <c r="E267" s="13">
        <f t="shared" si="13"/>
        <v>15400</v>
      </c>
      <c r="F267" s="14">
        <f t="shared" si="14"/>
        <v>1031.8</v>
      </c>
    </row>
    <row r="268" s="1" customFormat="1" ht="14.25" spans="1:6">
      <c r="A268" s="9">
        <v>262</v>
      </c>
      <c r="B268" s="19" t="s">
        <v>1357</v>
      </c>
      <c r="C268" s="20">
        <v>10</v>
      </c>
      <c r="D268" s="12">
        <f t="shared" si="12"/>
        <v>103.18</v>
      </c>
      <c r="E268" s="13">
        <f t="shared" si="13"/>
        <v>7700</v>
      </c>
      <c r="F268" s="14">
        <f t="shared" si="14"/>
        <v>515.9</v>
      </c>
    </row>
    <row r="269" s="1" customFormat="1" ht="14.25" spans="1:6">
      <c r="A269" s="9">
        <v>263</v>
      </c>
      <c r="B269" s="19" t="s">
        <v>1358</v>
      </c>
      <c r="C269" s="20">
        <v>10</v>
      </c>
      <c r="D269" s="12">
        <f t="shared" si="12"/>
        <v>103.18</v>
      </c>
      <c r="E269" s="13">
        <f t="shared" si="13"/>
        <v>7700</v>
      </c>
      <c r="F269" s="14">
        <f t="shared" si="14"/>
        <v>515.9</v>
      </c>
    </row>
    <row r="270" s="1" customFormat="1" ht="14.25" spans="1:6">
      <c r="A270" s="9">
        <v>264</v>
      </c>
      <c r="B270" s="19" t="s">
        <v>1359</v>
      </c>
      <c r="C270" s="20">
        <v>32</v>
      </c>
      <c r="D270" s="12">
        <f t="shared" si="12"/>
        <v>330.176</v>
      </c>
      <c r="E270" s="13">
        <f t="shared" si="13"/>
        <v>24640</v>
      </c>
      <c r="F270" s="14">
        <f t="shared" si="14"/>
        <v>1650.88</v>
      </c>
    </row>
    <row r="271" s="1" customFormat="1" ht="14.25" spans="1:6">
      <c r="A271" s="9">
        <v>265</v>
      </c>
      <c r="B271" s="33" t="s">
        <v>1360</v>
      </c>
      <c r="C271" s="20">
        <v>20</v>
      </c>
      <c r="D271" s="12">
        <f t="shared" si="12"/>
        <v>206.36</v>
      </c>
      <c r="E271" s="13">
        <f t="shared" si="13"/>
        <v>15400</v>
      </c>
      <c r="F271" s="14">
        <f t="shared" si="14"/>
        <v>1031.8</v>
      </c>
    </row>
    <row r="272" s="1" customFormat="1" ht="14.25" spans="1:6">
      <c r="A272" s="9">
        <v>266</v>
      </c>
      <c r="B272" s="19" t="s">
        <v>1361</v>
      </c>
      <c r="C272" s="20">
        <v>10</v>
      </c>
      <c r="D272" s="12">
        <f t="shared" si="12"/>
        <v>103.18</v>
      </c>
      <c r="E272" s="13">
        <f t="shared" si="13"/>
        <v>7700</v>
      </c>
      <c r="F272" s="14">
        <f t="shared" si="14"/>
        <v>515.9</v>
      </c>
    </row>
    <row r="273" s="1" customFormat="1" ht="14.25" spans="1:6">
      <c r="A273" s="9">
        <v>267</v>
      </c>
      <c r="B273" s="19" t="s">
        <v>1362</v>
      </c>
      <c r="C273" s="20">
        <v>10</v>
      </c>
      <c r="D273" s="12">
        <f t="shared" si="12"/>
        <v>103.18</v>
      </c>
      <c r="E273" s="13">
        <f t="shared" si="13"/>
        <v>7700</v>
      </c>
      <c r="F273" s="14">
        <f t="shared" si="14"/>
        <v>515.9</v>
      </c>
    </row>
    <row r="274" s="1" customFormat="1" ht="14.25" spans="1:6">
      <c r="A274" s="9">
        <v>268</v>
      </c>
      <c r="B274" s="19" t="s">
        <v>1363</v>
      </c>
      <c r="C274" s="20">
        <v>20</v>
      </c>
      <c r="D274" s="12">
        <f t="shared" si="12"/>
        <v>206.36</v>
      </c>
      <c r="E274" s="13">
        <f t="shared" si="13"/>
        <v>15400</v>
      </c>
      <c r="F274" s="14">
        <f t="shared" si="14"/>
        <v>1031.8</v>
      </c>
    </row>
    <row r="275" s="1" customFormat="1" ht="14.25" spans="1:6">
      <c r="A275" s="9">
        <v>269</v>
      </c>
      <c r="B275" s="19" t="s">
        <v>1364</v>
      </c>
      <c r="C275" s="20">
        <v>12</v>
      </c>
      <c r="D275" s="12">
        <f t="shared" si="12"/>
        <v>123.816</v>
      </c>
      <c r="E275" s="13">
        <f t="shared" si="13"/>
        <v>9240</v>
      </c>
      <c r="F275" s="14">
        <f t="shared" si="14"/>
        <v>619.08</v>
      </c>
    </row>
    <row r="276" s="1" customFormat="1" ht="14.25" spans="1:6">
      <c r="A276" s="9">
        <v>270</v>
      </c>
      <c r="B276" s="19" t="s">
        <v>1365</v>
      </c>
      <c r="C276" s="20">
        <v>20</v>
      </c>
      <c r="D276" s="12">
        <f t="shared" si="12"/>
        <v>206.36</v>
      </c>
      <c r="E276" s="13">
        <f t="shared" si="13"/>
        <v>15400</v>
      </c>
      <c r="F276" s="14">
        <f t="shared" si="14"/>
        <v>1031.8</v>
      </c>
    </row>
    <row r="277" s="1" customFormat="1" ht="14.25" spans="1:6">
      <c r="A277" s="9">
        <v>271</v>
      </c>
      <c r="B277" s="19" t="s">
        <v>1366</v>
      </c>
      <c r="C277" s="20">
        <v>10</v>
      </c>
      <c r="D277" s="12">
        <f t="shared" si="12"/>
        <v>103.18</v>
      </c>
      <c r="E277" s="13">
        <f t="shared" si="13"/>
        <v>7700</v>
      </c>
      <c r="F277" s="14">
        <f t="shared" si="14"/>
        <v>515.9</v>
      </c>
    </row>
    <row r="278" s="1" customFormat="1" ht="14.25" spans="1:6">
      <c r="A278" s="9">
        <v>272</v>
      </c>
      <c r="B278" s="19" t="s">
        <v>1367</v>
      </c>
      <c r="C278" s="20">
        <v>20</v>
      </c>
      <c r="D278" s="12">
        <f t="shared" si="12"/>
        <v>206.36</v>
      </c>
      <c r="E278" s="13">
        <f t="shared" si="13"/>
        <v>15400</v>
      </c>
      <c r="F278" s="14">
        <f t="shared" si="14"/>
        <v>1031.8</v>
      </c>
    </row>
    <row r="279" s="1" customFormat="1" ht="14.25" spans="1:6">
      <c r="A279" s="9">
        <v>273</v>
      </c>
      <c r="B279" s="19" t="s">
        <v>1368</v>
      </c>
      <c r="C279" s="20">
        <v>20</v>
      </c>
      <c r="D279" s="12">
        <f t="shared" si="12"/>
        <v>206.36</v>
      </c>
      <c r="E279" s="13">
        <f t="shared" si="13"/>
        <v>15400</v>
      </c>
      <c r="F279" s="14">
        <f t="shared" si="14"/>
        <v>1031.8</v>
      </c>
    </row>
    <row r="280" s="1" customFormat="1" ht="14.25" spans="1:6">
      <c r="A280" s="9">
        <v>274</v>
      </c>
      <c r="B280" s="33" t="s">
        <v>1369</v>
      </c>
      <c r="C280" s="20">
        <v>20</v>
      </c>
      <c r="D280" s="12">
        <f t="shared" si="12"/>
        <v>206.36</v>
      </c>
      <c r="E280" s="13">
        <f t="shared" si="13"/>
        <v>15400</v>
      </c>
      <c r="F280" s="14">
        <f t="shared" si="14"/>
        <v>1031.8</v>
      </c>
    </row>
    <row r="281" s="1" customFormat="1" ht="14.25" spans="1:6">
      <c r="A281" s="9">
        <v>275</v>
      </c>
      <c r="B281" s="19" t="s">
        <v>1370</v>
      </c>
      <c r="C281" s="20">
        <v>10</v>
      </c>
      <c r="D281" s="12">
        <f t="shared" si="12"/>
        <v>103.18</v>
      </c>
      <c r="E281" s="13">
        <f t="shared" si="13"/>
        <v>7700</v>
      </c>
      <c r="F281" s="14">
        <f t="shared" si="14"/>
        <v>515.9</v>
      </c>
    </row>
    <row r="282" s="1" customFormat="1" ht="14.25" spans="1:6">
      <c r="A282" s="9">
        <v>276</v>
      </c>
      <c r="B282" s="19" t="s">
        <v>1371</v>
      </c>
      <c r="C282" s="20">
        <v>20</v>
      </c>
      <c r="D282" s="12">
        <f t="shared" si="12"/>
        <v>206.36</v>
      </c>
      <c r="E282" s="13">
        <f t="shared" si="13"/>
        <v>15400</v>
      </c>
      <c r="F282" s="14">
        <f t="shared" si="14"/>
        <v>1031.8</v>
      </c>
    </row>
    <row r="283" s="1" customFormat="1" ht="14.25" spans="1:6">
      <c r="A283" s="9">
        <v>277</v>
      </c>
      <c r="B283" s="19" t="s">
        <v>1372</v>
      </c>
      <c r="C283" s="20">
        <v>12</v>
      </c>
      <c r="D283" s="12">
        <f t="shared" si="12"/>
        <v>123.816</v>
      </c>
      <c r="E283" s="13">
        <f t="shared" si="13"/>
        <v>9240</v>
      </c>
      <c r="F283" s="14">
        <f t="shared" si="14"/>
        <v>619.08</v>
      </c>
    </row>
    <row r="284" s="1" customFormat="1" ht="14.25" spans="1:6">
      <c r="A284" s="9">
        <v>278</v>
      </c>
      <c r="B284" s="19" t="s">
        <v>1373</v>
      </c>
      <c r="C284" s="20">
        <v>20</v>
      </c>
      <c r="D284" s="12">
        <f t="shared" si="12"/>
        <v>206.36</v>
      </c>
      <c r="E284" s="13">
        <f t="shared" si="13"/>
        <v>15400</v>
      </c>
      <c r="F284" s="14">
        <f t="shared" si="14"/>
        <v>1031.8</v>
      </c>
    </row>
    <row r="285" s="1" customFormat="1" ht="14.25" spans="1:6">
      <c r="A285" s="9">
        <v>279</v>
      </c>
      <c r="B285" s="19" t="s">
        <v>1374</v>
      </c>
      <c r="C285" s="20">
        <v>10</v>
      </c>
      <c r="D285" s="12">
        <f t="shared" si="12"/>
        <v>103.18</v>
      </c>
      <c r="E285" s="13">
        <f t="shared" si="13"/>
        <v>7700</v>
      </c>
      <c r="F285" s="14">
        <f t="shared" si="14"/>
        <v>515.9</v>
      </c>
    </row>
    <row r="286" s="1" customFormat="1" ht="14.25" spans="1:6">
      <c r="A286" s="9">
        <v>280</v>
      </c>
      <c r="B286" s="19" t="s">
        <v>1375</v>
      </c>
      <c r="C286" s="20">
        <v>20</v>
      </c>
      <c r="D286" s="12">
        <f t="shared" si="12"/>
        <v>206.36</v>
      </c>
      <c r="E286" s="13">
        <f t="shared" si="13"/>
        <v>15400</v>
      </c>
      <c r="F286" s="14">
        <f t="shared" si="14"/>
        <v>1031.8</v>
      </c>
    </row>
    <row r="287" s="1" customFormat="1" ht="14.25" spans="1:6">
      <c r="A287" s="9">
        <v>281</v>
      </c>
      <c r="B287" s="19" t="s">
        <v>1376</v>
      </c>
      <c r="C287" s="20">
        <v>20</v>
      </c>
      <c r="D287" s="12">
        <f t="shared" si="12"/>
        <v>206.36</v>
      </c>
      <c r="E287" s="13">
        <f t="shared" si="13"/>
        <v>15400</v>
      </c>
      <c r="F287" s="14">
        <f t="shared" si="14"/>
        <v>1031.8</v>
      </c>
    </row>
    <row r="288" s="1" customFormat="1" ht="14.25" spans="1:6">
      <c r="A288" s="9">
        <v>282</v>
      </c>
      <c r="B288" s="19" t="s">
        <v>1377</v>
      </c>
      <c r="C288" s="20">
        <v>14</v>
      </c>
      <c r="D288" s="12">
        <f t="shared" si="12"/>
        <v>144.452</v>
      </c>
      <c r="E288" s="13">
        <f t="shared" si="13"/>
        <v>10780</v>
      </c>
      <c r="F288" s="14">
        <f t="shared" si="14"/>
        <v>722.26</v>
      </c>
    </row>
    <row r="289" s="1" customFormat="1" ht="14.25" spans="1:6">
      <c r="A289" s="9">
        <v>283</v>
      </c>
      <c r="B289" s="19" t="s">
        <v>1378</v>
      </c>
      <c r="C289" s="20">
        <v>10</v>
      </c>
      <c r="D289" s="12">
        <f t="shared" si="12"/>
        <v>103.18</v>
      </c>
      <c r="E289" s="13">
        <f t="shared" si="13"/>
        <v>7700</v>
      </c>
      <c r="F289" s="14">
        <f t="shared" si="14"/>
        <v>515.9</v>
      </c>
    </row>
    <row r="290" s="1" customFormat="1" ht="14.25" spans="1:6">
      <c r="A290" s="9">
        <v>284</v>
      </c>
      <c r="B290" s="19" t="s">
        <v>1379</v>
      </c>
      <c r="C290" s="20">
        <v>10</v>
      </c>
      <c r="D290" s="12">
        <f t="shared" si="12"/>
        <v>103.18</v>
      </c>
      <c r="E290" s="13">
        <f t="shared" si="13"/>
        <v>7700</v>
      </c>
      <c r="F290" s="14">
        <f t="shared" si="14"/>
        <v>515.9</v>
      </c>
    </row>
    <row r="291" s="1" customFormat="1" ht="14.25" spans="1:6">
      <c r="A291" s="9">
        <v>285</v>
      </c>
      <c r="B291" s="33" t="s">
        <v>1380</v>
      </c>
      <c r="C291" s="20">
        <v>10</v>
      </c>
      <c r="D291" s="12">
        <f t="shared" si="12"/>
        <v>103.18</v>
      </c>
      <c r="E291" s="13">
        <f t="shared" si="13"/>
        <v>7700</v>
      </c>
      <c r="F291" s="14">
        <f t="shared" si="14"/>
        <v>515.9</v>
      </c>
    </row>
    <row r="292" s="1" customFormat="1" ht="14.25" spans="1:6">
      <c r="A292" s="9">
        <v>286</v>
      </c>
      <c r="B292" s="19" t="s">
        <v>16</v>
      </c>
      <c r="C292" s="20">
        <v>5</v>
      </c>
      <c r="D292" s="12">
        <f t="shared" si="12"/>
        <v>51.59</v>
      </c>
      <c r="E292" s="13">
        <f t="shared" si="13"/>
        <v>3850</v>
      </c>
      <c r="F292" s="14">
        <f t="shared" si="14"/>
        <v>257.95</v>
      </c>
    </row>
    <row r="293" s="1" customFormat="1" ht="14.25" spans="1:6">
      <c r="A293" s="9">
        <v>287</v>
      </c>
      <c r="B293" s="19" t="s">
        <v>1381</v>
      </c>
      <c r="C293" s="20">
        <v>20</v>
      </c>
      <c r="D293" s="12">
        <f t="shared" si="12"/>
        <v>206.36</v>
      </c>
      <c r="E293" s="13">
        <f t="shared" si="13"/>
        <v>15400</v>
      </c>
      <c r="F293" s="14">
        <f t="shared" si="14"/>
        <v>1031.8</v>
      </c>
    </row>
    <row r="294" s="1" customFormat="1" ht="14.25" spans="1:6">
      <c r="A294" s="9">
        <v>288</v>
      </c>
      <c r="B294" s="19" t="s">
        <v>1382</v>
      </c>
      <c r="C294" s="20">
        <v>20</v>
      </c>
      <c r="D294" s="12">
        <f t="shared" si="12"/>
        <v>206.36</v>
      </c>
      <c r="E294" s="13">
        <f t="shared" si="13"/>
        <v>15400</v>
      </c>
      <c r="F294" s="14">
        <f t="shared" si="14"/>
        <v>1031.8</v>
      </c>
    </row>
    <row r="295" s="1" customFormat="1" ht="14.25" spans="1:6">
      <c r="A295" s="9">
        <v>289</v>
      </c>
      <c r="B295" s="19" t="s">
        <v>1383</v>
      </c>
      <c r="C295" s="20">
        <v>30</v>
      </c>
      <c r="D295" s="12">
        <f t="shared" si="12"/>
        <v>309.54</v>
      </c>
      <c r="E295" s="13">
        <f t="shared" si="13"/>
        <v>23100</v>
      </c>
      <c r="F295" s="14">
        <f t="shared" si="14"/>
        <v>1547.7</v>
      </c>
    </row>
    <row r="296" s="1" customFormat="1" ht="14.25" spans="1:6">
      <c r="A296" s="9">
        <v>290</v>
      </c>
      <c r="B296" s="19" t="s">
        <v>1384</v>
      </c>
      <c r="C296" s="20">
        <v>20</v>
      </c>
      <c r="D296" s="12">
        <f t="shared" si="12"/>
        <v>206.36</v>
      </c>
      <c r="E296" s="13">
        <f t="shared" si="13"/>
        <v>15400</v>
      </c>
      <c r="F296" s="14">
        <f t="shared" si="14"/>
        <v>1031.8</v>
      </c>
    </row>
    <row r="297" s="1" customFormat="1" ht="14.25" spans="1:6">
      <c r="A297" s="9">
        <v>291</v>
      </c>
      <c r="B297" s="19" t="s">
        <v>1385</v>
      </c>
      <c r="C297" s="20">
        <v>20</v>
      </c>
      <c r="D297" s="12">
        <f t="shared" si="12"/>
        <v>206.36</v>
      </c>
      <c r="E297" s="13">
        <f t="shared" si="13"/>
        <v>15400</v>
      </c>
      <c r="F297" s="14">
        <f t="shared" si="14"/>
        <v>1031.8</v>
      </c>
    </row>
    <row r="298" s="1" customFormat="1" ht="14.25" spans="1:6">
      <c r="A298" s="9">
        <v>292</v>
      </c>
      <c r="B298" s="19" t="s">
        <v>1386</v>
      </c>
      <c r="C298" s="20">
        <v>15</v>
      </c>
      <c r="D298" s="12">
        <f t="shared" si="12"/>
        <v>154.77</v>
      </c>
      <c r="E298" s="13">
        <f t="shared" si="13"/>
        <v>11550</v>
      </c>
      <c r="F298" s="14">
        <f t="shared" si="14"/>
        <v>773.85</v>
      </c>
    </row>
    <row r="299" s="1" customFormat="1" ht="14.25" spans="1:6">
      <c r="A299" s="9">
        <v>293</v>
      </c>
      <c r="B299" s="19" t="s">
        <v>1387</v>
      </c>
      <c r="C299" s="20">
        <v>40</v>
      </c>
      <c r="D299" s="12">
        <f t="shared" si="12"/>
        <v>412.72</v>
      </c>
      <c r="E299" s="13">
        <f t="shared" si="13"/>
        <v>30800</v>
      </c>
      <c r="F299" s="14">
        <f t="shared" si="14"/>
        <v>2063.6</v>
      </c>
    </row>
    <row r="300" s="1" customFormat="1" ht="14.25" spans="1:6">
      <c r="A300" s="9">
        <v>294</v>
      </c>
      <c r="B300" s="19" t="s">
        <v>1388</v>
      </c>
      <c r="C300" s="20">
        <v>30</v>
      </c>
      <c r="D300" s="12">
        <f t="shared" si="12"/>
        <v>309.54</v>
      </c>
      <c r="E300" s="13">
        <f t="shared" si="13"/>
        <v>23100</v>
      </c>
      <c r="F300" s="14">
        <f t="shared" si="14"/>
        <v>1547.7</v>
      </c>
    </row>
    <row r="301" s="1" customFormat="1" ht="14.25" spans="1:6">
      <c r="A301" s="9">
        <v>295</v>
      </c>
      <c r="B301" s="33" t="s">
        <v>1389</v>
      </c>
      <c r="C301" s="20">
        <v>10</v>
      </c>
      <c r="D301" s="12">
        <f t="shared" si="12"/>
        <v>103.18</v>
      </c>
      <c r="E301" s="13">
        <f t="shared" si="13"/>
        <v>7700</v>
      </c>
      <c r="F301" s="14">
        <f t="shared" si="14"/>
        <v>515.9</v>
      </c>
    </row>
    <row r="302" s="1" customFormat="1" ht="14.25" spans="1:6">
      <c r="A302" s="9">
        <v>296</v>
      </c>
      <c r="B302" s="33" t="s">
        <v>1390</v>
      </c>
      <c r="C302" s="20">
        <v>30</v>
      </c>
      <c r="D302" s="12">
        <f t="shared" si="12"/>
        <v>309.54</v>
      </c>
      <c r="E302" s="13">
        <f t="shared" si="13"/>
        <v>23100</v>
      </c>
      <c r="F302" s="14">
        <f t="shared" si="14"/>
        <v>1547.7</v>
      </c>
    </row>
    <row r="303" s="1" customFormat="1" ht="14.25" spans="1:6">
      <c r="A303" s="9">
        <v>297</v>
      </c>
      <c r="B303" s="19" t="s">
        <v>1391</v>
      </c>
      <c r="C303" s="20">
        <v>42</v>
      </c>
      <c r="D303" s="12">
        <f t="shared" si="12"/>
        <v>433.356</v>
      </c>
      <c r="E303" s="13">
        <f t="shared" si="13"/>
        <v>32340</v>
      </c>
      <c r="F303" s="14">
        <f t="shared" si="14"/>
        <v>2166.78</v>
      </c>
    </row>
    <row r="304" s="1" customFormat="1" ht="14.25" spans="1:6">
      <c r="A304" s="9">
        <v>298</v>
      </c>
      <c r="B304" s="19" t="s">
        <v>1392</v>
      </c>
      <c r="C304" s="20">
        <v>50</v>
      </c>
      <c r="D304" s="12">
        <f t="shared" si="12"/>
        <v>515.9</v>
      </c>
      <c r="E304" s="13">
        <f t="shared" si="13"/>
        <v>38500</v>
      </c>
      <c r="F304" s="14">
        <f t="shared" si="14"/>
        <v>2579.5</v>
      </c>
    </row>
    <row r="305" s="1" customFormat="1" ht="14.25" spans="1:6">
      <c r="A305" s="9">
        <v>299</v>
      </c>
      <c r="B305" s="19" t="s">
        <v>1393</v>
      </c>
      <c r="C305" s="20">
        <v>20</v>
      </c>
      <c r="D305" s="12">
        <f t="shared" si="12"/>
        <v>206.36</v>
      </c>
      <c r="E305" s="13">
        <f t="shared" si="13"/>
        <v>15400</v>
      </c>
      <c r="F305" s="14">
        <f t="shared" si="14"/>
        <v>1031.8</v>
      </c>
    </row>
    <row r="306" s="1" customFormat="1" ht="14.25" spans="1:6">
      <c r="A306" s="9">
        <v>300</v>
      </c>
      <c r="B306" s="19" t="s">
        <v>1394</v>
      </c>
      <c r="C306" s="20">
        <v>20</v>
      </c>
      <c r="D306" s="12">
        <f t="shared" si="12"/>
        <v>206.36</v>
      </c>
      <c r="E306" s="13">
        <f t="shared" si="13"/>
        <v>15400</v>
      </c>
      <c r="F306" s="14">
        <f t="shared" si="14"/>
        <v>1031.8</v>
      </c>
    </row>
    <row r="307" s="1" customFormat="1" ht="14.25" spans="1:6">
      <c r="A307" s="9">
        <v>301</v>
      </c>
      <c r="B307" s="35" t="s">
        <v>1395</v>
      </c>
      <c r="C307" s="20">
        <v>20</v>
      </c>
      <c r="D307" s="12">
        <f t="shared" si="12"/>
        <v>206.36</v>
      </c>
      <c r="E307" s="13">
        <f t="shared" si="13"/>
        <v>15400</v>
      </c>
      <c r="F307" s="14">
        <f t="shared" si="14"/>
        <v>1031.8</v>
      </c>
    </row>
    <row r="308" s="1" customFormat="1" ht="14.25" spans="1:6">
      <c r="A308" s="9">
        <v>302</v>
      </c>
      <c r="B308" s="19" t="s">
        <v>1396</v>
      </c>
      <c r="C308" s="20">
        <v>32</v>
      </c>
      <c r="D308" s="12">
        <f t="shared" si="12"/>
        <v>330.176</v>
      </c>
      <c r="E308" s="13">
        <f t="shared" si="13"/>
        <v>24640</v>
      </c>
      <c r="F308" s="14">
        <f t="shared" si="14"/>
        <v>1650.88</v>
      </c>
    </row>
    <row r="309" s="1" customFormat="1" ht="14.25" spans="1:6">
      <c r="A309" s="9">
        <v>303</v>
      </c>
      <c r="B309" s="19" t="s">
        <v>1397</v>
      </c>
      <c r="C309" s="20">
        <v>30</v>
      </c>
      <c r="D309" s="12">
        <f t="shared" si="12"/>
        <v>309.54</v>
      </c>
      <c r="E309" s="13">
        <f t="shared" si="13"/>
        <v>23100</v>
      </c>
      <c r="F309" s="14">
        <f t="shared" si="14"/>
        <v>1547.7</v>
      </c>
    </row>
    <row r="310" s="1" customFormat="1" ht="14.25" spans="1:6">
      <c r="A310" s="9">
        <v>304</v>
      </c>
      <c r="B310" s="19" t="s">
        <v>1398</v>
      </c>
      <c r="C310" s="20">
        <v>30</v>
      </c>
      <c r="D310" s="12">
        <f t="shared" si="12"/>
        <v>309.54</v>
      </c>
      <c r="E310" s="13">
        <f t="shared" si="13"/>
        <v>23100</v>
      </c>
      <c r="F310" s="14">
        <f t="shared" si="14"/>
        <v>1547.7</v>
      </c>
    </row>
    <row r="311" s="1" customFormat="1" ht="14.25" spans="1:6">
      <c r="A311" s="9">
        <v>305</v>
      </c>
      <c r="B311" s="19" t="s">
        <v>1399</v>
      </c>
      <c r="C311" s="20">
        <v>35</v>
      </c>
      <c r="D311" s="12">
        <f t="shared" si="12"/>
        <v>361.13</v>
      </c>
      <c r="E311" s="13">
        <f t="shared" si="13"/>
        <v>26950</v>
      </c>
      <c r="F311" s="14">
        <f t="shared" si="14"/>
        <v>1805.65</v>
      </c>
    </row>
    <row r="312" s="1" customFormat="1" ht="14.25" spans="1:6">
      <c r="A312" s="9">
        <v>306</v>
      </c>
      <c r="B312" s="19" t="s">
        <v>1400</v>
      </c>
      <c r="C312" s="20">
        <v>20</v>
      </c>
      <c r="D312" s="12">
        <f t="shared" si="12"/>
        <v>206.36</v>
      </c>
      <c r="E312" s="13">
        <f t="shared" si="13"/>
        <v>15400</v>
      </c>
      <c r="F312" s="14">
        <f t="shared" si="14"/>
        <v>1031.8</v>
      </c>
    </row>
    <row r="313" s="1" customFormat="1" ht="14.25" spans="1:6">
      <c r="A313" s="9">
        <v>307</v>
      </c>
      <c r="B313" s="19" t="s">
        <v>1401</v>
      </c>
      <c r="C313" s="20">
        <v>15</v>
      </c>
      <c r="D313" s="12">
        <f t="shared" si="12"/>
        <v>154.77</v>
      </c>
      <c r="E313" s="13">
        <f t="shared" si="13"/>
        <v>11550</v>
      </c>
      <c r="F313" s="14">
        <f t="shared" si="14"/>
        <v>773.85</v>
      </c>
    </row>
    <row r="314" s="1" customFormat="1" ht="14.25" spans="1:6">
      <c r="A314" s="9">
        <v>308</v>
      </c>
      <c r="B314" s="19" t="s">
        <v>1402</v>
      </c>
      <c r="C314" s="20">
        <v>5</v>
      </c>
      <c r="D314" s="12">
        <f t="shared" si="12"/>
        <v>51.59</v>
      </c>
      <c r="E314" s="13">
        <f t="shared" si="13"/>
        <v>3850</v>
      </c>
      <c r="F314" s="14">
        <f t="shared" si="14"/>
        <v>257.95</v>
      </c>
    </row>
    <row r="315" s="1" customFormat="1" ht="14.25" spans="1:6">
      <c r="A315" s="9">
        <v>309</v>
      </c>
      <c r="B315" s="19" t="s">
        <v>1403</v>
      </c>
      <c r="C315" s="20">
        <v>20</v>
      </c>
      <c r="D315" s="12">
        <f t="shared" si="12"/>
        <v>206.36</v>
      </c>
      <c r="E315" s="13">
        <f t="shared" si="13"/>
        <v>15400</v>
      </c>
      <c r="F315" s="14">
        <f t="shared" si="14"/>
        <v>1031.8</v>
      </c>
    </row>
    <row r="316" s="1" customFormat="1" ht="14.25" spans="1:6">
      <c r="A316" s="9">
        <v>310</v>
      </c>
      <c r="B316" s="19" t="s">
        <v>1404</v>
      </c>
      <c r="C316" s="20">
        <v>8</v>
      </c>
      <c r="D316" s="12">
        <f t="shared" si="12"/>
        <v>82.544</v>
      </c>
      <c r="E316" s="13">
        <f t="shared" si="13"/>
        <v>6160</v>
      </c>
      <c r="F316" s="14">
        <f t="shared" si="14"/>
        <v>412.72</v>
      </c>
    </row>
    <row r="317" s="1" customFormat="1" ht="14.25" spans="1:6">
      <c r="A317" s="9">
        <v>311</v>
      </c>
      <c r="B317" s="19" t="s">
        <v>1405</v>
      </c>
      <c r="C317" s="20">
        <v>10</v>
      </c>
      <c r="D317" s="12">
        <f t="shared" si="12"/>
        <v>103.18</v>
      </c>
      <c r="E317" s="13">
        <f t="shared" si="13"/>
        <v>7700</v>
      </c>
      <c r="F317" s="14">
        <f t="shared" si="14"/>
        <v>515.9</v>
      </c>
    </row>
    <row r="318" s="1" customFormat="1" ht="14.25" spans="1:6">
      <c r="A318" s="9">
        <v>312</v>
      </c>
      <c r="B318" s="19" t="s">
        <v>1406</v>
      </c>
      <c r="C318" s="20">
        <v>30</v>
      </c>
      <c r="D318" s="12">
        <f t="shared" si="12"/>
        <v>309.54</v>
      </c>
      <c r="E318" s="13">
        <f t="shared" si="13"/>
        <v>23100</v>
      </c>
      <c r="F318" s="14">
        <f t="shared" si="14"/>
        <v>1547.7</v>
      </c>
    </row>
    <row r="319" s="1" customFormat="1" ht="14.25" spans="1:6">
      <c r="A319" s="9">
        <v>313</v>
      </c>
      <c r="B319" s="19" t="s">
        <v>1407</v>
      </c>
      <c r="C319" s="20">
        <v>30</v>
      </c>
      <c r="D319" s="12">
        <f t="shared" si="12"/>
        <v>309.54</v>
      </c>
      <c r="E319" s="13">
        <f t="shared" si="13"/>
        <v>23100</v>
      </c>
      <c r="F319" s="14">
        <f t="shared" si="14"/>
        <v>1547.7</v>
      </c>
    </row>
    <row r="320" s="1" customFormat="1" ht="14.25" spans="1:6">
      <c r="A320" s="9">
        <v>314</v>
      </c>
      <c r="B320" s="19" t="s">
        <v>1408</v>
      </c>
      <c r="C320" s="20">
        <v>20</v>
      </c>
      <c r="D320" s="12">
        <f t="shared" si="12"/>
        <v>206.36</v>
      </c>
      <c r="E320" s="13">
        <f t="shared" si="13"/>
        <v>15400</v>
      </c>
      <c r="F320" s="14">
        <f t="shared" si="14"/>
        <v>1031.8</v>
      </c>
    </row>
    <row r="321" s="1" customFormat="1" ht="14.25" spans="1:6">
      <c r="A321" s="9">
        <v>315</v>
      </c>
      <c r="B321" s="19" t="s">
        <v>1409</v>
      </c>
      <c r="C321" s="20">
        <v>30</v>
      </c>
      <c r="D321" s="12">
        <f t="shared" si="12"/>
        <v>309.54</v>
      </c>
      <c r="E321" s="13">
        <f t="shared" si="13"/>
        <v>23100</v>
      </c>
      <c r="F321" s="14">
        <f t="shared" si="14"/>
        <v>1547.7</v>
      </c>
    </row>
    <row r="322" s="1" customFormat="1" ht="14.25" spans="1:6">
      <c r="A322" s="9">
        <v>316</v>
      </c>
      <c r="B322" s="19" t="s">
        <v>1410</v>
      </c>
      <c r="C322" s="20">
        <v>20</v>
      </c>
      <c r="D322" s="12">
        <f t="shared" si="12"/>
        <v>206.36</v>
      </c>
      <c r="E322" s="13">
        <f t="shared" si="13"/>
        <v>15400</v>
      </c>
      <c r="F322" s="14">
        <f t="shared" si="14"/>
        <v>1031.8</v>
      </c>
    </row>
    <row r="323" s="1" customFormat="1" ht="14.25" spans="1:6">
      <c r="A323" s="9">
        <v>317</v>
      </c>
      <c r="B323" s="19" t="s">
        <v>1411</v>
      </c>
      <c r="C323" s="20">
        <v>43</v>
      </c>
      <c r="D323" s="12">
        <f t="shared" si="12"/>
        <v>443.674</v>
      </c>
      <c r="E323" s="13">
        <f t="shared" si="13"/>
        <v>33110</v>
      </c>
      <c r="F323" s="14">
        <f t="shared" si="14"/>
        <v>2218.37</v>
      </c>
    </row>
    <row r="324" s="1" customFormat="1" ht="14.25" spans="1:6">
      <c r="A324" s="9">
        <v>318</v>
      </c>
      <c r="B324" s="19" t="s">
        <v>1412</v>
      </c>
      <c r="C324" s="20">
        <v>25</v>
      </c>
      <c r="D324" s="12">
        <f t="shared" si="12"/>
        <v>257.95</v>
      </c>
      <c r="E324" s="13">
        <f t="shared" si="13"/>
        <v>19250</v>
      </c>
      <c r="F324" s="14">
        <f t="shared" si="14"/>
        <v>1289.75</v>
      </c>
    </row>
    <row r="325" s="1" customFormat="1" ht="14.25" spans="1:6">
      <c r="A325" s="9">
        <v>319</v>
      </c>
      <c r="B325" s="19" t="s">
        <v>1413</v>
      </c>
      <c r="C325" s="20">
        <v>20</v>
      </c>
      <c r="D325" s="12">
        <f t="shared" si="12"/>
        <v>206.36</v>
      </c>
      <c r="E325" s="13">
        <f t="shared" si="13"/>
        <v>15400</v>
      </c>
      <c r="F325" s="14">
        <f t="shared" si="14"/>
        <v>1031.8</v>
      </c>
    </row>
    <row r="326" s="1" customFormat="1" ht="14.25" spans="1:6">
      <c r="A326" s="9">
        <v>320</v>
      </c>
      <c r="B326" s="19" t="s">
        <v>1414</v>
      </c>
      <c r="C326" s="20">
        <v>20</v>
      </c>
      <c r="D326" s="12">
        <f t="shared" si="12"/>
        <v>206.36</v>
      </c>
      <c r="E326" s="13">
        <f t="shared" si="13"/>
        <v>15400</v>
      </c>
      <c r="F326" s="14">
        <f t="shared" si="14"/>
        <v>1031.8</v>
      </c>
    </row>
    <row r="327" s="1" customFormat="1" ht="14.25" spans="1:6">
      <c r="A327" s="9">
        <v>321</v>
      </c>
      <c r="B327" s="19" t="s">
        <v>1415</v>
      </c>
      <c r="C327" s="20">
        <v>35</v>
      </c>
      <c r="D327" s="12">
        <f t="shared" si="12"/>
        <v>361.13</v>
      </c>
      <c r="E327" s="13">
        <f t="shared" si="13"/>
        <v>26950</v>
      </c>
      <c r="F327" s="14">
        <f t="shared" si="14"/>
        <v>1805.65</v>
      </c>
    </row>
    <row r="328" s="1" customFormat="1" ht="14.25" spans="1:6">
      <c r="A328" s="9">
        <v>322</v>
      </c>
      <c r="B328" s="19" t="s">
        <v>1416</v>
      </c>
      <c r="C328" s="20">
        <v>20</v>
      </c>
      <c r="D328" s="12">
        <f t="shared" ref="D328:D391" si="15">C328*10.318</f>
        <v>206.36</v>
      </c>
      <c r="E328" s="13">
        <f t="shared" ref="E328:E391" si="16">C328*770</f>
        <v>15400</v>
      </c>
      <c r="F328" s="14">
        <f t="shared" ref="F328:F391" si="17">C328*51.59</f>
        <v>1031.8</v>
      </c>
    </row>
    <row r="329" s="1" customFormat="1" ht="14.25" spans="1:6">
      <c r="A329" s="9">
        <v>323</v>
      </c>
      <c r="B329" s="19" t="s">
        <v>1417</v>
      </c>
      <c r="C329" s="20">
        <v>20</v>
      </c>
      <c r="D329" s="12">
        <f t="shared" si="15"/>
        <v>206.36</v>
      </c>
      <c r="E329" s="13">
        <f t="shared" si="16"/>
        <v>15400</v>
      </c>
      <c r="F329" s="14">
        <f t="shared" si="17"/>
        <v>1031.8</v>
      </c>
    </row>
    <row r="330" s="1" customFormat="1" ht="14.25" spans="1:6">
      <c r="A330" s="9">
        <v>324</v>
      </c>
      <c r="B330" s="19" t="s">
        <v>1418</v>
      </c>
      <c r="C330" s="20">
        <v>35</v>
      </c>
      <c r="D330" s="12">
        <f t="shared" si="15"/>
        <v>361.13</v>
      </c>
      <c r="E330" s="13">
        <f t="shared" si="16"/>
        <v>26950</v>
      </c>
      <c r="F330" s="14">
        <f t="shared" si="17"/>
        <v>1805.65</v>
      </c>
    </row>
    <row r="331" s="1" customFormat="1" ht="14.25" spans="1:6">
      <c r="A331" s="9">
        <v>325</v>
      </c>
      <c r="B331" s="19" t="s">
        <v>1419</v>
      </c>
      <c r="C331" s="20">
        <v>30</v>
      </c>
      <c r="D331" s="12">
        <f t="shared" si="15"/>
        <v>309.54</v>
      </c>
      <c r="E331" s="13">
        <f t="shared" si="16"/>
        <v>23100</v>
      </c>
      <c r="F331" s="14">
        <f t="shared" si="17"/>
        <v>1547.7</v>
      </c>
    </row>
    <row r="332" s="1" customFormat="1" ht="14.25" spans="1:6">
      <c r="A332" s="9">
        <v>326</v>
      </c>
      <c r="B332" s="19" t="s">
        <v>1420</v>
      </c>
      <c r="C332" s="20">
        <v>20</v>
      </c>
      <c r="D332" s="12">
        <f t="shared" si="15"/>
        <v>206.36</v>
      </c>
      <c r="E332" s="13">
        <f t="shared" si="16"/>
        <v>15400</v>
      </c>
      <c r="F332" s="14">
        <f t="shared" si="17"/>
        <v>1031.8</v>
      </c>
    </row>
    <row r="333" s="1" customFormat="1" ht="14.25" spans="1:6">
      <c r="A333" s="9">
        <v>327</v>
      </c>
      <c r="B333" s="19" t="s">
        <v>1421</v>
      </c>
      <c r="C333" s="20">
        <v>30</v>
      </c>
      <c r="D333" s="12">
        <f t="shared" si="15"/>
        <v>309.54</v>
      </c>
      <c r="E333" s="13">
        <f t="shared" si="16"/>
        <v>23100</v>
      </c>
      <c r="F333" s="14">
        <f t="shared" si="17"/>
        <v>1547.7</v>
      </c>
    </row>
    <row r="334" s="1" customFormat="1" ht="14.25" spans="1:6">
      <c r="A334" s="9">
        <v>328</v>
      </c>
      <c r="B334" s="19" t="s">
        <v>943</v>
      </c>
      <c r="C334" s="20">
        <v>40</v>
      </c>
      <c r="D334" s="12">
        <f t="shared" si="15"/>
        <v>412.72</v>
      </c>
      <c r="E334" s="13">
        <f t="shared" si="16"/>
        <v>30800</v>
      </c>
      <c r="F334" s="14">
        <f t="shared" si="17"/>
        <v>2063.6</v>
      </c>
    </row>
    <row r="335" s="1" customFormat="1" ht="14.25" spans="1:6">
      <c r="A335" s="9">
        <v>329</v>
      </c>
      <c r="B335" s="19" t="s">
        <v>1422</v>
      </c>
      <c r="C335" s="20">
        <v>14</v>
      </c>
      <c r="D335" s="12">
        <f t="shared" si="15"/>
        <v>144.452</v>
      </c>
      <c r="E335" s="13">
        <f t="shared" si="16"/>
        <v>10780</v>
      </c>
      <c r="F335" s="14">
        <f t="shared" si="17"/>
        <v>722.26</v>
      </c>
    </row>
    <row r="336" s="1" customFormat="1" ht="14.25" spans="1:6">
      <c r="A336" s="9">
        <v>330</v>
      </c>
      <c r="B336" s="19" t="s">
        <v>1423</v>
      </c>
      <c r="C336" s="20">
        <v>40</v>
      </c>
      <c r="D336" s="12">
        <f t="shared" si="15"/>
        <v>412.72</v>
      </c>
      <c r="E336" s="13">
        <f t="shared" si="16"/>
        <v>30800</v>
      </c>
      <c r="F336" s="14">
        <f t="shared" si="17"/>
        <v>2063.6</v>
      </c>
    </row>
    <row r="337" s="1" customFormat="1" ht="14.25" spans="1:6">
      <c r="A337" s="9">
        <v>331</v>
      </c>
      <c r="B337" s="19" t="s">
        <v>1424</v>
      </c>
      <c r="C337" s="20">
        <v>8</v>
      </c>
      <c r="D337" s="12">
        <f t="shared" si="15"/>
        <v>82.544</v>
      </c>
      <c r="E337" s="13">
        <f t="shared" si="16"/>
        <v>6160</v>
      </c>
      <c r="F337" s="14">
        <f t="shared" si="17"/>
        <v>412.72</v>
      </c>
    </row>
    <row r="338" s="1" customFormat="1" ht="14.25" spans="1:6">
      <c r="A338" s="9">
        <v>332</v>
      </c>
      <c r="B338" s="19" t="s">
        <v>1425</v>
      </c>
      <c r="C338" s="20">
        <v>10</v>
      </c>
      <c r="D338" s="12">
        <f t="shared" si="15"/>
        <v>103.18</v>
      </c>
      <c r="E338" s="13">
        <f t="shared" si="16"/>
        <v>7700</v>
      </c>
      <c r="F338" s="14">
        <f t="shared" si="17"/>
        <v>515.9</v>
      </c>
    </row>
    <row r="339" s="1" customFormat="1" ht="14.25" spans="1:6">
      <c r="A339" s="9">
        <v>333</v>
      </c>
      <c r="B339" s="19" t="s">
        <v>1426</v>
      </c>
      <c r="C339" s="20">
        <v>12</v>
      </c>
      <c r="D339" s="12">
        <f t="shared" si="15"/>
        <v>123.816</v>
      </c>
      <c r="E339" s="13">
        <f t="shared" si="16"/>
        <v>9240</v>
      </c>
      <c r="F339" s="14">
        <f t="shared" si="17"/>
        <v>619.08</v>
      </c>
    </row>
    <row r="340" s="1" customFormat="1" ht="14.25" spans="1:6">
      <c r="A340" s="9">
        <v>334</v>
      </c>
      <c r="B340" s="19" t="s">
        <v>1427</v>
      </c>
      <c r="C340" s="20">
        <v>20</v>
      </c>
      <c r="D340" s="12">
        <f t="shared" si="15"/>
        <v>206.36</v>
      </c>
      <c r="E340" s="13">
        <f t="shared" si="16"/>
        <v>15400</v>
      </c>
      <c r="F340" s="14">
        <f t="shared" si="17"/>
        <v>1031.8</v>
      </c>
    </row>
    <row r="341" s="1" customFormat="1" ht="14.25" spans="1:6">
      <c r="A341" s="9">
        <v>335</v>
      </c>
      <c r="B341" s="19" t="s">
        <v>1428</v>
      </c>
      <c r="C341" s="20">
        <v>40</v>
      </c>
      <c r="D341" s="12">
        <f t="shared" si="15"/>
        <v>412.72</v>
      </c>
      <c r="E341" s="13">
        <f t="shared" si="16"/>
        <v>30800</v>
      </c>
      <c r="F341" s="14">
        <f t="shared" si="17"/>
        <v>2063.6</v>
      </c>
    </row>
    <row r="342" s="1" customFormat="1" ht="14.25" spans="1:6">
      <c r="A342" s="9">
        <v>336</v>
      </c>
      <c r="B342" s="19" t="s">
        <v>1429</v>
      </c>
      <c r="C342" s="20">
        <v>10</v>
      </c>
      <c r="D342" s="12">
        <f t="shared" si="15"/>
        <v>103.18</v>
      </c>
      <c r="E342" s="13">
        <f t="shared" si="16"/>
        <v>7700</v>
      </c>
      <c r="F342" s="14">
        <f t="shared" si="17"/>
        <v>515.9</v>
      </c>
    </row>
    <row r="343" s="1" customFormat="1" ht="14.25" spans="1:6">
      <c r="A343" s="9">
        <v>337</v>
      </c>
      <c r="B343" s="19" t="s">
        <v>1430</v>
      </c>
      <c r="C343" s="20">
        <v>20</v>
      </c>
      <c r="D343" s="12">
        <f t="shared" si="15"/>
        <v>206.36</v>
      </c>
      <c r="E343" s="13">
        <f t="shared" si="16"/>
        <v>15400</v>
      </c>
      <c r="F343" s="14">
        <f t="shared" si="17"/>
        <v>1031.8</v>
      </c>
    </row>
    <row r="344" s="1" customFormat="1" ht="14.25" spans="1:6">
      <c r="A344" s="9">
        <v>338</v>
      </c>
      <c r="B344" s="19" t="s">
        <v>1431</v>
      </c>
      <c r="C344" s="20">
        <v>30</v>
      </c>
      <c r="D344" s="12">
        <f t="shared" si="15"/>
        <v>309.54</v>
      </c>
      <c r="E344" s="13">
        <f t="shared" si="16"/>
        <v>23100</v>
      </c>
      <c r="F344" s="14">
        <f t="shared" si="17"/>
        <v>1547.7</v>
      </c>
    </row>
    <row r="345" s="1" customFormat="1" ht="14.25" spans="1:6">
      <c r="A345" s="9">
        <v>339</v>
      </c>
      <c r="B345" s="19" t="s">
        <v>1432</v>
      </c>
      <c r="C345" s="20">
        <v>10</v>
      </c>
      <c r="D345" s="12">
        <f t="shared" si="15"/>
        <v>103.18</v>
      </c>
      <c r="E345" s="13">
        <f t="shared" si="16"/>
        <v>7700</v>
      </c>
      <c r="F345" s="14">
        <f t="shared" si="17"/>
        <v>515.9</v>
      </c>
    </row>
    <row r="346" s="1" customFormat="1" ht="14.25" spans="1:6">
      <c r="A346" s="9">
        <v>340</v>
      </c>
      <c r="B346" s="19" t="s">
        <v>1433</v>
      </c>
      <c r="C346" s="20">
        <v>30</v>
      </c>
      <c r="D346" s="12">
        <f t="shared" si="15"/>
        <v>309.54</v>
      </c>
      <c r="E346" s="13">
        <f t="shared" si="16"/>
        <v>23100</v>
      </c>
      <c r="F346" s="14">
        <f t="shared" si="17"/>
        <v>1547.7</v>
      </c>
    </row>
    <row r="347" s="1" customFormat="1" ht="14.25" spans="1:6">
      <c r="A347" s="9">
        <v>341</v>
      </c>
      <c r="B347" s="19" t="s">
        <v>1354</v>
      </c>
      <c r="C347" s="20">
        <v>20</v>
      </c>
      <c r="D347" s="12">
        <f t="shared" si="15"/>
        <v>206.36</v>
      </c>
      <c r="E347" s="13">
        <f t="shared" si="16"/>
        <v>15400</v>
      </c>
      <c r="F347" s="14">
        <f t="shared" si="17"/>
        <v>1031.8</v>
      </c>
    </row>
    <row r="348" s="1" customFormat="1" ht="14.25" spans="1:6">
      <c r="A348" s="9">
        <v>342</v>
      </c>
      <c r="B348" s="19" t="s">
        <v>1434</v>
      </c>
      <c r="C348" s="20">
        <v>20</v>
      </c>
      <c r="D348" s="12">
        <f t="shared" si="15"/>
        <v>206.36</v>
      </c>
      <c r="E348" s="13">
        <f t="shared" si="16"/>
        <v>15400</v>
      </c>
      <c r="F348" s="14">
        <f t="shared" si="17"/>
        <v>1031.8</v>
      </c>
    </row>
    <row r="349" s="1" customFormat="1" ht="14.25" spans="1:6">
      <c r="A349" s="9">
        <v>343</v>
      </c>
      <c r="B349" s="19" t="s">
        <v>1435</v>
      </c>
      <c r="C349" s="20">
        <v>20</v>
      </c>
      <c r="D349" s="12">
        <f t="shared" si="15"/>
        <v>206.36</v>
      </c>
      <c r="E349" s="13">
        <f t="shared" si="16"/>
        <v>15400</v>
      </c>
      <c r="F349" s="14">
        <f t="shared" si="17"/>
        <v>1031.8</v>
      </c>
    </row>
    <row r="350" s="1" customFormat="1" ht="14.25" spans="1:6">
      <c r="A350" s="9">
        <v>344</v>
      </c>
      <c r="B350" s="19" t="s">
        <v>1436</v>
      </c>
      <c r="C350" s="20">
        <v>30</v>
      </c>
      <c r="D350" s="12">
        <f t="shared" si="15"/>
        <v>309.54</v>
      </c>
      <c r="E350" s="13">
        <f t="shared" si="16"/>
        <v>23100</v>
      </c>
      <c r="F350" s="14">
        <f t="shared" si="17"/>
        <v>1547.7</v>
      </c>
    </row>
    <row r="351" s="1" customFormat="1" ht="14.25" spans="1:6">
      <c r="A351" s="9">
        <v>345</v>
      </c>
      <c r="B351" s="19" t="s">
        <v>1437</v>
      </c>
      <c r="C351" s="20">
        <v>20</v>
      </c>
      <c r="D351" s="12">
        <f t="shared" si="15"/>
        <v>206.36</v>
      </c>
      <c r="E351" s="13">
        <f t="shared" si="16"/>
        <v>15400</v>
      </c>
      <c r="F351" s="14">
        <f t="shared" si="17"/>
        <v>1031.8</v>
      </c>
    </row>
    <row r="352" s="1" customFormat="1" ht="14.25" spans="1:6">
      <c r="A352" s="9">
        <v>346</v>
      </c>
      <c r="B352" s="19" t="s">
        <v>923</v>
      </c>
      <c r="C352" s="20">
        <v>30</v>
      </c>
      <c r="D352" s="12">
        <f t="shared" si="15"/>
        <v>309.54</v>
      </c>
      <c r="E352" s="13">
        <f t="shared" si="16"/>
        <v>23100</v>
      </c>
      <c r="F352" s="14">
        <f t="shared" si="17"/>
        <v>1547.7</v>
      </c>
    </row>
    <row r="353" s="1" customFormat="1" ht="14.25" spans="1:6">
      <c r="A353" s="9">
        <v>347</v>
      </c>
      <c r="B353" s="19" t="s">
        <v>981</v>
      </c>
      <c r="C353" s="20">
        <v>40</v>
      </c>
      <c r="D353" s="12">
        <f t="shared" si="15"/>
        <v>412.72</v>
      </c>
      <c r="E353" s="13">
        <f t="shared" si="16"/>
        <v>30800</v>
      </c>
      <c r="F353" s="14">
        <f t="shared" si="17"/>
        <v>2063.6</v>
      </c>
    </row>
    <row r="354" s="1" customFormat="1" ht="14.25" spans="1:6">
      <c r="A354" s="9">
        <v>348</v>
      </c>
      <c r="B354" s="33" t="s">
        <v>1438</v>
      </c>
      <c r="C354" s="20">
        <v>30</v>
      </c>
      <c r="D354" s="12">
        <f t="shared" si="15"/>
        <v>309.54</v>
      </c>
      <c r="E354" s="13">
        <f t="shared" si="16"/>
        <v>23100</v>
      </c>
      <c r="F354" s="14">
        <f t="shared" si="17"/>
        <v>1547.7</v>
      </c>
    </row>
    <row r="355" s="1" customFormat="1" ht="14.25" spans="1:6">
      <c r="A355" s="9">
        <v>349</v>
      </c>
      <c r="B355" s="19" t="s">
        <v>1439</v>
      </c>
      <c r="C355" s="20">
        <v>30</v>
      </c>
      <c r="D355" s="12">
        <f t="shared" si="15"/>
        <v>309.54</v>
      </c>
      <c r="E355" s="13">
        <f t="shared" si="16"/>
        <v>23100</v>
      </c>
      <c r="F355" s="14">
        <f t="shared" si="17"/>
        <v>1547.7</v>
      </c>
    </row>
    <row r="356" s="1" customFormat="1" ht="14.25" spans="1:6">
      <c r="A356" s="9">
        <v>350</v>
      </c>
      <c r="B356" s="19" t="s">
        <v>1440</v>
      </c>
      <c r="C356" s="20">
        <v>15</v>
      </c>
      <c r="D356" s="12">
        <f t="shared" si="15"/>
        <v>154.77</v>
      </c>
      <c r="E356" s="13">
        <f t="shared" si="16"/>
        <v>11550</v>
      </c>
      <c r="F356" s="14">
        <f t="shared" si="17"/>
        <v>773.85</v>
      </c>
    </row>
    <row r="357" s="1" customFormat="1" ht="14.25" spans="1:6">
      <c r="A357" s="9">
        <v>351</v>
      </c>
      <c r="B357" s="19" t="s">
        <v>1441</v>
      </c>
      <c r="C357" s="20">
        <v>10</v>
      </c>
      <c r="D357" s="12">
        <f t="shared" si="15"/>
        <v>103.18</v>
      </c>
      <c r="E357" s="13">
        <f t="shared" si="16"/>
        <v>7700</v>
      </c>
      <c r="F357" s="14">
        <f t="shared" si="17"/>
        <v>515.9</v>
      </c>
    </row>
    <row r="358" s="1" customFormat="1" ht="14.25" spans="1:6">
      <c r="A358" s="9">
        <v>352</v>
      </c>
      <c r="B358" s="19" t="s">
        <v>1442</v>
      </c>
      <c r="C358" s="20">
        <v>40</v>
      </c>
      <c r="D358" s="12">
        <f t="shared" si="15"/>
        <v>412.72</v>
      </c>
      <c r="E358" s="13">
        <f t="shared" si="16"/>
        <v>30800</v>
      </c>
      <c r="F358" s="14">
        <f t="shared" si="17"/>
        <v>2063.6</v>
      </c>
    </row>
    <row r="359" s="1" customFormat="1" ht="14.25" spans="1:6">
      <c r="A359" s="9">
        <v>353</v>
      </c>
      <c r="B359" s="19" t="s">
        <v>1443</v>
      </c>
      <c r="C359" s="20">
        <v>20</v>
      </c>
      <c r="D359" s="12">
        <f t="shared" si="15"/>
        <v>206.36</v>
      </c>
      <c r="E359" s="13">
        <f t="shared" si="16"/>
        <v>15400</v>
      </c>
      <c r="F359" s="14">
        <f t="shared" si="17"/>
        <v>1031.8</v>
      </c>
    </row>
    <row r="360" s="1" customFormat="1" ht="14.25" spans="1:6">
      <c r="A360" s="9">
        <v>354</v>
      </c>
      <c r="B360" s="19" t="s">
        <v>1444</v>
      </c>
      <c r="C360" s="20">
        <v>20</v>
      </c>
      <c r="D360" s="12">
        <f t="shared" si="15"/>
        <v>206.36</v>
      </c>
      <c r="E360" s="13">
        <f t="shared" si="16"/>
        <v>15400</v>
      </c>
      <c r="F360" s="14">
        <f t="shared" si="17"/>
        <v>1031.8</v>
      </c>
    </row>
    <row r="361" s="1" customFormat="1" ht="14.25" spans="1:6">
      <c r="A361" s="9">
        <v>355</v>
      </c>
      <c r="B361" s="19" t="s">
        <v>1445</v>
      </c>
      <c r="C361" s="20">
        <v>30</v>
      </c>
      <c r="D361" s="12">
        <f t="shared" si="15"/>
        <v>309.54</v>
      </c>
      <c r="E361" s="13">
        <f t="shared" si="16"/>
        <v>23100</v>
      </c>
      <c r="F361" s="14">
        <f t="shared" si="17"/>
        <v>1547.7</v>
      </c>
    </row>
    <row r="362" s="1" customFormat="1" ht="14.25" spans="1:6">
      <c r="A362" s="9">
        <v>356</v>
      </c>
      <c r="B362" s="19" t="s">
        <v>1446</v>
      </c>
      <c r="C362" s="20">
        <v>30</v>
      </c>
      <c r="D362" s="12">
        <f t="shared" si="15"/>
        <v>309.54</v>
      </c>
      <c r="E362" s="13">
        <f t="shared" si="16"/>
        <v>23100</v>
      </c>
      <c r="F362" s="14">
        <f t="shared" si="17"/>
        <v>1547.7</v>
      </c>
    </row>
    <row r="363" s="1" customFormat="1" ht="14.25" spans="1:6">
      <c r="A363" s="9">
        <v>357</v>
      </c>
      <c r="B363" s="19" t="s">
        <v>1447</v>
      </c>
      <c r="C363" s="20">
        <v>30</v>
      </c>
      <c r="D363" s="12">
        <f t="shared" si="15"/>
        <v>309.54</v>
      </c>
      <c r="E363" s="13">
        <f t="shared" si="16"/>
        <v>23100</v>
      </c>
      <c r="F363" s="14">
        <f t="shared" si="17"/>
        <v>1547.7</v>
      </c>
    </row>
    <row r="364" s="1" customFormat="1" ht="14.25" spans="1:6">
      <c r="A364" s="9">
        <v>358</v>
      </c>
      <c r="B364" s="19" t="s">
        <v>1448</v>
      </c>
      <c r="C364" s="20">
        <v>14</v>
      </c>
      <c r="D364" s="12">
        <f t="shared" si="15"/>
        <v>144.452</v>
      </c>
      <c r="E364" s="13">
        <f t="shared" si="16"/>
        <v>10780</v>
      </c>
      <c r="F364" s="14">
        <f t="shared" si="17"/>
        <v>722.26</v>
      </c>
    </row>
    <row r="365" s="1" customFormat="1" ht="14.25" spans="1:6">
      <c r="A365" s="9">
        <v>359</v>
      </c>
      <c r="B365" s="19" t="s">
        <v>1449</v>
      </c>
      <c r="C365" s="20">
        <v>24</v>
      </c>
      <c r="D365" s="12">
        <f t="shared" si="15"/>
        <v>247.632</v>
      </c>
      <c r="E365" s="13">
        <f t="shared" si="16"/>
        <v>18480</v>
      </c>
      <c r="F365" s="14">
        <f t="shared" si="17"/>
        <v>1238.16</v>
      </c>
    </row>
    <row r="366" s="1" customFormat="1" ht="14.25" spans="1:6">
      <c r="A366" s="9">
        <v>360</v>
      </c>
      <c r="B366" s="19" t="s">
        <v>1450</v>
      </c>
      <c r="C366" s="20">
        <v>506</v>
      </c>
      <c r="D366" s="12">
        <f t="shared" si="15"/>
        <v>5220.908</v>
      </c>
      <c r="E366" s="13">
        <f t="shared" si="16"/>
        <v>389620</v>
      </c>
      <c r="F366" s="14">
        <f t="shared" si="17"/>
        <v>26104.54</v>
      </c>
    </row>
    <row r="367" s="1" customFormat="1" ht="14.25" spans="1:6">
      <c r="A367" s="9">
        <v>361</v>
      </c>
      <c r="B367" s="19" t="s">
        <v>1451</v>
      </c>
      <c r="C367" s="20">
        <v>100</v>
      </c>
      <c r="D367" s="12">
        <f t="shared" si="15"/>
        <v>1031.8</v>
      </c>
      <c r="E367" s="13">
        <f t="shared" si="16"/>
        <v>77000</v>
      </c>
      <c r="F367" s="14">
        <f t="shared" si="17"/>
        <v>5159</v>
      </c>
    </row>
    <row r="368" s="1" customFormat="1" ht="14.25" spans="1:6">
      <c r="A368" s="9">
        <v>362</v>
      </c>
      <c r="B368" s="33" t="s">
        <v>370</v>
      </c>
      <c r="C368" s="20">
        <v>100</v>
      </c>
      <c r="D368" s="12">
        <f t="shared" si="15"/>
        <v>1031.8</v>
      </c>
      <c r="E368" s="13">
        <f t="shared" si="16"/>
        <v>77000</v>
      </c>
      <c r="F368" s="14">
        <f t="shared" si="17"/>
        <v>5159</v>
      </c>
    </row>
    <row r="369" s="1" customFormat="1" ht="14.25" spans="1:6">
      <c r="A369" s="9">
        <v>363</v>
      </c>
      <c r="B369" s="19" t="s">
        <v>1452</v>
      </c>
      <c r="C369" s="20">
        <v>184</v>
      </c>
      <c r="D369" s="12">
        <f t="shared" si="15"/>
        <v>1898.512</v>
      </c>
      <c r="E369" s="13">
        <f t="shared" si="16"/>
        <v>141680</v>
      </c>
      <c r="F369" s="14">
        <f t="shared" si="17"/>
        <v>9492.56</v>
      </c>
    </row>
    <row r="370" s="1" customFormat="1" ht="14.25" spans="1:6">
      <c r="A370" s="9">
        <v>364</v>
      </c>
      <c r="B370" s="19" t="s">
        <v>1453</v>
      </c>
      <c r="C370" s="20">
        <v>500</v>
      </c>
      <c r="D370" s="12">
        <f t="shared" si="15"/>
        <v>5159</v>
      </c>
      <c r="E370" s="13">
        <f t="shared" si="16"/>
        <v>385000</v>
      </c>
      <c r="F370" s="14">
        <f t="shared" si="17"/>
        <v>25795</v>
      </c>
    </row>
    <row r="371" s="1" customFormat="1" spans="1:6">
      <c r="A371" s="15" t="s">
        <v>294</v>
      </c>
      <c r="B371" s="27"/>
      <c r="C371" s="14">
        <f>SUM(C7:C370)</f>
        <v>8849.4</v>
      </c>
      <c r="D371" s="14">
        <f>SUM(D7:D370)</f>
        <v>91308.1092</v>
      </c>
      <c r="E371" s="14">
        <f>SUM(E7:E370)</f>
        <v>6814038</v>
      </c>
      <c r="F371" s="14">
        <f>SUM(F7:F370)</f>
        <v>456540.546</v>
      </c>
    </row>
  </sheetData>
  <mergeCells count="11">
    <mergeCell ref="A1:F1"/>
    <mergeCell ref="A2:F2"/>
    <mergeCell ref="A3:F3"/>
    <mergeCell ref="A4:F4"/>
    <mergeCell ref="A371:B37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9"/>
  <sheetViews>
    <sheetView zoomScale="90" zoomScaleNormal="90" topLeftCell="A145" workbookViewId="0">
      <selection activeCell="C7" sqref="C7:C18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1454</v>
      </c>
      <c r="B3" s="4"/>
      <c r="C3" s="4"/>
      <c r="D3" s="4"/>
      <c r="E3" s="4"/>
      <c r="F3" s="4"/>
    </row>
    <row r="4" ht="15" customHeight="1" spans="1:6">
      <c r="A4" s="4" t="s">
        <v>1455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7" t="s">
        <v>1456</v>
      </c>
      <c r="C7" s="23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25" spans="1:6">
      <c r="A8" s="9">
        <v>2</v>
      </c>
      <c r="B8" s="17" t="s">
        <v>1457</v>
      </c>
      <c r="C8" s="23">
        <v>15</v>
      </c>
      <c r="D8" s="12">
        <f t="shared" ref="D8:D71" si="0">C8*10.318</f>
        <v>154.77</v>
      </c>
      <c r="E8" s="13">
        <f t="shared" ref="E8:E71" si="1">C8*770</f>
        <v>11550</v>
      </c>
      <c r="F8" s="14">
        <f t="shared" ref="F8:F71" si="2">C8*51.59</f>
        <v>773.85</v>
      </c>
    </row>
    <row r="9" s="1" customFormat="1" ht="14.25" spans="1:6">
      <c r="A9" s="9">
        <v>3</v>
      </c>
      <c r="B9" s="17" t="s">
        <v>1458</v>
      </c>
      <c r="C9" s="23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ht="14.25" spans="1:6">
      <c r="A10" s="9">
        <v>4</v>
      </c>
      <c r="B10" s="17" t="s">
        <v>1459</v>
      </c>
      <c r="C10" s="23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25" spans="1:6">
      <c r="A11" s="9">
        <v>5</v>
      </c>
      <c r="B11" s="17" t="s">
        <v>1460</v>
      </c>
      <c r="C11" s="23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25" spans="1:6">
      <c r="A12" s="9">
        <v>6</v>
      </c>
      <c r="B12" s="17" t="s">
        <v>1461</v>
      </c>
      <c r="C12" s="23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ht="14.25" spans="1:6">
      <c r="A13" s="9">
        <v>7</v>
      </c>
      <c r="B13" s="17" t="s">
        <v>1462</v>
      </c>
      <c r="C13" s="23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4.25" spans="1:6">
      <c r="A14" s="9">
        <v>8</v>
      </c>
      <c r="B14" s="17" t="s">
        <v>1463</v>
      </c>
      <c r="C14" s="23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ht="14.25" spans="1:6">
      <c r="A15" s="9">
        <v>9</v>
      </c>
      <c r="B15" s="17" t="s">
        <v>1464</v>
      </c>
      <c r="C15" s="23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4.25" spans="1:6">
      <c r="A16" s="9">
        <v>10</v>
      </c>
      <c r="B16" s="17" t="s">
        <v>1465</v>
      </c>
      <c r="C16" s="23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ht="14.25" spans="1:6">
      <c r="A17" s="9">
        <v>11</v>
      </c>
      <c r="B17" s="17" t="s">
        <v>1466</v>
      </c>
      <c r="C17" s="23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25" spans="1:6">
      <c r="A18" s="9">
        <v>12</v>
      </c>
      <c r="B18" s="17" t="s">
        <v>1467</v>
      </c>
      <c r="C18" s="23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4.25" spans="1:6">
      <c r="A19" s="9">
        <v>13</v>
      </c>
      <c r="B19" s="17" t="s">
        <v>1468</v>
      </c>
      <c r="C19" s="23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ht="14.25" spans="1:6">
      <c r="A20" s="9">
        <v>14</v>
      </c>
      <c r="B20" s="17" t="s">
        <v>1469</v>
      </c>
      <c r="C20" s="23">
        <v>12</v>
      </c>
      <c r="D20" s="12">
        <f t="shared" si="0"/>
        <v>123.816</v>
      </c>
      <c r="E20" s="13">
        <f t="shared" si="1"/>
        <v>9240</v>
      </c>
      <c r="F20" s="14">
        <f t="shared" si="2"/>
        <v>619.08</v>
      </c>
    </row>
    <row r="21" s="1" customFormat="1" ht="14.25" spans="1:6">
      <c r="A21" s="9">
        <v>15</v>
      </c>
      <c r="B21" s="17" t="s">
        <v>1470</v>
      </c>
      <c r="C21" s="23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4.25" spans="1:6">
      <c r="A22" s="9">
        <v>16</v>
      </c>
      <c r="B22" s="17" t="s">
        <v>871</v>
      </c>
      <c r="C22" s="23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4.25" spans="1:6">
      <c r="A23" s="9">
        <v>17</v>
      </c>
      <c r="B23" s="17" t="s">
        <v>1471</v>
      </c>
      <c r="C23" s="23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4.25" spans="1:6">
      <c r="A24" s="9">
        <v>18</v>
      </c>
      <c r="B24" s="17" t="s">
        <v>1472</v>
      </c>
      <c r="C24" s="23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spans="1:6">
      <c r="A25" s="9">
        <v>19</v>
      </c>
      <c r="B25" s="17" t="s">
        <v>1473</v>
      </c>
      <c r="C25" s="23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spans="1:6">
      <c r="A26" s="9">
        <v>20</v>
      </c>
      <c r="B26" s="17" t="s">
        <v>1474</v>
      </c>
      <c r="C26" s="23">
        <v>25</v>
      </c>
      <c r="D26" s="12">
        <f t="shared" si="0"/>
        <v>257.95</v>
      </c>
      <c r="E26" s="13">
        <f t="shared" si="1"/>
        <v>19250</v>
      </c>
      <c r="F26" s="14">
        <f t="shared" si="2"/>
        <v>1289.75</v>
      </c>
    </row>
    <row r="27" s="1" customFormat="1" ht="14.25" spans="1:6">
      <c r="A27" s="9">
        <v>21</v>
      </c>
      <c r="B27" s="17" t="s">
        <v>1475</v>
      </c>
      <c r="C27" s="23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4.25" spans="1:6">
      <c r="A28" s="9">
        <v>22</v>
      </c>
      <c r="B28" s="17" t="s">
        <v>1476</v>
      </c>
      <c r="C28" s="23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4.25" spans="1:6">
      <c r="A29" s="9">
        <v>23</v>
      </c>
      <c r="B29" s="17" t="s">
        <v>1477</v>
      </c>
      <c r="C29" s="23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9">
        <v>24</v>
      </c>
      <c r="B30" s="17" t="s">
        <v>1478</v>
      </c>
      <c r="C30" s="23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4.25" spans="1:6">
      <c r="A31" s="9">
        <v>25</v>
      </c>
      <c r="B31" s="17" t="s">
        <v>1479</v>
      </c>
      <c r="C31" s="23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4.25" spans="1:6">
      <c r="A32" s="9">
        <v>26</v>
      </c>
      <c r="B32" s="17" t="s">
        <v>1480</v>
      </c>
      <c r="C32" s="23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4.25" spans="1:6">
      <c r="A33" s="9">
        <v>27</v>
      </c>
      <c r="B33" s="17" t="s">
        <v>1481</v>
      </c>
      <c r="C33" s="23">
        <v>15</v>
      </c>
      <c r="D33" s="12">
        <f t="shared" si="0"/>
        <v>154.77</v>
      </c>
      <c r="E33" s="13">
        <f t="shared" si="1"/>
        <v>11550</v>
      </c>
      <c r="F33" s="14">
        <f t="shared" si="2"/>
        <v>773.85</v>
      </c>
    </row>
    <row r="34" s="1" customFormat="1" ht="14.25" spans="1:6">
      <c r="A34" s="9">
        <v>28</v>
      </c>
      <c r="B34" s="17" t="s">
        <v>1482</v>
      </c>
      <c r="C34" s="23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spans="1:6">
      <c r="A35" s="9">
        <v>29</v>
      </c>
      <c r="B35" s="17" t="s">
        <v>1483</v>
      </c>
      <c r="C35" s="23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25" spans="1:6">
      <c r="A36" s="9">
        <v>30</v>
      </c>
      <c r="B36" s="17" t="s">
        <v>1484</v>
      </c>
      <c r="C36" s="23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4.25" spans="1:6">
      <c r="A37" s="9">
        <v>31</v>
      </c>
      <c r="B37" s="17" t="s">
        <v>1485</v>
      </c>
      <c r="C37" s="23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4.25" spans="1:6">
      <c r="A38" s="9">
        <v>32</v>
      </c>
      <c r="B38" s="17" t="s">
        <v>1486</v>
      </c>
      <c r="C38" s="23">
        <v>40</v>
      </c>
      <c r="D38" s="12">
        <f t="shared" si="0"/>
        <v>412.72</v>
      </c>
      <c r="E38" s="13">
        <f t="shared" si="1"/>
        <v>30800</v>
      </c>
      <c r="F38" s="14">
        <f t="shared" si="2"/>
        <v>2063.6</v>
      </c>
    </row>
    <row r="39" s="1" customFormat="1" ht="14.25" spans="1:6">
      <c r="A39" s="9">
        <v>33</v>
      </c>
      <c r="B39" s="17" t="s">
        <v>1487</v>
      </c>
      <c r="C39" s="23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25" spans="1:6">
      <c r="A40" s="9">
        <v>34</v>
      </c>
      <c r="B40" s="17" t="s">
        <v>1488</v>
      </c>
      <c r="C40" s="23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ht="14.25" spans="1:6">
      <c r="A41" s="9">
        <v>35</v>
      </c>
      <c r="B41" s="17" t="s">
        <v>1489</v>
      </c>
      <c r="C41" s="23">
        <v>92</v>
      </c>
      <c r="D41" s="12">
        <f t="shared" si="0"/>
        <v>949.256</v>
      </c>
      <c r="E41" s="13">
        <f t="shared" si="1"/>
        <v>70840</v>
      </c>
      <c r="F41" s="14">
        <f t="shared" si="2"/>
        <v>4746.28</v>
      </c>
    </row>
    <row r="42" s="1" customFormat="1" ht="14.25" spans="1:6">
      <c r="A42" s="9">
        <v>36</v>
      </c>
      <c r="B42" s="17" t="s">
        <v>1490</v>
      </c>
      <c r="C42" s="23">
        <v>45</v>
      </c>
      <c r="D42" s="12">
        <f t="shared" si="0"/>
        <v>464.31</v>
      </c>
      <c r="E42" s="13">
        <f t="shared" si="1"/>
        <v>34650</v>
      </c>
      <c r="F42" s="14">
        <f t="shared" si="2"/>
        <v>2321.55</v>
      </c>
    </row>
    <row r="43" s="1" customFormat="1" ht="14.25" spans="1:6">
      <c r="A43" s="9">
        <v>37</v>
      </c>
      <c r="B43" s="17" t="s">
        <v>1491</v>
      </c>
      <c r="C43" s="23">
        <v>50</v>
      </c>
      <c r="D43" s="12">
        <f t="shared" si="0"/>
        <v>515.9</v>
      </c>
      <c r="E43" s="13">
        <f t="shared" si="1"/>
        <v>38500</v>
      </c>
      <c r="F43" s="14">
        <f t="shared" si="2"/>
        <v>2579.5</v>
      </c>
    </row>
    <row r="44" s="1" customFormat="1" ht="14.25" spans="1:6">
      <c r="A44" s="9">
        <v>38</v>
      </c>
      <c r="B44" s="17" t="s">
        <v>1492</v>
      </c>
      <c r="C44" s="23">
        <v>93</v>
      </c>
      <c r="D44" s="12">
        <f t="shared" si="0"/>
        <v>959.574</v>
      </c>
      <c r="E44" s="13">
        <f t="shared" si="1"/>
        <v>71610</v>
      </c>
      <c r="F44" s="14">
        <f t="shared" si="2"/>
        <v>4797.87</v>
      </c>
    </row>
    <row r="45" s="1" customFormat="1" ht="14.25" spans="1:6">
      <c r="A45" s="9">
        <v>39</v>
      </c>
      <c r="B45" s="17" t="s">
        <v>1493</v>
      </c>
      <c r="C45" s="23">
        <v>30</v>
      </c>
      <c r="D45" s="12">
        <f t="shared" si="0"/>
        <v>309.54</v>
      </c>
      <c r="E45" s="13">
        <f t="shared" si="1"/>
        <v>23100</v>
      </c>
      <c r="F45" s="14">
        <f t="shared" si="2"/>
        <v>1547.7</v>
      </c>
    </row>
    <row r="46" s="1" customFormat="1" ht="14.25" spans="1:6">
      <c r="A46" s="9">
        <v>40</v>
      </c>
      <c r="B46" s="17" t="s">
        <v>1494</v>
      </c>
      <c r="C46" s="23">
        <v>30</v>
      </c>
      <c r="D46" s="12">
        <f t="shared" si="0"/>
        <v>309.54</v>
      </c>
      <c r="E46" s="13">
        <f t="shared" si="1"/>
        <v>23100</v>
      </c>
      <c r="F46" s="14">
        <f t="shared" si="2"/>
        <v>1547.7</v>
      </c>
    </row>
    <row r="47" s="1" customFormat="1" ht="14.25" spans="1:6">
      <c r="A47" s="9">
        <v>41</v>
      </c>
      <c r="B47" s="17" t="s">
        <v>1495</v>
      </c>
      <c r="C47" s="23">
        <v>30</v>
      </c>
      <c r="D47" s="12">
        <f t="shared" si="0"/>
        <v>309.54</v>
      </c>
      <c r="E47" s="13">
        <f t="shared" si="1"/>
        <v>23100</v>
      </c>
      <c r="F47" s="14">
        <f t="shared" si="2"/>
        <v>1547.7</v>
      </c>
    </row>
    <row r="48" s="1" customFormat="1" ht="14.25" spans="1:6">
      <c r="A48" s="9">
        <v>42</v>
      </c>
      <c r="B48" s="17" t="s">
        <v>1496</v>
      </c>
      <c r="C48" s="23">
        <v>10</v>
      </c>
      <c r="D48" s="12">
        <f t="shared" si="0"/>
        <v>103.18</v>
      </c>
      <c r="E48" s="13">
        <f t="shared" si="1"/>
        <v>7700</v>
      </c>
      <c r="F48" s="14">
        <f t="shared" si="2"/>
        <v>515.9</v>
      </c>
    </row>
    <row r="49" s="1" customFormat="1" ht="14.25" spans="1:6">
      <c r="A49" s="9">
        <v>43</v>
      </c>
      <c r="B49" s="17" t="s">
        <v>1497</v>
      </c>
      <c r="C49" s="23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ht="14.25" spans="1:6">
      <c r="A50" s="9">
        <v>44</v>
      </c>
      <c r="B50" s="17" t="s">
        <v>1498</v>
      </c>
      <c r="C50" s="23">
        <v>50</v>
      </c>
      <c r="D50" s="12">
        <f t="shared" si="0"/>
        <v>515.9</v>
      </c>
      <c r="E50" s="13">
        <f t="shared" si="1"/>
        <v>38500</v>
      </c>
      <c r="F50" s="14">
        <f t="shared" si="2"/>
        <v>2579.5</v>
      </c>
    </row>
    <row r="51" s="1" customFormat="1" ht="14.25" spans="1:6">
      <c r="A51" s="9">
        <v>45</v>
      </c>
      <c r="B51" s="17" t="s">
        <v>1499</v>
      </c>
      <c r="C51" s="23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ht="14.25" spans="1:6">
      <c r="A52" s="9">
        <v>46</v>
      </c>
      <c r="B52" s="17" t="s">
        <v>1500</v>
      </c>
      <c r="C52" s="23">
        <v>15</v>
      </c>
      <c r="D52" s="12">
        <f t="shared" si="0"/>
        <v>154.77</v>
      </c>
      <c r="E52" s="13">
        <f t="shared" si="1"/>
        <v>11550</v>
      </c>
      <c r="F52" s="14">
        <f t="shared" si="2"/>
        <v>773.85</v>
      </c>
    </row>
    <row r="53" s="1" customFormat="1" ht="14.25" spans="1:6">
      <c r="A53" s="9">
        <v>47</v>
      </c>
      <c r="B53" s="17" t="s">
        <v>1501</v>
      </c>
      <c r="C53" s="23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4.25" spans="1:6">
      <c r="A54" s="9">
        <v>48</v>
      </c>
      <c r="B54" s="17" t="s">
        <v>1502</v>
      </c>
      <c r="C54" s="23">
        <v>40</v>
      </c>
      <c r="D54" s="12">
        <f t="shared" si="0"/>
        <v>412.72</v>
      </c>
      <c r="E54" s="13">
        <f t="shared" si="1"/>
        <v>30800</v>
      </c>
      <c r="F54" s="14">
        <f t="shared" si="2"/>
        <v>2063.6</v>
      </c>
    </row>
    <row r="55" s="1" customFormat="1" ht="14.25" spans="1:6">
      <c r="A55" s="9">
        <v>49</v>
      </c>
      <c r="B55" s="17" t="s">
        <v>1503</v>
      </c>
      <c r="C55" s="23">
        <v>15</v>
      </c>
      <c r="D55" s="12">
        <f t="shared" si="0"/>
        <v>154.77</v>
      </c>
      <c r="E55" s="13">
        <f t="shared" si="1"/>
        <v>11550</v>
      </c>
      <c r="F55" s="14">
        <f t="shared" si="2"/>
        <v>773.85</v>
      </c>
    </row>
    <row r="56" s="1" customFormat="1" ht="14.25" spans="1:6">
      <c r="A56" s="9">
        <v>50</v>
      </c>
      <c r="B56" s="17" t="s">
        <v>1504</v>
      </c>
      <c r="C56" s="23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ht="14.25" spans="1:6">
      <c r="A57" s="9">
        <v>51</v>
      </c>
      <c r="B57" s="17" t="s">
        <v>1505</v>
      </c>
      <c r="C57" s="23">
        <v>15</v>
      </c>
      <c r="D57" s="12">
        <f t="shared" si="0"/>
        <v>154.77</v>
      </c>
      <c r="E57" s="13">
        <f t="shared" si="1"/>
        <v>11550</v>
      </c>
      <c r="F57" s="14">
        <f t="shared" si="2"/>
        <v>773.85</v>
      </c>
    </row>
    <row r="58" s="1" customFormat="1" ht="14.25" spans="1:6">
      <c r="A58" s="9">
        <v>52</v>
      </c>
      <c r="B58" s="17" t="s">
        <v>1506</v>
      </c>
      <c r="C58" s="23">
        <v>15</v>
      </c>
      <c r="D58" s="12">
        <f t="shared" si="0"/>
        <v>154.77</v>
      </c>
      <c r="E58" s="13">
        <f t="shared" si="1"/>
        <v>11550</v>
      </c>
      <c r="F58" s="14">
        <f t="shared" si="2"/>
        <v>773.85</v>
      </c>
    </row>
    <row r="59" s="1" customFormat="1" ht="14.25" spans="1:6">
      <c r="A59" s="9">
        <v>53</v>
      </c>
      <c r="B59" s="17" t="s">
        <v>1507</v>
      </c>
      <c r="C59" s="23">
        <v>15</v>
      </c>
      <c r="D59" s="12">
        <f t="shared" si="0"/>
        <v>154.77</v>
      </c>
      <c r="E59" s="13">
        <f t="shared" si="1"/>
        <v>11550</v>
      </c>
      <c r="F59" s="14">
        <f t="shared" si="2"/>
        <v>773.85</v>
      </c>
    </row>
    <row r="60" s="1" customFormat="1" ht="14.25" spans="1:6">
      <c r="A60" s="9">
        <v>54</v>
      </c>
      <c r="B60" s="17" t="s">
        <v>1508</v>
      </c>
      <c r="C60" s="23">
        <v>15</v>
      </c>
      <c r="D60" s="12">
        <f t="shared" si="0"/>
        <v>154.77</v>
      </c>
      <c r="E60" s="13">
        <f t="shared" si="1"/>
        <v>11550</v>
      </c>
      <c r="F60" s="14">
        <f t="shared" si="2"/>
        <v>773.85</v>
      </c>
    </row>
    <row r="61" s="1" customFormat="1" ht="14.25" spans="1:6">
      <c r="A61" s="9">
        <v>55</v>
      </c>
      <c r="B61" s="17" t="s">
        <v>1509</v>
      </c>
      <c r="C61" s="23">
        <v>30</v>
      </c>
      <c r="D61" s="12">
        <f t="shared" si="0"/>
        <v>309.54</v>
      </c>
      <c r="E61" s="13">
        <f t="shared" si="1"/>
        <v>23100</v>
      </c>
      <c r="F61" s="14">
        <f t="shared" si="2"/>
        <v>1547.7</v>
      </c>
    </row>
    <row r="62" s="1" customFormat="1" ht="14.25" spans="1:6">
      <c r="A62" s="9">
        <v>56</v>
      </c>
      <c r="B62" s="17" t="s">
        <v>1510</v>
      </c>
      <c r="C62" s="23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ht="14.25" spans="1:6">
      <c r="A63" s="9">
        <v>57</v>
      </c>
      <c r="B63" s="17" t="s">
        <v>1511</v>
      </c>
      <c r="C63" s="23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4.25" spans="1:6">
      <c r="A64" s="9">
        <v>58</v>
      </c>
      <c r="B64" s="17" t="s">
        <v>1512</v>
      </c>
      <c r="C64" s="23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4.25" spans="1:6">
      <c r="A65" s="9">
        <v>59</v>
      </c>
      <c r="B65" s="17" t="s">
        <v>119</v>
      </c>
      <c r="C65" s="23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ht="14.25" spans="1:6">
      <c r="A66" s="9">
        <v>60</v>
      </c>
      <c r="B66" s="17" t="s">
        <v>1513</v>
      </c>
      <c r="C66" s="23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4.25" spans="1:6">
      <c r="A67" s="9">
        <v>61</v>
      </c>
      <c r="B67" s="17" t="s">
        <v>1514</v>
      </c>
      <c r="C67" s="23">
        <v>15</v>
      </c>
      <c r="D67" s="12">
        <f t="shared" si="0"/>
        <v>154.77</v>
      </c>
      <c r="E67" s="13">
        <f t="shared" si="1"/>
        <v>11550</v>
      </c>
      <c r="F67" s="14">
        <f t="shared" si="2"/>
        <v>773.85</v>
      </c>
    </row>
    <row r="68" s="1" customFormat="1" ht="14.25" spans="1:6">
      <c r="A68" s="9">
        <v>62</v>
      </c>
      <c r="B68" s="17" t="s">
        <v>1515</v>
      </c>
      <c r="C68" s="23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ht="14.25" spans="1:6">
      <c r="A69" s="9">
        <v>63</v>
      </c>
      <c r="B69" s="17" t="s">
        <v>1516</v>
      </c>
      <c r="C69" s="23">
        <v>50</v>
      </c>
      <c r="D69" s="12">
        <f t="shared" si="0"/>
        <v>515.9</v>
      </c>
      <c r="E69" s="13">
        <f t="shared" si="1"/>
        <v>38500</v>
      </c>
      <c r="F69" s="14">
        <f t="shared" si="2"/>
        <v>2579.5</v>
      </c>
    </row>
    <row r="70" s="1" customFormat="1" ht="14.25" spans="1:6">
      <c r="A70" s="9">
        <v>64</v>
      </c>
      <c r="B70" s="17" t="s">
        <v>1517</v>
      </c>
      <c r="C70" s="23">
        <v>15</v>
      </c>
      <c r="D70" s="12">
        <f t="shared" si="0"/>
        <v>154.77</v>
      </c>
      <c r="E70" s="13">
        <f t="shared" si="1"/>
        <v>11550</v>
      </c>
      <c r="F70" s="14">
        <f t="shared" si="2"/>
        <v>773.85</v>
      </c>
    </row>
    <row r="71" s="1" customFormat="1" ht="14.25" spans="1:6">
      <c r="A71" s="9">
        <v>65</v>
      </c>
      <c r="B71" s="17" t="s">
        <v>1518</v>
      </c>
      <c r="C71" s="23">
        <v>15</v>
      </c>
      <c r="D71" s="12">
        <f t="shared" si="0"/>
        <v>154.77</v>
      </c>
      <c r="E71" s="13">
        <f t="shared" si="1"/>
        <v>11550</v>
      </c>
      <c r="F71" s="14">
        <f t="shared" si="2"/>
        <v>773.85</v>
      </c>
    </row>
    <row r="72" s="1" customFormat="1" ht="14.25" spans="1:6">
      <c r="A72" s="9">
        <v>66</v>
      </c>
      <c r="B72" s="17" t="s">
        <v>1519</v>
      </c>
      <c r="C72" s="23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ht="14.25" spans="1:6">
      <c r="A73" s="9">
        <v>67</v>
      </c>
      <c r="B73" s="17" t="s">
        <v>1520</v>
      </c>
      <c r="C73" s="23">
        <v>30</v>
      </c>
      <c r="D73" s="12">
        <f t="shared" si="3"/>
        <v>309.54</v>
      </c>
      <c r="E73" s="13">
        <f t="shared" si="4"/>
        <v>23100</v>
      </c>
      <c r="F73" s="14">
        <f t="shared" si="5"/>
        <v>1547.7</v>
      </c>
    </row>
    <row r="74" s="1" customFormat="1" ht="14.25" spans="1:6">
      <c r="A74" s="9">
        <v>68</v>
      </c>
      <c r="B74" s="17" t="s">
        <v>1521</v>
      </c>
      <c r="C74" s="23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4.25" spans="1:6">
      <c r="A75" s="9">
        <v>69</v>
      </c>
      <c r="B75" s="17" t="s">
        <v>1522</v>
      </c>
      <c r="C75" s="23">
        <v>40</v>
      </c>
      <c r="D75" s="12">
        <f t="shared" si="3"/>
        <v>412.72</v>
      </c>
      <c r="E75" s="13">
        <f t="shared" si="4"/>
        <v>30800</v>
      </c>
      <c r="F75" s="14">
        <f t="shared" si="5"/>
        <v>2063.6</v>
      </c>
    </row>
    <row r="76" s="1" customFormat="1" ht="14.25" spans="1:6">
      <c r="A76" s="9">
        <v>70</v>
      </c>
      <c r="B76" s="17" t="s">
        <v>1523</v>
      </c>
      <c r="C76" s="23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ht="14.25" spans="1:6">
      <c r="A77" s="9">
        <v>71</v>
      </c>
      <c r="B77" s="17" t="s">
        <v>1524</v>
      </c>
      <c r="C77" s="23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ht="14.25" spans="1:6">
      <c r="A78" s="9">
        <v>72</v>
      </c>
      <c r="B78" s="17" t="s">
        <v>1525</v>
      </c>
      <c r="C78" s="23">
        <v>7</v>
      </c>
      <c r="D78" s="12">
        <f t="shared" si="3"/>
        <v>72.226</v>
      </c>
      <c r="E78" s="13">
        <f t="shared" si="4"/>
        <v>5390</v>
      </c>
      <c r="F78" s="14">
        <f t="shared" si="5"/>
        <v>361.13</v>
      </c>
    </row>
    <row r="79" s="1" customFormat="1" ht="14.25" spans="1:6">
      <c r="A79" s="9">
        <v>73</v>
      </c>
      <c r="B79" s="17" t="s">
        <v>1526</v>
      </c>
      <c r="C79" s="23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ht="14.25" spans="1:6">
      <c r="A80" s="9">
        <v>74</v>
      </c>
      <c r="B80" s="17" t="s">
        <v>1527</v>
      </c>
      <c r="C80" s="23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ht="14.25" spans="1:6">
      <c r="A81" s="9">
        <v>75</v>
      </c>
      <c r="B81" s="17" t="s">
        <v>1528</v>
      </c>
      <c r="C81" s="23">
        <v>2</v>
      </c>
      <c r="D81" s="12">
        <f t="shared" si="3"/>
        <v>20.636</v>
      </c>
      <c r="E81" s="13">
        <f t="shared" si="4"/>
        <v>1540</v>
      </c>
      <c r="F81" s="14">
        <f t="shared" si="5"/>
        <v>103.18</v>
      </c>
    </row>
    <row r="82" s="1" customFormat="1" ht="14.25" spans="1:6">
      <c r="A82" s="9">
        <v>76</v>
      </c>
      <c r="B82" s="17" t="s">
        <v>1529</v>
      </c>
      <c r="C82" s="23">
        <v>30</v>
      </c>
      <c r="D82" s="12">
        <f t="shared" si="3"/>
        <v>309.54</v>
      </c>
      <c r="E82" s="13">
        <f t="shared" si="4"/>
        <v>23100</v>
      </c>
      <c r="F82" s="14">
        <f t="shared" si="5"/>
        <v>1547.7</v>
      </c>
    </row>
    <row r="83" s="1" customFormat="1" ht="14.25" spans="1:6">
      <c r="A83" s="9">
        <v>77</v>
      </c>
      <c r="B83" s="17" t="s">
        <v>1530</v>
      </c>
      <c r="C83" s="23">
        <v>95</v>
      </c>
      <c r="D83" s="12">
        <f t="shared" si="3"/>
        <v>980.21</v>
      </c>
      <c r="E83" s="13">
        <f t="shared" si="4"/>
        <v>73150</v>
      </c>
      <c r="F83" s="14">
        <f t="shared" si="5"/>
        <v>4901.05</v>
      </c>
    </row>
    <row r="84" s="1" customFormat="1" ht="14.25" spans="1:6">
      <c r="A84" s="9">
        <v>78</v>
      </c>
      <c r="B84" s="17" t="s">
        <v>1531</v>
      </c>
      <c r="C84" s="23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ht="14.25" spans="1:6">
      <c r="A85" s="9">
        <v>79</v>
      </c>
      <c r="B85" s="17" t="s">
        <v>1532</v>
      </c>
      <c r="C85" s="23">
        <v>50</v>
      </c>
      <c r="D85" s="12">
        <f t="shared" si="3"/>
        <v>515.9</v>
      </c>
      <c r="E85" s="13">
        <f t="shared" si="4"/>
        <v>38500</v>
      </c>
      <c r="F85" s="14">
        <f t="shared" si="5"/>
        <v>2579.5</v>
      </c>
    </row>
    <row r="86" s="1" customFormat="1" ht="14.25" spans="1:6">
      <c r="A86" s="9">
        <v>80</v>
      </c>
      <c r="B86" s="17" t="s">
        <v>1533</v>
      </c>
      <c r="C86" s="23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ht="14.25" spans="1:6">
      <c r="A87" s="9">
        <v>81</v>
      </c>
      <c r="B87" s="17" t="s">
        <v>1534</v>
      </c>
      <c r="C87" s="23">
        <v>25</v>
      </c>
      <c r="D87" s="12">
        <f t="shared" si="3"/>
        <v>257.95</v>
      </c>
      <c r="E87" s="13">
        <f t="shared" si="4"/>
        <v>19250</v>
      </c>
      <c r="F87" s="14">
        <f t="shared" si="5"/>
        <v>1289.75</v>
      </c>
    </row>
    <row r="88" s="1" customFormat="1" ht="14.25" spans="1:6">
      <c r="A88" s="9">
        <v>82</v>
      </c>
      <c r="B88" s="17" t="s">
        <v>1535</v>
      </c>
      <c r="C88" s="23">
        <v>93</v>
      </c>
      <c r="D88" s="12">
        <f t="shared" si="3"/>
        <v>959.574</v>
      </c>
      <c r="E88" s="13">
        <f t="shared" si="4"/>
        <v>71610</v>
      </c>
      <c r="F88" s="14">
        <f t="shared" si="5"/>
        <v>4797.87</v>
      </c>
    </row>
    <row r="89" s="1" customFormat="1" ht="14.25" spans="1:6">
      <c r="A89" s="9">
        <v>83</v>
      </c>
      <c r="B89" s="17" t="s">
        <v>1536</v>
      </c>
      <c r="C89" s="23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ht="14.25" spans="1:6">
      <c r="A90" s="9">
        <v>84</v>
      </c>
      <c r="B90" s="17" t="s">
        <v>1537</v>
      </c>
      <c r="C90" s="23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ht="14.25" spans="1:6">
      <c r="A91" s="9">
        <v>85</v>
      </c>
      <c r="B91" s="17" t="s">
        <v>1538</v>
      </c>
      <c r="C91" s="23">
        <v>50</v>
      </c>
      <c r="D91" s="12">
        <f t="shared" si="3"/>
        <v>515.9</v>
      </c>
      <c r="E91" s="13">
        <f t="shared" si="4"/>
        <v>38500</v>
      </c>
      <c r="F91" s="14">
        <f t="shared" si="5"/>
        <v>2579.5</v>
      </c>
    </row>
    <row r="92" s="1" customFormat="1" ht="14.25" spans="1:6">
      <c r="A92" s="9">
        <v>86</v>
      </c>
      <c r="B92" s="17" t="s">
        <v>1539</v>
      </c>
      <c r="C92" s="23">
        <v>50</v>
      </c>
      <c r="D92" s="12">
        <f t="shared" si="3"/>
        <v>515.9</v>
      </c>
      <c r="E92" s="13">
        <f t="shared" si="4"/>
        <v>38500</v>
      </c>
      <c r="F92" s="14">
        <f t="shared" si="5"/>
        <v>2579.5</v>
      </c>
    </row>
    <row r="93" s="1" customFormat="1" ht="14.25" spans="1:6">
      <c r="A93" s="9">
        <v>87</v>
      </c>
      <c r="B93" s="17" t="s">
        <v>1540</v>
      </c>
      <c r="C93" s="23">
        <v>96</v>
      </c>
      <c r="D93" s="12">
        <f t="shared" si="3"/>
        <v>990.528</v>
      </c>
      <c r="E93" s="13">
        <f t="shared" si="4"/>
        <v>73920</v>
      </c>
      <c r="F93" s="14">
        <f t="shared" si="5"/>
        <v>4952.64</v>
      </c>
    </row>
    <row r="94" s="1" customFormat="1" ht="14.25" spans="1:6">
      <c r="A94" s="9">
        <v>88</v>
      </c>
      <c r="B94" s="17" t="s">
        <v>1541</v>
      </c>
      <c r="C94" s="23">
        <v>40</v>
      </c>
      <c r="D94" s="12">
        <f t="shared" si="3"/>
        <v>412.72</v>
      </c>
      <c r="E94" s="13">
        <f t="shared" si="4"/>
        <v>30800</v>
      </c>
      <c r="F94" s="14">
        <f t="shared" si="5"/>
        <v>2063.6</v>
      </c>
    </row>
    <row r="95" s="1" customFormat="1" ht="14.25" spans="1:6">
      <c r="A95" s="9">
        <v>89</v>
      </c>
      <c r="B95" s="17" t="s">
        <v>1542</v>
      </c>
      <c r="C95" s="23">
        <v>40</v>
      </c>
      <c r="D95" s="12">
        <f t="shared" si="3"/>
        <v>412.72</v>
      </c>
      <c r="E95" s="13">
        <f t="shared" si="4"/>
        <v>30800</v>
      </c>
      <c r="F95" s="14">
        <f t="shared" si="5"/>
        <v>2063.6</v>
      </c>
    </row>
    <row r="96" s="1" customFormat="1" ht="14.25" spans="1:6">
      <c r="A96" s="9">
        <v>90</v>
      </c>
      <c r="B96" s="17" t="s">
        <v>1543</v>
      </c>
      <c r="C96" s="23">
        <v>50</v>
      </c>
      <c r="D96" s="12">
        <f t="shared" si="3"/>
        <v>515.9</v>
      </c>
      <c r="E96" s="13">
        <f t="shared" si="4"/>
        <v>38500</v>
      </c>
      <c r="F96" s="14">
        <f t="shared" si="5"/>
        <v>2579.5</v>
      </c>
    </row>
    <row r="97" s="1" customFormat="1" ht="14.25" spans="1:6">
      <c r="A97" s="9">
        <v>91</v>
      </c>
      <c r="B97" s="17" t="s">
        <v>1544</v>
      </c>
      <c r="C97" s="23">
        <v>8</v>
      </c>
      <c r="D97" s="12">
        <f t="shared" si="3"/>
        <v>82.544</v>
      </c>
      <c r="E97" s="13">
        <f t="shared" si="4"/>
        <v>6160</v>
      </c>
      <c r="F97" s="14">
        <f t="shared" si="5"/>
        <v>412.72</v>
      </c>
    </row>
    <row r="98" s="1" customFormat="1" ht="14.25" spans="1:6">
      <c r="A98" s="9">
        <v>92</v>
      </c>
      <c r="B98" s="17" t="s">
        <v>540</v>
      </c>
      <c r="C98" s="23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4.25" spans="1:6">
      <c r="A99" s="9">
        <v>93</v>
      </c>
      <c r="B99" s="17" t="s">
        <v>1545</v>
      </c>
      <c r="C99" s="23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ht="14.25" spans="1:6">
      <c r="A100" s="9">
        <v>94</v>
      </c>
      <c r="B100" s="17" t="s">
        <v>1546</v>
      </c>
      <c r="C100" s="23">
        <v>30</v>
      </c>
      <c r="D100" s="12">
        <f t="shared" si="3"/>
        <v>309.54</v>
      </c>
      <c r="E100" s="13">
        <f t="shared" si="4"/>
        <v>23100</v>
      </c>
      <c r="F100" s="14">
        <f t="shared" si="5"/>
        <v>1547.7</v>
      </c>
    </row>
    <row r="101" s="1" customFormat="1" ht="14.25" spans="1:6">
      <c r="A101" s="9">
        <v>95</v>
      </c>
      <c r="B101" s="17" t="s">
        <v>1547</v>
      </c>
      <c r="C101" s="23">
        <v>45</v>
      </c>
      <c r="D101" s="12">
        <f t="shared" si="3"/>
        <v>464.31</v>
      </c>
      <c r="E101" s="13">
        <f t="shared" si="4"/>
        <v>34650</v>
      </c>
      <c r="F101" s="14">
        <f t="shared" si="5"/>
        <v>2321.55</v>
      </c>
    </row>
    <row r="102" s="1" customFormat="1" ht="14.25" spans="1:6">
      <c r="A102" s="9">
        <v>96</v>
      </c>
      <c r="B102" s="17" t="s">
        <v>1548</v>
      </c>
      <c r="C102" s="23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4.25" spans="1:6">
      <c r="A103" s="9">
        <v>97</v>
      </c>
      <c r="B103" s="17" t="s">
        <v>1549</v>
      </c>
      <c r="C103" s="23">
        <v>97</v>
      </c>
      <c r="D103" s="12">
        <f t="shared" si="3"/>
        <v>1000.846</v>
      </c>
      <c r="E103" s="13">
        <f t="shared" si="4"/>
        <v>74690</v>
      </c>
      <c r="F103" s="14">
        <f t="shared" si="5"/>
        <v>5004.23</v>
      </c>
    </row>
    <row r="104" s="1" customFormat="1" ht="14.25" spans="1:6">
      <c r="A104" s="9">
        <v>98</v>
      </c>
      <c r="B104" s="17" t="s">
        <v>1550</v>
      </c>
      <c r="C104" s="23">
        <v>92</v>
      </c>
      <c r="D104" s="12">
        <f t="shared" si="3"/>
        <v>949.256</v>
      </c>
      <c r="E104" s="13">
        <f t="shared" si="4"/>
        <v>70840</v>
      </c>
      <c r="F104" s="14">
        <f t="shared" si="5"/>
        <v>4746.28</v>
      </c>
    </row>
    <row r="105" s="1" customFormat="1" ht="14.25" spans="1:6">
      <c r="A105" s="9">
        <v>99</v>
      </c>
      <c r="B105" s="17" t="s">
        <v>1551</v>
      </c>
      <c r="C105" s="23">
        <v>93</v>
      </c>
      <c r="D105" s="12">
        <f t="shared" si="3"/>
        <v>959.574</v>
      </c>
      <c r="E105" s="13">
        <f t="shared" si="4"/>
        <v>71610</v>
      </c>
      <c r="F105" s="14">
        <f t="shared" si="5"/>
        <v>4797.87</v>
      </c>
    </row>
    <row r="106" s="1" customFormat="1" ht="14.25" spans="1:6">
      <c r="A106" s="9">
        <v>100</v>
      </c>
      <c r="B106" s="17" t="s">
        <v>1552</v>
      </c>
      <c r="C106" s="23">
        <v>15</v>
      </c>
      <c r="D106" s="12">
        <f t="shared" si="3"/>
        <v>154.77</v>
      </c>
      <c r="E106" s="13">
        <f t="shared" si="4"/>
        <v>11550</v>
      </c>
      <c r="F106" s="14">
        <f t="shared" si="5"/>
        <v>773.85</v>
      </c>
    </row>
    <row r="107" s="1" customFormat="1" ht="14.25" spans="1:6">
      <c r="A107" s="9">
        <v>101</v>
      </c>
      <c r="B107" s="17" t="s">
        <v>1553</v>
      </c>
      <c r="C107" s="23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ht="14.25" spans="1:6">
      <c r="A108" s="9">
        <v>102</v>
      </c>
      <c r="B108" s="17" t="s">
        <v>1554</v>
      </c>
      <c r="C108" s="23">
        <v>13</v>
      </c>
      <c r="D108" s="12">
        <f t="shared" si="3"/>
        <v>134.134</v>
      </c>
      <c r="E108" s="13">
        <f t="shared" si="4"/>
        <v>10010</v>
      </c>
      <c r="F108" s="14">
        <f t="shared" si="5"/>
        <v>670.67</v>
      </c>
    </row>
    <row r="109" s="1" customFormat="1" ht="14.25" spans="1:6">
      <c r="A109" s="9">
        <v>103</v>
      </c>
      <c r="B109" s="17" t="s">
        <v>1555</v>
      </c>
      <c r="C109" s="23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4.25" spans="1:6">
      <c r="A110" s="9">
        <v>104</v>
      </c>
      <c r="B110" s="17" t="s">
        <v>948</v>
      </c>
      <c r="C110" s="23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ht="14.25" spans="1:6">
      <c r="A111" s="9">
        <v>105</v>
      </c>
      <c r="B111" s="17" t="s">
        <v>843</v>
      </c>
      <c r="C111" s="23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ht="14.25" spans="1:6">
      <c r="A112" s="9">
        <v>106</v>
      </c>
      <c r="B112" s="17" t="s">
        <v>1556</v>
      </c>
      <c r="C112" s="23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9">
        <v>107</v>
      </c>
      <c r="B113" s="17" t="s">
        <v>1557</v>
      </c>
      <c r="C113" s="23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ht="14.25" spans="1:6">
      <c r="A114" s="9">
        <v>108</v>
      </c>
      <c r="B114" s="17" t="s">
        <v>1558</v>
      </c>
      <c r="C114" s="23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ht="14.25" spans="1:6">
      <c r="A115" s="9">
        <v>109</v>
      </c>
      <c r="B115" s="17" t="s">
        <v>1559</v>
      </c>
      <c r="C115" s="23">
        <v>17</v>
      </c>
      <c r="D115" s="12">
        <f t="shared" si="3"/>
        <v>175.406</v>
      </c>
      <c r="E115" s="13">
        <f t="shared" si="4"/>
        <v>13090</v>
      </c>
      <c r="F115" s="14">
        <f t="shared" si="5"/>
        <v>877.03</v>
      </c>
    </row>
    <row r="116" s="1" customFormat="1" ht="14.25" spans="1:6">
      <c r="A116" s="9">
        <v>110</v>
      </c>
      <c r="B116" s="17" t="s">
        <v>1560</v>
      </c>
      <c r="C116" s="23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ht="14.25" spans="1:6">
      <c r="A117" s="9">
        <v>111</v>
      </c>
      <c r="B117" s="17" t="s">
        <v>1561</v>
      </c>
      <c r="C117" s="23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ht="14.25" spans="1:6">
      <c r="A118" s="9">
        <v>112</v>
      </c>
      <c r="B118" s="17" t="s">
        <v>1562</v>
      </c>
      <c r="C118" s="23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ht="14.25" spans="1:6">
      <c r="A119" s="9">
        <v>113</v>
      </c>
      <c r="B119" s="17" t="s">
        <v>1563</v>
      </c>
      <c r="C119" s="23">
        <v>20</v>
      </c>
      <c r="D119" s="12">
        <f t="shared" si="3"/>
        <v>206.36</v>
      </c>
      <c r="E119" s="13">
        <f t="shared" si="4"/>
        <v>15400</v>
      </c>
      <c r="F119" s="14">
        <f t="shared" si="5"/>
        <v>1031.8</v>
      </c>
    </row>
    <row r="120" s="1" customFormat="1" ht="14.25" spans="1:6">
      <c r="A120" s="9">
        <v>114</v>
      </c>
      <c r="B120" s="17" t="s">
        <v>1564</v>
      </c>
      <c r="C120" s="23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ht="14.25" spans="1:6">
      <c r="A121" s="9">
        <v>115</v>
      </c>
      <c r="B121" s="17" t="s">
        <v>1565</v>
      </c>
      <c r="C121" s="23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ht="14.25" spans="1:6">
      <c r="A122" s="9">
        <v>116</v>
      </c>
      <c r="B122" s="17" t="s">
        <v>1566</v>
      </c>
      <c r="C122" s="23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ht="14.25" spans="1:6">
      <c r="A123" s="9">
        <v>117</v>
      </c>
      <c r="B123" s="17" t="s">
        <v>1567</v>
      </c>
      <c r="C123" s="23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25" spans="1:6">
      <c r="A124" s="9">
        <v>118</v>
      </c>
      <c r="B124" s="17" t="s">
        <v>1568</v>
      </c>
      <c r="C124" s="23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ht="14.25" spans="1:6">
      <c r="A125" s="9">
        <v>119</v>
      </c>
      <c r="B125" s="17" t="s">
        <v>1569</v>
      </c>
      <c r="C125" s="23">
        <v>15</v>
      </c>
      <c r="D125" s="12">
        <f t="shared" si="3"/>
        <v>154.77</v>
      </c>
      <c r="E125" s="13">
        <f t="shared" si="4"/>
        <v>11550</v>
      </c>
      <c r="F125" s="14">
        <f t="shared" si="5"/>
        <v>773.85</v>
      </c>
    </row>
    <row r="126" s="1" customFormat="1" ht="14.25" spans="1:6">
      <c r="A126" s="9">
        <v>120</v>
      </c>
      <c r="B126" s="24" t="s">
        <v>1570</v>
      </c>
      <c r="C126" s="23">
        <v>15</v>
      </c>
      <c r="D126" s="12">
        <f t="shared" si="3"/>
        <v>154.77</v>
      </c>
      <c r="E126" s="13">
        <f t="shared" si="4"/>
        <v>11550</v>
      </c>
      <c r="F126" s="14">
        <f t="shared" si="5"/>
        <v>773.85</v>
      </c>
    </row>
    <row r="127" s="1" customFormat="1" ht="14.25" spans="1:6">
      <c r="A127" s="9">
        <v>121</v>
      </c>
      <c r="B127" s="17" t="s">
        <v>1571</v>
      </c>
      <c r="C127" s="23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ht="14.25" spans="1:6">
      <c r="A128" s="9">
        <v>122</v>
      </c>
      <c r="B128" s="17" t="s">
        <v>1572</v>
      </c>
      <c r="C128" s="23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ht="14.25" spans="1:6">
      <c r="A129" s="9">
        <v>123</v>
      </c>
      <c r="B129" s="17" t="s">
        <v>1573</v>
      </c>
      <c r="C129" s="23">
        <v>40</v>
      </c>
      <c r="D129" s="12">
        <f t="shared" si="3"/>
        <v>412.72</v>
      </c>
      <c r="E129" s="13">
        <f t="shared" si="4"/>
        <v>30800</v>
      </c>
      <c r="F129" s="14">
        <f t="shared" si="5"/>
        <v>2063.6</v>
      </c>
    </row>
    <row r="130" s="1" customFormat="1" ht="14.25" spans="1:6">
      <c r="A130" s="9">
        <v>124</v>
      </c>
      <c r="B130" s="17" t="s">
        <v>1574</v>
      </c>
      <c r="C130" s="23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ht="14.25" spans="1:6">
      <c r="A131" s="9">
        <v>125</v>
      </c>
      <c r="B131" s="17" t="s">
        <v>1575</v>
      </c>
      <c r="C131" s="23">
        <v>25</v>
      </c>
      <c r="D131" s="12">
        <f t="shared" si="3"/>
        <v>257.95</v>
      </c>
      <c r="E131" s="13">
        <f t="shared" si="4"/>
        <v>19250</v>
      </c>
      <c r="F131" s="14">
        <f t="shared" si="5"/>
        <v>1289.75</v>
      </c>
    </row>
    <row r="132" s="1" customFormat="1" ht="14.25" spans="1:6">
      <c r="A132" s="9">
        <v>126</v>
      </c>
      <c r="B132" s="17" t="s">
        <v>1576</v>
      </c>
      <c r="C132" s="23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ht="14.25" spans="1:6">
      <c r="A133" s="9">
        <v>127</v>
      </c>
      <c r="B133" s="17" t="s">
        <v>1577</v>
      </c>
      <c r="C133" s="23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4.25" spans="1:6">
      <c r="A134" s="9">
        <v>128</v>
      </c>
      <c r="B134" s="17" t="s">
        <v>1578</v>
      </c>
      <c r="C134" s="23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25" spans="1:6">
      <c r="A135" s="9">
        <v>129</v>
      </c>
      <c r="B135" s="17" t="s">
        <v>1579</v>
      </c>
      <c r="C135" s="23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ht="14.25" spans="1:6">
      <c r="A136" s="9">
        <v>130</v>
      </c>
      <c r="B136" s="17" t="s">
        <v>1580</v>
      </c>
      <c r="C136" s="23">
        <v>15</v>
      </c>
      <c r="D136" s="12">
        <f t="shared" ref="D136:D199" si="6">C136*10.318</f>
        <v>154.77</v>
      </c>
      <c r="E136" s="13">
        <f t="shared" ref="E136:E199" si="7">C136*770</f>
        <v>11550</v>
      </c>
      <c r="F136" s="14">
        <f t="shared" ref="F136:F199" si="8">C136*51.59</f>
        <v>773.85</v>
      </c>
    </row>
    <row r="137" s="1" customFormat="1" ht="14.25" spans="1:6">
      <c r="A137" s="9">
        <v>131</v>
      </c>
      <c r="B137" s="17" t="s">
        <v>1581</v>
      </c>
      <c r="C137" s="23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ht="14.25" spans="1:6">
      <c r="A138" s="9">
        <v>132</v>
      </c>
      <c r="B138" s="17" t="s">
        <v>1582</v>
      </c>
      <c r="C138" s="23">
        <v>16</v>
      </c>
      <c r="D138" s="12">
        <f t="shared" si="6"/>
        <v>165.088</v>
      </c>
      <c r="E138" s="13">
        <f t="shared" si="7"/>
        <v>12320</v>
      </c>
      <c r="F138" s="14">
        <f t="shared" si="8"/>
        <v>825.44</v>
      </c>
    </row>
    <row r="139" s="1" customFormat="1" ht="14.25" spans="1:6">
      <c r="A139" s="9">
        <v>133</v>
      </c>
      <c r="B139" s="17" t="s">
        <v>1583</v>
      </c>
      <c r="C139" s="23">
        <v>15</v>
      </c>
      <c r="D139" s="12">
        <f t="shared" si="6"/>
        <v>154.77</v>
      </c>
      <c r="E139" s="13">
        <f t="shared" si="7"/>
        <v>11550</v>
      </c>
      <c r="F139" s="14">
        <f t="shared" si="8"/>
        <v>773.85</v>
      </c>
    </row>
    <row r="140" s="1" customFormat="1" ht="14.25" spans="1:6">
      <c r="A140" s="9">
        <v>134</v>
      </c>
      <c r="B140" s="17" t="s">
        <v>1584</v>
      </c>
      <c r="C140" s="23">
        <v>30</v>
      </c>
      <c r="D140" s="12">
        <f t="shared" si="6"/>
        <v>309.54</v>
      </c>
      <c r="E140" s="13">
        <f t="shared" si="7"/>
        <v>23100</v>
      </c>
      <c r="F140" s="14">
        <f t="shared" si="8"/>
        <v>1547.7</v>
      </c>
    </row>
    <row r="141" s="1" customFormat="1" ht="14.25" spans="1:6">
      <c r="A141" s="9">
        <v>135</v>
      </c>
      <c r="B141" s="17" t="s">
        <v>1585</v>
      </c>
      <c r="C141" s="23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ht="14.25" spans="1:6">
      <c r="A142" s="9">
        <v>136</v>
      </c>
      <c r="B142" s="17" t="s">
        <v>1586</v>
      </c>
      <c r="C142" s="23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4.25" spans="1:6">
      <c r="A143" s="9">
        <v>137</v>
      </c>
      <c r="B143" s="17" t="s">
        <v>540</v>
      </c>
      <c r="C143" s="23">
        <v>15</v>
      </c>
      <c r="D143" s="12">
        <f t="shared" si="6"/>
        <v>154.77</v>
      </c>
      <c r="E143" s="13">
        <f t="shared" si="7"/>
        <v>11550</v>
      </c>
      <c r="F143" s="14">
        <f t="shared" si="8"/>
        <v>773.85</v>
      </c>
    </row>
    <row r="144" s="1" customFormat="1" ht="14.25" spans="1:6">
      <c r="A144" s="9">
        <v>138</v>
      </c>
      <c r="B144" s="17" t="s">
        <v>1587</v>
      </c>
      <c r="C144" s="23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ht="14.25" spans="1:6">
      <c r="A145" s="9">
        <v>139</v>
      </c>
      <c r="B145" s="17" t="s">
        <v>1588</v>
      </c>
      <c r="C145" s="23">
        <v>6</v>
      </c>
      <c r="D145" s="12">
        <f t="shared" si="6"/>
        <v>61.908</v>
      </c>
      <c r="E145" s="13">
        <f t="shared" si="7"/>
        <v>4620</v>
      </c>
      <c r="F145" s="14">
        <f t="shared" si="8"/>
        <v>309.54</v>
      </c>
    </row>
    <row r="146" s="1" customFormat="1" ht="14.25" spans="1:6">
      <c r="A146" s="9">
        <v>140</v>
      </c>
      <c r="B146" s="17" t="s">
        <v>1589</v>
      </c>
      <c r="C146" s="23">
        <v>30</v>
      </c>
      <c r="D146" s="12">
        <f t="shared" si="6"/>
        <v>309.54</v>
      </c>
      <c r="E146" s="13">
        <f t="shared" si="7"/>
        <v>23100</v>
      </c>
      <c r="F146" s="14">
        <f t="shared" si="8"/>
        <v>1547.7</v>
      </c>
    </row>
    <row r="147" s="1" customFormat="1" ht="14.25" spans="1:6">
      <c r="A147" s="9">
        <v>141</v>
      </c>
      <c r="B147" s="17" t="s">
        <v>647</v>
      </c>
      <c r="C147" s="23">
        <v>80</v>
      </c>
      <c r="D147" s="12">
        <f t="shared" si="6"/>
        <v>825.44</v>
      </c>
      <c r="E147" s="13">
        <f t="shared" si="7"/>
        <v>61600</v>
      </c>
      <c r="F147" s="14">
        <f t="shared" si="8"/>
        <v>4127.2</v>
      </c>
    </row>
    <row r="148" s="1" customFormat="1" ht="14.25" spans="1:6">
      <c r="A148" s="9">
        <v>142</v>
      </c>
      <c r="B148" s="17" t="s">
        <v>1590</v>
      </c>
      <c r="C148" s="23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ht="14.25" spans="1:6">
      <c r="A149" s="9">
        <v>143</v>
      </c>
      <c r="B149" s="17" t="s">
        <v>1591</v>
      </c>
      <c r="C149" s="23">
        <v>95</v>
      </c>
      <c r="D149" s="12">
        <f t="shared" si="6"/>
        <v>980.21</v>
      </c>
      <c r="E149" s="13">
        <f t="shared" si="7"/>
        <v>73150</v>
      </c>
      <c r="F149" s="14">
        <f t="shared" si="8"/>
        <v>4901.05</v>
      </c>
    </row>
    <row r="150" s="1" customFormat="1" ht="14.25" spans="1:6">
      <c r="A150" s="9">
        <v>144</v>
      </c>
      <c r="B150" s="17" t="s">
        <v>1592</v>
      </c>
      <c r="C150" s="23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4.25" spans="1:6">
      <c r="A151" s="9">
        <v>145</v>
      </c>
      <c r="B151" s="17" t="s">
        <v>1593</v>
      </c>
      <c r="C151" s="23">
        <v>15</v>
      </c>
      <c r="D151" s="12">
        <f t="shared" si="6"/>
        <v>154.77</v>
      </c>
      <c r="E151" s="13">
        <f t="shared" si="7"/>
        <v>11550</v>
      </c>
      <c r="F151" s="14">
        <f t="shared" si="8"/>
        <v>773.85</v>
      </c>
    </row>
    <row r="152" s="1" customFormat="1" ht="14.25" spans="1:6">
      <c r="A152" s="9">
        <v>146</v>
      </c>
      <c r="B152" s="17" t="s">
        <v>1594</v>
      </c>
      <c r="C152" s="23">
        <v>5</v>
      </c>
      <c r="D152" s="12">
        <f t="shared" si="6"/>
        <v>51.59</v>
      </c>
      <c r="E152" s="13">
        <f t="shared" si="7"/>
        <v>3850</v>
      </c>
      <c r="F152" s="14">
        <f t="shared" si="8"/>
        <v>257.95</v>
      </c>
    </row>
    <row r="153" s="1" customFormat="1" ht="14.25" spans="1:6">
      <c r="A153" s="9">
        <v>147</v>
      </c>
      <c r="B153" s="17" t="s">
        <v>1595</v>
      </c>
      <c r="C153" s="23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ht="14.25" spans="1:6">
      <c r="A154" s="9">
        <v>148</v>
      </c>
      <c r="B154" s="17" t="s">
        <v>1596</v>
      </c>
      <c r="C154" s="23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ht="14.25" spans="1:6">
      <c r="A155" s="9">
        <v>149</v>
      </c>
      <c r="B155" s="17" t="s">
        <v>1597</v>
      </c>
      <c r="C155" s="23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ht="14.25" spans="1:6">
      <c r="A156" s="9">
        <v>150</v>
      </c>
      <c r="B156" s="17" t="s">
        <v>1598</v>
      </c>
      <c r="C156" s="23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ht="14.25" spans="1:6">
      <c r="A157" s="9">
        <v>151</v>
      </c>
      <c r="B157" s="17" t="s">
        <v>1599</v>
      </c>
      <c r="C157" s="23">
        <v>40</v>
      </c>
      <c r="D157" s="12">
        <f t="shared" si="6"/>
        <v>412.72</v>
      </c>
      <c r="E157" s="13">
        <f t="shared" si="7"/>
        <v>30800</v>
      </c>
      <c r="F157" s="14">
        <f t="shared" si="8"/>
        <v>2063.6</v>
      </c>
    </row>
    <row r="158" s="1" customFormat="1" ht="14.25" spans="1:6">
      <c r="A158" s="9">
        <v>152</v>
      </c>
      <c r="B158" s="17" t="s">
        <v>1600</v>
      </c>
      <c r="C158" s="23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ht="14.25" spans="1:6">
      <c r="A159" s="9">
        <v>153</v>
      </c>
      <c r="B159" s="17" t="s">
        <v>1601</v>
      </c>
      <c r="C159" s="23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4.25" spans="1:6">
      <c r="A160" s="9">
        <v>154</v>
      </c>
      <c r="B160" s="17" t="s">
        <v>1602</v>
      </c>
      <c r="C160" s="23">
        <v>25</v>
      </c>
      <c r="D160" s="12">
        <f t="shared" si="6"/>
        <v>257.95</v>
      </c>
      <c r="E160" s="13">
        <f t="shared" si="7"/>
        <v>19250</v>
      </c>
      <c r="F160" s="14">
        <f t="shared" si="8"/>
        <v>1289.75</v>
      </c>
    </row>
    <row r="161" s="1" customFormat="1" ht="14.25" spans="1:6">
      <c r="A161" s="9">
        <v>155</v>
      </c>
      <c r="B161" s="17" t="s">
        <v>1559</v>
      </c>
      <c r="C161" s="23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ht="14.25" spans="1:6">
      <c r="A162" s="9">
        <v>156</v>
      </c>
      <c r="B162" s="17" t="s">
        <v>1603</v>
      </c>
      <c r="C162" s="23">
        <v>50</v>
      </c>
      <c r="D162" s="12">
        <f t="shared" si="6"/>
        <v>515.9</v>
      </c>
      <c r="E162" s="13">
        <f t="shared" si="7"/>
        <v>38500</v>
      </c>
      <c r="F162" s="14">
        <f t="shared" si="8"/>
        <v>2579.5</v>
      </c>
    </row>
    <row r="163" s="1" customFormat="1" ht="14.25" spans="1:6">
      <c r="A163" s="9">
        <v>157</v>
      </c>
      <c r="B163" s="17" t="s">
        <v>1604</v>
      </c>
      <c r="C163" s="23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4.25" spans="1:6">
      <c r="A164" s="9">
        <v>158</v>
      </c>
      <c r="B164" s="17" t="s">
        <v>1605</v>
      </c>
      <c r="C164" s="23">
        <v>50</v>
      </c>
      <c r="D164" s="12">
        <f t="shared" si="6"/>
        <v>515.9</v>
      </c>
      <c r="E164" s="13">
        <f t="shared" si="7"/>
        <v>38500</v>
      </c>
      <c r="F164" s="14">
        <f t="shared" si="8"/>
        <v>2579.5</v>
      </c>
    </row>
    <row r="165" s="1" customFormat="1" ht="14.25" spans="1:6">
      <c r="A165" s="9">
        <v>159</v>
      </c>
      <c r="B165" s="17" t="s">
        <v>1606</v>
      </c>
      <c r="C165" s="23">
        <v>30</v>
      </c>
      <c r="D165" s="12">
        <f t="shared" si="6"/>
        <v>309.54</v>
      </c>
      <c r="E165" s="13">
        <f t="shared" si="7"/>
        <v>23100</v>
      </c>
      <c r="F165" s="14">
        <f t="shared" si="8"/>
        <v>1547.7</v>
      </c>
    </row>
    <row r="166" s="1" customFormat="1" ht="14.25" spans="1:6">
      <c r="A166" s="9">
        <v>160</v>
      </c>
      <c r="B166" s="17" t="s">
        <v>1607</v>
      </c>
      <c r="C166" s="23">
        <v>15</v>
      </c>
      <c r="D166" s="12">
        <f t="shared" si="6"/>
        <v>154.77</v>
      </c>
      <c r="E166" s="13">
        <f t="shared" si="7"/>
        <v>11550</v>
      </c>
      <c r="F166" s="14">
        <f t="shared" si="8"/>
        <v>773.85</v>
      </c>
    </row>
    <row r="167" s="1" customFormat="1" ht="14.25" spans="1:6">
      <c r="A167" s="9">
        <v>161</v>
      </c>
      <c r="B167" s="17" t="s">
        <v>1608</v>
      </c>
      <c r="C167" s="23">
        <v>25</v>
      </c>
      <c r="D167" s="12">
        <f t="shared" si="6"/>
        <v>257.95</v>
      </c>
      <c r="E167" s="13">
        <f t="shared" si="7"/>
        <v>19250</v>
      </c>
      <c r="F167" s="14">
        <f t="shared" si="8"/>
        <v>1289.75</v>
      </c>
    </row>
    <row r="168" s="1" customFormat="1" ht="14.25" spans="1:6">
      <c r="A168" s="9">
        <v>162</v>
      </c>
      <c r="B168" s="17" t="s">
        <v>1609</v>
      </c>
      <c r="C168" s="23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ht="14.25" spans="1:6">
      <c r="A169" s="9">
        <v>163</v>
      </c>
      <c r="B169" s="17" t="s">
        <v>1610</v>
      </c>
      <c r="C169" s="23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4.25" spans="1:6">
      <c r="A170" s="9">
        <v>164</v>
      </c>
      <c r="B170" s="17" t="s">
        <v>1611</v>
      </c>
      <c r="C170" s="23">
        <v>40</v>
      </c>
      <c r="D170" s="12">
        <f t="shared" si="6"/>
        <v>412.72</v>
      </c>
      <c r="E170" s="13">
        <f t="shared" si="7"/>
        <v>30800</v>
      </c>
      <c r="F170" s="14">
        <f t="shared" si="8"/>
        <v>2063.6</v>
      </c>
    </row>
    <row r="171" s="1" customFormat="1" ht="14.25" spans="1:6">
      <c r="A171" s="9">
        <v>165</v>
      </c>
      <c r="B171" s="17" t="s">
        <v>1612</v>
      </c>
      <c r="C171" s="23">
        <v>30</v>
      </c>
      <c r="D171" s="12">
        <f t="shared" si="6"/>
        <v>309.54</v>
      </c>
      <c r="E171" s="13">
        <f t="shared" si="7"/>
        <v>23100</v>
      </c>
      <c r="F171" s="14">
        <f t="shared" si="8"/>
        <v>1547.7</v>
      </c>
    </row>
    <row r="172" s="1" customFormat="1" ht="14.25" spans="1:6">
      <c r="A172" s="9">
        <v>166</v>
      </c>
      <c r="B172" s="17" t="s">
        <v>1613</v>
      </c>
      <c r="C172" s="23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ht="14.25" spans="1:6">
      <c r="A173" s="9">
        <v>167</v>
      </c>
      <c r="B173" s="17" t="s">
        <v>1614</v>
      </c>
      <c r="C173" s="23">
        <v>15</v>
      </c>
      <c r="D173" s="12">
        <f t="shared" si="6"/>
        <v>154.77</v>
      </c>
      <c r="E173" s="13">
        <f t="shared" si="7"/>
        <v>11550</v>
      </c>
      <c r="F173" s="14">
        <f t="shared" si="8"/>
        <v>773.85</v>
      </c>
    </row>
    <row r="174" s="1" customFormat="1" ht="14.25" spans="1:6">
      <c r="A174" s="9">
        <v>168</v>
      </c>
      <c r="B174" s="17" t="s">
        <v>1615</v>
      </c>
      <c r="C174" s="23">
        <v>15</v>
      </c>
      <c r="D174" s="12">
        <f t="shared" si="6"/>
        <v>154.77</v>
      </c>
      <c r="E174" s="13">
        <f t="shared" si="7"/>
        <v>11550</v>
      </c>
      <c r="F174" s="14">
        <f t="shared" si="8"/>
        <v>773.85</v>
      </c>
    </row>
    <row r="175" s="1" customFormat="1" ht="14.25" spans="1:6">
      <c r="A175" s="9">
        <v>169</v>
      </c>
      <c r="B175" s="17" t="s">
        <v>1616</v>
      </c>
      <c r="C175" s="23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ht="14.25" spans="1:6">
      <c r="A176" s="9">
        <v>170</v>
      </c>
      <c r="B176" s="17" t="s">
        <v>1617</v>
      </c>
      <c r="C176" s="23">
        <v>30</v>
      </c>
      <c r="D176" s="12">
        <f t="shared" si="6"/>
        <v>309.54</v>
      </c>
      <c r="E176" s="13">
        <f t="shared" si="7"/>
        <v>23100</v>
      </c>
      <c r="F176" s="14">
        <f t="shared" si="8"/>
        <v>1547.7</v>
      </c>
    </row>
    <row r="177" s="1" customFormat="1" ht="14.25" spans="1:6">
      <c r="A177" s="9">
        <v>171</v>
      </c>
      <c r="B177" s="17" t="s">
        <v>1618</v>
      </c>
      <c r="C177" s="23">
        <v>16</v>
      </c>
      <c r="D177" s="12">
        <f t="shared" si="6"/>
        <v>165.088</v>
      </c>
      <c r="E177" s="13">
        <f t="shared" si="7"/>
        <v>12320</v>
      </c>
      <c r="F177" s="14">
        <f t="shared" si="8"/>
        <v>825.44</v>
      </c>
    </row>
    <row r="178" s="1" customFormat="1" ht="14.25" spans="1:6">
      <c r="A178" s="9">
        <v>172</v>
      </c>
      <c r="B178" s="17" t="s">
        <v>1619</v>
      </c>
      <c r="C178" s="23">
        <v>17</v>
      </c>
      <c r="D178" s="12">
        <f t="shared" si="6"/>
        <v>175.406</v>
      </c>
      <c r="E178" s="13">
        <f t="shared" si="7"/>
        <v>13090</v>
      </c>
      <c r="F178" s="14">
        <f t="shared" si="8"/>
        <v>877.03</v>
      </c>
    </row>
    <row r="179" s="1" customFormat="1" ht="14.25" spans="1:6">
      <c r="A179" s="9">
        <v>173</v>
      </c>
      <c r="B179" s="17" t="s">
        <v>1620</v>
      </c>
      <c r="C179" s="23">
        <v>13</v>
      </c>
      <c r="D179" s="12">
        <f t="shared" si="6"/>
        <v>134.134</v>
      </c>
      <c r="E179" s="13">
        <f t="shared" si="7"/>
        <v>10010</v>
      </c>
      <c r="F179" s="14">
        <f t="shared" si="8"/>
        <v>670.67</v>
      </c>
    </row>
    <row r="180" s="1" customFormat="1" ht="14.25" spans="1:6">
      <c r="A180" s="9">
        <v>174</v>
      </c>
      <c r="B180" s="17" t="s">
        <v>1621</v>
      </c>
      <c r="C180" s="23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ht="14.25" spans="1:6">
      <c r="A181" s="9">
        <v>175</v>
      </c>
      <c r="B181" s="17" t="s">
        <v>1622</v>
      </c>
      <c r="C181" s="23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ht="14.25" spans="1:6">
      <c r="A182" s="9">
        <v>176</v>
      </c>
      <c r="B182" s="17" t="s">
        <v>1623</v>
      </c>
      <c r="C182" s="23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4.25" spans="1:6">
      <c r="A183" s="9">
        <v>177</v>
      </c>
      <c r="B183" s="17" t="s">
        <v>807</v>
      </c>
      <c r="C183" s="23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ht="14.25" spans="1:6">
      <c r="A184" s="9">
        <v>178</v>
      </c>
      <c r="B184" s="17" t="s">
        <v>1624</v>
      </c>
      <c r="C184" s="23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25" spans="1:6">
      <c r="A185" s="9">
        <v>179</v>
      </c>
      <c r="B185" s="17" t="s">
        <v>136</v>
      </c>
      <c r="C185" s="23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25" spans="1:6">
      <c r="A186" s="9">
        <v>180</v>
      </c>
      <c r="B186" s="17" t="s">
        <v>1625</v>
      </c>
      <c r="C186" s="23">
        <v>500</v>
      </c>
      <c r="D186" s="12">
        <f t="shared" si="6"/>
        <v>5159</v>
      </c>
      <c r="E186" s="13">
        <f t="shared" si="7"/>
        <v>385000</v>
      </c>
      <c r="F186" s="14">
        <f t="shared" si="8"/>
        <v>25795</v>
      </c>
    </row>
    <row r="187" s="1" customFormat="1" ht="14.25" spans="1:6">
      <c r="A187" s="9">
        <v>181</v>
      </c>
      <c r="B187" s="17" t="s">
        <v>1626</v>
      </c>
      <c r="C187" s="23">
        <v>100</v>
      </c>
      <c r="D187" s="12">
        <f t="shared" si="6"/>
        <v>1031.8</v>
      </c>
      <c r="E187" s="13">
        <f t="shared" si="7"/>
        <v>77000</v>
      </c>
      <c r="F187" s="14">
        <f t="shared" si="8"/>
        <v>5159</v>
      </c>
    </row>
    <row r="188" s="1" customFormat="1" ht="14.25" spans="1:6">
      <c r="A188" s="9">
        <v>182</v>
      </c>
      <c r="B188" s="17" t="s">
        <v>1627</v>
      </c>
      <c r="C188" s="23">
        <v>100</v>
      </c>
      <c r="D188" s="12">
        <f t="shared" si="6"/>
        <v>1031.8</v>
      </c>
      <c r="E188" s="13">
        <f t="shared" si="7"/>
        <v>77000</v>
      </c>
      <c r="F188" s="14">
        <f t="shared" si="8"/>
        <v>5159</v>
      </c>
    </row>
    <row r="189" s="1" customFormat="1" spans="1:6">
      <c r="A189" s="30" t="s">
        <v>294</v>
      </c>
      <c r="B189" s="31"/>
      <c r="C189" s="14">
        <f>SUM(C7:C188)</f>
        <v>5193</v>
      </c>
      <c r="D189" s="14">
        <f>SUM(D7:D188)</f>
        <v>53581.374</v>
      </c>
      <c r="E189" s="14">
        <f>SUM(E7:E188)</f>
        <v>3998610</v>
      </c>
      <c r="F189" s="14">
        <f>SUM(F7:F188)</f>
        <v>267906.87</v>
      </c>
    </row>
  </sheetData>
  <mergeCells count="11">
    <mergeCell ref="A1:F1"/>
    <mergeCell ref="A2:F2"/>
    <mergeCell ref="A3:F3"/>
    <mergeCell ref="A4:F4"/>
    <mergeCell ref="A189:B18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zoomScale="90" zoomScaleNormal="90" topLeftCell="A56" workbookViewId="0">
      <selection activeCell="C7" sqref="C7:C15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1628</v>
      </c>
      <c r="B3" s="4"/>
      <c r="C3" s="4"/>
      <c r="D3" s="4"/>
      <c r="E3" s="4"/>
      <c r="F3" s="4"/>
    </row>
    <row r="4" ht="15" customHeight="1" spans="1:6">
      <c r="A4" s="4" t="s">
        <v>1629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8" t="s">
        <v>1630</v>
      </c>
      <c r="C7" s="28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28" t="s">
        <v>1631</v>
      </c>
      <c r="C8" s="28">
        <v>28</v>
      </c>
      <c r="D8" s="12">
        <f t="shared" ref="D8:D39" si="0">C8*10.318</f>
        <v>288.904</v>
      </c>
      <c r="E8" s="13">
        <f t="shared" ref="E8:E39" si="1">C8*770</f>
        <v>21560</v>
      </c>
      <c r="F8" s="14">
        <f t="shared" ref="F8:F39" si="2">C8*51.59</f>
        <v>1444.52</v>
      </c>
    </row>
    <row r="9" s="1" customFormat="1" spans="1:6">
      <c r="A9" s="9">
        <v>3</v>
      </c>
      <c r="B9" s="28" t="s">
        <v>1632</v>
      </c>
      <c r="C9" s="28">
        <v>16</v>
      </c>
      <c r="D9" s="12">
        <f t="shared" si="0"/>
        <v>165.088</v>
      </c>
      <c r="E9" s="13">
        <f t="shared" si="1"/>
        <v>12320</v>
      </c>
      <c r="F9" s="14">
        <f t="shared" si="2"/>
        <v>825.44</v>
      </c>
    </row>
    <row r="10" s="1" customFormat="1" spans="1:6">
      <c r="A10" s="9">
        <v>4</v>
      </c>
      <c r="B10" s="28" t="s">
        <v>1633</v>
      </c>
      <c r="C10" s="28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28" t="s">
        <v>1634</v>
      </c>
      <c r="C11" s="28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28" t="s">
        <v>1635</v>
      </c>
      <c r="C12" s="28">
        <v>12</v>
      </c>
      <c r="D12" s="12">
        <f t="shared" si="0"/>
        <v>123.816</v>
      </c>
      <c r="E12" s="13">
        <f t="shared" si="1"/>
        <v>9240</v>
      </c>
      <c r="F12" s="14">
        <f t="shared" si="2"/>
        <v>619.08</v>
      </c>
    </row>
    <row r="13" s="1" customFormat="1" spans="1:6">
      <c r="A13" s="9">
        <v>7</v>
      </c>
      <c r="B13" s="28" t="s">
        <v>1636</v>
      </c>
      <c r="C13" s="28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28" t="s">
        <v>1637</v>
      </c>
      <c r="C14" s="28">
        <v>16</v>
      </c>
      <c r="D14" s="12">
        <f t="shared" si="0"/>
        <v>165.088</v>
      </c>
      <c r="E14" s="13">
        <f t="shared" si="1"/>
        <v>12320</v>
      </c>
      <c r="F14" s="14">
        <f t="shared" si="2"/>
        <v>825.44</v>
      </c>
    </row>
    <row r="15" s="1" customFormat="1" spans="1:6">
      <c r="A15" s="9">
        <v>9</v>
      </c>
      <c r="B15" s="28" t="s">
        <v>1638</v>
      </c>
      <c r="C15" s="28">
        <v>25</v>
      </c>
      <c r="D15" s="12">
        <f t="shared" si="0"/>
        <v>257.95</v>
      </c>
      <c r="E15" s="13">
        <f t="shared" si="1"/>
        <v>19250</v>
      </c>
      <c r="F15" s="14">
        <f t="shared" si="2"/>
        <v>1289.75</v>
      </c>
    </row>
    <row r="16" s="1" customFormat="1" spans="1:6">
      <c r="A16" s="9">
        <v>10</v>
      </c>
      <c r="B16" s="28" t="s">
        <v>1639</v>
      </c>
      <c r="C16" s="28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28" t="s">
        <v>1640</v>
      </c>
      <c r="C17" s="28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28" t="s">
        <v>1641</v>
      </c>
      <c r="C18" s="28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28" t="s">
        <v>1642</v>
      </c>
      <c r="C19" s="28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28" t="s">
        <v>1643</v>
      </c>
      <c r="C20" s="28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spans="1:6">
      <c r="A21" s="9">
        <v>15</v>
      </c>
      <c r="B21" s="28" t="s">
        <v>1644</v>
      </c>
      <c r="C21" s="28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spans="1:6">
      <c r="A22" s="9">
        <v>16</v>
      </c>
      <c r="B22" s="28" t="s">
        <v>1645</v>
      </c>
      <c r="C22" s="28">
        <v>14</v>
      </c>
      <c r="D22" s="12">
        <f t="shared" si="0"/>
        <v>144.452</v>
      </c>
      <c r="E22" s="13">
        <f t="shared" si="1"/>
        <v>10780</v>
      </c>
      <c r="F22" s="14">
        <f t="shared" si="2"/>
        <v>722.26</v>
      </c>
    </row>
    <row r="23" s="1" customFormat="1" spans="1:6">
      <c r="A23" s="9">
        <v>17</v>
      </c>
      <c r="B23" s="28" t="s">
        <v>1646</v>
      </c>
      <c r="C23" s="28">
        <v>30</v>
      </c>
      <c r="D23" s="12">
        <f t="shared" si="0"/>
        <v>309.54</v>
      </c>
      <c r="E23" s="13">
        <f t="shared" si="1"/>
        <v>23100</v>
      </c>
      <c r="F23" s="14">
        <f t="shared" si="2"/>
        <v>1547.7</v>
      </c>
    </row>
    <row r="24" s="1" customFormat="1" spans="1:6">
      <c r="A24" s="9">
        <v>18</v>
      </c>
      <c r="B24" s="28" t="s">
        <v>1647</v>
      </c>
      <c r="C24" s="28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spans="1:6">
      <c r="A25" s="9">
        <v>19</v>
      </c>
      <c r="B25" s="28" t="s">
        <v>1648</v>
      </c>
      <c r="C25" s="28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20</v>
      </c>
      <c r="B26" s="28" t="s">
        <v>1649</v>
      </c>
      <c r="C26" s="28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spans="1:6">
      <c r="A27" s="9">
        <v>21</v>
      </c>
      <c r="B27" s="28" t="s">
        <v>1650</v>
      </c>
      <c r="C27" s="28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spans="1:6">
      <c r="A28" s="9">
        <v>22</v>
      </c>
      <c r="B28" s="28" t="s">
        <v>1651</v>
      </c>
      <c r="C28" s="28">
        <v>16</v>
      </c>
      <c r="D28" s="12">
        <f t="shared" si="0"/>
        <v>165.088</v>
      </c>
      <c r="E28" s="13">
        <f t="shared" si="1"/>
        <v>12320</v>
      </c>
      <c r="F28" s="14">
        <f t="shared" si="2"/>
        <v>825.44</v>
      </c>
    </row>
    <row r="29" s="1" customFormat="1" spans="1:6">
      <c r="A29" s="9">
        <v>23</v>
      </c>
      <c r="B29" s="28" t="s">
        <v>1652</v>
      </c>
      <c r="C29" s="28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28" t="s">
        <v>1653</v>
      </c>
      <c r="C30" s="28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spans="1:6">
      <c r="A31" s="9">
        <v>25</v>
      </c>
      <c r="B31" s="28" t="s">
        <v>1654</v>
      </c>
      <c r="C31" s="28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28" t="s">
        <v>1655</v>
      </c>
      <c r="C32" s="28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28" t="s">
        <v>1656</v>
      </c>
      <c r="C33" s="28">
        <v>8</v>
      </c>
      <c r="D33" s="12">
        <f t="shared" si="0"/>
        <v>82.544</v>
      </c>
      <c r="E33" s="13">
        <f t="shared" si="1"/>
        <v>6160</v>
      </c>
      <c r="F33" s="14">
        <f t="shared" si="2"/>
        <v>412.72</v>
      </c>
    </row>
    <row r="34" s="1" customFormat="1" spans="1:6">
      <c r="A34" s="9">
        <v>28</v>
      </c>
      <c r="B34" s="28" t="s">
        <v>1657</v>
      </c>
      <c r="C34" s="28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spans="1:6">
      <c r="A35" s="9">
        <v>29</v>
      </c>
      <c r="B35" s="28" t="s">
        <v>1658</v>
      </c>
      <c r="C35" s="28">
        <v>80</v>
      </c>
      <c r="D35" s="12">
        <f t="shared" si="0"/>
        <v>825.44</v>
      </c>
      <c r="E35" s="13">
        <f t="shared" si="1"/>
        <v>61600</v>
      </c>
      <c r="F35" s="14">
        <f t="shared" si="2"/>
        <v>4127.2</v>
      </c>
    </row>
    <row r="36" s="1" customFormat="1" spans="1:6">
      <c r="A36" s="9">
        <v>30</v>
      </c>
      <c r="B36" s="28" t="s">
        <v>1659</v>
      </c>
      <c r="C36" s="28">
        <v>50</v>
      </c>
      <c r="D36" s="12">
        <f t="shared" si="0"/>
        <v>515.9</v>
      </c>
      <c r="E36" s="13">
        <f t="shared" si="1"/>
        <v>38500</v>
      </c>
      <c r="F36" s="14">
        <f t="shared" si="2"/>
        <v>2579.5</v>
      </c>
    </row>
    <row r="37" s="1" customFormat="1" spans="1:6">
      <c r="A37" s="9">
        <v>31</v>
      </c>
      <c r="B37" s="28" t="s">
        <v>1660</v>
      </c>
      <c r="C37" s="28">
        <v>13</v>
      </c>
      <c r="D37" s="12">
        <f t="shared" si="0"/>
        <v>134.134</v>
      </c>
      <c r="E37" s="13">
        <f t="shared" si="1"/>
        <v>10010</v>
      </c>
      <c r="F37" s="14">
        <f t="shared" si="2"/>
        <v>670.67</v>
      </c>
    </row>
    <row r="38" s="1" customFormat="1" spans="1:6">
      <c r="A38" s="9">
        <v>32</v>
      </c>
      <c r="B38" s="28" t="s">
        <v>1661</v>
      </c>
      <c r="C38" s="28">
        <v>8</v>
      </c>
      <c r="D38" s="12">
        <f t="shared" si="0"/>
        <v>82.544</v>
      </c>
      <c r="E38" s="13">
        <f t="shared" si="1"/>
        <v>6160</v>
      </c>
      <c r="F38" s="14">
        <f t="shared" si="2"/>
        <v>412.72</v>
      </c>
    </row>
    <row r="39" s="1" customFormat="1" spans="1:6">
      <c r="A39" s="9">
        <v>33</v>
      </c>
      <c r="B39" s="28" t="s">
        <v>1662</v>
      </c>
      <c r="C39" s="28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28" t="s">
        <v>1387</v>
      </c>
      <c r="C40" s="28">
        <v>10</v>
      </c>
      <c r="D40" s="12">
        <f t="shared" ref="D40:D71" si="3">C40*10.318</f>
        <v>103.18</v>
      </c>
      <c r="E40" s="13">
        <f t="shared" ref="E40:E71" si="4">C40*770</f>
        <v>7700</v>
      </c>
      <c r="F40" s="14">
        <f t="shared" ref="F40:F71" si="5">C40*51.59</f>
        <v>515.9</v>
      </c>
    </row>
    <row r="41" s="1" customFormat="1" spans="1:6">
      <c r="A41" s="9">
        <v>35</v>
      </c>
      <c r="B41" s="28" t="s">
        <v>1663</v>
      </c>
      <c r="C41" s="28">
        <v>15</v>
      </c>
      <c r="D41" s="12">
        <f t="shared" si="3"/>
        <v>154.77</v>
      </c>
      <c r="E41" s="13">
        <f t="shared" si="4"/>
        <v>11550</v>
      </c>
      <c r="F41" s="14">
        <f t="shared" si="5"/>
        <v>773.85</v>
      </c>
    </row>
    <row r="42" s="1" customFormat="1" spans="1:6">
      <c r="A42" s="9">
        <v>36</v>
      </c>
      <c r="B42" s="28" t="s">
        <v>1664</v>
      </c>
      <c r="C42" s="28">
        <v>15</v>
      </c>
      <c r="D42" s="12">
        <f t="shared" si="3"/>
        <v>154.77</v>
      </c>
      <c r="E42" s="13">
        <f t="shared" si="4"/>
        <v>11550</v>
      </c>
      <c r="F42" s="14">
        <f t="shared" si="5"/>
        <v>773.85</v>
      </c>
    </row>
    <row r="43" s="1" customFormat="1" spans="1:6">
      <c r="A43" s="9">
        <v>37</v>
      </c>
      <c r="B43" s="28" t="s">
        <v>1665</v>
      </c>
      <c r="C43" s="28">
        <v>10</v>
      </c>
      <c r="D43" s="12">
        <f t="shared" si="3"/>
        <v>103.18</v>
      </c>
      <c r="E43" s="13">
        <f t="shared" si="4"/>
        <v>7700</v>
      </c>
      <c r="F43" s="14">
        <f t="shared" si="5"/>
        <v>515.9</v>
      </c>
    </row>
    <row r="44" s="1" customFormat="1" spans="1:6">
      <c r="A44" s="9">
        <v>38</v>
      </c>
      <c r="B44" s="28" t="s">
        <v>1666</v>
      </c>
      <c r="C44" s="28">
        <v>3</v>
      </c>
      <c r="D44" s="12">
        <f t="shared" si="3"/>
        <v>30.954</v>
      </c>
      <c r="E44" s="13">
        <f t="shared" si="4"/>
        <v>2310</v>
      </c>
      <c r="F44" s="14">
        <f t="shared" si="5"/>
        <v>154.77</v>
      </c>
    </row>
    <row r="45" s="1" customFormat="1" spans="1:6">
      <c r="A45" s="9">
        <v>39</v>
      </c>
      <c r="B45" s="28" t="s">
        <v>1667</v>
      </c>
      <c r="C45" s="28">
        <v>9</v>
      </c>
      <c r="D45" s="12">
        <f t="shared" si="3"/>
        <v>92.862</v>
      </c>
      <c r="E45" s="13">
        <f t="shared" si="4"/>
        <v>6930</v>
      </c>
      <c r="F45" s="14">
        <f t="shared" si="5"/>
        <v>464.31</v>
      </c>
    </row>
    <row r="46" s="1" customFormat="1" spans="1:6">
      <c r="A46" s="9">
        <v>40</v>
      </c>
      <c r="B46" s="28" t="s">
        <v>187</v>
      </c>
      <c r="C46" s="28">
        <v>18</v>
      </c>
      <c r="D46" s="12">
        <f t="shared" si="3"/>
        <v>185.724</v>
      </c>
      <c r="E46" s="13">
        <f t="shared" si="4"/>
        <v>13860</v>
      </c>
      <c r="F46" s="14">
        <f t="shared" si="5"/>
        <v>928.62</v>
      </c>
    </row>
    <row r="47" s="1" customFormat="1" spans="1:6">
      <c r="A47" s="9">
        <v>41</v>
      </c>
      <c r="B47" s="28" t="s">
        <v>1668</v>
      </c>
      <c r="C47" s="28">
        <v>15</v>
      </c>
      <c r="D47" s="12">
        <f t="shared" si="3"/>
        <v>154.77</v>
      </c>
      <c r="E47" s="13">
        <f t="shared" si="4"/>
        <v>11550</v>
      </c>
      <c r="F47" s="14">
        <f t="shared" si="5"/>
        <v>773.85</v>
      </c>
    </row>
    <row r="48" s="1" customFormat="1" spans="1:6">
      <c r="A48" s="9">
        <v>42</v>
      </c>
      <c r="B48" s="28" t="s">
        <v>1669</v>
      </c>
      <c r="C48" s="28">
        <v>9</v>
      </c>
      <c r="D48" s="12">
        <f t="shared" si="3"/>
        <v>92.862</v>
      </c>
      <c r="E48" s="13">
        <f t="shared" si="4"/>
        <v>6930</v>
      </c>
      <c r="F48" s="14">
        <f t="shared" si="5"/>
        <v>464.31</v>
      </c>
    </row>
    <row r="49" s="1" customFormat="1" spans="1:6">
      <c r="A49" s="9">
        <v>43</v>
      </c>
      <c r="B49" s="28" t="s">
        <v>1670</v>
      </c>
      <c r="C49" s="28">
        <v>10</v>
      </c>
      <c r="D49" s="12">
        <f t="shared" si="3"/>
        <v>103.18</v>
      </c>
      <c r="E49" s="13">
        <f t="shared" si="4"/>
        <v>7700</v>
      </c>
      <c r="F49" s="14">
        <f t="shared" si="5"/>
        <v>515.9</v>
      </c>
    </row>
    <row r="50" s="1" customFormat="1" spans="1:6">
      <c r="A50" s="9">
        <v>44</v>
      </c>
      <c r="B50" s="28" t="s">
        <v>1671</v>
      </c>
      <c r="C50" s="28">
        <v>5</v>
      </c>
      <c r="D50" s="12">
        <f t="shared" si="3"/>
        <v>51.59</v>
      </c>
      <c r="E50" s="13">
        <f t="shared" si="4"/>
        <v>3850</v>
      </c>
      <c r="F50" s="14">
        <f t="shared" si="5"/>
        <v>257.95</v>
      </c>
    </row>
    <row r="51" s="1" customFormat="1" spans="1:6">
      <c r="A51" s="9">
        <v>45</v>
      </c>
      <c r="B51" s="28" t="s">
        <v>1672</v>
      </c>
      <c r="C51" s="28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spans="1:6">
      <c r="A52" s="9">
        <v>46</v>
      </c>
      <c r="B52" s="28" t="s">
        <v>759</v>
      </c>
      <c r="C52" s="28">
        <v>10</v>
      </c>
      <c r="D52" s="12">
        <f t="shared" si="3"/>
        <v>103.18</v>
      </c>
      <c r="E52" s="13">
        <f t="shared" si="4"/>
        <v>7700</v>
      </c>
      <c r="F52" s="14">
        <f t="shared" si="5"/>
        <v>515.9</v>
      </c>
    </row>
    <row r="53" s="1" customFormat="1" spans="1:6">
      <c r="A53" s="9">
        <v>47</v>
      </c>
      <c r="B53" s="28" t="s">
        <v>1673</v>
      </c>
      <c r="C53" s="28">
        <v>15</v>
      </c>
      <c r="D53" s="12">
        <f t="shared" si="3"/>
        <v>154.77</v>
      </c>
      <c r="E53" s="13">
        <f t="shared" si="4"/>
        <v>11550</v>
      </c>
      <c r="F53" s="14">
        <f t="shared" si="5"/>
        <v>773.85</v>
      </c>
    </row>
    <row r="54" s="1" customFormat="1" spans="1:6">
      <c r="A54" s="9">
        <v>48</v>
      </c>
      <c r="B54" s="28" t="s">
        <v>1674</v>
      </c>
      <c r="C54" s="28">
        <v>20</v>
      </c>
      <c r="D54" s="12">
        <f t="shared" si="3"/>
        <v>206.36</v>
      </c>
      <c r="E54" s="13">
        <f t="shared" si="4"/>
        <v>15400</v>
      </c>
      <c r="F54" s="14">
        <f t="shared" si="5"/>
        <v>1031.8</v>
      </c>
    </row>
    <row r="55" s="1" customFormat="1" spans="1:6">
      <c r="A55" s="9">
        <v>49</v>
      </c>
      <c r="B55" s="28" t="s">
        <v>1675</v>
      </c>
      <c r="C55" s="28">
        <v>10</v>
      </c>
      <c r="D55" s="12">
        <f t="shared" si="3"/>
        <v>103.18</v>
      </c>
      <c r="E55" s="13">
        <f t="shared" si="4"/>
        <v>7700</v>
      </c>
      <c r="F55" s="14">
        <f t="shared" si="5"/>
        <v>515.9</v>
      </c>
    </row>
    <row r="56" s="1" customFormat="1" spans="1:6">
      <c r="A56" s="9">
        <v>50</v>
      </c>
      <c r="B56" s="28" t="s">
        <v>1676</v>
      </c>
      <c r="C56" s="28">
        <v>12</v>
      </c>
      <c r="D56" s="12">
        <f t="shared" si="3"/>
        <v>123.816</v>
      </c>
      <c r="E56" s="13">
        <f t="shared" si="4"/>
        <v>9240</v>
      </c>
      <c r="F56" s="14">
        <f t="shared" si="5"/>
        <v>619.08</v>
      </c>
    </row>
    <row r="57" s="1" customFormat="1" spans="1:6">
      <c r="A57" s="9">
        <v>51</v>
      </c>
      <c r="B57" s="28" t="s">
        <v>509</v>
      </c>
      <c r="C57" s="28">
        <v>15</v>
      </c>
      <c r="D57" s="12">
        <f t="shared" si="3"/>
        <v>154.77</v>
      </c>
      <c r="E57" s="13">
        <f t="shared" si="4"/>
        <v>11550</v>
      </c>
      <c r="F57" s="14">
        <f t="shared" si="5"/>
        <v>773.85</v>
      </c>
    </row>
    <row r="58" s="1" customFormat="1" spans="1:6">
      <c r="A58" s="9">
        <v>52</v>
      </c>
      <c r="B58" s="28" t="s">
        <v>1677</v>
      </c>
      <c r="C58" s="28">
        <v>40</v>
      </c>
      <c r="D58" s="12">
        <f t="shared" si="3"/>
        <v>412.72</v>
      </c>
      <c r="E58" s="13">
        <f t="shared" si="4"/>
        <v>30800</v>
      </c>
      <c r="F58" s="14">
        <f t="shared" si="5"/>
        <v>2063.6</v>
      </c>
    </row>
    <row r="59" s="1" customFormat="1" spans="1:6">
      <c r="A59" s="9">
        <v>53</v>
      </c>
      <c r="B59" s="28" t="s">
        <v>1678</v>
      </c>
      <c r="C59" s="28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spans="1:6">
      <c r="A60" s="9">
        <v>54</v>
      </c>
      <c r="B60" s="28" t="s">
        <v>1679</v>
      </c>
      <c r="C60" s="28">
        <v>15</v>
      </c>
      <c r="D60" s="12">
        <f t="shared" si="3"/>
        <v>154.77</v>
      </c>
      <c r="E60" s="13">
        <f t="shared" si="4"/>
        <v>11550</v>
      </c>
      <c r="F60" s="14">
        <f t="shared" si="5"/>
        <v>773.85</v>
      </c>
    </row>
    <row r="61" s="1" customFormat="1" spans="1:6">
      <c r="A61" s="9">
        <v>55</v>
      </c>
      <c r="B61" s="28" t="s">
        <v>1680</v>
      </c>
      <c r="C61" s="28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spans="1:6">
      <c r="A62" s="9">
        <v>56</v>
      </c>
      <c r="B62" s="28" t="s">
        <v>1681</v>
      </c>
      <c r="C62" s="28">
        <v>20</v>
      </c>
      <c r="D62" s="12">
        <f t="shared" si="3"/>
        <v>206.36</v>
      </c>
      <c r="E62" s="13">
        <f t="shared" si="4"/>
        <v>15400</v>
      </c>
      <c r="F62" s="14">
        <f t="shared" si="5"/>
        <v>1031.8</v>
      </c>
    </row>
    <row r="63" s="1" customFormat="1" spans="1:6">
      <c r="A63" s="9">
        <v>57</v>
      </c>
      <c r="B63" s="28" t="s">
        <v>1682</v>
      </c>
      <c r="C63" s="28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spans="1:6">
      <c r="A64" s="9">
        <v>58</v>
      </c>
      <c r="B64" s="28" t="s">
        <v>1683</v>
      </c>
      <c r="C64" s="28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spans="1:6">
      <c r="A65" s="9">
        <v>59</v>
      </c>
      <c r="B65" s="28" t="s">
        <v>1684</v>
      </c>
      <c r="C65" s="28">
        <v>15</v>
      </c>
      <c r="D65" s="12">
        <f t="shared" si="3"/>
        <v>154.77</v>
      </c>
      <c r="E65" s="13">
        <f t="shared" si="4"/>
        <v>11550</v>
      </c>
      <c r="F65" s="14">
        <f t="shared" si="5"/>
        <v>773.85</v>
      </c>
    </row>
    <row r="66" s="1" customFormat="1" spans="1:6">
      <c r="A66" s="9">
        <v>60</v>
      </c>
      <c r="B66" s="28" t="s">
        <v>1685</v>
      </c>
      <c r="C66" s="28">
        <v>20</v>
      </c>
      <c r="D66" s="12">
        <f t="shared" si="3"/>
        <v>206.36</v>
      </c>
      <c r="E66" s="13">
        <f t="shared" si="4"/>
        <v>15400</v>
      </c>
      <c r="F66" s="14">
        <f t="shared" si="5"/>
        <v>1031.8</v>
      </c>
    </row>
    <row r="67" s="1" customFormat="1" spans="1:6">
      <c r="A67" s="9">
        <v>61</v>
      </c>
      <c r="B67" s="28" t="s">
        <v>1686</v>
      </c>
      <c r="C67" s="28">
        <v>14</v>
      </c>
      <c r="D67" s="12">
        <f t="shared" si="3"/>
        <v>144.452</v>
      </c>
      <c r="E67" s="13">
        <f t="shared" si="4"/>
        <v>10780</v>
      </c>
      <c r="F67" s="14">
        <f t="shared" si="5"/>
        <v>722.26</v>
      </c>
    </row>
    <row r="68" s="1" customFormat="1" spans="1:6">
      <c r="A68" s="9">
        <v>62</v>
      </c>
      <c r="B68" s="28" t="s">
        <v>1687</v>
      </c>
      <c r="C68" s="28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spans="1:6">
      <c r="A69" s="9">
        <v>63</v>
      </c>
      <c r="B69" s="28" t="s">
        <v>1688</v>
      </c>
      <c r="C69" s="28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spans="1:6">
      <c r="A70" s="9">
        <v>64</v>
      </c>
      <c r="B70" s="28" t="s">
        <v>1689</v>
      </c>
      <c r="C70" s="28">
        <v>10</v>
      </c>
      <c r="D70" s="12">
        <f t="shared" si="3"/>
        <v>103.18</v>
      </c>
      <c r="E70" s="13">
        <f t="shared" si="4"/>
        <v>7700</v>
      </c>
      <c r="F70" s="14">
        <f t="shared" si="5"/>
        <v>515.9</v>
      </c>
    </row>
    <row r="71" s="1" customFormat="1" spans="1:6">
      <c r="A71" s="9">
        <v>65</v>
      </c>
      <c r="B71" s="28" t="s">
        <v>1690</v>
      </c>
      <c r="C71" s="28">
        <v>10</v>
      </c>
      <c r="D71" s="12">
        <f t="shared" si="3"/>
        <v>103.18</v>
      </c>
      <c r="E71" s="13">
        <f t="shared" si="4"/>
        <v>7700</v>
      </c>
      <c r="F71" s="14">
        <f t="shared" si="5"/>
        <v>515.9</v>
      </c>
    </row>
    <row r="72" s="1" customFormat="1" spans="1:6">
      <c r="A72" s="9">
        <v>66</v>
      </c>
      <c r="B72" s="28" t="s">
        <v>1182</v>
      </c>
      <c r="C72" s="28">
        <v>10</v>
      </c>
      <c r="D72" s="12">
        <f t="shared" ref="D72:D103" si="6">C72*10.318</f>
        <v>103.18</v>
      </c>
      <c r="E72" s="13">
        <f t="shared" ref="E72:E103" si="7">C72*770</f>
        <v>7700</v>
      </c>
      <c r="F72" s="14">
        <f t="shared" ref="F72:F103" si="8">C72*51.59</f>
        <v>515.9</v>
      </c>
    </row>
    <row r="73" s="1" customFormat="1" spans="1:6">
      <c r="A73" s="9">
        <v>67</v>
      </c>
      <c r="B73" s="28" t="s">
        <v>1691</v>
      </c>
      <c r="C73" s="28">
        <v>10</v>
      </c>
      <c r="D73" s="12">
        <f t="shared" si="6"/>
        <v>103.18</v>
      </c>
      <c r="E73" s="13">
        <f t="shared" si="7"/>
        <v>7700</v>
      </c>
      <c r="F73" s="14">
        <f t="shared" si="8"/>
        <v>515.9</v>
      </c>
    </row>
    <row r="74" s="1" customFormat="1" spans="1:6">
      <c r="A74" s="9">
        <v>68</v>
      </c>
      <c r="B74" s="28" t="s">
        <v>1692</v>
      </c>
      <c r="C74" s="28">
        <v>10</v>
      </c>
      <c r="D74" s="12">
        <f t="shared" si="6"/>
        <v>103.18</v>
      </c>
      <c r="E74" s="13">
        <f t="shared" si="7"/>
        <v>7700</v>
      </c>
      <c r="F74" s="14">
        <f t="shared" si="8"/>
        <v>515.9</v>
      </c>
    </row>
    <row r="75" s="1" customFormat="1" spans="1:6">
      <c r="A75" s="9">
        <v>69</v>
      </c>
      <c r="B75" s="28" t="s">
        <v>1693</v>
      </c>
      <c r="C75" s="28">
        <v>10</v>
      </c>
      <c r="D75" s="12">
        <f t="shared" si="6"/>
        <v>103.18</v>
      </c>
      <c r="E75" s="13">
        <f t="shared" si="7"/>
        <v>7700</v>
      </c>
      <c r="F75" s="14">
        <f t="shared" si="8"/>
        <v>515.9</v>
      </c>
    </row>
    <row r="76" s="1" customFormat="1" spans="1:6">
      <c r="A76" s="9">
        <v>70</v>
      </c>
      <c r="B76" s="28" t="s">
        <v>1694</v>
      </c>
      <c r="C76" s="28">
        <v>10</v>
      </c>
      <c r="D76" s="12">
        <f t="shared" si="6"/>
        <v>103.18</v>
      </c>
      <c r="E76" s="13">
        <f t="shared" si="7"/>
        <v>7700</v>
      </c>
      <c r="F76" s="14">
        <f t="shared" si="8"/>
        <v>515.9</v>
      </c>
    </row>
    <row r="77" s="1" customFormat="1" spans="1:6">
      <c r="A77" s="9">
        <v>71</v>
      </c>
      <c r="B77" s="28" t="s">
        <v>1695</v>
      </c>
      <c r="C77" s="28">
        <v>15</v>
      </c>
      <c r="D77" s="12">
        <f t="shared" si="6"/>
        <v>154.77</v>
      </c>
      <c r="E77" s="13">
        <f t="shared" si="7"/>
        <v>11550</v>
      </c>
      <c r="F77" s="14">
        <f t="shared" si="8"/>
        <v>773.85</v>
      </c>
    </row>
    <row r="78" s="1" customFormat="1" spans="1:6">
      <c r="A78" s="9">
        <v>72</v>
      </c>
      <c r="B78" s="28" t="s">
        <v>1696</v>
      </c>
      <c r="C78" s="28">
        <v>8</v>
      </c>
      <c r="D78" s="12">
        <f t="shared" si="6"/>
        <v>82.544</v>
      </c>
      <c r="E78" s="13">
        <f t="shared" si="7"/>
        <v>6160</v>
      </c>
      <c r="F78" s="14">
        <f t="shared" si="8"/>
        <v>412.72</v>
      </c>
    </row>
    <row r="79" s="1" customFormat="1" spans="1:6">
      <c r="A79" s="9">
        <v>73</v>
      </c>
      <c r="B79" s="28" t="s">
        <v>1697</v>
      </c>
      <c r="C79" s="28">
        <v>10</v>
      </c>
      <c r="D79" s="12">
        <f t="shared" si="6"/>
        <v>103.18</v>
      </c>
      <c r="E79" s="13">
        <f t="shared" si="7"/>
        <v>7700</v>
      </c>
      <c r="F79" s="14">
        <f t="shared" si="8"/>
        <v>515.9</v>
      </c>
    </row>
    <row r="80" s="1" customFormat="1" spans="1:6">
      <c r="A80" s="9">
        <v>74</v>
      </c>
      <c r="B80" s="28" t="s">
        <v>1698</v>
      </c>
      <c r="C80" s="28">
        <v>15</v>
      </c>
      <c r="D80" s="12">
        <f t="shared" si="6"/>
        <v>154.77</v>
      </c>
      <c r="E80" s="13">
        <f t="shared" si="7"/>
        <v>11550</v>
      </c>
      <c r="F80" s="14">
        <f t="shared" si="8"/>
        <v>773.85</v>
      </c>
    </row>
    <row r="81" s="1" customFormat="1" spans="1:6">
      <c r="A81" s="9">
        <v>75</v>
      </c>
      <c r="B81" s="28" t="s">
        <v>1699</v>
      </c>
      <c r="C81" s="28">
        <v>20</v>
      </c>
      <c r="D81" s="12">
        <f t="shared" si="6"/>
        <v>206.36</v>
      </c>
      <c r="E81" s="13">
        <f t="shared" si="7"/>
        <v>15400</v>
      </c>
      <c r="F81" s="14">
        <f t="shared" si="8"/>
        <v>1031.8</v>
      </c>
    </row>
    <row r="82" s="1" customFormat="1" spans="1:6">
      <c r="A82" s="9">
        <v>76</v>
      </c>
      <c r="B82" s="28" t="s">
        <v>1700</v>
      </c>
      <c r="C82" s="28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spans="1:6">
      <c r="A83" s="9">
        <v>77</v>
      </c>
      <c r="B83" s="28" t="s">
        <v>1701</v>
      </c>
      <c r="C83" s="28">
        <v>30</v>
      </c>
      <c r="D83" s="12">
        <f t="shared" si="6"/>
        <v>309.54</v>
      </c>
      <c r="E83" s="13">
        <f t="shared" si="7"/>
        <v>23100</v>
      </c>
      <c r="F83" s="14">
        <f t="shared" si="8"/>
        <v>1547.7</v>
      </c>
    </row>
    <row r="84" s="1" customFormat="1" spans="1:6">
      <c r="A84" s="9">
        <v>78</v>
      </c>
      <c r="B84" s="28" t="s">
        <v>1702</v>
      </c>
      <c r="C84" s="28">
        <v>10</v>
      </c>
      <c r="D84" s="12">
        <f t="shared" si="6"/>
        <v>103.18</v>
      </c>
      <c r="E84" s="13">
        <f t="shared" si="7"/>
        <v>7700</v>
      </c>
      <c r="F84" s="14">
        <f t="shared" si="8"/>
        <v>515.9</v>
      </c>
    </row>
    <row r="85" s="1" customFormat="1" spans="1:6">
      <c r="A85" s="9">
        <v>79</v>
      </c>
      <c r="B85" s="28" t="s">
        <v>1703</v>
      </c>
      <c r="C85" s="28">
        <v>20</v>
      </c>
      <c r="D85" s="12">
        <f t="shared" si="6"/>
        <v>206.36</v>
      </c>
      <c r="E85" s="13">
        <f t="shared" si="7"/>
        <v>15400</v>
      </c>
      <c r="F85" s="14">
        <f t="shared" si="8"/>
        <v>1031.8</v>
      </c>
    </row>
    <row r="86" s="1" customFormat="1" spans="1:6">
      <c r="A86" s="9">
        <v>80</v>
      </c>
      <c r="B86" s="28" t="s">
        <v>1704</v>
      </c>
      <c r="C86" s="28">
        <v>10</v>
      </c>
      <c r="D86" s="12">
        <f t="shared" si="6"/>
        <v>103.18</v>
      </c>
      <c r="E86" s="13">
        <f t="shared" si="7"/>
        <v>7700</v>
      </c>
      <c r="F86" s="14">
        <f t="shared" si="8"/>
        <v>515.9</v>
      </c>
    </row>
    <row r="87" s="1" customFormat="1" spans="1:6">
      <c r="A87" s="9">
        <v>81</v>
      </c>
      <c r="B87" s="28" t="s">
        <v>1705</v>
      </c>
      <c r="C87" s="28">
        <v>44</v>
      </c>
      <c r="D87" s="12">
        <f t="shared" si="6"/>
        <v>453.992</v>
      </c>
      <c r="E87" s="13">
        <f t="shared" si="7"/>
        <v>33880</v>
      </c>
      <c r="F87" s="14">
        <f t="shared" si="8"/>
        <v>2269.96</v>
      </c>
    </row>
    <row r="88" s="1" customFormat="1" spans="1:6">
      <c r="A88" s="9">
        <v>82</v>
      </c>
      <c r="B88" s="28" t="s">
        <v>1706</v>
      </c>
      <c r="C88" s="28">
        <v>10</v>
      </c>
      <c r="D88" s="12">
        <f t="shared" si="6"/>
        <v>103.18</v>
      </c>
      <c r="E88" s="13">
        <f t="shared" si="7"/>
        <v>7700</v>
      </c>
      <c r="F88" s="14">
        <f t="shared" si="8"/>
        <v>515.9</v>
      </c>
    </row>
    <row r="89" s="1" customFormat="1" spans="1:6">
      <c r="A89" s="9">
        <v>83</v>
      </c>
      <c r="B89" s="28" t="s">
        <v>1707</v>
      </c>
      <c r="C89" s="28">
        <v>12</v>
      </c>
      <c r="D89" s="12">
        <f t="shared" si="6"/>
        <v>123.816</v>
      </c>
      <c r="E89" s="13">
        <f t="shared" si="7"/>
        <v>9240</v>
      </c>
      <c r="F89" s="14">
        <f t="shared" si="8"/>
        <v>619.08</v>
      </c>
    </row>
    <row r="90" s="1" customFormat="1" spans="1:6">
      <c r="A90" s="9">
        <v>84</v>
      </c>
      <c r="B90" s="28" t="s">
        <v>1708</v>
      </c>
      <c r="C90" s="28">
        <v>40</v>
      </c>
      <c r="D90" s="12">
        <f t="shared" si="6"/>
        <v>412.72</v>
      </c>
      <c r="E90" s="13">
        <f t="shared" si="7"/>
        <v>30800</v>
      </c>
      <c r="F90" s="14">
        <f t="shared" si="8"/>
        <v>2063.6</v>
      </c>
    </row>
    <row r="91" s="1" customFormat="1" spans="1:6">
      <c r="A91" s="9">
        <v>85</v>
      </c>
      <c r="B91" s="28" t="s">
        <v>975</v>
      </c>
      <c r="C91" s="28">
        <v>30</v>
      </c>
      <c r="D91" s="12">
        <f t="shared" si="6"/>
        <v>309.54</v>
      </c>
      <c r="E91" s="13">
        <f t="shared" si="7"/>
        <v>23100</v>
      </c>
      <c r="F91" s="14">
        <f t="shared" si="8"/>
        <v>1547.7</v>
      </c>
    </row>
    <row r="92" s="1" customFormat="1" spans="1:6">
      <c r="A92" s="9">
        <v>86</v>
      </c>
      <c r="B92" s="28" t="s">
        <v>1709</v>
      </c>
      <c r="C92" s="28">
        <v>10</v>
      </c>
      <c r="D92" s="12">
        <f t="shared" si="6"/>
        <v>103.18</v>
      </c>
      <c r="E92" s="13">
        <f t="shared" si="7"/>
        <v>7700</v>
      </c>
      <c r="F92" s="14">
        <f t="shared" si="8"/>
        <v>515.9</v>
      </c>
    </row>
    <row r="93" s="1" customFormat="1" spans="1:6">
      <c r="A93" s="9">
        <v>87</v>
      </c>
      <c r="B93" s="28" t="s">
        <v>1710</v>
      </c>
      <c r="C93" s="28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spans="1:6">
      <c r="A94" s="9">
        <v>88</v>
      </c>
      <c r="B94" s="28" t="s">
        <v>1711</v>
      </c>
      <c r="C94" s="28">
        <v>20</v>
      </c>
      <c r="D94" s="12">
        <f t="shared" si="6"/>
        <v>206.36</v>
      </c>
      <c r="E94" s="13">
        <f t="shared" si="7"/>
        <v>15400</v>
      </c>
      <c r="F94" s="14">
        <f t="shared" si="8"/>
        <v>1031.8</v>
      </c>
    </row>
    <row r="95" s="1" customFormat="1" spans="1:6">
      <c r="A95" s="9">
        <v>89</v>
      </c>
      <c r="B95" s="28" t="s">
        <v>1712</v>
      </c>
      <c r="C95" s="28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="1" customFormat="1" spans="1:6">
      <c r="A96" s="9">
        <v>90</v>
      </c>
      <c r="B96" s="28" t="s">
        <v>1713</v>
      </c>
      <c r="C96" s="28">
        <v>15</v>
      </c>
      <c r="D96" s="12">
        <f t="shared" si="6"/>
        <v>154.77</v>
      </c>
      <c r="E96" s="13">
        <f t="shared" si="7"/>
        <v>11550</v>
      </c>
      <c r="F96" s="14">
        <f t="shared" si="8"/>
        <v>773.85</v>
      </c>
    </row>
    <row r="97" s="1" customFormat="1" spans="1:6">
      <c r="A97" s="9">
        <v>91</v>
      </c>
      <c r="B97" s="28" t="s">
        <v>1714</v>
      </c>
      <c r="C97" s="28">
        <v>15</v>
      </c>
      <c r="D97" s="12">
        <f t="shared" si="6"/>
        <v>154.77</v>
      </c>
      <c r="E97" s="13">
        <f t="shared" si="7"/>
        <v>11550</v>
      </c>
      <c r="F97" s="14">
        <f t="shared" si="8"/>
        <v>773.85</v>
      </c>
    </row>
    <row r="98" s="1" customFormat="1" spans="1:6">
      <c r="A98" s="9">
        <v>92</v>
      </c>
      <c r="B98" s="28" t="s">
        <v>1715</v>
      </c>
      <c r="C98" s="28">
        <v>15</v>
      </c>
      <c r="D98" s="12">
        <f t="shared" si="6"/>
        <v>154.77</v>
      </c>
      <c r="E98" s="13">
        <f t="shared" si="7"/>
        <v>11550</v>
      </c>
      <c r="F98" s="14">
        <f t="shared" si="8"/>
        <v>773.85</v>
      </c>
    </row>
    <row r="99" s="1" customFormat="1" spans="1:6">
      <c r="A99" s="9">
        <v>93</v>
      </c>
      <c r="B99" s="28" t="s">
        <v>1716</v>
      </c>
      <c r="C99" s="28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="1" customFormat="1" spans="1:6">
      <c r="A100" s="9">
        <v>94</v>
      </c>
      <c r="B100" s="28" t="s">
        <v>1717</v>
      </c>
      <c r="C100" s="28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spans="1:6">
      <c r="A101" s="9">
        <v>95</v>
      </c>
      <c r="B101" s="28" t="s">
        <v>1718</v>
      </c>
      <c r="C101" s="28">
        <v>10</v>
      </c>
      <c r="D101" s="12">
        <f t="shared" si="6"/>
        <v>103.18</v>
      </c>
      <c r="E101" s="13">
        <f t="shared" si="7"/>
        <v>7700</v>
      </c>
      <c r="F101" s="14">
        <f t="shared" si="8"/>
        <v>515.9</v>
      </c>
    </row>
    <row r="102" s="1" customFormat="1" spans="1:6">
      <c r="A102" s="9">
        <v>96</v>
      </c>
      <c r="B102" s="28" t="s">
        <v>1719</v>
      </c>
      <c r="C102" s="28">
        <v>12</v>
      </c>
      <c r="D102" s="12">
        <f t="shared" si="6"/>
        <v>123.816</v>
      </c>
      <c r="E102" s="13">
        <f t="shared" si="7"/>
        <v>9240</v>
      </c>
      <c r="F102" s="14">
        <f t="shared" si="8"/>
        <v>619.08</v>
      </c>
    </row>
    <row r="103" s="1" customFormat="1" spans="1:6">
      <c r="A103" s="9">
        <v>97</v>
      </c>
      <c r="B103" s="28" t="s">
        <v>1720</v>
      </c>
      <c r="C103" s="28">
        <v>80</v>
      </c>
      <c r="D103" s="12">
        <f t="shared" si="6"/>
        <v>825.44</v>
      </c>
      <c r="E103" s="13">
        <f t="shared" si="7"/>
        <v>61600</v>
      </c>
      <c r="F103" s="14">
        <f t="shared" si="8"/>
        <v>4127.2</v>
      </c>
    </row>
    <row r="104" s="1" customFormat="1" spans="1:6">
      <c r="A104" s="9">
        <v>98</v>
      </c>
      <c r="B104" s="28" t="s">
        <v>1358</v>
      </c>
      <c r="C104" s="28">
        <v>60</v>
      </c>
      <c r="D104" s="12">
        <f t="shared" ref="D104:D135" si="9">C104*10.318</f>
        <v>619.08</v>
      </c>
      <c r="E104" s="13">
        <f t="shared" ref="E104:E135" si="10">C104*770</f>
        <v>46200</v>
      </c>
      <c r="F104" s="14">
        <f t="shared" ref="F104:F135" si="11">C104*51.59</f>
        <v>3095.4</v>
      </c>
    </row>
    <row r="105" s="1" customFormat="1" spans="1:6">
      <c r="A105" s="9">
        <v>99</v>
      </c>
      <c r="B105" s="28" t="s">
        <v>1721</v>
      </c>
      <c r="C105" s="28">
        <v>8</v>
      </c>
      <c r="D105" s="12">
        <f t="shared" si="9"/>
        <v>82.544</v>
      </c>
      <c r="E105" s="13">
        <f t="shared" si="10"/>
        <v>6160</v>
      </c>
      <c r="F105" s="14">
        <f t="shared" si="11"/>
        <v>412.72</v>
      </c>
    </row>
    <row r="106" s="1" customFormat="1" spans="1:6">
      <c r="A106" s="9">
        <v>100</v>
      </c>
      <c r="B106" s="28" t="s">
        <v>1722</v>
      </c>
      <c r="C106" s="28">
        <v>10</v>
      </c>
      <c r="D106" s="12">
        <f t="shared" si="9"/>
        <v>103.18</v>
      </c>
      <c r="E106" s="13">
        <f t="shared" si="10"/>
        <v>7700</v>
      </c>
      <c r="F106" s="14">
        <f t="shared" si="11"/>
        <v>515.9</v>
      </c>
    </row>
    <row r="107" s="1" customFormat="1" spans="1:6">
      <c r="A107" s="9">
        <v>101</v>
      </c>
      <c r="B107" s="28" t="s">
        <v>1723</v>
      </c>
      <c r="C107" s="28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spans="1:6">
      <c r="A108" s="9">
        <v>102</v>
      </c>
      <c r="B108" s="28" t="s">
        <v>1724</v>
      </c>
      <c r="C108" s="28">
        <v>12</v>
      </c>
      <c r="D108" s="12">
        <f t="shared" si="9"/>
        <v>123.816</v>
      </c>
      <c r="E108" s="13">
        <f t="shared" si="10"/>
        <v>9240</v>
      </c>
      <c r="F108" s="14">
        <f t="shared" si="11"/>
        <v>619.08</v>
      </c>
    </row>
    <row r="109" s="1" customFormat="1" spans="1:6">
      <c r="A109" s="9">
        <v>103</v>
      </c>
      <c r="B109" s="28" t="s">
        <v>1725</v>
      </c>
      <c r="C109" s="28">
        <v>12</v>
      </c>
      <c r="D109" s="12">
        <f t="shared" si="9"/>
        <v>123.816</v>
      </c>
      <c r="E109" s="13">
        <f t="shared" si="10"/>
        <v>9240</v>
      </c>
      <c r="F109" s="14">
        <f t="shared" si="11"/>
        <v>619.08</v>
      </c>
    </row>
    <row r="110" s="1" customFormat="1" spans="1:6">
      <c r="A110" s="9">
        <v>104</v>
      </c>
      <c r="B110" s="28" t="s">
        <v>1726</v>
      </c>
      <c r="C110" s="28">
        <v>20</v>
      </c>
      <c r="D110" s="12">
        <f t="shared" si="9"/>
        <v>206.36</v>
      </c>
      <c r="E110" s="13">
        <f t="shared" si="10"/>
        <v>15400</v>
      </c>
      <c r="F110" s="14">
        <f t="shared" si="11"/>
        <v>1031.8</v>
      </c>
    </row>
    <row r="111" s="1" customFormat="1" spans="1:6">
      <c r="A111" s="9">
        <v>105</v>
      </c>
      <c r="B111" s="28" t="s">
        <v>1727</v>
      </c>
      <c r="C111" s="28">
        <v>20</v>
      </c>
      <c r="D111" s="12">
        <f t="shared" si="9"/>
        <v>206.36</v>
      </c>
      <c r="E111" s="13">
        <f t="shared" si="10"/>
        <v>15400</v>
      </c>
      <c r="F111" s="14">
        <f t="shared" si="11"/>
        <v>1031.8</v>
      </c>
    </row>
    <row r="112" s="1" customFormat="1" spans="1:6">
      <c r="A112" s="9">
        <v>106</v>
      </c>
      <c r="B112" s="28" t="s">
        <v>1728</v>
      </c>
      <c r="C112" s="28">
        <v>6</v>
      </c>
      <c r="D112" s="12">
        <f t="shared" si="9"/>
        <v>61.908</v>
      </c>
      <c r="E112" s="13">
        <f t="shared" si="10"/>
        <v>4620</v>
      </c>
      <c r="F112" s="14">
        <f t="shared" si="11"/>
        <v>309.54</v>
      </c>
    </row>
    <row r="113" s="1" customFormat="1" spans="1:6">
      <c r="A113" s="9">
        <v>107</v>
      </c>
      <c r="B113" s="28" t="s">
        <v>1729</v>
      </c>
      <c r="C113" s="28">
        <v>10</v>
      </c>
      <c r="D113" s="12">
        <f t="shared" si="9"/>
        <v>103.18</v>
      </c>
      <c r="E113" s="13">
        <f t="shared" si="10"/>
        <v>7700</v>
      </c>
      <c r="F113" s="14">
        <f t="shared" si="11"/>
        <v>515.9</v>
      </c>
    </row>
    <row r="114" s="1" customFormat="1" spans="1:6">
      <c r="A114" s="9">
        <v>108</v>
      </c>
      <c r="B114" s="28" t="s">
        <v>1730</v>
      </c>
      <c r="C114" s="28">
        <v>30</v>
      </c>
      <c r="D114" s="12">
        <f t="shared" si="9"/>
        <v>309.54</v>
      </c>
      <c r="E114" s="13">
        <f t="shared" si="10"/>
        <v>23100</v>
      </c>
      <c r="F114" s="14">
        <f t="shared" si="11"/>
        <v>1547.7</v>
      </c>
    </row>
    <row r="115" s="1" customFormat="1" spans="1:6">
      <c r="A115" s="9">
        <v>109</v>
      </c>
      <c r="B115" s="28" t="s">
        <v>1731</v>
      </c>
      <c r="C115" s="28">
        <v>12</v>
      </c>
      <c r="D115" s="12">
        <f t="shared" si="9"/>
        <v>123.816</v>
      </c>
      <c r="E115" s="13">
        <f t="shared" si="10"/>
        <v>9240</v>
      </c>
      <c r="F115" s="14">
        <f t="shared" si="11"/>
        <v>619.08</v>
      </c>
    </row>
    <row r="116" s="1" customFormat="1" spans="1:6">
      <c r="A116" s="9">
        <v>110</v>
      </c>
      <c r="B116" s="28" t="s">
        <v>1732</v>
      </c>
      <c r="C116" s="28">
        <v>15</v>
      </c>
      <c r="D116" s="12">
        <f t="shared" si="9"/>
        <v>154.77</v>
      </c>
      <c r="E116" s="13">
        <f t="shared" si="10"/>
        <v>11550</v>
      </c>
      <c r="F116" s="14">
        <f t="shared" si="11"/>
        <v>773.85</v>
      </c>
    </row>
    <row r="117" s="1" customFormat="1" spans="1:6">
      <c r="A117" s="9">
        <v>111</v>
      </c>
      <c r="B117" s="28" t="s">
        <v>1733</v>
      </c>
      <c r="C117" s="28">
        <v>12</v>
      </c>
      <c r="D117" s="12">
        <f t="shared" si="9"/>
        <v>123.816</v>
      </c>
      <c r="E117" s="13">
        <f t="shared" si="10"/>
        <v>9240</v>
      </c>
      <c r="F117" s="14">
        <f t="shared" si="11"/>
        <v>619.08</v>
      </c>
    </row>
    <row r="118" s="1" customFormat="1" spans="1:6">
      <c r="A118" s="9">
        <v>112</v>
      </c>
      <c r="B118" s="28" t="s">
        <v>1734</v>
      </c>
      <c r="C118" s="28">
        <v>10</v>
      </c>
      <c r="D118" s="12">
        <f t="shared" si="9"/>
        <v>103.18</v>
      </c>
      <c r="E118" s="13">
        <f t="shared" si="10"/>
        <v>7700</v>
      </c>
      <c r="F118" s="14">
        <f t="shared" si="11"/>
        <v>515.9</v>
      </c>
    </row>
    <row r="119" s="1" customFormat="1" spans="1:6">
      <c r="A119" s="9">
        <v>113</v>
      </c>
      <c r="B119" s="28" t="s">
        <v>1735</v>
      </c>
      <c r="C119" s="28">
        <v>10</v>
      </c>
      <c r="D119" s="12">
        <f t="shared" si="9"/>
        <v>103.18</v>
      </c>
      <c r="E119" s="13">
        <f t="shared" si="10"/>
        <v>7700</v>
      </c>
      <c r="F119" s="14">
        <f t="shared" si="11"/>
        <v>515.9</v>
      </c>
    </row>
    <row r="120" s="1" customFormat="1" spans="1:6">
      <c r="A120" s="9">
        <v>114</v>
      </c>
      <c r="B120" s="28" t="s">
        <v>1736</v>
      </c>
      <c r="C120" s="28">
        <v>12</v>
      </c>
      <c r="D120" s="12">
        <f t="shared" si="9"/>
        <v>123.816</v>
      </c>
      <c r="E120" s="13">
        <f t="shared" si="10"/>
        <v>9240</v>
      </c>
      <c r="F120" s="14">
        <f t="shared" si="11"/>
        <v>619.08</v>
      </c>
    </row>
    <row r="121" s="1" customFormat="1" spans="1:6">
      <c r="A121" s="9">
        <v>115</v>
      </c>
      <c r="B121" s="28" t="s">
        <v>1737</v>
      </c>
      <c r="C121" s="28">
        <v>15</v>
      </c>
      <c r="D121" s="12">
        <f t="shared" si="9"/>
        <v>154.77</v>
      </c>
      <c r="E121" s="13">
        <f t="shared" si="10"/>
        <v>11550</v>
      </c>
      <c r="F121" s="14">
        <f t="shared" si="11"/>
        <v>773.85</v>
      </c>
    </row>
    <row r="122" s="1" customFormat="1" spans="1:6">
      <c r="A122" s="9">
        <v>116</v>
      </c>
      <c r="B122" s="28" t="s">
        <v>1738</v>
      </c>
      <c r="C122" s="28">
        <v>10</v>
      </c>
      <c r="D122" s="12">
        <f t="shared" si="9"/>
        <v>103.18</v>
      </c>
      <c r="E122" s="13">
        <f t="shared" si="10"/>
        <v>7700</v>
      </c>
      <c r="F122" s="14">
        <f t="shared" si="11"/>
        <v>515.9</v>
      </c>
    </row>
    <row r="123" s="1" customFormat="1" spans="1:6">
      <c r="A123" s="9">
        <v>117</v>
      </c>
      <c r="B123" s="28" t="s">
        <v>1739</v>
      </c>
      <c r="C123" s="28">
        <v>22</v>
      </c>
      <c r="D123" s="12">
        <f t="shared" si="9"/>
        <v>226.996</v>
      </c>
      <c r="E123" s="13">
        <f t="shared" si="10"/>
        <v>16940</v>
      </c>
      <c r="F123" s="14">
        <f t="shared" si="11"/>
        <v>1134.98</v>
      </c>
    </row>
    <row r="124" s="1" customFormat="1" spans="1:6">
      <c r="A124" s="9">
        <v>118</v>
      </c>
      <c r="B124" s="28" t="s">
        <v>1740</v>
      </c>
      <c r="C124" s="28">
        <v>14</v>
      </c>
      <c r="D124" s="12">
        <f t="shared" si="9"/>
        <v>144.452</v>
      </c>
      <c r="E124" s="13">
        <f t="shared" si="10"/>
        <v>10780</v>
      </c>
      <c r="F124" s="14">
        <f t="shared" si="11"/>
        <v>722.26</v>
      </c>
    </row>
    <row r="125" s="1" customFormat="1" spans="1:6">
      <c r="A125" s="9">
        <v>119</v>
      </c>
      <c r="B125" s="28" t="s">
        <v>1039</v>
      </c>
      <c r="C125" s="28">
        <v>20</v>
      </c>
      <c r="D125" s="12">
        <f t="shared" si="9"/>
        <v>206.36</v>
      </c>
      <c r="E125" s="13">
        <f t="shared" si="10"/>
        <v>15400</v>
      </c>
      <c r="F125" s="14">
        <f t="shared" si="11"/>
        <v>1031.8</v>
      </c>
    </row>
    <row r="126" s="1" customFormat="1" spans="1:6">
      <c r="A126" s="9">
        <v>120</v>
      </c>
      <c r="B126" s="28" t="s">
        <v>1741</v>
      </c>
      <c r="C126" s="28">
        <v>10</v>
      </c>
      <c r="D126" s="12">
        <f t="shared" si="9"/>
        <v>103.18</v>
      </c>
      <c r="E126" s="13">
        <f t="shared" si="10"/>
        <v>7700</v>
      </c>
      <c r="F126" s="14">
        <f t="shared" si="11"/>
        <v>515.9</v>
      </c>
    </row>
    <row r="127" s="1" customFormat="1" spans="1:6">
      <c r="A127" s="9">
        <v>121</v>
      </c>
      <c r="B127" s="28" t="s">
        <v>1742</v>
      </c>
      <c r="C127" s="28">
        <v>20</v>
      </c>
      <c r="D127" s="12">
        <f t="shared" si="9"/>
        <v>206.36</v>
      </c>
      <c r="E127" s="13">
        <f t="shared" si="10"/>
        <v>15400</v>
      </c>
      <c r="F127" s="14">
        <f t="shared" si="11"/>
        <v>1031.8</v>
      </c>
    </row>
    <row r="128" s="1" customFormat="1" spans="1:6">
      <c r="A128" s="9">
        <v>122</v>
      </c>
      <c r="B128" s="28" t="s">
        <v>1743</v>
      </c>
      <c r="C128" s="28">
        <v>10</v>
      </c>
      <c r="D128" s="12">
        <f t="shared" si="9"/>
        <v>103.18</v>
      </c>
      <c r="E128" s="13">
        <f t="shared" si="10"/>
        <v>7700</v>
      </c>
      <c r="F128" s="14">
        <f t="shared" si="11"/>
        <v>515.9</v>
      </c>
    </row>
    <row r="129" s="1" customFormat="1" spans="1:6">
      <c r="A129" s="9">
        <v>123</v>
      </c>
      <c r="B129" s="28" t="s">
        <v>1744</v>
      </c>
      <c r="C129" s="28">
        <v>18</v>
      </c>
      <c r="D129" s="12">
        <f t="shared" si="9"/>
        <v>185.724</v>
      </c>
      <c r="E129" s="13">
        <f t="shared" si="10"/>
        <v>13860</v>
      </c>
      <c r="F129" s="14">
        <f t="shared" si="11"/>
        <v>928.62</v>
      </c>
    </row>
    <row r="130" s="1" customFormat="1" spans="1:6">
      <c r="A130" s="9">
        <v>124</v>
      </c>
      <c r="B130" s="28" t="s">
        <v>1745</v>
      </c>
      <c r="C130" s="28">
        <v>8</v>
      </c>
      <c r="D130" s="12">
        <f t="shared" si="9"/>
        <v>82.544</v>
      </c>
      <c r="E130" s="13">
        <f t="shared" si="10"/>
        <v>6160</v>
      </c>
      <c r="F130" s="14">
        <f t="shared" si="11"/>
        <v>412.72</v>
      </c>
    </row>
    <row r="131" s="1" customFormat="1" spans="1:6">
      <c r="A131" s="9">
        <v>125</v>
      </c>
      <c r="B131" s="28" t="s">
        <v>1603</v>
      </c>
      <c r="C131" s="28">
        <v>20</v>
      </c>
      <c r="D131" s="12">
        <f t="shared" si="9"/>
        <v>206.36</v>
      </c>
      <c r="E131" s="13">
        <f t="shared" si="10"/>
        <v>15400</v>
      </c>
      <c r="F131" s="14">
        <f t="shared" si="11"/>
        <v>1031.8</v>
      </c>
    </row>
    <row r="132" s="1" customFormat="1" spans="1:6">
      <c r="A132" s="9">
        <v>126</v>
      </c>
      <c r="B132" s="28" t="s">
        <v>1746</v>
      </c>
      <c r="C132" s="28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spans="1:6">
      <c r="A133" s="9">
        <v>127</v>
      </c>
      <c r="B133" s="28" t="s">
        <v>1747</v>
      </c>
      <c r="C133" s="28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spans="1:6">
      <c r="A134" s="9">
        <v>128</v>
      </c>
      <c r="B134" s="28" t="s">
        <v>1748</v>
      </c>
      <c r="C134" s="28">
        <v>12</v>
      </c>
      <c r="D134" s="12">
        <f t="shared" si="9"/>
        <v>123.816</v>
      </c>
      <c r="E134" s="13">
        <f t="shared" si="10"/>
        <v>9240</v>
      </c>
      <c r="F134" s="14">
        <f t="shared" si="11"/>
        <v>619.08</v>
      </c>
    </row>
    <row r="135" s="1" customFormat="1" spans="1:6">
      <c r="A135" s="9">
        <v>129</v>
      </c>
      <c r="B135" s="28" t="s">
        <v>1749</v>
      </c>
      <c r="C135" s="28">
        <v>10</v>
      </c>
      <c r="D135" s="12">
        <f t="shared" si="9"/>
        <v>103.18</v>
      </c>
      <c r="E135" s="13">
        <f t="shared" si="10"/>
        <v>7700</v>
      </c>
      <c r="F135" s="14">
        <f t="shared" si="11"/>
        <v>515.9</v>
      </c>
    </row>
    <row r="136" s="1" customFormat="1" spans="1:6">
      <c r="A136" s="9">
        <v>130</v>
      </c>
      <c r="B136" s="28" t="s">
        <v>1750</v>
      </c>
      <c r="C136" s="28">
        <v>20</v>
      </c>
      <c r="D136" s="12">
        <f t="shared" ref="D136:D172" si="12">C136*10.318</f>
        <v>206.36</v>
      </c>
      <c r="E136" s="13">
        <f t="shared" ref="E136:E172" si="13">C136*770</f>
        <v>15400</v>
      </c>
      <c r="F136" s="14">
        <f t="shared" ref="F136:F172" si="14">C136*51.59</f>
        <v>1031.8</v>
      </c>
    </row>
    <row r="137" s="1" customFormat="1" spans="1:6">
      <c r="A137" s="9">
        <v>131</v>
      </c>
      <c r="B137" s="28" t="s">
        <v>1751</v>
      </c>
      <c r="C137" s="28">
        <v>12</v>
      </c>
      <c r="D137" s="12">
        <f t="shared" si="12"/>
        <v>123.816</v>
      </c>
      <c r="E137" s="13">
        <f t="shared" si="13"/>
        <v>9240</v>
      </c>
      <c r="F137" s="14">
        <f t="shared" si="14"/>
        <v>619.08</v>
      </c>
    </row>
    <row r="138" s="1" customFormat="1" spans="1:6">
      <c r="A138" s="9">
        <v>132</v>
      </c>
      <c r="B138" s="28" t="s">
        <v>1752</v>
      </c>
      <c r="C138" s="28">
        <v>10</v>
      </c>
      <c r="D138" s="12">
        <f t="shared" si="12"/>
        <v>103.18</v>
      </c>
      <c r="E138" s="13">
        <f t="shared" si="13"/>
        <v>7700</v>
      </c>
      <c r="F138" s="14">
        <f t="shared" si="14"/>
        <v>515.9</v>
      </c>
    </row>
    <row r="139" s="1" customFormat="1" spans="1:6">
      <c r="A139" s="9">
        <v>133</v>
      </c>
      <c r="B139" s="28" t="s">
        <v>1753</v>
      </c>
      <c r="C139" s="28">
        <v>10</v>
      </c>
      <c r="D139" s="12">
        <f t="shared" si="12"/>
        <v>103.18</v>
      </c>
      <c r="E139" s="13">
        <f t="shared" si="13"/>
        <v>7700</v>
      </c>
      <c r="F139" s="14">
        <f t="shared" si="14"/>
        <v>515.9</v>
      </c>
    </row>
    <row r="140" s="1" customFormat="1" spans="1:6">
      <c r="A140" s="9">
        <v>134</v>
      </c>
      <c r="B140" s="28" t="s">
        <v>1754</v>
      </c>
      <c r="C140" s="28">
        <v>20</v>
      </c>
      <c r="D140" s="12">
        <f t="shared" si="12"/>
        <v>206.36</v>
      </c>
      <c r="E140" s="13">
        <f t="shared" si="13"/>
        <v>15400</v>
      </c>
      <c r="F140" s="14">
        <f t="shared" si="14"/>
        <v>1031.8</v>
      </c>
    </row>
    <row r="141" s="1" customFormat="1" spans="1:6">
      <c r="A141" s="9">
        <v>135</v>
      </c>
      <c r="B141" s="28" t="s">
        <v>1755</v>
      </c>
      <c r="C141" s="28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spans="1:6">
      <c r="A142" s="9">
        <v>136</v>
      </c>
      <c r="B142" s="28" t="s">
        <v>1756</v>
      </c>
      <c r="C142" s="28">
        <v>10</v>
      </c>
      <c r="D142" s="12">
        <f t="shared" si="12"/>
        <v>103.18</v>
      </c>
      <c r="E142" s="13">
        <f t="shared" si="13"/>
        <v>7700</v>
      </c>
      <c r="F142" s="14">
        <f t="shared" si="14"/>
        <v>515.9</v>
      </c>
    </row>
    <row r="143" s="1" customFormat="1" spans="1:6">
      <c r="A143" s="9">
        <v>137</v>
      </c>
      <c r="B143" s="28" t="s">
        <v>1757</v>
      </c>
      <c r="C143" s="28">
        <v>20</v>
      </c>
      <c r="D143" s="12">
        <f t="shared" si="12"/>
        <v>206.36</v>
      </c>
      <c r="E143" s="13">
        <f t="shared" si="13"/>
        <v>15400</v>
      </c>
      <c r="F143" s="14">
        <f t="shared" si="14"/>
        <v>1031.8</v>
      </c>
    </row>
    <row r="144" s="1" customFormat="1" spans="1:6">
      <c r="A144" s="9">
        <v>138</v>
      </c>
      <c r="B144" s="28" t="s">
        <v>1758</v>
      </c>
      <c r="C144" s="28">
        <v>16</v>
      </c>
      <c r="D144" s="12">
        <f t="shared" si="12"/>
        <v>165.088</v>
      </c>
      <c r="E144" s="13">
        <f t="shared" si="13"/>
        <v>12320</v>
      </c>
      <c r="F144" s="14">
        <f t="shared" si="14"/>
        <v>825.44</v>
      </c>
    </row>
    <row r="145" s="1" customFormat="1" spans="1:6">
      <c r="A145" s="9">
        <v>139</v>
      </c>
      <c r="B145" s="28" t="s">
        <v>1759</v>
      </c>
      <c r="C145" s="28">
        <v>10</v>
      </c>
      <c r="D145" s="12">
        <f t="shared" si="12"/>
        <v>103.18</v>
      </c>
      <c r="E145" s="13">
        <f t="shared" si="13"/>
        <v>7700</v>
      </c>
      <c r="F145" s="14">
        <f t="shared" si="14"/>
        <v>515.9</v>
      </c>
    </row>
    <row r="146" s="1" customFormat="1" spans="1:6">
      <c r="A146" s="9">
        <v>140</v>
      </c>
      <c r="B146" s="28" t="s">
        <v>1760</v>
      </c>
      <c r="C146" s="28">
        <v>10</v>
      </c>
      <c r="D146" s="12">
        <f t="shared" si="12"/>
        <v>103.18</v>
      </c>
      <c r="E146" s="13">
        <f t="shared" si="13"/>
        <v>7700</v>
      </c>
      <c r="F146" s="14">
        <f t="shared" si="14"/>
        <v>515.9</v>
      </c>
    </row>
    <row r="147" s="1" customFormat="1" spans="1:6">
      <c r="A147" s="9">
        <v>141</v>
      </c>
      <c r="B147" s="28" t="s">
        <v>1761</v>
      </c>
      <c r="C147" s="28">
        <v>12</v>
      </c>
      <c r="D147" s="12">
        <f t="shared" si="12"/>
        <v>123.816</v>
      </c>
      <c r="E147" s="13">
        <f t="shared" si="13"/>
        <v>9240</v>
      </c>
      <c r="F147" s="14">
        <f t="shared" si="14"/>
        <v>619.08</v>
      </c>
    </row>
    <row r="148" s="1" customFormat="1" spans="1:6">
      <c r="A148" s="9">
        <v>142</v>
      </c>
      <c r="B148" s="28" t="s">
        <v>1762</v>
      </c>
      <c r="C148" s="28">
        <v>10</v>
      </c>
      <c r="D148" s="12">
        <f t="shared" si="12"/>
        <v>103.18</v>
      </c>
      <c r="E148" s="13">
        <f t="shared" si="13"/>
        <v>7700</v>
      </c>
      <c r="F148" s="14">
        <f t="shared" si="14"/>
        <v>515.9</v>
      </c>
    </row>
    <row r="149" s="1" customFormat="1" spans="1:6">
      <c r="A149" s="9">
        <v>143</v>
      </c>
      <c r="B149" s="28" t="s">
        <v>1763</v>
      </c>
      <c r="C149" s="28">
        <v>8</v>
      </c>
      <c r="D149" s="12">
        <f t="shared" si="12"/>
        <v>82.544</v>
      </c>
      <c r="E149" s="13">
        <f t="shared" si="13"/>
        <v>6160</v>
      </c>
      <c r="F149" s="14">
        <f t="shared" si="14"/>
        <v>412.72</v>
      </c>
    </row>
    <row r="150" s="1" customFormat="1" spans="1:6">
      <c r="A150" s="9">
        <v>144</v>
      </c>
      <c r="B150" s="28" t="s">
        <v>1764</v>
      </c>
      <c r="C150" s="28">
        <v>10</v>
      </c>
      <c r="D150" s="12">
        <f t="shared" si="12"/>
        <v>103.18</v>
      </c>
      <c r="E150" s="13">
        <f t="shared" si="13"/>
        <v>7700</v>
      </c>
      <c r="F150" s="14">
        <f t="shared" si="14"/>
        <v>515.9</v>
      </c>
    </row>
    <row r="151" s="1" customFormat="1" spans="1:6">
      <c r="A151" s="29" t="s">
        <v>294</v>
      </c>
      <c r="B151" s="27"/>
      <c r="C151" s="14">
        <f>SUM(C7:C150)</f>
        <v>2466</v>
      </c>
      <c r="D151" s="12">
        <f>C151*10.318</f>
        <v>25444.188</v>
      </c>
      <c r="E151" s="13">
        <f>C151*770</f>
        <v>1898820</v>
      </c>
      <c r="F151" s="14">
        <f>C151*51.59</f>
        <v>127220.94</v>
      </c>
    </row>
  </sheetData>
  <mergeCells count="11">
    <mergeCell ref="A1:F1"/>
    <mergeCell ref="A2:F2"/>
    <mergeCell ref="A3:F3"/>
    <mergeCell ref="A4:F4"/>
    <mergeCell ref="A151:B1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zoomScale="90" zoomScaleNormal="90" topLeftCell="A130" workbookViewId="0">
      <selection activeCell="D199" sqref="D19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1765</v>
      </c>
      <c r="B3" s="4"/>
      <c r="C3" s="4"/>
      <c r="D3" s="4"/>
      <c r="E3" s="4"/>
      <c r="F3" s="4"/>
    </row>
    <row r="4" ht="15" customHeight="1" spans="1:6">
      <c r="A4" s="4" t="s">
        <v>1766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24" t="s">
        <v>1767</v>
      </c>
      <c r="C7" s="25">
        <v>40</v>
      </c>
      <c r="D7" s="12">
        <f>C7*10.318</f>
        <v>412.72</v>
      </c>
      <c r="E7" s="13">
        <f>C7*770</f>
        <v>30800</v>
      </c>
      <c r="F7" s="14">
        <f>C7*51.59</f>
        <v>2063.6</v>
      </c>
    </row>
    <row r="8" s="1" customFormat="1" ht="14.25" spans="1:6">
      <c r="A8" s="9">
        <v>2</v>
      </c>
      <c r="B8" s="24" t="s">
        <v>1768</v>
      </c>
      <c r="C8" s="25">
        <v>11</v>
      </c>
      <c r="D8" s="12">
        <f t="shared" ref="D8:D71" si="0">C8*10.318</f>
        <v>113.498</v>
      </c>
      <c r="E8" s="13">
        <f t="shared" ref="E8:E71" si="1">C8*770</f>
        <v>8470</v>
      </c>
      <c r="F8" s="14">
        <f t="shared" ref="F8:F71" si="2">C8*51.59</f>
        <v>567.49</v>
      </c>
    </row>
    <row r="9" s="1" customFormat="1" ht="14.25" spans="1:6">
      <c r="A9" s="9">
        <v>3</v>
      </c>
      <c r="B9" s="24" t="s">
        <v>1769</v>
      </c>
      <c r="C9" s="25">
        <v>18</v>
      </c>
      <c r="D9" s="12">
        <f t="shared" si="0"/>
        <v>185.724</v>
      </c>
      <c r="E9" s="13">
        <f t="shared" si="1"/>
        <v>13860</v>
      </c>
      <c r="F9" s="14">
        <f t="shared" si="2"/>
        <v>928.62</v>
      </c>
    </row>
    <row r="10" s="1" customFormat="1" ht="14.25" spans="1:6">
      <c r="A10" s="9">
        <v>4</v>
      </c>
      <c r="B10" s="24" t="s">
        <v>1770</v>
      </c>
      <c r="C10" s="25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25" spans="1:6">
      <c r="A11" s="9">
        <v>5</v>
      </c>
      <c r="B11" s="24" t="s">
        <v>1771</v>
      </c>
      <c r="C11" s="25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25" spans="1:6">
      <c r="A12" s="9">
        <v>6</v>
      </c>
      <c r="B12" s="24" t="s">
        <v>1772</v>
      </c>
      <c r="C12" s="25">
        <v>31</v>
      </c>
      <c r="D12" s="12">
        <f t="shared" si="0"/>
        <v>319.858</v>
      </c>
      <c r="E12" s="13">
        <f t="shared" si="1"/>
        <v>23870</v>
      </c>
      <c r="F12" s="14">
        <f t="shared" si="2"/>
        <v>1599.29</v>
      </c>
    </row>
    <row r="13" s="1" customFormat="1" ht="14.25" spans="1:6">
      <c r="A13" s="9">
        <v>7</v>
      </c>
      <c r="B13" s="24" t="s">
        <v>1773</v>
      </c>
      <c r="C13" s="25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ht="14.25" spans="1:6">
      <c r="A14" s="9">
        <v>8</v>
      </c>
      <c r="B14" s="24" t="s">
        <v>1774</v>
      </c>
      <c r="C14" s="25">
        <v>25</v>
      </c>
      <c r="D14" s="12">
        <f t="shared" si="0"/>
        <v>257.95</v>
      </c>
      <c r="E14" s="13">
        <f t="shared" si="1"/>
        <v>19250</v>
      </c>
      <c r="F14" s="14">
        <f t="shared" si="2"/>
        <v>1289.75</v>
      </c>
    </row>
    <row r="15" s="1" customFormat="1" ht="14.25" spans="1:6">
      <c r="A15" s="9">
        <v>9</v>
      </c>
      <c r="B15" s="24" t="s">
        <v>1775</v>
      </c>
      <c r="C15" s="25">
        <v>15</v>
      </c>
      <c r="D15" s="12">
        <f t="shared" si="0"/>
        <v>154.77</v>
      </c>
      <c r="E15" s="13">
        <f t="shared" si="1"/>
        <v>11550</v>
      </c>
      <c r="F15" s="14">
        <f t="shared" si="2"/>
        <v>773.85</v>
      </c>
    </row>
    <row r="16" s="1" customFormat="1" ht="14.25" spans="1:6">
      <c r="A16" s="9">
        <v>10</v>
      </c>
      <c r="B16" s="24" t="s">
        <v>1776</v>
      </c>
      <c r="C16" s="25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ht="14.25" spans="1:6">
      <c r="A17" s="9">
        <v>11</v>
      </c>
      <c r="B17" s="24" t="s">
        <v>1777</v>
      </c>
      <c r="C17" s="25">
        <v>14</v>
      </c>
      <c r="D17" s="12">
        <f t="shared" si="0"/>
        <v>144.452</v>
      </c>
      <c r="E17" s="13">
        <f t="shared" si="1"/>
        <v>10780</v>
      </c>
      <c r="F17" s="14">
        <f t="shared" si="2"/>
        <v>722.26</v>
      </c>
    </row>
    <row r="18" s="1" customFormat="1" ht="14.25" spans="1:6">
      <c r="A18" s="9">
        <v>12</v>
      </c>
      <c r="B18" s="17" t="s">
        <v>1778</v>
      </c>
      <c r="C18" s="23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ht="14.25" spans="1:6">
      <c r="A19" s="9">
        <v>13</v>
      </c>
      <c r="B19" s="24" t="s">
        <v>1779</v>
      </c>
      <c r="C19" s="25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4.25" spans="1:6">
      <c r="A20" s="9">
        <v>14</v>
      </c>
      <c r="B20" s="24" t="s">
        <v>1780</v>
      </c>
      <c r="C20" s="25">
        <v>18</v>
      </c>
      <c r="D20" s="12">
        <f t="shared" si="0"/>
        <v>185.724</v>
      </c>
      <c r="E20" s="13">
        <f t="shared" si="1"/>
        <v>13860</v>
      </c>
      <c r="F20" s="14">
        <f t="shared" si="2"/>
        <v>928.62</v>
      </c>
    </row>
    <row r="21" s="1" customFormat="1" ht="14.25" spans="1:6">
      <c r="A21" s="9">
        <v>15</v>
      </c>
      <c r="B21" s="24" t="s">
        <v>1781</v>
      </c>
      <c r="C21" s="25">
        <v>14</v>
      </c>
      <c r="D21" s="12">
        <f t="shared" si="0"/>
        <v>144.452</v>
      </c>
      <c r="E21" s="13">
        <f t="shared" si="1"/>
        <v>10780</v>
      </c>
      <c r="F21" s="14">
        <f t="shared" si="2"/>
        <v>722.26</v>
      </c>
    </row>
    <row r="22" s="1" customFormat="1" ht="14.25" spans="1:6">
      <c r="A22" s="9">
        <v>16</v>
      </c>
      <c r="B22" s="24" t="s">
        <v>1782</v>
      </c>
      <c r="C22" s="25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ht="14.25" spans="1:6">
      <c r="A23" s="9">
        <v>17</v>
      </c>
      <c r="B23" s="24" t="s">
        <v>1783</v>
      </c>
      <c r="C23" s="25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ht="14.25" spans="1:6">
      <c r="A24" s="9">
        <v>18</v>
      </c>
      <c r="B24" s="24" t="s">
        <v>1784</v>
      </c>
      <c r="C24" s="25">
        <v>11</v>
      </c>
      <c r="D24" s="12">
        <f t="shared" si="0"/>
        <v>113.498</v>
      </c>
      <c r="E24" s="13">
        <f t="shared" si="1"/>
        <v>8470</v>
      </c>
      <c r="F24" s="14">
        <f t="shared" si="2"/>
        <v>567.49</v>
      </c>
    </row>
    <row r="25" s="1" customFormat="1" ht="14.25" spans="1:6">
      <c r="A25" s="9">
        <v>19</v>
      </c>
      <c r="B25" s="24" t="s">
        <v>1785</v>
      </c>
      <c r="C25" s="25">
        <v>25</v>
      </c>
      <c r="D25" s="12">
        <f t="shared" si="0"/>
        <v>257.95</v>
      </c>
      <c r="E25" s="13">
        <f t="shared" si="1"/>
        <v>19250</v>
      </c>
      <c r="F25" s="14">
        <f t="shared" si="2"/>
        <v>1289.75</v>
      </c>
    </row>
    <row r="26" s="1" customFormat="1" ht="14.25" spans="1:6">
      <c r="A26" s="9">
        <v>20</v>
      </c>
      <c r="B26" s="24" t="s">
        <v>1786</v>
      </c>
      <c r="C26" s="25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25" spans="1:6">
      <c r="A27" s="9">
        <v>21</v>
      </c>
      <c r="B27" s="24" t="s">
        <v>1787</v>
      </c>
      <c r="C27" s="25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4.25" spans="1:6">
      <c r="A28" s="9">
        <v>22</v>
      </c>
      <c r="B28" s="24" t="s">
        <v>1788</v>
      </c>
      <c r="C28" s="25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4.25" spans="1:6">
      <c r="A29" s="9">
        <v>23</v>
      </c>
      <c r="B29" s="24" t="s">
        <v>1789</v>
      </c>
      <c r="C29" s="25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9">
        <v>24</v>
      </c>
      <c r="B30" s="24" t="s">
        <v>1790</v>
      </c>
      <c r="C30" s="25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4.25" spans="1:6">
      <c r="A31" s="9">
        <v>25</v>
      </c>
      <c r="B31" s="24" t="s">
        <v>1791</v>
      </c>
      <c r="C31" s="25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4.25" spans="1:6">
      <c r="A32" s="9">
        <v>26</v>
      </c>
      <c r="B32" s="24" t="s">
        <v>1792</v>
      </c>
      <c r="C32" s="25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4.25" spans="1:6">
      <c r="A33" s="9">
        <v>27</v>
      </c>
      <c r="B33" s="24" t="s">
        <v>1793</v>
      </c>
      <c r="C33" s="25">
        <v>15</v>
      </c>
      <c r="D33" s="12">
        <f t="shared" si="0"/>
        <v>154.77</v>
      </c>
      <c r="E33" s="13">
        <f t="shared" si="1"/>
        <v>11550</v>
      </c>
      <c r="F33" s="14">
        <f t="shared" si="2"/>
        <v>773.85</v>
      </c>
    </row>
    <row r="34" s="1" customFormat="1" ht="14.25" spans="1:6">
      <c r="A34" s="9">
        <v>28</v>
      </c>
      <c r="B34" s="24" t="s">
        <v>1794</v>
      </c>
      <c r="C34" s="25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spans="1:6">
      <c r="A35" s="9">
        <v>29</v>
      </c>
      <c r="B35" s="24" t="s">
        <v>1795</v>
      </c>
      <c r="C35" s="25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ht="14.25" spans="1:6">
      <c r="A36" s="9">
        <v>30</v>
      </c>
      <c r="B36" s="24" t="s">
        <v>1796</v>
      </c>
      <c r="C36" s="25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4.25" spans="1:6">
      <c r="A37" s="9">
        <v>31</v>
      </c>
      <c r="B37" s="24" t="s">
        <v>1797</v>
      </c>
      <c r="C37" s="25">
        <v>25</v>
      </c>
      <c r="D37" s="12">
        <f t="shared" si="0"/>
        <v>257.95</v>
      </c>
      <c r="E37" s="13">
        <f t="shared" si="1"/>
        <v>19250</v>
      </c>
      <c r="F37" s="14">
        <f t="shared" si="2"/>
        <v>1289.75</v>
      </c>
    </row>
    <row r="38" s="1" customFormat="1" ht="14.25" spans="1:6">
      <c r="A38" s="9">
        <v>32</v>
      </c>
      <c r="B38" s="24" t="s">
        <v>1798</v>
      </c>
      <c r="C38" s="25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25" spans="1:6">
      <c r="A39" s="9">
        <v>33</v>
      </c>
      <c r="B39" s="24" t="s">
        <v>1799</v>
      </c>
      <c r="C39" s="25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4.25" spans="1:6">
      <c r="A40" s="9">
        <v>34</v>
      </c>
      <c r="B40" s="24" t="s">
        <v>1800</v>
      </c>
      <c r="C40" s="25">
        <v>12</v>
      </c>
      <c r="D40" s="12">
        <f t="shared" si="0"/>
        <v>123.816</v>
      </c>
      <c r="E40" s="13">
        <f t="shared" si="1"/>
        <v>9240</v>
      </c>
      <c r="F40" s="14">
        <f t="shared" si="2"/>
        <v>619.08</v>
      </c>
    </row>
    <row r="41" s="1" customFormat="1" ht="14.25" spans="1:6">
      <c r="A41" s="9">
        <v>35</v>
      </c>
      <c r="B41" s="24" t="s">
        <v>1801</v>
      </c>
      <c r="C41" s="25">
        <v>11</v>
      </c>
      <c r="D41" s="12">
        <f t="shared" si="0"/>
        <v>113.498</v>
      </c>
      <c r="E41" s="13">
        <f t="shared" si="1"/>
        <v>8470</v>
      </c>
      <c r="F41" s="14">
        <f t="shared" si="2"/>
        <v>567.49</v>
      </c>
    </row>
    <row r="42" s="1" customFormat="1" ht="14.25" spans="1:6">
      <c r="A42" s="9">
        <v>36</v>
      </c>
      <c r="B42" s="24" t="s">
        <v>1802</v>
      </c>
      <c r="C42" s="25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ht="14.25" spans="1:6">
      <c r="A43" s="9">
        <v>37</v>
      </c>
      <c r="B43" s="24" t="s">
        <v>1803</v>
      </c>
      <c r="C43" s="25">
        <v>4</v>
      </c>
      <c r="D43" s="12">
        <f t="shared" si="0"/>
        <v>41.272</v>
      </c>
      <c r="E43" s="13">
        <f t="shared" si="1"/>
        <v>3080</v>
      </c>
      <c r="F43" s="14">
        <f t="shared" si="2"/>
        <v>206.36</v>
      </c>
    </row>
    <row r="44" s="1" customFormat="1" ht="14.25" spans="1:6">
      <c r="A44" s="9">
        <v>38</v>
      </c>
      <c r="B44" s="24" t="s">
        <v>1804</v>
      </c>
      <c r="C44" s="25">
        <v>4</v>
      </c>
      <c r="D44" s="12">
        <f t="shared" si="0"/>
        <v>41.272</v>
      </c>
      <c r="E44" s="13">
        <f t="shared" si="1"/>
        <v>3080</v>
      </c>
      <c r="F44" s="14">
        <f t="shared" si="2"/>
        <v>206.36</v>
      </c>
    </row>
    <row r="45" s="1" customFormat="1" ht="14.25" spans="1:6">
      <c r="A45" s="9">
        <v>39</v>
      </c>
      <c r="B45" s="24" t="s">
        <v>1805</v>
      </c>
      <c r="C45" s="25">
        <v>14</v>
      </c>
      <c r="D45" s="12">
        <f t="shared" si="0"/>
        <v>144.452</v>
      </c>
      <c r="E45" s="13">
        <f t="shared" si="1"/>
        <v>10780</v>
      </c>
      <c r="F45" s="14">
        <f t="shared" si="2"/>
        <v>722.26</v>
      </c>
    </row>
    <row r="46" s="1" customFormat="1" ht="14.25" spans="1:6">
      <c r="A46" s="9">
        <v>40</v>
      </c>
      <c r="B46" s="24" t="s">
        <v>1806</v>
      </c>
      <c r="C46" s="25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ht="14.25" spans="1:6">
      <c r="A47" s="9">
        <v>41</v>
      </c>
      <c r="B47" s="24" t="s">
        <v>1807</v>
      </c>
      <c r="C47" s="25">
        <v>10.5</v>
      </c>
      <c r="D47" s="12">
        <f t="shared" si="0"/>
        <v>108.339</v>
      </c>
      <c r="E47" s="13">
        <f t="shared" si="1"/>
        <v>8085</v>
      </c>
      <c r="F47" s="14">
        <f t="shared" si="2"/>
        <v>541.695</v>
      </c>
    </row>
    <row r="48" s="1" customFormat="1" ht="14.25" spans="1:6">
      <c r="A48" s="9">
        <v>42</v>
      </c>
      <c r="B48" s="24" t="s">
        <v>1808</v>
      </c>
      <c r="C48" s="25">
        <v>10</v>
      </c>
      <c r="D48" s="12">
        <f t="shared" si="0"/>
        <v>103.18</v>
      </c>
      <c r="E48" s="13">
        <f t="shared" si="1"/>
        <v>7700</v>
      </c>
      <c r="F48" s="14">
        <f t="shared" si="2"/>
        <v>515.9</v>
      </c>
    </row>
    <row r="49" s="1" customFormat="1" ht="14.25" spans="1:6">
      <c r="A49" s="9">
        <v>43</v>
      </c>
      <c r="B49" s="24" t="s">
        <v>625</v>
      </c>
      <c r="C49" s="25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ht="14.25" spans="1:6">
      <c r="A50" s="9">
        <v>44</v>
      </c>
      <c r="B50" s="24" t="s">
        <v>1809</v>
      </c>
      <c r="C50" s="25">
        <v>15</v>
      </c>
      <c r="D50" s="12">
        <f t="shared" si="0"/>
        <v>154.77</v>
      </c>
      <c r="E50" s="13">
        <f t="shared" si="1"/>
        <v>11550</v>
      </c>
      <c r="F50" s="14">
        <f t="shared" si="2"/>
        <v>773.85</v>
      </c>
    </row>
    <row r="51" s="1" customFormat="1" ht="14.25" spans="1:6">
      <c r="A51" s="9">
        <v>45</v>
      </c>
      <c r="B51" s="24" t="s">
        <v>1810</v>
      </c>
      <c r="C51" s="25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ht="14.25" spans="1:6">
      <c r="A52" s="9">
        <v>46</v>
      </c>
      <c r="B52" s="24" t="s">
        <v>1811</v>
      </c>
      <c r="C52" s="25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ht="14.25" spans="1:6">
      <c r="A53" s="9">
        <v>47</v>
      </c>
      <c r="B53" s="24" t="s">
        <v>1812</v>
      </c>
      <c r="C53" s="25">
        <v>35</v>
      </c>
      <c r="D53" s="12">
        <f t="shared" si="0"/>
        <v>361.13</v>
      </c>
      <c r="E53" s="13">
        <f t="shared" si="1"/>
        <v>26950</v>
      </c>
      <c r="F53" s="14">
        <f t="shared" si="2"/>
        <v>1805.65</v>
      </c>
    </row>
    <row r="54" s="1" customFormat="1" ht="14.25" spans="1:6">
      <c r="A54" s="9">
        <v>48</v>
      </c>
      <c r="B54" s="24" t="s">
        <v>1813</v>
      </c>
      <c r="C54" s="25">
        <v>16</v>
      </c>
      <c r="D54" s="12">
        <f t="shared" si="0"/>
        <v>165.088</v>
      </c>
      <c r="E54" s="13">
        <f t="shared" si="1"/>
        <v>12320</v>
      </c>
      <c r="F54" s="14">
        <f t="shared" si="2"/>
        <v>825.44</v>
      </c>
    </row>
    <row r="55" s="1" customFormat="1" ht="14.25" spans="1:6">
      <c r="A55" s="9">
        <v>49</v>
      </c>
      <c r="B55" s="24" t="s">
        <v>1814</v>
      </c>
      <c r="C55" s="25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ht="14.25" spans="1:6">
      <c r="A56" s="9">
        <v>50</v>
      </c>
      <c r="B56" s="24" t="s">
        <v>1815</v>
      </c>
      <c r="C56" s="25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ht="14.25" spans="1:6">
      <c r="A57" s="9">
        <v>51</v>
      </c>
      <c r="B57" s="24" t="s">
        <v>1816</v>
      </c>
      <c r="C57" s="25">
        <v>24</v>
      </c>
      <c r="D57" s="12">
        <f t="shared" si="0"/>
        <v>247.632</v>
      </c>
      <c r="E57" s="13">
        <f t="shared" si="1"/>
        <v>18480</v>
      </c>
      <c r="F57" s="14">
        <f t="shared" si="2"/>
        <v>1238.16</v>
      </c>
    </row>
    <row r="58" s="1" customFormat="1" ht="14.25" spans="1:6">
      <c r="A58" s="9">
        <v>52</v>
      </c>
      <c r="B58" s="24" t="s">
        <v>1817</v>
      </c>
      <c r="C58" s="25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ht="14.25" spans="1:6">
      <c r="A59" s="9">
        <v>53</v>
      </c>
      <c r="B59" s="24" t="s">
        <v>1818</v>
      </c>
      <c r="C59" s="25">
        <v>12</v>
      </c>
      <c r="D59" s="12">
        <f t="shared" si="0"/>
        <v>123.816</v>
      </c>
      <c r="E59" s="13">
        <f t="shared" si="1"/>
        <v>9240</v>
      </c>
      <c r="F59" s="14">
        <f t="shared" si="2"/>
        <v>619.08</v>
      </c>
    </row>
    <row r="60" s="1" customFormat="1" ht="14.25" spans="1:6">
      <c r="A60" s="9">
        <v>54</v>
      </c>
      <c r="B60" s="24" t="s">
        <v>1819</v>
      </c>
      <c r="C60" s="25">
        <v>12</v>
      </c>
      <c r="D60" s="12">
        <f t="shared" si="0"/>
        <v>123.816</v>
      </c>
      <c r="E60" s="13">
        <f t="shared" si="1"/>
        <v>9240</v>
      </c>
      <c r="F60" s="14">
        <f t="shared" si="2"/>
        <v>619.08</v>
      </c>
    </row>
    <row r="61" s="1" customFormat="1" ht="14.25" spans="1:6">
      <c r="A61" s="9">
        <v>55</v>
      </c>
      <c r="B61" s="24" t="s">
        <v>1820</v>
      </c>
      <c r="C61" s="25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4.25" spans="1:6">
      <c r="A62" s="9">
        <v>56</v>
      </c>
      <c r="B62" s="24" t="s">
        <v>1821</v>
      </c>
      <c r="C62" s="25">
        <v>30</v>
      </c>
      <c r="D62" s="12">
        <f t="shared" si="0"/>
        <v>309.54</v>
      </c>
      <c r="E62" s="13">
        <f t="shared" si="1"/>
        <v>23100</v>
      </c>
      <c r="F62" s="14">
        <f t="shared" si="2"/>
        <v>1547.7</v>
      </c>
    </row>
    <row r="63" s="1" customFormat="1" ht="14.25" spans="1:6">
      <c r="A63" s="9">
        <v>57</v>
      </c>
      <c r="B63" s="24" t="s">
        <v>1822</v>
      </c>
      <c r="C63" s="25">
        <v>30</v>
      </c>
      <c r="D63" s="12">
        <f t="shared" si="0"/>
        <v>309.54</v>
      </c>
      <c r="E63" s="13">
        <f t="shared" si="1"/>
        <v>23100</v>
      </c>
      <c r="F63" s="14">
        <f t="shared" si="2"/>
        <v>1547.7</v>
      </c>
    </row>
    <row r="64" s="1" customFormat="1" ht="14.25" spans="1:6">
      <c r="A64" s="9">
        <v>58</v>
      </c>
      <c r="B64" s="24" t="s">
        <v>1823</v>
      </c>
      <c r="C64" s="25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4.25" spans="1:6">
      <c r="A65" s="9">
        <v>59</v>
      </c>
      <c r="B65" s="24" t="s">
        <v>1421</v>
      </c>
      <c r="C65" s="25">
        <v>16</v>
      </c>
      <c r="D65" s="12">
        <f t="shared" si="0"/>
        <v>165.088</v>
      </c>
      <c r="E65" s="13">
        <f t="shared" si="1"/>
        <v>12320</v>
      </c>
      <c r="F65" s="14">
        <f t="shared" si="2"/>
        <v>825.44</v>
      </c>
    </row>
    <row r="66" s="1" customFormat="1" ht="14.25" spans="1:6">
      <c r="A66" s="9">
        <v>60</v>
      </c>
      <c r="B66" s="24" t="s">
        <v>1824</v>
      </c>
      <c r="C66" s="25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ht="14.25" spans="1:6">
      <c r="A67" s="9">
        <v>61</v>
      </c>
      <c r="B67" s="24" t="s">
        <v>1825</v>
      </c>
      <c r="C67" s="25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25" spans="1:6">
      <c r="A68" s="9">
        <v>62</v>
      </c>
      <c r="B68" s="24" t="s">
        <v>1826</v>
      </c>
      <c r="C68" s="26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25" spans="1:6">
      <c r="A69" s="9">
        <v>63</v>
      </c>
      <c r="B69" s="24" t="s">
        <v>1778</v>
      </c>
      <c r="C69" s="25">
        <v>16</v>
      </c>
      <c r="D69" s="12">
        <f t="shared" si="0"/>
        <v>165.088</v>
      </c>
      <c r="E69" s="13">
        <f t="shared" si="1"/>
        <v>12320</v>
      </c>
      <c r="F69" s="14">
        <f t="shared" si="2"/>
        <v>825.44</v>
      </c>
    </row>
    <row r="70" s="1" customFormat="1" ht="14.25" spans="1:6">
      <c r="A70" s="9">
        <v>64</v>
      </c>
      <c r="B70" s="24" t="s">
        <v>1827</v>
      </c>
      <c r="C70" s="25">
        <v>12</v>
      </c>
      <c r="D70" s="12">
        <f t="shared" si="0"/>
        <v>123.816</v>
      </c>
      <c r="E70" s="13">
        <f t="shared" si="1"/>
        <v>9240</v>
      </c>
      <c r="F70" s="14">
        <f t="shared" si="2"/>
        <v>619.08</v>
      </c>
    </row>
    <row r="71" s="1" customFormat="1" ht="14.25" spans="1:6">
      <c r="A71" s="9">
        <v>65</v>
      </c>
      <c r="B71" s="24" t="s">
        <v>1828</v>
      </c>
      <c r="C71" s="25">
        <v>16</v>
      </c>
      <c r="D71" s="12">
        <f t="shared" si="0"/>
        <v>165.088</v>
      </c>
      <c r="E71" s="13">
        <f t="shared" si="1"/>
        <v>12320</v>
      </c>
      <c r="F71" s="14">
        <f t="shared" si="2"/>
        <v>825.44</v>
      </c>
    </row>
    <row r="72" s="1" customFormat="1" ht="14.25" spans="1:6">
      <c r="A72" s="9">
        <v>66</v>
      </c>
      <c r="B72" s="24" t="s">
        <v>1829</v>
      </c>
      <c r="C72" s="25">
        <v>16</v>
      </c>
      <c r="D72" s="12">
        <f t="shared" ref="D72:D135" si="3">C72*10.318</f>
        <v>165.088</v>
      </c>
      <c r="E72" s="13">
        <f t="shared" ref="E72:E135" si="4">C72*770</f>
        <v>12320</v>
      </c>
      <c r="F72" s="14">
        <f t="shared" ref="F72:F135" si="5">C72*51.59</f>
        <v>825.44</v>
      </c>
    </row>
    <row r="73" s="1" customFormat="1" ht="14.25" spans="1:6">
      <c r="A73" s="9">
        <v>67</v>
      </c>
      <c r="B73" s="24" t="s">
        <v>1830</v>
      </c>
      <c r="C73" s="25">
        <v>16</v>
      </c>
      <c r="D73" s="12">
        <f t="shared" si="3"/>
        <v>165.088</v>
      </c>
      <c r="E73" s="13">
        <f t="shared" si="4"/>
        <v>12320</v>
      </c>
      <c r="F73" s="14">
        <f t="shared" si="5"/>
        <v>825.44</v>
      </c>
    </row>
    <row r="74" s="1" customFormat="1" ht="14.25" spans="1:6">
      <c r="A74" s="9">
        <v>68</v>
      </c>
      <c r="B74" s="24" t="s">
        <v>1069</v>
      </c>
      <c r="C74" s="25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4.25" spans="1:6">
      <c r="A75" s="9">
        <v>69</v>
      </c>
      <c r="B75" s="24" t="s">
        <v>1831</v>
      </c>
      <c r="C75" s="25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ht="14.25" spans="1:6">
      <c r="A76" s="9">
        <v>70</v>
      </c>
      <c r="B76" s="24" t="s">
        <v>1832</v>
      </c>
      <c r="C76" s="25">
        <v>8</v>
      </c>
      <c r="D76" s="12">
        <f t="shared" si="3"/>
        <v>82.544</v>
      </c>
      <c r="E76" s="13">
        <f t="shared" si="4"/>
        <v>6160</v>
      </c>
      <c r="F76" s="14">
        <f t="shared" si="5"/>
        <v>412.72</v>
      </c>
    </row>
    <row r="77" s="1" customFormat="1" ht="14.25" spans="1:6">
      <c r="A77" s="9">
        <v>71</v>
      </c>
      <c r="B77" s="24" t="s">
        <v>1833</v>
      </c>
      <c r="C77" s="25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ht="14.25" spans="1:6">
      <c r="A78" s="9">
        <v>72</v>
      </c>
      <c r="B78" s="24" t="s">
        <v>1834</v>
      </c>
      <c r="C78" s="25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ht="14.25" spans="1:6">
      <c r="A79" s="9">
        <v>73</v>
      </c>
      <c r="B79" s="24" t="s">
        <v>1835</v>
      </c>
      <c r="C79" s="25">
        <v>52</v>
      </c>
      <c r="D79" s="12">
        <f t="shared" si="3"/>
        <v>536.536</v>
      </c>
      <c r="E79" s="13">
        <f t="shared" si="4"/>
        <v>40040</v>
      </c>
      <c r="F79" s="14">
        <f t="shared" si="5"/>
        <v>2682.68</v>
      </c>
    </row>
    <row r="80" s="1" customFormat="1" ht="14.25" spans="1:6">
      <c r="A80" s="9">
        <v>74</v>
      </c>
      <c r="B80" s="24" t="s">
        <v>1836</v>
      </c>
      <c r="C80" s="25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4.25" spans="1:6">
      <c r="A81" s="9">
        <v>75</v>
      </c>
      <c r="B81" s="24" t="s">
        <v>1837</v>
      </c>
      <c r="C81" s="25">
        <v>30</v>
      </c>
      <c r="D81" s="12">
        <f t="shared" si="3"/>
        <v>309.54</v>
      </c>
      <c r="E81" s="13">
        <f t="shared" si="4"/>
        <v>23100</v>
      </c>
      <c r="F81" s="14">
        <f t="shared" si="5"/>
        <v>1547.7</v>
      </c>
    </row>
    <row r="82" s="1" customFormat="1" ht="14.25" spans="1:6">
      <c r="A82" s="9">
        <v>76</v>
      </c>
      <c r="B82" s="24" t="s">
        <v>1838</v>
      </c>
      <c r="C82" s="25">
        <v>24</v>
      </c>
      <c r="D82" s="12">
        <f t="shared" si="3"/>
        <v>247.632</v>
      </c>
      <c r="E82" s="13">
        <f t="shared" si="4"/>
        <v>18480</v>
      </c>
      <c r="F82" s="14">
        <f t="shared" si="5"/>
        <v>1238.16</v>
      </c>
    </row>
    <row r="83" s="1" customFormat="1" ht="14.25" spans="1:6">
      <c r="A83" s="9">
        <v>77</v>
      </c>
      <c r="B83" s="24" t="s">
        <v>1839</v>
      </c>
      <c r="C83" s="25">
        <v>24</v>
      </c>
      <c r="D83" s="12">
        <f t="shared" si="3"/>
        <v>247.632</v>
      </c>
      <c r="E83" s="13">
        <f t="shared" si="4"/>
        <v>18480</v>
      </c>
      <c r="F83" s="14">
        <f t="shared" si="5"/>
        <v>1238.16</v>
      </c>
    </row>
    <row r="84" s="1" customFormat="1" ht="14.25" spans="1:6">
      <c r="A84" s="9">
        <v>78</v>
      </c>
      <c r="B84" s="24" t="s">
        <v>1840</v>
      </c>
      <c r="C84" s="25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ht="14.25" spans="1:6">
      <c r="A85" s="9">
        <v>79</v>
      </c>
      <c r="B85" s="24" t="s">
        <v>1841</v>
      </c>
      <c r="C85" s="25">
        <v>49</v>
      </c>
      <c r="D85" s="12">
        <f t="shared" si="3"/>
        <v>505.582</v>
      </c>
      <c r="E85" s="13">
        <f t="shared" si="4"/>
        <v>37730</v>
      </c>
      <c r="F85" s="14">
        <f t="shared" si="5"/>
        <v>2527.91</v>
      </c>
    </row>
    <row r="86" s="1" customFormat="1" ht="14.25" spans="1:6">
      <c r="A86" s="9">
        <v>80</v>
      </c>
      <c r="B86" s="24" t="s">
        <v>1842</v>
      </c>
      <c r="C86" s="25">
        <v>17</v>
      </c>
      <c r="D86" s="12">
        <f t="shared" si="3"/>
        <v>175.406</v>
      </c>
      <c r="E86" s="13">
        <f t="shared" si="4"/>
        <v>13090</v>
      </c>
      <c r="F86" s="14">
        <f t="shared" si="5"/>
        <v>877.03</v>
      </c>
    </row>
    <row r="87" s="1" customFormat="1" ht="14.25" spans="1:6">
      <c r="A87" s="9">
        <v>81</v>
      </c>
      <c r="B87" s="24" t="s">
        <v>1843</v>
      </c>
      <c r="C87" s="25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4.25" spans="1:6">
      <c r="A88" s="9">
        <v>82</v>
      </c>
      <c r="B88" s="24" t="s">
        <v>1844</v>
      </c>
      <c r="C88" s="25">
        <v>16</v>
      </c>
      <c r="D88" s="12">
        <f t="shared" si="3"/>
        <v>165.088</v>
      </c>
      <c r="E88" s="13">
        <f t="shared" si="4"/>
        <v>12320</v>
      </c>
      <c r="F88" s="14">
        <f t="shared" si="5"/>
        <v>825.44</v>
      </c>
    </row>
    <row r="89" s="1" customFormat="1" ht="14.25" spans="1:6">
      <c r="A89" s="9">
        <v>83</v>
      </c>
      <c r="B89" s="24" t="s">
        <v>1845</v>
      </c>
      <c r="C89" s="25">
        <v>16</v>
      </c>
      <c r="D89" s="12">
        <f t="shared" si="3"/>
        <v>165.088</v>
      </c>
      <c r="E89" s="13">
        <f t="shared" si="4"/>
        <v>12320</v>
      </c>
      <c r="F89" s="14">
        <f t="shared" si="5"/>
        <v>825.44</v>
      </c>
    </row>
    <row r="90" s="1" customFormat="1" ht="14.25" spans="1:6">
      <c r="A90" s="9">
        <v>84</v>
      </c>
      <c r="B90" s="24" t="s">
        <v>1846</v>
      </c>
      <c r="C90" s="25">
        <v>14</v>
      </c>
      <c r="D90" s="12">
        <f t="shared" si="3"/>
        <v>144.452</v>
      </c>
      <c r="E90" s="13">
        <f t="shared" si="4"/>
        <v>10780</v>
      </c>
      <c r="F90" s="14">
        <f t="shared" si="5"/>
        <v>722.26</v>
      </c>
    </row>
    <row r="91" s="1" customFormat="1" ht="14.25" spans="1:6">
      <c r="A91" s="9">
        <v>85</v>
      </c>
      <c r="B91" s="24" t="s">
        <v>1177</v>
      </c>
      <c r="C91" s="25">
        <v>4</v>
      </c>
      <c r="D91" s="12">
        <f t="shared" si="3"/>
        <v>41.272</v>
      </c>
      <c r="E91" s="13">
        <f t="shared" si="4"/>
        <v>3080</v>
      </c>
      <c r="F91" s="14">
        <f t="shared" si="5"/>
        <v>206.36</v>
      </c>
    </row>
    <row r="92" s="1" customFormat="1" ht="14.25" spans="1:6">
      <c r="A92" s="9">
        <v>86</v>
      </c>
      <c r="B92" s="24" t="s">
        <v>1847</v>
      </c>
      <c r="C92" s="25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ht="14.25" spans="1:6">
      <c r="A93" s="9">
        <v>87</v>
      </c>
      <c r="B93" s="24" t="s">
        <v>1848</v>
      </c>
      <c r="C93" s="25">
        <v>8</v>
      </c>
      <c r="D93" s="12">
        <f t="shared" si="3"/>
        <v>82.544</v>
      </c>
      <c r="E93" s="13">
        <f t="shared" si="4"/>
        <v>6160</v>
      </c>
      <c r="F93" s="14">
        <f t="shared" si="5"/>
        <v>412.72</v>
      </c>
    </row>
    <row r="94" s="1" customFormat="1" ht="14.25" spans="1:6">
      <c r="A94" s="9">
        <v>88</v>
      </c>
      <c r="B94" s="24" t="s">
        <v>1849</v>
      </c>
      <c r="C94" s="25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ht="14.25" spans="1:6">
      <c r="A95" s="9">
        <v>89</v>
      </c>
      <c r="B95" s="24" t="s">
        <v>1850</v>
      </c>
      <c r="C95" s="25">
        <v>10</v>
      </c>
      <c r="D95" s="12">
        <f t="shared" si="3"/>
        <v>103.18</v>
      </c>
      <c r="E95" s="13">
        <f t="shared" si="4"/>
        <v>7700</v>
      </c>
      <c r="F95" s="14">
        <f t="shared" si="5"/>
        <v>515.9</v>
      </c>
    </row>
    <row r="96" s="1" customFormat="1" ht="14.25" spans="1:6">
      <c r="A96" s="9">
        <v>90</v>
      </c>
      <c r="B96" s="24" t="s">
        <v>1851</v>
      </c>
      <c r="C96" s="25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ht="14.25" spans="1:6">
      <c r="A97" s="9">
        <v>91</v>
      </c>
      <c r="B97" s="24" t="s">
        <v>1852</v>
      </c>
      <c r="C97" s="25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ht="14.25" spans="1:6">
      <c r="A98" s="9">
        <v>92</v>
      </c>
      <c r="B98" s="24" t="s">
        <v>1853</v>
      </c>
      <c r="C98" s="25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ht="14.25" spans="1:6">
      <c r="A99" s="9">
        <v>93</v>
      </c>
      <c r="B99" s="24" t="s">
        <v>1854</v>
      </c>
      <c r="C99" s="25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ht="14.25" spans="1:6">
      <c r="A100" s="9">
        <v>94</v>
      </c>
      <c r="B100" s="24" t="s">
        <v>1855</v>
      </c>
      <c r="C100" s="25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ht="14.25" spans="1:6">
      <c r="A101" s="9">
        <v>95</v>
      </c>
      <c r="B101" s="24" t="s">
        <v>1856</v>
      </c>
      <c r="C101" s="25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ht="14.25" spans="1:6">
      <c r="A102" s="9">
        <v>96</v>
      </c>
      <c r="B102" s="24" t="s">
        <v>1857</v>
      </c>
      <c r="C102" s="25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4.25" spans="1:6">
      <c r="A103" s="9">
        <v>97</v>
      </c>
      <c r="B103" s="24" t="s">
        <v>1858</v>
      </c>
      <c r="C103" s="25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ht="14.25" spans="1:6">
      <c r="A104" s="9">
        <v>98</v>
      </c>
      <c r="B104" s="24" t="s">
        <v>1859</v>
      </c>
      <c r="C104" s="25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ht="14.25" spans="1:6">
      <c r="A105" s="9">
        <v>99</v>
      </c>
      <c r="B105" s="24" t="s">
        <v>1860</v>
      </c>
      <c r="C105" s="25">
        <v>9</v>
      </c>
      <c r="D105" s="12">
        <f t="shared" si="3"/>
        <v>92.862</v>
      </c>
      <c r="E105" s="13">
        <f t="shared" si="4"/>
        <v>6930</v>
      </c>
      <c r="F105" s="14">
        <f t="shared" si="5"/>
        <v>464.31</v>
      </c>
    </row>
    <row r="106" s="1" customFormat="1" ht="14.25" spans="1:6">
      <c r="A106" s="9">
        <v>100</v>
      </c>
      <c r="B106" s="24" t="s">
        <v>1861</v>
      </c>
      <c r="C106" s="25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4.25" spans="1:6">
      <c r="A107" s="9">
        <v>101</v>
      </c>
      <c r="B107" s="24" t="s">
        <v>1862</v>
      </c>
      <c r="C107" s="25">
        <v>10</v>
      </c>
      <c r="D107" s="12">
        <f t="shared" si="3"/>
        <v>103.18</v>
      </c>
      <c r="E107" s="13">
        <f t="shared" si="4"/>
        <v>7700</v>
      </c>
      <c r="F107" s="14">
        <f t="shared" si="5"/>
        <v>515.9</v>
      </c>
    </row>
    <row r="108" s="1" customFormat="1" ht="14.25" spans="1:6">
      <c r="A108" s="9">
        <v>102</v>
      </c>
      <c r="B108" s="24" t="s">
        <v>1863</v>
      </c>
      <c r="C108" s="25">
        <v>10</v>
      </c>
      <c r="D108" s="12">
        <f t="shared" si="3"/>
        <v>103.18</v>
      </c>
      <c r="E108" s="13">
        <f t="shared" si="4"/>
        <v>7700</v>
      </c>
      <c r="F108" s="14">
        <f t="shared" si="5"/>
        <v>515.9</v>
      </c>
    </row>
    <row r="109" s="1" customFormat="1" ht="14.25" spans="1:6">
      <c r="A109" s="9">
        <v>103</v>
      </c>
      <c r="B109" s="24" t="s">
        <v>1864</v>
      </c>
      <c r="C109" s="25">
        <v>30</v>
      </c>
      <c r="D109" s="12">
        <f t="shared" si="3"/>
        <v>309.54</v>
      </c>
      <c r="E109" s="13">
        <f t="shared" si="4"/>
        <v>23100</v>
      </c>
      <c r="F109" s="14">
        <f t="shared" si="5"/>
        <v>1547.7</v>
      </c>
    </row>
    <row r="110" s="1" customFormat="1" ht="14.25" spans="1:6">
      <c r="A110" s="9">
        <v>104</v>
      </c>
      <c r="B110" s="24" t="s">
        <v>133</v>
      </c>
      <c r="C110" s="25">
        <v>13</v>
      </c>
      <c r="D110" s="12">
        <f t="shared" si="3"/>
        <v>134.134</v>
      </c>
      <c r="E110" s="13">
        <f t="shared" si="4"/>
        <v>10010</v>
      </c>
      <c r="F110" s="14">
        <f t="shared" si="5"/>
        <v>670.67</v>
      </c>
    </row>
    <row r="111" s="1" customFormat="1" ht="14.25" spans="1:6">
      <c r="A111" s="9">
        <v>105</v>
      </c>
      <c r="B111" s="24" t="s">
        <v>1865</v>
      </c>
      <c r="C111" s="25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ht="14.25" spans="1:6">
      <c r="A112" s="9">
        <v>106</v>
      </c>
      <c r="B112" s="24" t="s">
        <v>1866</v>
      </c>
      <c r="C112" s="25">
        <v>36</v>
      </c>
      <c r="D112" s="12">
        <f t="shared" si="3"/>
        <v>371.448</v>
      </c>
      <c r="E112" s="13">
        <f t="shared" si="4"/>
        <v>27720</v>
      </c>
      <c r="F112" s="14">
        <f t="shared" si="5"/>
        <v>1857.24</v>
      </c>
    </row>
    <row r="113" s="1" customFormat="1" ht="14.25" spans="1:6">
      <c r="A113" s="9">
        <v>107</v>
      </c>
      <c r="B113" s="24" t="s">
        <v>1867</v>
      </c>
      <c r="C113" s="25">
        <v>30</v>
      </c>
      <c r="D113" s="12">
        <f t="shared" si="3"/>
        <v>309.54</v>
      </c>
      <c r="E113" s="13">
        <f t="shared" si="4"/>
        <v>23100</v>
      </c>
      <c r="F113" s="14">
        <f t="shared" si="5"/>
        <v>1547.7</v>
      </c>
    </row>
    <row r="114" s="1" customFormat="1" ht="14.25" spans="1:6">
      <c r="A114" s="9">
        <v>108</v>
      </c>
      <c r="B114" s="24" t="s">
        <v>1868</v>
      </c>
      <c r="C114" s="25">
        <v>15</v>
      </c>
      <c r="D114" s="12">
        <f t="shared" si="3"/>
        <v>154.77</v>
      </c>
      <c r="E114" s="13">
        <f t="shared" si="4"/>
        <v>11550</v>
      </c>
      <c r="F114" s="14">
        <f t="shared" si="5"/>
        <v>773.85</v>
      </c>
    </row>
    <row r="115" s="1" customFormat="1" ht="14.25" spans="1:6">
      <c r="A115" s="9">
        <v>109</v>
      </c>
      <c r="B115" s="24" t="s">
        <v>1869</v>
      </c>
      <c r="C115" s="25">
        <v>15</v>
      </c>
      <c r="D115" s="12">
        <f t="shared" si="3"/>
        <v>154.77</v>
      </c>
      <c r="E115" s="13">
        <f t="shared" si="4"/>
        <v>11550</v>
      </c>
      <c r="F115" s="14">
        <f t="shared" si="5"/>
        <v>773.85</v>
      </c>
    </row>
    <row r="116" s="1" customFormat="1" ht="14.25" spans="1:6">
      <c r="A116" s="9">
        <v>110</v>
      </c>
      <c r="B116" s="24" t="s">
        <v>1870</v>
      </c>
      <c r="C116" s="25">
        <v>30</v>
      </c>
      <c r="D116" s="12">
        <f t="shared" si="3"/>
        <v>309.54</v>
      </c>
      <c r="E116" s="13">
        <f t="shared" si="4"/>
        <v>23100</v>
      </c>
      <c r="F116" s="14">
        <f t="shared" si="5"/>
        <v>1547.7</v>
      </c>
    </row>
    <row r="117" s="1" customFormat="1" ht="14.25" spans="1:6">
      <c r="A117" s="9">
        <v>111</v>
      </c>
      <c r="B117" s="24" t="s">
        <v>1871</v>
      </c>
      <c r="C117" s="25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ht="14.25" spans="1:6">
      <c r="A118" s="9">
        <v>112</v>
      </c>
      <c r="B118" s="24" t="s">
        <v>140</v>
      </c>
      <c r="C118" s="25">
        <v>15</v>
      </c>
      <c r="D118" s="12">
        <f t="shared" si="3"/>
        <v>154.77</v>
      </c>
      <c r="E118" s="13">
        <f t="shared" si="4"/>
        <v>11550</v>
      </c>
      <c r="F118" s="14">
        <f t="shared" si="5"/>
        <v>773.85</v>
      </c>
    </row>
    <row r="119" s="1" customFormat="1" ht="14.25" spans="1:6">
      <c r="A119" s="9">
        <v>113</v>
      </c>
      <c r="B119" s="24" t="s">
        <v>1872</v>
      </c>
      <c r="C119" s="25">
        <v>12</v>
      </c>
      <c r="D119" s="12">
        <f t="shared" si="3"/>
        <v>123.816</v>
      </c>
      <c r="E119" s="13">
        <f t="shared" si="4"/>
        <v>9240</v>
      </c>
      <c r="F119" s="14">
        <f t="shared" si="5"/>
        <v>619.08</v>
      </c>
    </row>
    <row r="120" s="1" customFormat="1" ht="14.25" spans="1:6">
      <c r="A120" s="9">
        <v>114</v>
      </c>
      <c r="B120" s="17" t="s">
        <v>1873</v>
      </c>
      <c r="C120" s="23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ht="14.25" spans="1:6">
      <c r="A121" s="9">
        <v>115</v>
      </c>
      <c r="B121" s="24" t="s">
        <v>1874</v>
      </c>
      <c r="C121" s="25">
        <v>10.5</v>
      </c>
      <c r="D121" s="12">
        <f t="shared" si="3"/>
        <v>108.339</v>
      </c>
      <c r="E121" s="13">
        <f t="shared" si="4"/>
        <v>8085</v>
      </c>
      <c r="F121" s="14">
        <f t="shared" si="5"/>
        <v>541.695</v>
      </c>
    </row>
    <row r="122" s="1" customFormat="1" ht="14.25" spans="1:6">
      <c r="A122" s="9">
        <v>116</v>
      </c>
      <c r="B122" s="24" t="s">
        <v>1875</v>
      </c>
      <c r="C122" s="25">
        <v>12</v>
      </c>
      <c r="D122" s="12">
        <f t="shared" si="3"/>
        <v>123.816</v>
      </c>
      <c r="E122" s="13">
        <f t="shared" si="4"/>
        <v>9240</v>
      </c>
      <c r="F122" s="14">
        <f t="shared" si="5"/>
        <v>619.08</v>
      </c>
    </row>
    <row r="123" s="1" customFormat="1" ht="14.25" spans="1:6">
      <c r="A123" s="9">
        <v>117</v>
      </c>
      <c r="B123" s="24" t="s">
        <v>1876</v>
      </c>
      <c r="C123" s="25">
        <v>15</v>
      </c>
      <c r="D123" s="12">
        <f t="shared" si="3"/>
        <v>154.77</v>
      </c>
      <c r="E123" s="13">
        <f t="shared" si="4"/>
        <v>11550</v>
      </c>
      <c r="F123" s="14">
        <f t="shared" si="5"/>
        <v>773.85</v>
      </c>
    </row>
    <row r="124" s="1" customFormat="1" ht="14.25" spans="1:6">
      <c r="A124" s="9">
        <v>118</v>
      </c>
      <c r="B124" s="24" t="s">
        <v>1877</v>
      </c>
      <c r="C124" s="25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ht="14.25" spans="1:6">
      <c r="A125" s="9">
        <v>119</v>
      </c>
      <c r="B125" s="24" t="s">
        <v>1878</v>
      </c>
      <c r="C125" s="25">
        <v>15</v>
      </c>
      <c r="D125" s="12">
        <f t="shared" si="3"/>
        <v>154.77</v>
      </c>
      <c r="E125" s="13">
        <f t="shared" si="4"/>
        <v>11550</v>
      </c>
      <c r="F125" s="14">
        <f t="shared" si="5"/>
        <v>773.85</v>
      </c>
    </row>
    <row r="126" s="1" customFormat="1" ht="14.25" spans="1:6">
      <c r="A126" s="9">
        <v>120</v>
      </c>
      <c r="B126" s="24" t="s">
        <v>1879</v>
      </c>
      <c r="C126" s="25">
        <v>14</v>
      </c>
      <c r="D126" s="12">
        <f t="shared" si="3"/>
        <v>144.452</v>
      </c>
      <c r="E126" s="13">
        <f t="shared" si="4"/>
        <v>10780</v>
      </c>
      <c r="F126" s="14">
        <f t="shared" si="5"/>
        <v>722.26</v>
      </c>
    </row>
    <row r="127" s="1" customFormat="1" ht="14.25" spans="1:6">
      <c r="A127" s="9">
        <v>121</v>
      </c>
      <c r="B127" s="24" t="s">
        <v>1880</v>
      </c>
      <c r="C127" s="25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ht="14.25" spans="1:6">
      <c r="A128" s="9">
        <v>122</v>
      </c>
      <c r="B128" s="24" t="s">
        <v>1881</v>
      </c>
      <c r="C128" s="25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ht="14.25" spans="1:6">
      <c r="A129" s="9">
        <v>123</v>
      </c>
      <c r="B129" s="24" t="s">
        <v>1882</v>
      </c>
      <c r="C129" s="25">
        <v>16</v>
      </c>
      <c r="D129" s="12">
        <f t="shared" si="3"/>
        <v>165.088</v>
      </c>
      <c r="E129" s="13">
        <f t="shared" si="4"/>
        <v>12320</v>
      </c>
      <c r="F129" s="14">
        <f t="shared" si="5"/>
        <v>825.44</v>
      </c>
    </row>
    <row r="130" s="1" customFormat="1" ht="14.25" spans="1:6">
      <c r="A130" s="9">
        <v>124</v>
      </c>
      <c r="B130" s="24" t="s">
        <v>1883</v>
      </c>
      <c r="C130" s="25">
        <v>25</v>
      </c>
      <c r="D130" s="12">
        <f t="shared" si="3"/>
        <v>257.95</v>
      </c>
      <c r="E130" s="13">
        <f t="shared" si="4"/>
        <v>19250</v>
      </c>
      <c r="F130" s="14">
        <f t="shared" si="5"/>
        <v>1289.75</v>
      </c>
    </row>
    <row r="131" s="1" customFormat="1" ht="14.25" spans="1:6">
      <c r="A131" s="9">
        <v>125</v>
      </c>
      <c r="B131" s="24" t="s">
        <v>1884</v>
      </c>
      <c r="C131" s="25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ht="14.25" spans="1:6">
      <c r="A132" s="9">
        <v>126</v>
      </c>
      <c r="B132" s="24" t="s">
        <v>1885</v>
      </c>
      <c r="C132" s="25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ht="14.25" spans="1:6">
      <c r="A133" s="9">
        <v>127</v>
      </c>
      <c r="B133" s="24" t="s">
        <v>1886</v>
      </c>
      <c r="C133" s="25">
        <v>40</v>
      </c>
      <c r="D133" s="12">
        <f t="shared" si="3"/>
        <v>412.72</v>
      </c>
      <c r="E133" s="13">
        <f t="shared" si="4"/>
        <v>30800</v>
      </c>
      <c r="F133" s="14">
        <f t="shared" si="5"/>
        <v>2063.6</v>
      </c>
    </row>
    <row r="134" s="1" customFormat="1" ht="14.25" spans="1:6">
      <c r="A134" s="9">
        <v>128</v>
      </c>
      <c r="B134" s="24" t="s">
        <v>1887</v>
      </c>
      <c r="C134" s="25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25" spans="1:6">
      <c r="A135" s="9">
        <v>129</v>
      </c>
      <c r="B135" s="24" t="s">
        <v>1888</v>
      </c>
      <c r="C135" s="25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ht="14.25" spans="1:6">
      <c r="A136" s="9">
        <v>130</v>
      </c>
      <c r="B136" s="24" t="s">
        <v>1889</v>
      </c>
      <c r="C136" s="25">
        <v>15</v>
      </c>
      <c r="D136" s="12">
        <f t="shared" ref="D136:D199" si="6">C136*10.318</f>
        <v>154.77</v>
      </c>
      <c r="E136" s="13">
        <f t="shared" ref="E136:E199" si="7">C136*770</f>
        <v>11550</v>
      </c>
      <c r="F136" s="14">
        <f t="shared" ref="F136:F199" si="8">C136*51.59</f>
        <v>773.85</v>
      </c>
    </row>
    <row r="137" s="1" customFormat="1" ht="14.25" spans="1:6">
      <c r="A137" s="9">
        <v>131</v>
      </c>
      <c r="B137" s="24" t="s">
        <v>1890</v>
      </c>
      <c r="C137" s="25">
        <v>13</v>
      </c>
      <c r="D137" s="12">
        <f t="shared" si="6"/>
        <v>134.134</v>
      </c>
      <c r="E137" s="13">
        <f t="shared" si="7"/>
        <v>10010</v>
      </c>
      <c r="F137" s="14">
        <f t="shared" si="8"/>
        <v>670.67</v>
      </c>
    </row>
    <row r="138" s="1" customFormat="1" ht="14.25" spans="1:6">
      <c r="A138" s="9">
        <v>132</v>
      </c>
      <c r="B138" s="24" t="s">
        <v>1891</v>
      </c>
      <c r="C138" s="25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ht="14.25" spans="1:6">
      <c r="A139" s="9">
        <v>133</v>
      </c>
      <c r="B139" s="24" t="s">
        <v>1892</v>
      </c>
      <c r="C139" s="25">
        <v>16</v>
      </c>
      <c r="D139" s="12">
        <f t="shared" si="6"/>
        <v>165.088</v>
      </c>
      <c r="E139" s="13">
        <f t="shared" si="7"/>
        <v>12320</v>
      </c>
      <c r="F139" s="14">
        <f t="shared" si="8"/>
        <v>825.44</v>
      </c>
    </row>
    <row r="140" s="1" customFormat="1" ht="14.25" spans="1:6">
      <c r="A140" s="9">
        <v>134</v>
      </c>
      <c r="B140" s="24" t="s">
        <v>1893</v>
      </c>
      <c r="C140" s="25">
        <v>21</v>
      </c>
      <c r="D140" s="12">
        <f t="shared" si="6"/>
        <v>216.678</v>
      </c>
      <c r="E140" s="13">
        <f t="shared" si="7"/>
        <v>16170</v>
      </c>
      <c r="F140" s="14">
        <f t="shared" si="8"/>
        <v>1083.39</v>
      </c>
    </row>
    <row r="141" s="1" customFormat="1" ht="14.25" spans="1:6">
      <c r="A141" s="9">
        <v>135</v>
      </c>
      <c r="B141" s="24" t="s">
        <v>1894</v>
      </c>
      <c r="C141" s="25">
        <v>50</v>
      </c>
      <c r="D141" s="12">
        <f t="shared" si="6"/>
        <v>515.9</v>
      </c>
      <c r="E141" s="13">
        <f t="shared" si="7"/>
        <v>38500</v>
      </c>
      <c r="F141" s="14">
        <f t="shared" si="8"/>
        <v>2579.5</v>
      </c>
    </row>
    <row r="142" s="1" customFormat="1" ht="14.25" spans="1:6">
      <c r="A142" s="9">
        <v>136</v>
      </c>
      <c r="B142" s="24" t="s">
        <v>1895</v>
      </c>
      <c r="C142" s="25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4.25" spans="1:6">
      <c r="A143" s="9">
        <v>137</v>
      </c>
      <c r="B143" s="24" t="s">
        <v>1896</v>
      </c>
      <c r="C143" s="25">
        <v>15</v>
      </c>
      <c r="D143" s="12">
        <f t="shared" si="6"/>
        <v>154.77</v>
      </c>
      <c r="E143" s="13">
        <f t="shared" si="7"/>
        <v>11550</v>
      </c>
      <c r="F143" s="14">
        <f t="shared" si="8"/>
        <v>773.85</v>
      </c>
    </row>
    <row r="144" s="1" customFormat="1" ht="14.25" spans="1:6">
      <c r="A144" s="9">
        <v>138</v>
      </c>
      <c r="B144" s="24" t="s">
        <v>1897</v>
      </c>
      <c r="C144" s="25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ht="14.25" spans="1:6">
      <c r="A145" s="9">
        <v>139</v>
      </c>
      <c r="B145" s="24" t="s">
        <v>1898</v>
      </c>
      <c r="C145" s="25">
        <v>16</v>
      </c>
      <c r="D145" s="12">
        <f t="shared" si="6"/>
        <v>165.088</v>
      </c>
      <c r="E145" s="13">
        <f t="shared" si="7"/>
        <v>12320</v>
      </c>
      <c r="F145" s="14">
        <f t="shared" si="8"/>
        <v>825.44</v>
      </c>
    </row>
    <row r="146" s="1" customFormat="1" ht="14.25" spans="1:6">
      <c r="A146" s="9">
        <v>140</v>
      </c>
      <c r="B146" s="24" t="s">
        <v>1899</v>
      </c>
      <c r="C146" s="25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ht="14.25" spans="1:6">
      <c r="A147" s="9">
        <v>141</v>
      </c>
      <c r="B147" s="24" t="s">
        <v>1900</v>
      </c>
      <c r="C147" s="25">
        <v>30</v>
      </c>
      <c r="D147" s="12">
        <f t="shared" si="6"/>
        <v>309.54</v>
      </c>
      <c r="E147" s="13">
        <f t="shared" si="7"/>
        <v>23100</v>
      </c>
      <c r="F147" s="14">
        <f t="shared" si="8"/>
        <v>1547.7</v>
      </c>
    </row>
    <row r="148" s="1" customFormat="1" ht="14.25" spans="1:6">
      <c r="A148" s="9">
        <v>142</v>
      </c>
      <c r="B148" s="24" t="s">
        <v>1901</v>
      </c>
      <c r="C148" s="25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ht="14.25" spans="1:6">
      <c r="A149" s="9">
        <v>143</v>
      </c>
      <c r="B149" s="24" t="s">
        <v>1902</v>
      </c>
      <c r="C149" s="25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4.25" spans="1:6">
      <c r="A150" s="9">
        <v>144</v>
      </c>
      <c r="B150" s="24" t="s">
        <v>1903</v>
      </c>
      <c r="C150" s="25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4.25" spans="1:6">
      <c r="A151" s="9">
        <v>145</v>
      </c>
      <c r="B151" s="24" t="s">
        <v>1904</v>
      </c>
      <c r="C151" s="25">
        <v>15</v>
      </c>
      <c r="D151" s="12">
        <f t="shared" si="6"/>
        <v>154.77</v>
      </c>
      <c r="E151" s="13">
        <f t="shared" si="7"/>
        <v>11550</v>
      </c>
      <c r="F151" s="14">
        <f t="shared" si="8"/>
        <v>773.85</v>
      </c>
    </row>
    <row r="152" s="1" customFormat="1" ht="14.25" spans="1:6">
      <c r="A152" s="9">
        <v>146</v>
      </c>
      <c r="B152" s="17" t="s">
        <v>1905</v>
      </c>
      <c r="C152" s="23">
        <v>48</v>
      </c>
      <c r="D152" s="12">
        <f t="shared" si="6"/>
        <v>495.264</v>
      </c>
      <c r="E152" s="13">
        <f t="shared" si="7"/>
        <v>36960</v>
      </c>
      <c r="F152" s="14">
        <f t="shared" si="8"/>
        <v>2476.32</v>
      </c>
    </row>
    <row r="153" s="1" customFormat="1" ht="14.25" spans="1:6">
      <c r="A153" s="9">
        <v>147</v>
      </c>
      <c r="B153" s="24" t="s">
        <v>1906</v>
      </c>
      <c r="C153" s="25">
        <v>17</v>
      </c>
      <c r="D153" s="12">
        <f t="shared" si="6"/>
        <v>175.406</v>
      </c>
      <c r="E153" s="13">
        <f t="shared" si="7"/>
        <v>13090</v>
      </c>
      <c r="F153" s="14">
        <f t="shared" si="8"/>
        <v>877.03</v>
      </c>
    </row>
    <row r="154" s="1" customFormat="1" ht="14.25" spans="1:6">
      <c r="A154" s="9">
        <v>148</v>
      </c>
      <c r="B154" s="24" t="s">
        <v>1907</v>
      </c>
      <c r="C154" s="25">
        <v>22</v>
      </c>
      <c r="D154" s="12">
        <f t="shared" si="6"/>
        <v>226.996</v>
      </c>
      <c r="E154" s="13">
        <f t="shared" si="7"/>
        <v>16940</v>
      </c>
      <c r="F154" s="14">
        <f t="shared" si="8"/>
        <v>1134.98</v>
      </c>
    </row>
    <row r="155" s="1" customFormat="1" ht="14.25" spans="1:6">
      <c r="A155" s="9">
        <v>149</v>
      </c>
      <c r="B155" s="24" t="s">
        <v>1908</v>
      </c>
      <c r="C155" s="25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ht="14.25" spans="1:6">
      <c r="A156" s="9">
        <v>150</v>
      </c>
      <c r="B156" s="24" t="s">
        <v>1909</v>
      </c>
      <c r="C156" s="25">
        <v>13</v>
      </c>
      <c r="D156" s="12">
        <f t="shared" si="6"/>
        <v>134.134</v>
      </c>
      <c r="E156" s="13">
        <f t="shared" si="7"/>
        <v>10010</v>
      </c>
      <c r="F156" s="14">
        <f t="shared" si="8"/>
        <v>670.67</v>
      </c>
    </row>
    <row r="157" s="1" customFormat="1" ht="14.25" spans="1:6">
      <c r="A157" s="9">
        <v>151</v>
      </c>
      <c r="B157" s="24" t="s">
        <v>1910</v>
      </c>
      <c r="C157" s="25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ht="14.25" spans="1:6">
      <c r="A158" s="9">
        <v>152</v>
      </c>
      <c r="B158" s="24" t="s">
        <v>1911</v>
      </c>
      <c r="C158" s="25">
        <v>22</v>
      </c>
      <c r="D158" s="12">
        <f t="shared" si="6"/>
        <v>226.996</v>
      </c>
      <c r="E158" s="13">
        <f t="shared" si="7"/>
        <v>16940</v>
      </c>
      <c r="F158" s="14">
        <f t="shared" si="8"/>
        <v>1134.98</v>
      </c>
    </row>
    <row r="159" s="1" customFormat="1" ht="14.25" spans="1:6">
      <c r="A159" s="9">
        <v>153</v>
      </c>
      <c r="B159" s="24" t="s">
        <v>1912</v>
      </c>
      <c r="C159" s="25">
        <v>12</v>
      </c>
      <c r="D159" s="12">
        <f t="shared" si="6"/>
        <v>123.816</v>
      </c>
      <c r="E159" s="13">
        <f t="shared" si="7"/>
        <v>9240</v>
      </c>
      <c r="F159" s="14">
        <f t="shared" si="8"/>
        <v>619.08</v>
      </c>
    </row>
    <row r="160" s="1" customFormat="1" ht="14.25" spans="1:6">
      <c r="A160" s="9">
        <v>154</v>
      </c>
      <c r="B160" s="24" t="s">
        <v>1913</v>
      </c>
      <c r="C160" s="25">
        <v>15</v>
      </c>
      <c r="D160" s="12">
        <f t="shared" si="6"/>
        <v>154.77</v>
      </c>
      <c r="E160" s="13">
        <f t="shared" si="7"/>
        <v>11550</v>
      </c>
      <c r="F160" s="14">
        <f t="shared" si="8"/>
        <v>773.85</v>
      </c>
    </row>
    <row r="161" s="1" customFormat="1" ht="14.25" spans="1:6">
      <c r="A161" s="9">
        <v>155</v>
      </c>
      <c r="B161" s="24" t="s">
        <v>1914</v>
      </c>
      <c r="C161" s="25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ht="14.25" spans="1:6">
      <c r="A162" s="9">
        <v>156</v>
      </c>
      <c r="B162" s="24" t="s">
        <v>639</v>
      </c>
      <c r="C162" s="25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ht="14.25" spans="1:6">
      <c r="A163" s="9">
        <v>157</v>
      </c>
      <c r="B163" s="24" t="s">
        <v>1915</v>
      </c>
      <c r="C163" s="25">
        <v>10</v>
      </c>
      <c r="D163" s="12">
        <f t="shared" si="6"/>
        <v>103.18</v>
      </c>
      <c r="E163" s="13">
        <f t="shared" si="7"/>
        <v>7700</v>
      </c>
      <c r="F163" s="14">
        <f t="shared" si="8"/>
        <v>515.9</v>
      </c>
    </row>
    <row r="164" s="1" customFormat="1" ht="14.25" spans="1:6">
      <c r="A164" s="9">
        <v>158</v>
      </c>
      <c r="B164" s="24" t="s">
        <v>1916</v>
      </c>
      <c r="C164" s="25">
        <v>15</v>
      </c>
      <c r="D164" s="12">
        <f t="shared" si="6"/>
        <v>154.77</v>
      </c>
      <c r="E164" s="13">
        <f t="shared" si="7"/>
        <v>11550</v>
      </c>
      <c r="F164" s="14">
        <f t="shared" si="8"/>
        <v>773.85</v>
      </c>
    </row>
    <row r="165" s="1" customFormat="1" ht="14.25" spans="1:6">
      <c r="A165" s="9">
        <v>159</v>
      </c>
      <c r="B165" s="24" t="s">
        <v>1917</v>
      </c>
      <c r="C165" s="25">
        <v>15</v>
      </c>
      <c r="D165" s="12">
        <f t="shared" si="6"/>
        <v>154.77</v>
      </c>
      <c r="E165" s="13">
        <f t="shared" si="7"/>
        <v>11550</v>
      </c>
      <c r="F165" s="14">
        <f t="shared" si="8"/>
        <v>773.85</v>
      </c>
    </row>
    <row r="166" s="1" customFormat="1" ht="14.25" spans="1:6">
      <c r="A166" s="9">
        <v>160</v>
      </c>
      <c r="B166" s="17" t="s">
        <v>1918</v>
      </c>
      <c r="C166" s="23">
        <v>12</v>
      </c>
      <c r="D166" s="12">
        <f t="shared" si="6"/>
        <v>123.816</v>
      </c>
      <c r="E166" s="13">
        <f t="shared" si="7"/>
        <v>9240</v>
      </c>
      <c r="F166" s="14">
        <f t="shared" si="8"/>
        <v>619.08</v>
      </c>
    </row>
    <row r="167" s="1" customFormat="1" ht="14.25" spans="1:6">
      <c r="A167" s="9">
        <v>161</v>
      </c>
      <c r="B167" s="24" t="s">
        <v>1919</v>
      </c>
      <c r="C167" s="25">
        <v>12</v>
      </c>
      <c r="D167" s="12">
        <f t="shared" si="6"/>
        <v>123.816</v>
      </c>
      <c r="E167" s="13">
        <f t="shared" si="7"/>
        <v>9240</v>
      </c>
      <c r="F167" s="14">
        <f t="shared" si="8"/>
        <v>619.08</v>
      </c>
    </row>
    <row r="168" s="1" customFormat="1" ht="14.25" spans="1:6">
      <c r="A168" s="9">
        <v>162</v>
      </c>
      <c r="B168" s="24" t="s">
        <v>1920</v>
      </c>
      <c r="C168" s="25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ht="14.25" spans="1:6">
      <c r="A169" s="9">
        <v>163</v>
      </c>
      <c r="B169" s="24" t="s">
        <v>1921</v>
      </c>
      <c r="C169" s="25">
        <v>8</v>
      </c>
      <c r="D169" s="12">
        <f t="shared" si="6"/>
        <v>82.544</v>
      </c>
      <c r="E169" s="13">
        <f t="shared" si="7"/>
        <v>6160</v>
      </c>
      <c r="F169" s="14">
        <f t="shared" si="8"/>
        <v>412.72</v>
      </c>
    </row>
    <row r="170" s="1" customFormat="1" ht="14.25" spans="1:6">
      <c r="A170" s="9">
        <v>164</v>
      </c>
      <c r="B170" s="24" t="s">
        <v>1922</v>
      </c>
      <c r="C170" s="25">
        <v>15</v>
      </c>
      <c r="D170" s="12">
        <f t="shared" si="6"/>
        <v>154.77</v>
      </c>
      <c r="E170" s="13">
        <f t="shared" si="7"/>
        <v>11550</v>
      </c>
      <c r="F170" s="14">
        <f t="shared" si="8"/>
        <v>773.85</v>
      </c>
    </row>
    <row r="171" s="1" customFormat="1" ht="14.25" spans="1:6">
      <c r="A171" s="9">
        <v>165</v>
      </c>
      <c r="B171" s="24" t="s">
        <v>1923</v>
      </c>
      <c r="C171" s="25">
        <v>40</v>
      </c>
      <c r="D171" s="12">
        <f t="shared" si="6"/>
        <v>412.72</v>
      </c>
      <c r="E171" s="13">
        <f t="shared" si="7"/>
        <v>30800</v>
      </c>
      <c r="F171" s="14">
        <f t="shared" si="8"/>
        <v>2063.6</v>
      </c>
    </row>
    <row r="172" s="1" customFormat="1" ht="14.25" spans="1:6">
      <c r="A172" s="9">
        <v>166</v>
      </c>
      <c r="B172" s="24" t="s">
        <v>1924</v>
      </c>
      <c r="C172" s="25">
        <v>17</v>
      </c>
      <c r="D172" s="12">
        <f t="shared" si="6"/>
        <v>175.406</v>
      </c>
      <c r="E172" s="13">
        <f t="shared" si="7"/>
        <v>13090</v>
      </c>
      <c r="F172" s="14">
        <f t="shared" si="8"/>
        <v>877.03</v>
      </c>
    </row>
    <row r="173" s="1" customFormat="1" ht="14.25" spans="1:6">
      <c r="A173" s="9">
        <v>167</v>
      </c>
      <c r="B173" s="24" t="s">
        <v>982</v>
      </c>
      <c r="C173" s="25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ht="14.25" spans="1:6">
      <c r="A174" s="9">
        <v>168</v>
      </c>
      <c r="B174" s="24" t="s">
        <v>1925</v>
      </c>
      <c r="C174" s="25">
        <v>8</v>
      </c>
      <c r="D174" s="12">
        <f t="shared" si="6"/>
        <v>82.544</v>
      </c>
      <c r="E174" s="13">
        <f t="shared" si="7"/>
        <v>6160</v>
      </c>
      <c r="F174" s="14">
        <f t="shared" si="8"/>
        <v>412.72</v>
      </c>
    </row>
    <row r="175" s="1" customFormat="1" ht="14.25" spans="1:6">
      <c r="A175" s="9">
        <v>169</v>
      </c>
      <c r="B175" s="24" t="s">
        <v>1926</v>
      </c>
      <c r="C175" s="25">
        <v>15</v>
      </c>
      <c r="D175" s="12">
        <f t="shared" si="6"/>
        <v>154.77</v>
      </c>
      <c r="E175" s="13">
        <f t="shared" si="7"/>
        <v>11550</v>
      </c>
      <c r="F175" s="14">
        <f t="shared" si="8"/>
        <v>773.85</v>
      </c>
    </row>
    <row r="176" s="1" customFormat="1" ht="14.25" spans="1:6">
      <c r="A176" s="9">
        <v>170</v>
      </c>
      <c r="B176" s="24" t="s">
        <v>1927</v>
      </c>
      <c r="C176" s="25">
        <v>45</v>
      </c>
      <c r="D176" s="12">
        <f t="shared" si="6"/>
        <v>464.31</v>
      </c>
      <c r="E176" s="13">
        <f t="shared" si="7"/>
        <v>34650</v>
      </c>
      <c r="F176" s="14">
        <f t="shared" si="8"/>
        <v>2321.55</v>
      </c>
    </row>
    <row r="177" s="1" customFormat="1" ht="14.25" spans="1:6">
      <c r="A177" s="9">
        <v>171</v>
      </c>
      <c r="B177" s="24" t="s">
        <v>1928</v>
      </c>
      <c r="C177" s="25">
        <v>15</v>
      </c>
      <c r="D177" s="12">
        <f t="shared" si="6"/>
        <v>154.77</v>
      </c>
      <c r="E177" s="13">
        <f t="shared" si="7"/>
        <v>11550</v>
      </c>
      <c r="F177" s="14">
        <f t="shared" si="8"/>
        <v>773.85</v>
      </c>
    </row>
    <row r="178" s="1" customFormat="1" ht="14.25" spans="1:6">
      <c r="A178" s="9">
        <v>172</v>
      </c>
      <c r="B178" s="24" t="s">
        <v>1929</v>
      </c>
      <c r="C178" s="25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ht="14.25" spans="1:6">
      <c r="A179" s="9">
        <v>173</v>
      </c>
      <c r="B179" s="24" t="s">
        <v>1930</v>
      </c>
      <c r="C179" s="25">
        <v>15</v>
      </c>
      <c r="D179" s="12">
        <f t="shared" si="6"/>
        <v>154.77</v>
      </c>
      <c r="E179" s="13">
        <f t="shared" si="7"/>
        <v>11550</v>
      </c>
      <c r="F179" s="14">
        <f t="shared" si="8"/>
        <v>773.85</v>
      </c>
    </row>
    <row r="180" s="1" customFormat="1" ht="14.25" spans="1:6">
      <c r="A180" s="9">
        <v>174</v>
      </c>
      <c r="B180" s="24" t="s">
        <v>1931</v>
      </c>
      <c r="C180" s="25">
        <v>50</v>
      </c>
      <c r="D180" s="12">
        <f t="shared" si="6"/>
        <v>515.9</v>
      </c>
      <c r="E180" s="13">
        <f t="shared" si="7"/>
        <v>38500</v>
      </c>
      <c r="F180" s="14">
        <f t="shared" si="8"/>
        <v>2579.5</v>
      </c>
    </row>
    <row r="181" s="1" customFormat="1" ht="14.25" spans="1:6">
      <c r="A181" s="9">
        <v>175</v>
      </c>
      <c r="B181" s="24" t="s">
        <v>1932</v>
      </c>
      <c r="C181" s="25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ht="14.25" spans="1:6">
      <c r="A182" s="9">
        <v>176</v>
      </c>
      <c r="B182" s="24" t="s">
        <v>1933</v>
      </c>
      <c r="C182" s="25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4.25" spans="1:6">
      <c r="A183" s="9">
        <v>177</v>
      </c>
      <c r="B183" s="24" t="s">
        <v>1934</v>
      </c>
      <c r="C183" s="25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ht="14.25" spans="1:6">
      <c r="A184" s="9">
        <v>178</v>
      </c>
      <c r="B184" s="24" t="s">
        <v>1935</v>
      </c>
      <c r="C184" s="25">
        <v>51</v>
      </c>
      <c r="D184" s="12">
        <f t="shared" si="6"/>
        <v>526.218</v>
      </c>
      <c r="E184" s="13">
        <f t="shared" si="7"/>
        <v>39270</v>
      </c>
      <c r="F184" s="14">
        <f t="shared" si="8"/>
        <v>2631.09</v>
      </c>
    </row>
    <row r="185" s="1" customFormat="1" ht="14.25" spans="1:6">
      <c r="A185" s="9">
        <v>179</v>
      </c>
      <c r="B185" s="24" t="s">
        <v>1936</v>
      </c>
      <c r="C185" s="25">
        <v>30</v>
      </c>
      <c r="D185" s="12">
        <f t="shared" si="6"/>
        <v>309.54</v>
      </c>
      <c r="E185" s="13">
        <f t="shared" si="7"/>
        <v>23100</v>
      </c>
      <c r="F185" s="14">
        <f t="shared" si="8"/>
        <v>1547.7</v>
      </c>
    </row>
    <row r="186" s="1" customFormat="1" ht="14.25" spans="1:6">
      <c r="A186" s="9">
        <v>180</v>
      </c>
      <c r="B186" s="24" t="s">
        <v>1937</v>
      </c>
      <c r="C186" s="25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ht="14.25" spans="1:6">
      <c r="A187" s="9">
        <v>181</v>
      </c>
      <c r="B187" s="24" t="s">
        <v>1938</v>
      </c>
      <c r="C187" s="25">
        <v>18</v>
      </c>
      <c r="D187" s="12">
        <f t="shared" si="6"/>
        <v>185.724</v>
      </c>
      <c r="E187" s="13">
        <f t="shared" si="7"/>
        <v>13860</v>
      </c>
      <c r="F187" s="14">
        <f t="shared" si="8"/>
        <v>928.62</v>
      </c>
    </row>
    <row r="188" s="1" customFormat="1" ht="14.25" spans="1:6">
      <c r="A188" s="9">
        <v>182</v>
      </c>
      <c r="B188" s="24" t="s">
        <v>1939</v>
      </c>
      <c r="C188" s="25">
        <v>15</v>
      </c>
      <c r="D188" s="12">
        <f t="shared" si="6"/>
        <v>154.77</v>
      </c>
      <c r="E188" s="13">
        <f t="shared" si="7"/>
        <v>11550</v>
      </c>
      <c r="F188" s="14">
        <f t="shared" si="8"/>
        <v>773.85</v>
      </c>
    </row>
    <row r="189" s="1" customFormat="1" ht="14.25" spans="1:6">
      <c r="A189" s="9">
        <v>183</v>
      </c>
      <c r="B189" s="24" t="s">
        <v>1940</v>
      </c>
      <c r="C189" s="25">
        <v>15</v>
      </c>
      <c r="D189" s="12">
        <f t="shared" si="6"/>
        <v>154.77</v>
      </c>
      <c r="E189" s="13">
        <f t="shared" si="7"/>
        <v>11550</v>
      </c>
      <c r="F189" s="14">
        <f t="shared" si="8"/>
        <v>773.85</v>
      </c>
    </row>
    <row r="190" s="1" customFormat="1" ht="14.25" spans="1:6">
      <c r="A190" s="9">
        <v>184</v>
      </c>
      <c r="B190" s="24" t="s">
        <v>1941</v>
      </c>
      <c r="C190" s="25">
        <v>18</v>
      </c>
      <c r="D190" s="12">
        <f t="shared" si="6"/>
        <v>185.724</v>
      </c>
      <c r="E190" s="13">
        <f t="shared" si="7"/>
        <v>13860</v>
      </c>
      <c r="F190" s="14">
        <f t="shared" si="8"/>
        <v>928.62</v>
      </c>
    </row>
    <row r="191" s="1" customFormat="1" ht="14.25" spans="1:6">
      <c r="A191" s="9">
        <v>185</v>
      </c>
      <c r="B191" s="24" t="s">
        <v>1942</v>
      </c>
      <c r="C191" s="25">
        <v>16</v>
      </c>
      <c r="D191" s="12">
        <f t="shared" si="6"/>
        <v>165.088</v>
      </c>
      <c r="E191" s="13">
        <f t="shared" si="7"/>
        <v>12320</v>
      </c>
      <c r="F191" s="14">
        <f t="shared" si="8"/>
        <v>825.44</v>
      </c>
    </row>
    <row r="192" s="1" customFormat="1" ht="14.25" spans="1:6">
      <c r="A192" s="9">
        <v>186</v>
      </c>
      <c r="B192" s="24" t="s">
        <v>1943</v>
      </c>
      <c r="C192" s="25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25" spans="1:6">
      <c r="A193" s="9">
        <v>187</v>
      </c>
      <c r="B193" s="24" t="s">
        <v>1944</v>
      </c>
      <c r="C193" s="25">
        <v>15</v>
      </c>
      <c r="D193" s="12">
        <f t="shared" si="6"/>
        <v>154.77</v>
      </c>
      <c r="E193" s="13">
        <f t="shared" si="7"/>
        <v>11550</v>
      </c>
      <c r="F193" s="14">
        <f t="shared" si="8"/>
        <v>773.85</v>
      </c>
    </row>
    <row r="194" s="1" customFormat="1" ht="14.25" spans="1:6">
      <c r="A194" s="9">
        <v>188</v>
      </c>
      <c r="B194" s="24" t="s">
        <v>1945</v>
      </c>
      <c r="C194" s="25">
        <v>180</v>
      </c>
      <c r="D194" s="12">
        <f t="shared" si="6"/>
        <v>1857.24</v>
      </c>
      <c r="E194" s="13">
        <f t="shared" si="7"/>
        <v>138600</v>
      </c>
      <c r="F194" s="14">
        <f t="shared" si="8"/>
        <v>9286.2</v>
      </c>
    </row>
    <row r="195" s="1" customFormat="1" spans="1:6">
      <c r="A195" s="15" t="s">
        <v>294</v>
      </c>
      <c r="B195" s="27"/>
      <c r="C195" s="14">
        <f>SUM(C7:C194)</f>
        <v>3558</v>
      </c>
      <c r="D195" s="12">
        <f>C195*10.318</f>
        <v>36711.444</v>
      </c>
      <c r="E195" s="13">
        <f>C195*770</f>
        <v>2739660</v>
      </c>
      <c r="F195" s="14">
        <f>C195*51.59</f>
        <v>183557.22</v>
      </c>
    </row>
  </sheetData>
  <mergeCells count="11">
    <mergeCell ref="A1:F1"/>
    <mergeCell ref="A2:F2"/>
    <mergeCell ref="A3:F3"/>
    <mergeCell ref="A4:F4"/>
    <mergeCell ref="A195:B19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zoomScale="90" zoomScaleNormal="90" workbookViewId="0">
      <selection activeCell="A91" sqref="$A91:$XFD12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1946</v>
      </c>
      <c r="B3" s="4"/>
      <c r="C3" s="4"/>
      <c r="D3" s="4"/>
      <c r="E3" s="4"/>
      <c r="F3" s="4"/>
    </row>
    <row r="4" ht="15" customHeight="1" spans="1:6">
      <c r="A4" s="4" t="s">
        <v>1947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7" t="s">
        <v>1948</v>
      </c>
      <c r="C7" s="23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ht="14.25" spans="1:6">
      <c r="A8" s="9">
        <v>2</v>
      </c>
      <c r="B8" s="17" t="s">
        <v>1949</v>
      </c>
      <c r="C8" s="23">
        <v>14</v>
      </c>
      <c r="D8" s="12">
        <f t="shared" ref="D8:D39" si="0">C8*10.318</f>
        <v>144.452</v>
      </c>
      <c r="E8" s="13">
        <f t="shared" ref="E8:E39" si="1">C8*770</f>
        <v>10780</v>
      </c>
      <c r="F8" s="14">
        <f t="shared" ref="F8:F39" si="2">C8*51.59</f>
        <v>722.26</v>
      </c>
    </row>
    <row r="9" s="1" customFormat="1" ht="14.25" spans="1:6">
      <c r="A9" s="9">
        <v>3</v>
      </c>
      <c r="B9" s="17" t="s">
        <v>1950</v>
      </c>
      <c r="C9" s="23">
        <v>12</v>
      </c>
      <c r="D9" s="12">
        <f t="shared" si="0"/>
        <v>123.816</v>
      </c>
      <c r="E9" s="13">
        <f t="shared" si="1"/>
        <v>9240</v>
      </c>
      <c r="F9" s="14">
        <f t="shared" si="2"/>
        <v>619.08</v>
      </c>
    </row>
    <row r="10" s="1" customFormat="1" ht="14.25" spans="1:6">
      <c r="A10" s="9">
        <v>4</v>
      </c>
      <c r="B10" s="17" t="s">
        <v>1951</v>
      </c>
      <c r="C10" s="23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25" spans="1:6">
      <c r="A11" s="9">
        <v>5</v>
      </c>
      <c r="B11" s="17" t="s">
        <v>1952</v>
      </c>
      <c r="C11" s="23">
        <v>12</v>
      </c>
      <c r="D11" s="12">
        <f t="shared" si="0"/>
        <v>123.816</v>
      </c>
      <c r="E11" s="13">
        <f t="shared" si="1"/>
        <v>9240</v>
      </c>
      <c r="F11" s="14">
        <f t="shared" si="2"/>
        <v>619.08</v>
      </c>
    </row>
    <row r="12" s="1" customFormat="1" ht="14.25" spans="1:6">
      <c r="A12" s="9">
        <v>6</v>
      </c>
      <c r="B12" s="17" t="s">
        <v>1953</v>
      </c>
      <c r="C12" s="23">
        <v>12</v>
      </c>
      <c r="D12" s="12">
        <f t="shared" si="0"/>
        <v>123.816</v>
      </c>
      <c r="E12" s="13">
        <f t="shared" si="1"/>
        <v>9240</v>
      </c>
      <c r="F12" s="14">
        <f t="shared" si="2"/>
        <v>619.08</v>
      </c>
    </row>
    <row r="13" s="1" customFormat="1" ht="14.25" spans="1:6">
      <c r="A13" s="9">
        <v>7</v>
      </c>
      <c r="B13" s="17" t="s">
        <v>1954</v>
      </c>
      <c r="C13" s="23">
        <v>14</v>
      </c>
      <c r="D13" s="12">
        <f t="shared" si="0"/>
        <v>144.452</v>
      </c>
      <c r="E13" s="13">
        <f t="shared" si="1"/>
        <v>10780</v>
      </c>
      <c r="F13" s="14">
        <f t="shared" si="2"/>
        <v>722.26</v>
      </c>
    </row>
    <row r="14" s="1" customFormat="1" ht="14.25" spans="1:6">
      <c r="A14" s="9">
        <v>8</v>
      </c>
      <c r="B14" s="17" t="s">
        <v>1955</v>
      </c>
      <c r="C14" s="23">
        <v>12</v>
      </c>
      <c r="D14" s="12">
        <f t="shared" si="0"/>
        <v>123.816</v>
      </c>
      <c r="E14" s="13">
        <f t="shared" si="1"/>
        <v>9240</v>
      </c>
      <c r="F14" s="14">
        <f t="shared" si="2"/>
        <v>619.08</v>
      </c>
    </row>
    <row r="15" s="1" customFormat="1" ht="14.25" spans="1:6">
      <c r="A15" s="9">
        <v>9</v>
      </c>
      <c r="B15" s="17" t="s">
        <v>1956</v>
      </c>
      <c r="C15" s="23">
        <v>19</v>
      </c>
      <c r="D15" s="12">
        <f t="shared" si="0"/>
        <v>196.042</v>
      </c>
      <c r="E15" s="13">
        <f t="shared" si="1"/>
        <v>14630</v>
      </c>
      <c r="F15" s="14">
        <f t="shared" si="2"/>
        <v>980.21</v>
      </c>
    </row>
    <row r="16" s="1" customFormat="1" ht="14.25" spans="1:6">
      <c r="A16" s="9">
        <v>10</v>
      </c>
      <c r="B16" s="17" t="s">
        <v>1957</v>
      </c>
      <c r="C16" s="23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4.25" spans="1:6">
      <c r="A17" s="9">
        <v>11</v>
      </c>
      <c r="B17" s="17" t="s">
        <v>1958</v>
      </c>
      <c r="C17" s="23">
        <v>15</v>
      </c>
      <c r="D17" s="12">
        <f t="shared" si="0"/>
        <v>154.77</v>
      </c>
      <c r="E17" s="13">
        <f t="shared" si="1"/>
        <v>11550</v>
      </c>
      <c r="F17" s="14">
        <f t="shared" si="2"/>
        <v>773.85</v>
      </c>
    </row>
    <row r="18" s="1" customFormat="1" ht="14.25" spans="1:6">
      <c r="A18" s="9">
        <v>12</v>
      </c>
      <c r="B18" s="17" t="s">
        <v>1959</v>
      </c>
      <c r="C18" s="23">
        <v>12</v>
      </c>
      <c r="D18" s="12">
        <f t="shared" si="0"/>
        <v>123.816</v>
      </c>
      <c r="E18" s="13">
        <f t="shared" si="1"/>
        <v>9240</v>
      </c>
      <c r="F18" s="14">
        <f t="shared" si="2"/>
        <v>619.08</v>
      </c>
    </row>
    <row r="19" s="1" customFormat="1" ht="14.25" spans="1:6">
      <c r="A19" s="9">
        <v>13</v>
      </c>
      <c r="B19" s="17" t="s">
        <v>1960</v>
      </c>
      <c r="C19" s="23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4.25" spans="1:6">
      <c r="A20" s="9">
        <v>14</v>
      </c>
      <c r="B20" s="17" t="s">
        <v>1961</v>
      </c>
      <c r="C20" s="23">
        <v>24</v>
      </c>
      <c r="D20" s="12">
        <f t="shared" si="0"/>
        <v>247.632</v>
      </c>
      <c r="E20" s="13">
        <f t="shared" si="1"/>
        <v>18480</v>
      </c>
      <c r="F20" s="14">
        <f t="shared" si="2"/>
        <v>1238.16</v>
      </c>
    </row>
    <row r="21" s="1" customFormat="1" ht="14.25" spans="1:6">
      <c r="A21" s="9">
        <v>15</v>
      </c>
      <c r="B21" s="17" t="s">
        <v>1962</v>
      </c>
      <c r="C21" s="23">
        <v>15</v>
      </c>
      <c r="D21" s="12">
        <f t="shared" si="0"/>
        <v>154.77</v>
      </c>
      <c r="E21" s="13">
        <f t="shared" si="1"/>
        <v>11550</v>
      </c>
      <c r="F21" s="14">
        <f t="shared" si="2"/>
        <v>773.85</v>
      </c>
    </row>
    <row r="22" s="1" customFormat="1" ht="14.25" spans="1:6">
      <c r="A22" s="9">
        <v>16</v>
      </c>
      <c r="B22" s="17" t="s">
        <v>1963</v>
      </c>
      <c r="C22" s="23">
        <v>9</v>
      </c>
      <c r="D22" s="12">
        <f t="shared" si="0"/>
        <v>92.862</v>
      </c>
      <c r="E22" s="13">
        <f t="shared" si="1"/>
        <v>6930</v>
      </c>
      <c r="F22" s="14">
        <f t="shared" si="2"/>
        <v>464.31</v>
      </c>
    </row>
    <row r="23" s="1" customFormat="1" ht="14.25" spans="1:6">
      <c r="A23" s="9">
        <v>17</v>
      </c>
      <c r="B23" s="17" t="s">
        <v>1964</v>
      </c>
      <c r="C23" s="23">
        <v>40</v>
      </c>
      <c r="D23" s="12">
        <f t="shared" si="0"/>
        <v>412.72</v>
      </c>
      <c r="E23" s="13">
        <f t="shared" si="1"/>
        <v>30800</v>
      </c>
      <c r="F23" s="14">
        <f t="shared" si="2"/>
        <v>2063.6</v>
      </c>
    </row>
    <row r="24" s="1" customFormat="1" ht="14.25" spans="1:6">
      <c r="A24" s="9">
        <v>18</v>
      </c>
      <c r="B24" s="17" t="s">
        <v>1965</v>
      </c>
      <c r="C24" s="23">
        <v>93</v>
      </c>
      <c r="D24" s="12">
        <f t="shared" si="0"/>
        <v>959.574</v>
      </c>
      <c r="E24" s="13">
        <f t="shared" si="1"/>
        <v>71610</v>
      </c>
      <c r="F24" s="14">
        <f t="shared" si="2"/>
        <v>4797.87</v>
      </c>
    </row>
    <row r="25" s="1" customFormat="1" ht="14.25" spans="1:6">
      <c r="A25" s="9">
        <v>19</v>
      </c>
      <c r="B25" s="17" t="s">
        <v>1966</v>
      </c>
      <c r="C25" s="23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ht="14.25" spans="1:6">
      <c r="A26" s="9">
        <v>20</v>
      </c>
      <c r="B26" s="17" t="s">
        <v>1967</v>
      </c>
      <c r="C26" s="23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4.25" spans="1:6">
      <c r="A27" s="9">
        <v>21</v>
      </c>
      <c r="B27" s="17" t="s">
        <v>1968</v>
      </c>
      <c r="C27" s="23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25" spans="1:6">
      <c r="A28" s="9">
        <v>22</v>
      </c>
      <c r="B28" s="17" t="s">
        <v>1969</v>
      </c>
      <c r="C28" s="23">
        <v>93</v>
      </c>
      <c r="D28" s="12">
        <f t="shared" si="0"/>
        <v>959.574</v>
      </c>
      <c r="E28" s="13">
        <f t="shared" si="1"/>
        <v>71610</v>
      </c>
      <c r="F28" s="14">
        <f t="shared" si="2"/>
        <v>4797.87</v>
      </c>
    </row>
    <row r="29" s="1" customFormat="1" ht="14.25" spans="1:6">
      <c r="A29" s="9">
        <v>23</v>
      </c>
      <c r="B29" s="17" t="s">
        <v>1970</v>
      </c>
      <c r="C29" s="23">
        <v>55</v>
      </c>
      <c r="D29" s="12">
        <f t="shared" si="0"/>
        <v>567.49</v>
      </c>
      <c r="E29" s="13">
        <f t="shared" si="1"/>
        <v>42350</v>
      </c>
      <c r="F29" s="14">
        <f t="shared" si="2"/>
        <v>2837.45</v>
      </c>
    </row>
    <row r="30" s="1" customFormat="1" ht="14.25" spans="1:6">
      <c r="A30" s="9">
        <v>24</v>
      </c>
      <c r="B30" s="17" t="s">
        <v>1971</v>
      </c>
      <c r="C30" s="23">
        <v>92</v>
      </c>
      <c r="D30" s="12">
        <f t="shared" si="0"/>
        <v>949.256</v>
      </c>
      <c r="E30" s="13">
        <f t="shared" si="1"/>
        <v>70840</v>
      </c>
      <c r="F30" s="14">
        <f t="shared" si="2"/>
        <v>4746.28</v>
      </c>
    </row>
    <row r="31" s="1" customFormat="1" ht="14.25" spans="1:6">
      <c r="A31" s="9">
        <v>25</v>
      </c>
      <c r="B31" s="17" t="s">
        <v>1972</v>
      </c>
      <c r="C31" s="23">
        <v>8</v>
      </c>
      <c r="D31" s="12">
        <f t="shared" si="0"/>
        <v>82.544</v>
      </c>
      <c r="E31" s="13">
        <f t="shared" si="1"/>
        <v>6160</v>
      </c>
      <c r="F31" s="14">
        <f t="shared" si="2"/>
        <v>412.72</v>
      </c>
    </row>
    <row r="32" s="1" customFormat="1" ht="14.25" spans="1:6">
      <c r="A32" s="9">
        <v>26</v>
      </c>
      <c r="B32" s="17" t="s">
        <v>1973</v>
      </c>
      <c r="C32" s="23">
        <v>9</v>
      </c>
      <c r="D32" s="12">
        <f t="shared" si="0"/>
        <v>92.862</v>
      </c>
      <c r="E32" s="13">
        <f t="shared" si="1"/>
        <v>6930</v>
      </c>
      <c r="F32" s="14">
        <f t="shared" si="2"/>
        <v>464.31</v>
      </c>
    </row>
    <row r="33" s="1" customFormat="1" ht="14.25" spans="1:6">
      <c r="A33" s="9">
        <v>27</v>
      </c>
      <c r="B33" s="17" t="s">
        <v>1974</v>
      </c>
      <c r="C33" s="23">
        <v>30</v>
      </c>
      <c r="D33" s="12">
        <f t="shared" si="0"/>
        <v>309.54</v>
      </c>
      <c r="E33" s="13">
        <f t="shared" si="1"/>
        <v>23100</v>
      </c>
      <c r="F33" s="14">
        <f t="shared" si="2"/>
        <v>1547.7</v>
      </c>
    </row>
    <row r="34" s="1" customFormat="1" ht="14.25" spans="1:6">
      <c r="A34" s="9">
        <v>28</v>
      </c>
      <c r="B34" s="17" t="s">
        <v>97</v>
      </c>
      <c r="C34" s="23">
        <v>93</v>
      </c>
      <c r="D34" s="12">
        <f t="shared" si="0"/>
        <v>959.574</v>
      </c>
      <c r="E34" s="13">
        <f t="shared" si="1"/>
        <v>71610</v>
      </c>
      <c r="F34" s="14">
        <f t="shared" si="2"/>
        <v>4797.87</v>
      </c>
    </row>
    <row r="35" s="1" customFormat="1" ht="14.25" spans="1:6">
      <c r="A35" s="9">
        <v>29</v>
      </c>
      <c r="B35" s="17" t="s">
        <v>1975</v>
      </c>
      <c r="C35" s="23">
        <v>93</v>
      </c>
      <c r="D35" s="12">
        <f t="shared" si="0"/>
        <v>959.574</v>
      </c>
      <c r="E35" s="13">
        <f t="shared" si="1"/>
        <v>71610</v>
      </c>
      <c r="F35" s="14">
        <f t="shared" si="2"/>
        <v>4797.87</v>
      </c>
    </row>
    <row r="36" s="1" customFormat="1" ht="14.25" spans="1:6">
      <c r="A36" s="9">
        <v>30</v>
      </c>
      <c r="B36" s="17" t="s">
        <v>1976</v>
      </c>
      <c r="C36" s="23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ht="14.25" spans="1:6">
      <c r="A37" s="9">
        <v>31</v>
      </c>
      <c r="B37" s="17" t="s">
        <v>1977</v>
      </c>
      <c r="C37" s="23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ht="14.25" spans="1:6">
      <c r="A38" s="9">
        <v>32</v>
      </c>
      <c r="B38" s="17" t="s">
        <v>1978</v>
      </c>
      <c r="C38" s="23">
        <v>93</v>
      </c>
      <c r="D38" s="12">
        <f t="shared" si="0"/>
        <v>959.574</v>
      </c>
      <c r="E38" s="13">
        <f t="shared" si="1"/>
        <v>71610</v>
      </c>
      <c r="F38" s="14">
        <f t="shared" si="2"/>
        <v>4797.87</v>
      </c>
    </row>
    <row r="39" s="1" customFormat="1" ht="14.25" spans="1:6">
      <c r="A39" s="9">
        <v>33</v>
      </c>
      <c r="B39" s="17" t="s">
        <v>1979</v>
      </c>
      <c r="C39" s="23">
        <v>93</v>
      </c>
      <c r="D39" s="12">
        <f t="shared" si="0"/>
        <v>959.574</v>
      </c>
      <c r="E39" s="13">
        <f t="shared" si="1"/>
        <v>71610</v>
      </c>
      <c r="F39" s="14">
        <f t="shared" si="2"/>
        <v>4797.87</v>
      </c>
    </row>
    <row r="40" s="1" customFormat="1" ht="14.25" spans="1:6">
      <c r="A40" s="9">
        <v>34</v>
      </c>
      <c r="B40" s="17" t="s">
        <v>276</v>
      </c>
      <c r="C40" s="23">
        <v>50</v>
      </c>
      <c r="D40" s="12">
        <f t="shared" ref="D40:D71" si="3">C40*10.318</f>
        <v>515.9</v>
      </c>
      <c r="E40" s="13">
        <f t="shared" ref="E40:E71" si="4">C40*770</f>
        <v>38500</v>
      </c>
      <c r="F40" s="14">
        <f t="shared" ref="F40:F71" si="5">C40*51.59</f>
        <v>2579.5</v>
      </c>
    </row>
    <row r="41" s="1" customFormat="1" ht="14.25" spans="1:6">
      <c r="A41" s="9">
        <v>35</v>
      </c>
      <c r="B41" s="17" t="s">
        <v>109</v>
      </c>
      <c r="C41" s="23">
        <v>7</v>
      </c>
      <c r="D41" s="12">
        <f t="shared" si="3"/>
        <v>72.226</v>
      </c>
      <c r="E41" s="13">
        <f t="shared" si="4"/>
        <v>5390</v>
      </c>
      <c r="F41" s="14">
        <f t="shared" si="5"/>
        <v>361.13</v>
      </c>
    </row>
    <row r="42" s="1" customFormat="1" ht="14.25" spans="1:6">
      <c r="A42" s="9">
        <v>36</v>
      </c>
      <c r="B42" s="17" t="s">
        <v>1980</v>
      </c>
      <c r="C42" s="23">
        <v>30</v>
      </c>
      <c r="D42" s="12">
        <f t="shared" si="3"/>
        <v>309.54</v>
      </c>
      <c r="E42" s="13">
        <f t="shared" si="4"/>
        <v>23100</v>
      </c>
      <c r="F42" s="14">
        <f t="shared" si="5"/>
        <v>1547.7</v>
      </c>
    </row>
    <row r="43" s="1" customFormat="1" ht="14.25" spans="1:6">
      <c r="A43" s="9">
        <v>37</v>
      </c>
      <c r="B43" s="17" t="s">
        <v>1981</v>
      </c>
      <c r="C43" s="23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ht="14.25" spans="1:6">
      <c r="A44" s="9">
        <v>38</v>
      </c>
      <c r="B44" s="17" t="s">
        <v>1982</v>
      </c>
      <c r="C44" s="23">
        <v>93</v>
      </c>
      <c r="D44" s="12">
        <f t="shared" si="3"/>
        <v>959.574</v>
      </c>
      <c r="E44" s="13">
        <f t="shared" si="4"/>
        <v>71610</v>
      </c>
      <c r="F44" s="14">
        <f t="shared" si="5"/>
        <v>4797.87</v>
      </c>
    </row>
    <row r="45" s="1" customFormat="1" ht="14.25" spans="1:6">
      <c r="A45" s="9">
        <v>39</v>
      </c>
      <c r="B45" s="17" t="s">
        <v>1201</v>
      </c>
      <c r="C45" s="23">
        <v>93</v>
      </c>
      <c r="D45" s="12">
        <f t="shared" si="3"/>
        <v>959.574</v>
      </c>
      <c r="E45" s="13">
        <f t="shared" si="4"/>
        <v>71610</v>
      </c>
      <c r="F45" s="14">
        <f t="shared" si="5"/>
        <v>4797.87</v>
      </c>
    </row>
    <row r="46" s="1" customFormat="1" ht="14.25" spans="1:6">
      <c r="A46" s="9">
        <v>40</v>
      </c>
      <c r="B46" s="17" t="s">
        <v>1983</v>
      </c>
      <c r="C46" s="23">
        <v>93</v>
      </c>
      <c r="D46" s="12">
        <f t="shared" si="3"/>
        <v>959.574</v>
      </c>
      <c r="E46" s="13">
        <f t="shared" si="4"/>
        <v>71610</v>
      </c>
      <c r="F46" s="14">
        <f t="shared" si="5"/>
        <v>4797.87</v>
      </c>
    </row>
    <row r="47" s="1" customFormat="1" ht="14.25" spans="1:6">
      <c r="A47" s="9">
        <v>41</v>
      </c>
      <c r="B47" s="17" t="s">
        <v>1984</v>
      </c>
      <c r="C47" s="23">
        <v>93</v>
      </c>
      <c r="D47" s="12">
        <f t="shared" si="3"/>
        <v>959.574</v>
      </c>
      <c r="E47" s="13">
        <f t="shared" si="4"/>
        <v>71610</v>
      </c>
      <c r="F47" s="14">
        <f t="shared" si="5"/>
        <v>4797.87</v>
      </c>
    </row>
    <row r="48" s="1" customFormat="1" ht="14.25" spans="1:6">
      <c r="A48" s="9">
        <v>42</v>
      </c>
      <c r="B48" s="17" t="s">
        <v>1985</v>
      </c>
      <c r="C48" s="23">
        <v>50</v>
      </c>
      <c r="D48" s="12">
        <f t="shared" si="3"/>
        <v>515.9</v>
      </c>
      <c r="E48" s="13">
        <f t="shared" si="4"/>
        <v>38500</v>
      </c>
      <c r="F48" s="14">
        <f t="shared" si="5"/>
        <v>2579.5</v>
      </c>
    </row>
    <row r="49" s="1" customFormat="1" ht="14.25" spans="1:6">
      <c r="A49" s="9">
        <v>43</v>
      </c>
      <c r="B49" s="17" t="s">
        <v>1986</v>
      </c>
      <c r="C49" s="23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4.25" spans="1:6">
      <c r="A50" s="9">
        <v>44</v>
      </c>
      <c r="B50" s="17" t="s">
        <v>1987</v>
      </c>
      <c r="C50" s="23">
        <v>50</v>
      </c>
      <c r="D50" s="12">
        <f t="shared" si="3"/>
        <v>515.9</v>
      </c>
      <c r="E50" s="13">
        <f t="shared" si="4"/>
        <v>38500</v>
      </c>
      <c r="F50" s="14">
        <f t="shared" si="5"/>
        <v>2579.5</v>
      </c>
    </row>
    <row r="51" s="1" customFormat="1" ht="14.25" spans="1:6">
      <c r="A51" s="9">
        <v>45</v>
      </c>
      <c r="B51" s="17" t="s">
        <v>1988</v>
      </c>
      <c r="C51" s="23">
        <v>93</v>
      </c>
      <c r="D51" s="12">
        <f t="shared" si="3"/>
        <v>959.574</v>
      </c>
      <c r="E51" s="13">
        <f t="shared" si="4"/>
        <v>71610</v>
      </c>
      <c r="F51" s="14">
        <f t="shared" si="5"/>
        <v>4797.87</v>
      </c>
    </row>
    <row r="52" s="1" customFormat="1" ht="14.25" spans="1:6">
      <c r="A52" s="9">
        <v>46</v>
      </c>
      <c r="B52" s="17" t="s">
        <v>1989</v>
      </c>
      <c r="C52" s="23">
        <v>50</v>
      </c>
      <c r="D52" s="12">
        <f t="shared" si="3"/>
        <v>515.9</v>
      </c>
      <c r="E52" s="13">
        <f t="shared" si="4"/>
        <v>38500</v>
      </c>
      <c r="F52" s="14">
        <f t="shared" si="5"/>
        <v>2579.5</v>
      </c>
    </row>
    <row r="53" s="1" customFormat="1" ht="14.25" spans="1:6">
      <c r="A53" s="9">
        <v>47</v>
      </c>
      <c r="B53" s="17" t="s">
        <v>1990</v>
      </c>
      <c r="C53" s="23">
        <v>93</v>
      </c>
      <c r="D53" s="12">
        <f t="shared" si="3"/>
        <v>959.574</v>
      </c>
      <c r="E53" s="13">
        <f t="shared" si="4"/>
        <v>71610</v>
      </c>
      <c r="F53" s="14">
        <f t="shared" si="5"/>
        <v>4797.87</v>
      </c>
    </row>
    <row r="54" s="1" customFormat="1" ht="14.25" spans="1:6">
      <c r="A54" s="9">
        <v>48</v>
      </c>
      <c r="B54" s="17" t="s">
        <v>1991</v>
      </c>
      <c r="C54" s="23">
        <v>30</v>
      </c>
      <c r="D54" s="12">
        <f t="shared" si="3"/>
        <v>309.54</v>
      </c>
      <c r="E54" s="13">
        <f t="shared" si="4"/>
        <v>23100</v>
      </c>
      <c r="F54" s="14">
        <f t="shared" si="5"/>
        <v>1547.7</v>
      </c>
    </row>
    <row r="55" s="1" customFormat="1" ht="14.25" spans="1:6">
      <c r="A55" s="9">
        <v>49</v>
      </c>
      <c r="B55" s="17" t="s">
        <v>1992</v>
      </c>
      <c r="C55" s="23">
        <v>93</v>
      </c>
      <c r="D55" s="12">
        <f t="shared" si="3"/>
        <v>959.574</v>
      </c>
      <c r="E55" s="13">
        <f t="shared" si="4"/>
        <v>71610</v>
      </c>
      <c r="F55" s="14">
        <f t="shared" si="5"/>
        <v>4797.87</v>
      </c>
    </row>
    <row r="56" s="1" customFormat="1" ht="14.25" spans="1:6">
      <c r="A56" s="9">
        <v>50</v>
      </c>
      <c r="B56" s="17" t="s">
        <v>1993</v>
      </c>
      <c r="C56" s="23">
        <v>50</v>
      </c>
      <c r="D56" s="12">
        <f t="shared" si="3"/>
        <v>515.9</v>
      </c>
      <c r="E56" s="13">
        <f t="shared" si="4"/>
        <v>38500</v>
      </c>
      <c r="F56" s="14">
        <f t="shared" si="5"/>
        <v>2579.5</v>
      </c>
    </row>
    <row r="57" s="1" customFormat="1" ht="14.25" spans="1:6">
      <c r="A57" s="9">
        <v>51</v>
      </c>
      <c r="B57" s="17" t="s">
        <v>1778</v>
      </c>
      <c r="C57" s="23">
        <v>93</v>
      </c>
      <c r="D57" s="12">
        <f t="shared" si="3"/>
        <v>959.574</v>
      </c>
      <c r="E57" s="13">
        <f t="shared" si="4"/>
        <v>71610</v>
      </c>
      <c r="F57" s="14">
        <f t="shared" si="5"/>
        <v>4797.87</v>
      </c>
    </row>
    <row r="58" s="1" customFormat="1" ht="14.25" spans="1:6">
      <c r="A58" s="9">
        <v>52</v>
      </c>
      <c r="B58" s="17" t="s">
        <v>1349</v>
      </c>
      <c r="C58" s="23">
        <v>80</v>
      </c>
      <c r="D58" s="12">
        <f t="shared" si="3"/>
        <v>825.44</v>
      </c>
      <c r="E58" s="13">
        <f t="shared" si="4"/>
        <v>61600</v>
      </c>
      <c r="F58" s="14">
        <f t="shared" si="5"/>
        <v>4127.2</v>
      </c>
    </row>
    <row r="59" s="1" customFormat="1" ht="14.25" spans="1:6">
      <c r="A59" s="9">
        <v>53</v>
      </c>
      <c r="B59" s="17" t="s">
        <v>1994</v>
      </c>
      <c r="C59" s="23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ht="14.25" spans="1:6">
      <c r="A60" s="9">
        <v>54</v>
      </c>
      <c r="B60" s="17" t="s">
        <v>1995</v>
      </c>
      <c r="C60" s="23">
        <v>10</v>
      </c>
      <c r="D60" s="12">
        <f t="shared" si="3"/>
        <v>103.18</v>
      </c>
      <c r="E60" s="13">
        <f t="shared" si="4"/>
        <v>7700</v>
      </c>
      <c r="F60" s="14">
        <f t="shared" si="5"/>
        <v>515.9</v>
      </c>
    </row>
    <row r="61" s="1" customFormat="1" ht="14.25" spans="1:6">
      <c r="A61" s="9">
        <v>55</v>
      </c>
      <c r="B61" s="17" t="s">
        <v>1996</v>
      </c>
      <c r="C61" s="23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ht="14.25" spans="1:6">
      <c r="A62" s="9">
        <v>56</v>
      </c>
      <c r="B62" s="17" t="s">
        <v>1997</v>
      </c>
      <c r="C62" s="23">
        <v>10</v>
      </c>
      <c r="D62" s="12">
        <f t="shared" si="3"/>
        <v>103.18</v>
      </c>
      <c r="E62" s="13">
        <f t="shared" si="4"/>
        <v>7700</v>
      </c>
      <c r="F62" s="14">
        <f t="shared" si="5"/>
        <v>515.9</v>
      </c>
    </row>
    <row r="63" s="1" customFormat="1" ht="14.25" spans="1:6">
      <c r="A63" s="9">
        <v>57</v>
      </c>
      <c r="B63" s="17" t="s">
        <v>1998</v>
      </c>
      <c r="C63" s="23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ht="14.25" spans="1:6">
      <c r="A64" s="9">
        <v>58</v>
      </c>
      <c r="B64" s="17" t="s">
        <v>1999</v>
      </c>
      <c r="C64" s="23">
        <v>93</v>
      </c>
      <c r="D64" s="12">
        <f t="shared" si="3"/>
        <v>959.574</v>
      </c>
      <c r="E64" s="13">
        <f t="shared" si="4"/>
        <v>71610</v>
      </c>
      <c r="F64" s="14">
        <f t="shared" si="5"/>
        <v>4797.87</v>
      </c>
    </row>
    <row r="65" s="1" customFormat="1" ht="14.25" spans="1:6">
      <c r="A65" s="9">
        <v>59</v>
      </c>
      <c r="B65" s="17" t="s">
        <v>2000</v>
      </c>
      <c r="C65" s="23">
        <v>25</v>
      </c>
      <c r="D65" s="12">
        <f t="shared" si="3"/>
        <v>257.95</v>
      </c>
      <c r="E65" s="13">
        <f t="shared" si="4"/>
        <v>19250</v>
      </c>
      <c r="F65" s="14">
        <f t="shared" si="5"/>
        <v>1289.75</v>
      </c>
    </row>
    <row r="66" s="1" customFormat="1" ht="14.25" spans="1:6">
      <c r="A66" s="9">
        <v>60</v>
      </c>
      <c r="B66" s="17" t="s">
        <v>2001</v>
      </c>
      <c r="C66" s="23">
        <v>15</v>
      </c>
      <c r="D66" s="12">
        <f t="shared" si="3"/>
        <v>154.77</v>
      </c>
      <c r="E66" s="13">
        <f t="shared" si="4"/>
        <v>11550</v>
      </c>
      <c r="F66" s="14">
        <f t="shared" si="5"/>
        <v>773.85</v>
      </c>
    </row>
    <row r="67" s="1" customFormat="1" ht="14.25" spans="1:6">
      <c r="A67" s="9">
        <v>61</v>
      </c>
      <c r="B67" s="17" t="s">
        <v>2002</v>
      </c>
      <c r="C67" s="23">
        <v>15</v>
      </c>
      <c r="D67" s="12">
        <f t="shared" si="3"/>
        <v>154.77</v>
      </c>
      <c r="E67" s="13">
        <f t="shared" si="4"/>
        <v>11550</v>
      </c>
      <c r="F67" s="14">
        <f t="shared" si="5"/>
        <v>773.85</v>
      </c>
    </row>
    <row r="68" s="1" customFormat="1" ht="14.25" spans="1:6">
      <c r="A68" s="9">
        <v>62</v>
      </c>
      <c r="B68" s="17" t="s">
        <v>2003</v>
      </c>
      <c r="C68" s="23">
        <v>93</v>
      </c>
      <c r="D68" s="12">
        <f t="shared" si="3"/>
        <v>959.574</v>
      </c>
      <c r="E68" s="13">
        <f t="shared" si="4"/>
        <v>71610</v>
      </c>
      <c r="F68" s="14">
        <f t="shared" si="5"/>
        <v>4797.87</v>
      </c>
    </row>
    <row r="69" s="1" customFormat="1" ht="14.25" spans="1:6">
      <c r="A69" s="9">
        <v>63</v>
      </c>
      <c r="B69" s="17" t="s">
        <v>2004</v>
      </c>
      <c r="C69" s="23">
        <v>30</v>
      </c>
      <c r="D69" s="12">
        <f t="shared" si="3"/>
        <v>309.54</v>
      </c>
      <c r="E69" s="13">
        <f t="shared" si="4"/>
        <v>23100</v>
      </c>
      <c r="F69" s="14">
        <f t="shared" si="5"/>
        <v>1547.7</v>
      </c>
    </row>
    <row r="70" s="1" customFormat="1" ht="14.25" spans="1:6">
      <c r="A70" s="9">
        <v>64</v>
      </c>
      <c r="B70" s="17" t="s">
        <v>706</v>
      </c>
      <c r="C70" s="23">
        <v>15</v>
      </c>
      <c r="D70" s="12">
        <f t="shared" si="3"/>
        <v>154.77</v>
      </c>
      <c r="E70" s="13">
        <f t="shared" si="4"/>
        <v>11550</v>
      </c>
      <c r="F70" s="14">
        <f t="shared" si="5"/>
        <v>773.85</v>
      </c>
    </row>
    <row r="71" s="1" customFormat="1" ht="14.25" spans="1:6">
      <c r="A71" s="9">
        <v>65</v>
      </c>
      <c r="B71" s="17" t="s">
        <v>2005</v>
      </c>
      <c r="C71" s="23">
        <v>50</v>
      </c>
      <c r="D71" s="12">
        <f t="shared" si="3"/>
        <v>515.9</v>
      </c>
      <c r="E71" s="13">
        <f t="shared" si="4"/>
        <v>38500</v>
      </c>
      <c r="F71" s="14">
        <f t="shared" si="5"/>
        <v>2579.5</v>
      </c>
    </row>
    <row r="72" s="1" customFormat="1" ht="14.25" spans="1:6">
      <c r="A72" s="9">
        <v>66</v>
      </c>
      <c r="B72" s="17" t="s">
        <v>2006</v>
      </c>
      <c r="C72" s="23">
        <v>30</v>
      </c>
      <c r="D72" s="12">
        <f t="shared" ref="D72:D120" si="6">C72*10.318</f>
        <v>309.54</v>
      </c>
      <c r="E72" s="13">
        <f t="shared" ref="E72:E120" si="7">C72*770</f>
        <v>23100</v>
      </c>
      <c r="F72" s="14">
        <f t="shared" ref="F72:F120" si="8">C72*51.59</f>
        <v>1547.7</v>
      </c>
    </row>
    <row r="73" s="1" customFormat="1" ht="14.25" spans="1:6">
      <c r="A73" s="9">
        <v>67</v>
      </c>
      <c r="B73" s="17" t="s">
        <v>657</v>
      </c>
      <c r="C73" s="23">
        <v>92</v>
      </c>
      <c r="D73" s="12">
        <f t="shared" si="6"/>
        <v>949.256</v>
      </c>
      <c r="E73" s="13">
        <f t="shared" si="7"/>
        <v>70840</v>
      </c>
      <c r="F73" s="14">
        <f t="shared" si="8"/>
        <v>4746.28</v>
      </c>
    </row>
    <row r="74" s="1" customFormat="1" ht="14.25" spans="1:6">
      <c r="A74" s="9">
        <v>68</v>
      </c>
      <c r="B74" s="17" t="s">
        <v>2007</v>
      </c>
      <c r="C74" s="23">
        <v>93</v>
      </c>
      <c r="D74" s="12">
        <f t="shared" si="6"/>
        <v>959.574</v>
      </c>
      <c r="E74" s="13">
        <f t="shared" si="7"/>
        <v>71610</v>
      </c>
      <c r="F74" s="14">
        <f t="shared" si="8"/>
        <v>4797.87</v>
      </c>
    </row>
    <row r="75" s="1" customFormat="1" ht="14.25" spans="1:6">
      <c r="A75" s="9">
        <v>69</v>
      </c>
      <c r="B75" s="17" t="s">
        <v>2008</v>
      </c>
      <c r="C75" s="23">
        <v>50</v>
      </c>
      <c r="D75" s="12">
        <f t="shared" si="6"/>
        <v>515.9</v>
      </c>
      <c r="E75" s="13">
        <f t="shared" si="7"/>
        <v>38500</v>
      </c>
      <c r="F75" s="14">
        <f t="shared" si="8"/>
        <v>2579.5</v>
      </c>
    </row>
    <row r="76" s="1" customFormat="1" ht="14.25" spans="1:6">
      <c r="A76" s="9">
        <v>70</v>
      </c>
      <c r="B76" s="17" t="s">
        <v>2009</v>
      </c>
      <c r="C76" s="23">
        <v>93</v>
      </c>
      <c r="D76" s="12">
        <f t="shared" si="6"/>
        <v>959.574</v>
      </c>
      <c r="E76" s="13">
        <f t="shared" si="7"/>
        <v>71610</v>
      </c>
      <c r="F76" s="14">
        <f t="shared" si="8"/>
        <v>4797.87</v>
      </c>
    </row>
    <row r="77" s="1" customFormat="1" ht="14.25" spans="1:6">
      <c r="A77" s="9">
        <v>71</v>
      </c>
      <c r="B77" s="17" t="s">
        <v>2010</v>
      </c>
      <c r="C77" s="23">
        <v>10</v>
      </c>
      <c r="D77" s="12">
        <f t="shared" si="6"/>
        <v>103.18</v>
      </c>
      <c r="E77" s="13">
        <f t="shared" si="7"/>
        <v>7700</v>
      </c>
      <c r="F77" s="14">
        <f t="shared" si="8"/>
        <v>515.9</v>
      </c>
    </row>
    <row r="78" s="1" customFormat="1" ht="14.25" spans="1:6">
      <c r="A78" s="9">
        <v>72</v>
      </c>
      <c r="B78" s="17" t="s">
        <v>2011</v>
      </c>
      <c r="C78" s="23">
        <v>93</v>
      </c>
      <c r="D78" s="12">
        <f t="shared" si="6"/>
        <v>959.574</v>
      </c>
      <c r="E78" s="13">
        <f t="shared" si="7"/>
        <v>71610</v>
      </c>
      <c r="F78" s="14">
        <f t="shared" si="8"/>
        <v>4797.87</v>
      </c>
    </row>
    <row r="79" s="1" customFormat="1" ht="14.25" spans="1:6">
      <c r="A79" s="9">
        <v>73</v>
      </c>
      <c r="B79" s="17" t="s">
        <v>2012</v>
      </c>
      <c r="C79" s="23">
        <v>50</v>
      </c>
      <c r="D79" s="12">
        <f t="shared" si="6"/>
        <v>515.9</v>
      </c>
      <c r="E79" s="13">
        <f t="shared" si="7"/>
        <v>38500</v>
      </c>
      <c r="F79" s="14">
        <f t="shared" si="8"/>
        <v>2579.5</v>
      </c>
    </row>
    <row r="80" s="1" customFormat="1" ht="14.25" spans="1:6">
      <c r="A80" s="9">
        <v>74</v>
      </c>
      <c r="B80" s="17" t="s">
        <v>2013</v>
      </c>
      <c r="C80" s="23">
        <v>93</v>
      </c>
      <c r="D80" s="12">
        <f t="shared" si="6"/>
        <v>959.574</v>
      </c>
      <c r="E80" s="13">
        <f t="shared" si="7"/>
        <v>71610</v>
      </c>
      <c r="F80" s="14">
        <f t="shared" si="8"/>
        <v>4797.87</v>
      </c>
    </row>
    <row r="81" s="1" customFormat="1" ht="14.25" spans="1:6">
      <c r="A81" s="9">
        <v>75</v>
      </c>
      <c r="B81" s="17" t="s">
        <v>2014</v>
      </c>
      <c r="C81" s="23">
        <v>79</v>
      </c>
      <c r="D81" s="12">
        <f t="shared" si="6"/>
        <v>815.122</v>
      </c>
      <c r="E81" s="13">
        <f t="shared" si="7"/>
        <v>60830</v>
      </c>
      <c r="F81" s="14">
        <f t="shared" si="8"/>
        <v>4075.61</v>
      </c>
    </row>
    <row r="82" s="1" customFormat="1" ht="14.25" spans="1:6">
      <c r="A82" s="9">
        <v>76</v>
      </c>
      <c r="B82" s="17" t="s">
        <v>2015</v>
      </c>
      <c r="C82" s="23">
        <v>90</v>
      </c>
      <c r="D82" s="12">
        <f t="shared" si="6"/>
        <v>928.62</v>
      </c>
      <c r="E82" s="13">
        <f t="shared" si="7"/>
        <v>69300</v>
      </c>
      <c r="F82" s="14">
        <f t="shared" si="8"/>
        <v>4643.1</v>
      </c>
    </row>
    <row r="83" s="1" customFormat="1" ht="14.25" spans="1:6">
      <c r="A83" s="9">
        <v>77</v>
      </c>
      <c r="B83" s="17" t="s">
        <v>2016</v>
      </c>
      <c r="C83" s="23">
        <v>92</v>
      </c>
      <c r="D83" s="12">
        <f t="shared" si="6"/>
        <v>949.256</v>
      </c>
      <c r="E83" s="13">
        <f t="shared" si="7"/>
        <v>70840</v>
      </c>
      <c r="F83" s="14">
        <f t="shared" si="8"/>
        <v>4746.28</v>
      </c>
    </row>
    <row r="84" s="1" customFormat="1" ht="14.25" spans="1:6">
      <c r="A84" s="9">
        <v>78</v>
      </c>
      <c r="B84" s="17" t="s">
        <v>2017</v>
      </c>
      <c r="C84" s="23">
        <v>92</v>
      </c>
      <c r="D84" s="12">
        <f t="shared" si="6"/>
        <v>949.256</v>
      </c>
      <c r="E84" s="13">
        <f t="shared" si="7"/>
        <v>70840</v>
      </c>
      <c r="F84" s="14">
        <f t="shared" si="8"/>
        <v>4746.28</v>
      </c>
    </row>
    <row r="85" s="1" customFormat="1" ht="14.25" spans="1:6">
      <c r="A85" s="9">
        <v>79</v>
      </c>
      <c r="B85" s="17" t="s">
        <v>1349</v>
      </c>
      <c r="C85" s="23">
        <v>200</v>
      </c>
      <c r="D85" s="12">
        <f t="shared" si="6"/>
        <v>2063.6</v>
      </c>
      <c r="E85" s="13">
        <f t="shared" si="7"/>
        <v>154000</v>
      </c>
      <c r="F85" s="14">
        <f t="shared" si="8"/>
        <v>10318</v>
      </c>
    </row>
    <row r="86" s="1" customFormat="1" ht="14.25" spans="1:6">
      <c r="A86" s="9">
        <v>80</v>
      </c>
      <c r="B86" s="17" t="s">
        <v>2018</v>
      </c>
      <c r="C86" s="23">
        <v>700</v>
      </c>
      <c r="D86" s="12">
        <f t="shared" si="6"/>
        <v>7222.6</v>
      </c>
      <c r="E86" s="13">
        <f t="shared" si="7"/>
        <v>539000</v>
      </c>
      <c r="F86" s="14">
        <f t="shared" si="8"/>
        <v>36113</v>
      </c>
    </row>
    <row r="87" s="1" customFormat="1" ht="14.25" spans="1:6">
      <c r="A87" s="9">
        <v>81</v>
      </c>
      <c r="B87" s="17" t="s">
        <v>2019</v>
      </c>
      <c r="C87" s="23">
        <v>800</v>
      </c>
      <c r="D87" s="12">
        <f t="shared" si="6"/>
        <v>8254.4</v>
      </c>
      <c r="E87" s="13">
        <f t="shared" si="7"/>
        <v>616000</v>
      </c>
      <c r="F87" s="14">
        <f t="shared" si="8"/>
        <v>41272</v>
      </c>
    </row>
    <row r="88" s="1" customFormat="1" ht="14.25" spans="1:6">
      <c r="A88" s="9">
        <v>82</v>
      </c>
      <c r="B88" s="17" t="s">
        <v>2020</v>
      </c>
      <c r="C88" s="23">
        <v>200</v>
      </c>
      <c r="D88" s="12">
        <f t="shared" si="6"/>
        <v>2063.6</v>
      </c>
      <c r="E88" s="13">
        <f t="shared" si="7"/>
        <v>154000</v>
      </c>
      <c r="F88" s="14">
        <f t="shared" si="8"/>
        <v>10318</v>
      </c>
    </row>
    <row r="89" s="1" customFormat="1" ht="14.25" spans="1:6">
      <c r="A89" s="9">
        <v>83</v>
      </c>
      <c r="B89" s="17" t="s">
        <v>2021</v>
      </c>
      <c r="C89" s="23" t="s">
        <v>2022</v>
      </c>
      <c r="D89" s="12">
        <f t="shared" si="6"/>
        <v>2063.6</v>
      </c>
      <c r="E89" s="13">
        <f t="shared" si="7"/>
        <v>154000</v>
      </c>
      <c r="F89" s="14">
        <f t="shared" si="8"/>
        <v>10318</v>
      </c>
    </row>
    <row r="90" s="1" customFormat="1" ht="14.25" spans="1:6">
      <c r="A90" s="9">
        <v>84</v>
      </c>
      <c r="B90" s="17" t="s">
        <v>2023</v>
      </c>
      <c r="C90" s="23">
        <v>600</v>
      </c>
      <c r="D90" s="12">
        <f t="shared" si="6"/>
        <v>6190.8</v>
      </c>
      <c r="E90" s="13">
        <f t="shared" si="7"/>
        <v>462000</v>
      </c>
      <c r="F90" s="14">
        <f t="shared" si="8"/>
        <v>30954</v>
      </c>
    </row>
    <row r="91" s="1" customFormat="1" spans="1:6">
      <c r="A91" s="15" t="s">
        <v>294</v>
      </c>
      <c r="B91" s="16"/>
      <c r="C91" s="14">
        <f>SUM(C7:C90)</f>
        <v>6256</v>
      </c>
      <c r="D91" s="14">
        <f>SUM(D7:D90)</f>
        <v>66613.008</v>
      </c>
      <c r="E91" s="14">
        <f>SUM(E7:E90)</f>
        <v>4971120</v>
      </c>
      <c r="F91" s="14">
        <f>SUM(F7:F90)</f>
        <v>333065.04</v>
      </c>
    </row>
  </sheetData>
  <mergeCells count="11">
    <mergeCell ref="A1:F1"/>
    <mergeCell ref="A2:F2"/>
    <mergeCell ref="A3:F3"/>
    <mergeCell ref="A4:F4"/>
    <mergeCell ref="A91:B9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90" zoomScaleNormal="90" workbookViewId="0">
      <selection activeCell="D40" sqref="D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2024</v>
      </c>
      <c r="B3" s="4"/>
      <c r="C3" s="4"/>
      <c r="D3" s="4"/>
      <c r="E3" s="4"/>
      <c r="F3" s="4"/>
    </row>
    <row r="4" ht="15" customHeight="1" spans="1:6">
      <c r="A4" s="4" t="s">
        <v>2025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9" t="s">
        <v>2026</v>
      </c>
      <c r="C7" s="20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4.25" spans="1:6">
      <c r="A8" s="9">
        <v>2</v>
      </c>
      <c r="B8" s="19" t="s">
        <v>2027</v>
      </c>
      <c r="C8" s="20">
        <v>10</v>
      </c>
      <c r="D8" s="12">
        <f t="shared" ref="D8:D39" si="0">C8*10.318</f>
        <v>103.18</v>
      </c>
      <c r="E8" s="13">
        <f t="shared" ref="E8:E39" si="1">C8*770</f>
        <v>7700</v>
      </c>
      <c r="F8" s="14">
        <f t="shared" ref="F8:F39" si="2">C8*51.59</f>
        <v>515.9</v>
      </c>
    </row>
    <row r="9" s="1" customFormat="1" ht="14.25" spans="1:6">
      <c r="A9" s="9">
        <v>3</v>
      </c>
      <c r="B9" s="19" t="s">
        <v>2028</v>
      </c>
      <c r="C9" s="20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ht="14.25" spans="1:6">
      <c r="A10" s="9">
        <v>4</v>
      </c>
      <c r="B10" s="19" t="s">
        <v>2029</v>
      </c>
      <c r="C10" s="20">
        <v>85</v>
      </c>
      <c r="D10" s="12">
        <f t="shared" si="0"/>
        <v>877.03</v>
      </c>
      <c r="E10" s="13">
        <f t="shared" si="1"/>
        <v>65450</v>
      </c>
      <c r="F10" s="14">
        <f t="shared" si="2"/>
        <v>4385.15</v>
      </c>
    </row>
    <row r="11" s="1" customFormat="1" ht="14.25" spans="1:6">
      <c r="A11" s="9">
        <v>5</v>
      </c>
      <c r="B11" s="19" t="s">
        <v>2030</v>
      </c>
      <c r="C11" s="20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25" spans="1:6">
      <c r="A12" s="9">
        <v>6</v>
      </c>
      <c r="B12" s="19" t="s">
        <v>2031</v>
      </c>
      <c r="C12" s="20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ht="14.25" spans="1:6">
      <c r="A13" s="9">
        <v>7</v>
      </c>
      <c r="B13" s="19" t="s">
        <v>2032</v>
      </c>
      <c r="C13" s="20">
        <v>5</v>
      </c>
      <c r="D13" s="12">
        <f t="shared" si="0"/>
        <v>51.59</v>
      </c>
      <c r="E13" s="13">
        <f t="shared" si="1"/>
        <v>3850</v>
      </c>
      <c r="F13" s="14">
        <f t="shared" si="2"/>
        <v>257.95</v>
      </c>
    </row>
    <row r="14" s="1" customFormat="1" ht="14.25" spans="1:6">
      <c r="A14" s="9">
        <v>8</v>
      </c>
      <c r="B14" s="19" t="s">
        <v>2033</v>
      </c>
      <c r="C14" s="20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25" spans="1:6">
      <c r="A15" s="9">
        <v>9</v>
      </c>
      <c r="B15" s="19" t="s">
        <v>2034</v>
      </c>
      <c r="C15" s="20">
        <v>40</v>
      </c>
      <c r="D15" s="12">
        <f t="shared" si="0"/>
        <v>412.72</v>
      </c>
      <c r="E15" s="13">
        <f t="shared" si="1"/>
        <v>30800</v>
      </c>
      <c r="F15" s="14">
        <f t="shared" si="2"/>
        <v>2063.6</v>
      </c>
    </row>
    <row r="16" s="1" customFormat="1" ht="14.25" spans="1:6">
      <c r="A16" s="9">
        <v>10</v>
      </c>
      <c r="B16" s="19" t="s">
        <v>2035</v>
      </c>
      <c r="C16" s="20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4.25" spans="1:6">
      <c r="A17" s="9">
        <v>11</v>
      </c>
      <c r="B17" s="19" t="s">
        <v>2036</v>
      </c>
      <c r="C17" s="20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ht="14.25" spans="1:6">
      <c r="A18" s="9">
        <v>12</v>
      </c>
      <c r="B18" s="19" t="s">
        <v>2037</v>
      </c>
      <c r="C18" s="20">
        <v>9</v>
      </c>
      <c r="D18" s="12">
        <f t="shared" si="0"/>
        <v>92.862</v>
      </c>
      <c r="E18" s="13">
        <f t="shared" si="1"/>
        <v>6930</v>
      </c>
      <c r="F18" s="14">
        <f t="shared" si="2"/>
        <v>464.31</v>
      </c>
    </row>
    <row r="19" s="1" customFormat="1" ht="14.25" spans="1:6">
      <c r="A19" s="9">
        <v>13</v>
      </c>
      <c r="B19" s="19" t="s">
        <v>2038</v>
      </c>
      <c r="C19" s="20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spans="1:6">
      <c r="A20" s="9">
        <v>14</v>
      </c>
      <c r="B20" s="19" t="s">
        <v>2039</v>
      </c>
      <c r="C20" s="20">
        <v>18</v>
      </c>
      <c r="D20" s="12">
        <f t="shared" si="0"/>
        <v>185.724</v>
      </c>
      <c r="E20" s="13">
        <f t="shared" si="1"/>
        <v>13860</v>
      </c>
      <c r="F20" s="14">
        <f t="shared" si="2"/>
        <v>928.62</v>
      </c>
    </row>
    <row r="21" s="1" customFormat="1" ht="14.25" spans="1:6">
      <c r="A21" s="9">
        <v>15</v>
      </c>
      <c r="B21" s="19" t="s">
        <v>2040</v>
      </c>
      <c r="C21" s="20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ht="14.25" spans="1:6">
      <c r="A22" s="9">
        <v>16</v>
      </c>
      <c r="B22" s="19" t="s">
        <v>2041</v>
      </c>
      <c r="C22" s="20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4.25" spans="1:6">
      <c r="A23" s="9">
        <v>17</v>
      </c>
      <c r="B23" s="19" t="s">
        <v>2042</v>
      </c>
      <c r="C23" s="20">
        <v>98</v>
      </c>
      <c r="D23" s="12">
        <f t="shared" si="0"/>
        <v>1011.164</v>
      </c>
      <c r="E23" s="13">
        <f t="shared" si="1"/>
        <v>75460</v>
      </c>
      <c r="F23" s="14">
        <f t="shared" si="2"/>
        <v>5055.82</v>
      </c>
    </row>
    <row r="24" s="1" customFormat="1" ht="14.25" spans="1:6">
      <c r="A24" s="9">
        <v>18</v>
      </c>
      <c r="B24" s="19" t="s">
        <v>2043</v>
      </c>
      <c r="C24" s="20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ht="14.25" spans="1:6">
      <c r="A25" s="9">
        <v>19</v>
      </c>
      <c r="B25" s="19" t="s">
        <v>2044</v>
      </c>
      <c r="C25" s="20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4.25" spans="1:6">
      <c r="A26" s="9">
        <v>20</v>
      </c>
      <c r="B26" s="19" t="s">
        <v>2045</v>
      </c>
      <c r="C26" s="20">
        <v>95</v>
      </c>
      <c r="D26" s="12">
        <f t="shared" si="0"/>
        <v>980.21</v>
      </c>
      <c r="E26" s="13">
        <f t="shared" si="1"/>
        <v>73150</v>
      </c>
      <c r="F26" s="14">
        <f t="shared" si="2"/>
        <v>4901.05</v>
      </c>
    </row>
    <row r="27" s="1" customFormat="1" ht="14.25" spans="1:6">
      <c r="A27" s="9">
        <v>21</v>
      </c>
      <c r="B27" s="19" t="s">
        <v>2046</v>
      </c>
      <c r="C27" s="20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ht="14.25" spans="1:6">
      <c r="A28" s="9">
        <v>22</v>
      </c>
      <c r="B28" s="21" t="s">
        <v>2047</v>
      </c>
      <c r="C28" s="22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4.25" spans="1:6">
      <c r="A29" s="9">
        <v>23</v>
      </c>
      <c r="B29" s="19" t="s">
        <v>2048</v>
      </c>
      <c r="C29" s="20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9">
        <v>24</v>
      </c>
      <c r="B30" s="19" t="s">
        <v>2049</v>
      </c>
      <c r="C30" s="20">
        <v>11</v>
      </c>
      <c r="D30" s="12">
        <f t="shared" si="0"/>
        <v>113.498</v>
      </c>
      <c r="E30" s="13">
        <f t="shared" si="1"/>
        <v>8470</v>
      </c>
      <c r="F30" s="14">
        <f t="shared" si="2"/>
        <v>567.49</v>
      </c>
    </row>
    <row r="31" s="1" customFormat="1" ht="14.25" spans="1:6">
      <c r="A31" s="9">
        <v>25</v>
      </c>
      <c r="B31" s="19" t="s">
        <v>2050</v>
      </c>
      <c r="C31" s="20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4.25" spans="1:6">
      <c r="A32" s="9">
        <v>26</v>
      </c>
      <c r="B32" s="19" t="s">
        <v>2051</v>
      </c>
      <c r="C32" s="20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4.25" spans="1:6">
      <c r="A33" s="9">
        <v>27</v>
      </c>
      <c r="B33" s="19" t="s">
        <v>2052</v>
      </c>
      <c r="C33" s="20">
        <v>6</v>
      </c>
      <c r="D33" s="12">
        <f t="shared" si="0"/>
        <v>61.908</v>
      </c>
      <c r="E33" s="13">
        <f t="shared" si="1"/>
        <v>4620</v>
      </c>
      <c r="F33" s="14">
        <f t="shared" si="2"/>
        <v>309.54</v>
      </c>
    </row>
    <row r="34" s="1" customFormat="1" ht="14.25" spans="1:6">
      <c r="A34" s="9">
        <v>28</v>
      </c>
      <c r="B34" s="19" t="s">
        <v>2053</v>
      </c>
      <c r="C34" s="20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ht="14.25" spans="1:6">
      <c r="A35" s="9">
        <v>29</v>
      </c>
      <c r="B35" s="19" t="s">
        <v>2054</v>
      </c>
      <c r="C35" s="20">
        <v>400</v>
      </c>
      <c r="D35" s="12">
        <f t="shared" si="0"/>
        <v>4127.2</v>
      </c>
      <c r="E35" s="13">
        <f t="shared" si="1"/>
        <v>308000</v>
      </c>
      <c r="F35" s="14">
        <f t="shared" si="2"/>
        <v>20636</v>
      </c>
    </row>
    <row r="36" s="1" customFormat="1" spans="1:6">
      <c r="A36" s="15" t="s">
        <v>294</v>
      </c>
      <c r="B36" s="16"/>
      <c r="C36" s="14">
        <f>SUM(C7:C35)</f>
        <v>1084</v>
      </c>
      <c r="D36" s="12">
        <f>C36*10.318</f>
        <v>11184.712</v>
      </c>
      <c r="E36" s="13">
        <f>C36*770</f>
        <v>834680</v>
      </c>
      <c r="F36" s="14">
        <f>C36*51.59</f>
        <v>55923.56</v>
      </c>
    </row>
  </sheetData>
  <mergeCells count="11">
    <mergeCell ref="A1:F1"/>
    <mergeCell ref="A2:F2"/>
    <mergeCell ref="A3:F3"/>
    <mergeCell ref="A4:F4"/>
    <mergeCell ref="A36:B3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1"/>
  <sheetViews>
    <sheetView zoomScale="90" zoomScaleNormal="90" topLeftCell="A417" workbookViewId="0">
      <selection activeCell="C7" sqref="C7:C46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2055</v>
      </c>
      <c r="B3" s="4"/>
      <c r="C3" s="4"/>
      <c r="D3" s="4"/>
      <c r="E3" s="4"/>
      <c r="F3" s="4"/>
    </row>
    <row r="4" ht="15" customHeight="1" spans="1:6">
      <c r="A4" s="4" t="s">
        <v>2056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7" t="s">
        <v>2057</v>
      </c>
      <c r="C7" s="18">
        <v>24</v>
      </c>
      <c r="D7" s="12">
        <f>C7*10.318</f>
        <v>247.632</v>
      </c>
      <c r="E7" s="13">
        <f>C7*770</f>
        <v>18480</v>
      </c>
      <c r="F7" s="14">
        <f>C7*51.59</f>
        <v>1238.16</v>
      </c>
    </row>
    <row r="8" s="1" customFormat="1" ht="14.25" spans="1:6">
      <c r="A8" s="9">
        <v>2</v>
      </c>
      <c r="B8" s="17" t="s">
        <v>2058</v>
      </c>
      <c r="C8" s="18">
        <v>14</v>
      </c>
      <c r="D8" s="12">
        <f t="shared" ref="D8:D71" si="0">C8*10.318</f>
        <v>144.452</v>
      </c>
      <c r="E8" s="13">
        <f t="shared" ref="E8:E71" si="1">C8*770</f>
        <v>10780</v>
      </c>
      <c r="F8" s="14">
        <f t="shared" ref="F8:F71" si="2">C8*51.59</f>
        <v>722.26</v>
      </c>
    </row>
    <row r="9" s="1" customFormat="1" ht="14.25" spans="1:6">
      <c r="A9" s="9">
        <v>3</v>
      </c>
      <c r="B9" s="17" t="s">
        <v>2059</v>
      </c>
      <c r="C9" s="18">
        <v>80</v>
      </c>
      <c r="D9" s="12">
        <f t="shared" si="0"/>
        <v>825.44</v>
      </c>
      <c r="E9" s="13">
        <f t="shared" si="1"/>
        <v>61600</v>
      </c>
      <c r="F9" s="14">
        <f t="shared" si="2"/>
        <v>4127.2</v>
      </c>
    </row>
    <row r="10" s="1" customFormat="1" ht="14.25" spans="1:6">
      <c r="A10" s="9">
        <v>4</v>
      </c>
      <c r="B10" s="17" t="s">
        <v>2060</v>
      </c>
      <c r="C10" s="18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25" spans="1:6">
      <c r="A11" s="9">
        <v>5</v>
      </c>
      <c r="B11" s="17" t="s">
        <v>2061</v>
      </c>
      <c r="C11" s="18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4.25" spans="1:6">
      <c r="A12" s="9">
        <v>6</v>
      </c>
      <c r="B12" s="17" t="s">
        <v>2062</v>
      </c>
      <c r="C12" s="18">
        <v>13</v>
      </c>
      <c r="D12" s="12">
        <f t="shared" si="0"/>
        <v>134.134</v>
      </c>
      <c r="E12" s="13">
        <f t="shared" si="1"/>
        <v>10010</v>
      </c>
      <c r="F12" s="14">
        <f t="shared" si="2"/>
        <v>670.67</v>
      </c>
    </row>
    <row r="13" s="1" customFormat="1" ht="14.25" spans="1:6">
      <c r="A13" s="9">
        <v>7</v>
      </c>
      <c r="B13" s="17" t="s">
        <v>2063</v>
      </c>
      <c r="C13" s="18">
        <v>16</v>
      </c>
      <c r="D13" s="12">
        <f t="shared" si="0"/>
        <v>165.088</v>
      </c>
      <c r="E13" s="13">
        <f t="shared" si="1"/>
        <v>12320</v>
      </c>
      <c r="F13" s="14">
        <f t="shared" si="2"/>
        <v>825.44</v>
      </c>
    </row>
    <row r="14" s="1" customFormat="1" ht="14.25" spans="1:6">
      <c r="A14" s="9">
        <v>8</v>
      </c>
      <c r="B14" s="17" t="s">
        <v>2064</v>
      </c>
      <c r="C14" s="18">
        <v>16</v>
      </c>
      <c r="D14" s="12">
        <f t="shared" si="0"/>
        <v>165.088</v>
      </c>
      <c r="E14" s="13">
        <f t="shared" si="1"/>
        <v>12320</v>
      </c>
      <c r="F14" s="14">
        <f t="shared" si="2"/>
        <v>825.44</v>
      </c>
    </row>
    <row r="15" s="1" customFormat="1" ht="14.25" spans="1:6">
      <c r="A15" s="9">
        <v>9</v>
      </c>
      <c r="B15" s="17" t="s">
        <v>2065</v>
      </c>
      <c r="C15" s="18">
        <v>50</v>
      </c>
      <c r="D15" s="12">
        <f t="shared" si="0"/>
        <v>515.9</v>
      </c>
      <c r="E15" s="13">
        <f t="shared" si="1"/>
        <v>38500</v>
      </c>
      <c r="F15" s="14">
        <f t="shared" si="2"/>
        <v>2579.5</v>
      </c>
    </row>
    <row r="16" s="1" customFormat="1" ht="14.25" spans="1:6">
      <c r="A16" s="9">
        <v>10</v>
      </c>
      <c r="B16" s="17" t="s">
        <v>2066</v>
      </c>
      <c r="C16" s="18">
        <v>16</v>
      </c>
      <c r="D16" s="12">
        <f t="shared" si="0"/>
        <v>165.088</v>
      </c>
      <c r="E16" s="13">
        <f t="shared" si="1"/>
        <v>12320</v>
      </c>
      <c r="F16" s="14">
        <f t="shared" si="2"/>
        <v>825.44</v>
      </c>
    </row>
    <row r="17" s="1" customFormat="1" ht="14.25" spans="1:6">
      <c r="A17" s="9">
        <v>11</v>
      </c>
      <c r="B17" s="17" t="s">
        <v>2067</v>
      </c>
      <c r="C17" s="18">
        <v>16</v>
      </c>
      <c r="D17" s="12">
        <f t="shared" si="0"/>
        <v>165.088</v>
      </c>
      <c r="E17" s="13">
        <f t="shared" si="1"/>
        <v>12320</v>
      </c>
      <c r="F17" s="14">
        <f t="shared" si="2"/>
        <v>825.44</v>
      </c>
    </row>
    <row r="18" s="1" customFormat="1" ht="14.25" spans="1:6">
      <c r="A18" s="9">
        <v>12</v>
      </c>
      <c r="B18" s="17" t="s">
        <v>2068</v>
      </c>
      <c r="C18" s="18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ht="14.25" spans="1:6">
      <c r="A19" s="9">
        <v>13</v>
      </c>
      <c r="B19" s="17" t="s">
        <v>2069</v>
      </c>
      <c r="C19" s="18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spans="1:6">
      <c r="A20" s="9">
        <v>14</v>
      </c>
      <c r="B20" s="17" t="s">
        <v>2070</v>
      </c>
      <c r="C20" s="18">
        <v>26</v>
      </c>
      <c r="D20" s="12">
        <f t="shared" si="0"/>
        <v>268.268</v>
      </c>
      <c r="E20" s="13">
        <f t="shared" si="1"/>
        <v>20020</v>
      </c>
      <c r="F20" s="14">
        <f t="shared" si="2"/>
        <v>1341.34</v>
      </c>
    </row>
    <row r="21" s="1" customFormat="1" ht="14.25" spans="1:6">
      <c r="A21" s="9">
        <v>15</v>
      </c>
      <c r="B21" s="17" t="s">
        <v>2071</v>
      </c>
      <c r="C21" s="18">
        <v>12</v>
      </c>
      <c r="D21" s="12">
        <f t="shared" si="0"/>
        <v>123.816</v>
      </c>
      <c r="E21" s="13">
        <f t="shared" si="1"/>
        <v>9240</v>
      </c>
      <c r="F21" s="14">
        <f t="shared" si="2"/>
        <v>619.08</v>
      </c>
    </row>
    <row r="22" s="1" customFormat="1" ht="14.25" spans="1:6">
      <c r="A22" s="9">
        <v>16</v>
      </c>
      <c r="B22" s="17" t="s">
        <v>2072</v>
      </c>
      <c r="C22" s="18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ht="14.25" spans="1:6">
      <c r="A23" s="9">
        <v>17</v>
      </c>
      <c r="B23" s="17" t="s">
        <v>2073</v>
      </c>
      <c r="C23" s="18">
        <v>50</v>
      </c>
      <c r="D23" s="12">
        <f t="shared" si="0"/>
        <v>515.9</v>
      </c>
      <c r="E23" s="13">
        <f t="shared" si="1"/>
        <v>38500</v>
      </c>
      <c r="F23" s="14">
        <f t="shared" si="2"/>
        <v>2579.5</v>
      </c>
    </row>
    <row r="24" s="1" customFormat="1" ht="14.25" spans="1:6">
      <c r="A24" s="9">
        <v>18</v>
      </c>
      <c r="B24" s="17" t="s">
        <v>2074</v>
      </c>
      <c r="C24" s="18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25" spans="1:6">
      <c r="A25" s="9">
        <v>19</v>
      </c>
      <c r="B25" s="17" t="s">
        <v>2075</v>
      </c>
      <c r="C25" s="18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4.25" spans="1:6">
      <c r="A26" s="9">
        <v>20</v>
      </c>
      <c r="B26" s="17" t="s">
        <v>1612</v>
      </c>
      <c r="C26" s="18">
        <v>14</v>
      </c>
      <c r="D26" s="12">
        <f t="shared" si="0"/>
        <v>144.452</v>
      </c>
      <c r="E26" s="13">
        <f t="shared" si="1"/>
        <v>10780</v>
      </c>
      <c r="F26" s="14">
        <f t="shared" si="2"/>
        <v>722.26</v>
      </c>
    </row>
    <row r="27" s="1" customFormat="1" ht="14.25" spans="1:6">
      <c r="A27" s="9">
        <v>21</v>
      </c>
      <c r="B27" s="17" t="s">
        <v>2076</v>
      </c>
      <c r="C27" s="18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4.25" spans="1:6">
      <c r="A28" s="9">
        <v>22</v>
      </c>
      <c r="B28" s="17" t="s">
        <v>2077</v>
      </c>
      <c r="C28" s="18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4.25" spans="1:6">
      <c r="A29" s="9">
        <v>23</v>
      </c>
      <c r="B29" s="17" t="s">
        <v>2078</v>
      </c>
      <c r="C29" s="18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4.25" spans="1:6">
      <c r="A30" s="9">
        <v>24</v>
      </c>
      <c r="B30" s="17" t="s">
        <v>2079</v>
      </c>
      <c r="C30" s="18">
        <v>18</v>
      </c>
      <c r="D30" s="12">
        <f t="shared" si="0"/>
        <v>185.724</v>
      </c>
      <c r="E30" s="13">
        <f t="shared" si="1"/>
        <v>13860</v>
      </c>
      <c r="F30" s="14">
        <f t="shared" si="2"/>
        <v>928.62</v>
      </c>
    </row>
    <row r="31" s="1" customFormat="1" ht="14.25" spans="1:6">
      <c r="A31" s="9">
        <v>25</v>
      </c>
      <c r="B31" s="17" t="s">
        <v>2080</v>
      </c>
      <c r="C31" s="18">
        <v>12</v>
      </c>
      <c r="D31" s="12">
        <f t="shared" si="0"/>
        <v>123.816</v>
      </c>
      <c r="E31" s="13">
        <f t="shared" si="1"/>
        <v>9240</v>
      </c>
      <c r="F31" s="14">
        <f t="shared" si="2"/>
        <v>619.08</v>
      </c>
    </row>
    <row r="32" s="1" customFormat="1" ht="14.25" spans="1:6">
      <c r="A32" s="9">
        <v>26</v>
      </c>
      <c r="B32" s="17" t="s">
        <v>2081</v>
      </c>
      <c r="C32" s="18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ht="14.25" spans="1:6">
      <c r="A33" s="9">
        <v>27</v>
      </c>
      <c r="B33" s="17" t="s">
        <v>2082</v>
      </c>
      <c r="C33" s="18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25" spans="1:6">
      <c r="A34" s="9">
        <v>28</v>
      </c>
      <c r="B34" s="17" t="s">
        <v>2083</v>
      </c>
      <c r="C34" s="18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ht="14.25" spans="1:6">
      <c r="A35" s="9">
        <v>29</v>
      </c>
      <c r="B35" s="17" t="s">
        <v>2084</v>
      </c>
      <c r="C35" s="18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spans="1:6">
      <c r="A36" s="9">
        <v>30</v>
      </c>
      <c r="B36" s="17" t="s">
        <v>2085</v>
      </c>
      <c r="C36" s="18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4.25" spans="1:6">
      <c r="A37" s="9">
        <v>31</v>
      </c>
      <c r="B37" s="17" t="s">
        <v>2086</v>
      </c>
      <c r="C37" s="18">
        <v>96</v>
      </c>
      <c r="D37" s="12">
        <f t="shared" si="0"/>
        <v>990.528</v>
      </c>
      <c r="E37" s="13">
        <f t="shared" si="1"/>
        <v>73920</v>
      </c>
      <c r="F37" s="14">
        <f t="shared" si="2"/>
        <v>4952.64</v>
      </c>
    </row>
    <row r="38" s="1" customFormat="1" ht="14.25" spans="1:6">
      <c r="A38" s="9">
        <v>32</v>
      </c>
      <c r="B38" s="17" t="s">
        <v>2087</v>
      </c>
      <c r="C38" s="18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25" spans="1:6">
      <c r="A39" s="9">
        <v>33</v>
      </c>
      <c r="B39" s="17" t="s">
        <v>2088</v>
      </c>
      <c r="C39" s="18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4.25" spans="1:6">
      <c r="A40" s="9">
        <v>34</v>
      </c>
      <c r="B40" s="17" t="s">
        <v>2089</v>
      </c>
      <c r="C40" s="18">
        <v>12</v>
      </c>
      <c r="D40" s="12">
        <f t="shared" si="0"/>
        <v>123.816</v>
      </c>
      <c r="E40" s="13">
        <f t="shared" si="1"/>
        <v>9240</v>
      </c>
      <c r="F40" s="14">
        <f t="shared" si="2"/>
        <v>619.08</v>
      </c>
    </row>
    <row r="41" s="1" customFormat="1" ht="14.25" spans="1:6">
      <c r="A41" s="9">
        <v>35</v>
      </c>
      <c r="B41" s="17" t="s">
        <v>2090</v>
      </c>
      <c r="C41" s="18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ht="14.25" spans="1:6">
      <c r="A42" s="9">
        <v>36</v>
      </c>
      <c r="B42" s="17" t="s">
        <v>2091</v>
      </c>
      <c r="C42" s="18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ht="14.25" spans="1:6">
      <c r="A43" s="9">
        <v>37</v>
      </c>
      <c r="B43" s="17" t="s">
        <v>2092</v>
      </c>
      <c r="C43" s="18">
        <v>18</v>
      </c>
      <c r="D43" s="12">
        <f t="shared" si="0"/>
        <v>185.724</v>
      </c>
      <c r="E43" s="13">
        <f t="shared" si="1"/>
        <v>13860</v>
      </c>
      <c r="F43" s="14">
        <f t="shared" si="2"/>
        <v>928.62</v>
      </c>
    </row>
    <row r="44" s="1" customFormat="1" ht="14.25" spans="1:6">
      <c r="A44" s="9">
        <v>38</v>
      </c>
      <c r="B44" s="17" t="s">
        <v>2093</v>
      </c>
      <c r="C44" s="18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4.25" spans="1:6">
      <c r="A45" s="9">
        <v>39</v>
      </c>
      <c r="B45" s="17" t="s">
        <v>2094</v>
      </c>
      <c r="C45" s="18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ht="14.25" spans="1:6">
      <c r="A46" s="9">
        <v>40</v>
      </c>
      <c r="B46" s="17" t="s">
        <v>2095</v>
      </c>
      <c r="C46" s="18">
        <v>6</v>
      </c>
      <c r="D46" s="12">
        <f t="shared" si="0"/>
        <v>61.908</v>
      </c>
      <c r="E46" s="13">
        <f t="shared" si="1"/>
        <v>4620</v>
      </c>
      <c r="F46" s="14">
        <f t="shared" si="2"/>
        <v>309.54</v>
      </c>
    </row>
    <row r="47" s="1" customFormat="1" ht="14.25" spans="1:6">
      <c r="A47" s="9">
        <v>41</v>
      </c>
      <c r="B47" s="17" t="s">
        <v>2096</v>
      </c>
      <c r="C47" s="18">
        <v>8</v>
      </c>
      <c r="D47" s="12">
        <f t="shared" si="0"/>
        <v>82.544</v>
      </c>
      <c r="E47" s="13">
        <f t="shared" si="1"/>
        <v>6160</v>
      </c>
      <c r="F47" s="14">
        <f t="shared" si="2"/>
        <v>412.72</v>
      </c>
    </row>
    <row r="48" s="1" customFormat="1" ht="14.25" spans="1:6">
      <c r="A48" s="9">
        <v>42</v>
      </c>
      <c r="B48" s="17" t="s">
        <v>2097</v>
      </c>
      <c r="C48" s="18">
        <v>13</v>
      </c>
      <c r="D48" s="12">
        <f t="shared" si="0"/>
        <v>134.134</v>
      </c>
      <c r="E48" s="13">
        <f t="shared" si="1"/>
        <v>10010</v>
      </c>
      <c r="F48" s="14">
        <f t="shared" si="2"/>
        <v>670.67</v>
      </c>
    </row>
    <row r="49" s="1" customFormat="1" ht="14.25" spans="1:6">
      <c r="A49" s="9">
        <v>43</v>
      </c>
      <c r="B49" s="17" t="s">
        <v>2098</v>
      </c>
      <c r="C49" s="18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ht="14.25" spans="1:6">
      <c r="A50" s="9">
        <v>44</v>
      </c>
      <c r="B50" s="17" t="s">
        <v>2099</v>
      </c>
      <c r="C50" s="18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ht="14.25" spans="1:6">
      <c r="A51" s="9">
        <v>45</v>
      </c>
      <c r="B51" s="17" t="s">
        <v>2100</v>
      </c>
      <c r="C51" s="18">
        <v>16</v>
      </c>
      <c r="D51" s="12">
        <f t="shared" si="0"/>
        <v>165.088</v>
      </c>
      <c r="E51" s="13">
        <f t="shared" si="1"/>
        <v>12320</v>
      </c>
      <c r="F51" s="14">
        <f t="shared" si="2"/>
        <v>825.44</v>
      </c>
    </row>
    <row r="52" s="1" customFormat="1" ht="14.25" spans="1:6">
      <c r="A52" s="9">
        <v>46</v>
      </c>
      <c r="B52" s="17" t="s">
        <v>2101</v>
      </c>
      <c r="C52" s="18">
        <v>14</v>
      </c>
      <c r="D52" s="12">
        <f t="shared" si="0"/>
        <v>144.452</v>
      </c>
      <c r="E52" s="13">
        <f t="shared" si="1"/>
        <v>10780</v>
      </c>
      <c r="F52" s="14">
        <f t="shared" si="2"/>
        <v>722.26</v>
      </c>
    </row>
    <row r="53" s="1" customFormat="1" ht="14.25" spans="1:6">
      <c r="A53" s="9">
        <v>47</v>
      </c>
      <c r="B53" s="17" t="s">
        <v>1549</v>
      </c>
      <c r="C53" s="18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ht="14.25" spans="1:6">
      <c r="A54" s="9">
        <v>48</v>
      </c>
      <c r="B54" s="17" t="s">
        <v>2102</v>
      </c>
      <c r="C54" s="18">
        <v>18</v>
      </c>
      <c r="D54" s="12">
        <f t="shared" si="0"/>
        <v>185.724</v>
      </c>
      <c r="E54" s="13">
        <f t="shared" si="1"/>
        <v>13860</v>
      </c>
      <c r="F54" s="14">
        <f t="shared" si="2"/>
        <v>928.62</v>
      </c>
    </row>
    <row r="55" s="1" customFormat="1" ht="14.25" spans="1:6">
      <c r="A55" s="9">
        <v>49</v>
      </c>
      <c r="B55" s="17" t="s">
        <v>2103</v>
      </c>
      <c r="C55" s="18">
        <v>41</v>
      </c>
      <c r="D55" s="12">
        <f t="shared" si="0"/>
        <v>423.038</v>
      </c>
      <c r="E55" s="13">
        <f t="shared" si="1"/>
        <v>31570</v>
      </c>
      <c r="F55" s="14">
        <f t="shared" si="2"/>
        <v>2115.19</v>
      </c>
    </row>
    <row r="56" s="1" customFormat="1" ht="14.25" spans="1:6">
      <c r="A56" s="9">
        <v>50</v>
      </c>
      <c r="B56" s="17" t="s">
        <v>2104</v>
      </c>
      <c r="C56" s="18">
        <v>12</v>
      </c>
      <c r="D56" s="12">
        <f t="shared" si="0"/>
        <v>123.816</v>
      </c>
      <c r="E56" s="13">
        <f t="shared" si="1"/>
        <v>9240</v>
      </c>
      <c r="F56" s="14">
        <f t="shared" si="2"/>
        <v>619.08</v>
      </c>
    </row>
    <row r="57" s="1" customFormat="1" ht="14.25" spans="1:6">
      <c r="A57" s="9">
        <v>51</v>
      </c>
      <c r="B57" s="17" t="s">
        <v>2105</v>
      </c>
      <c r="C57" s="18">
        <v>80</v>
      </c>
      <c r="D57" s="12">
        <f t="shared" si="0"/>
        <v>825.44</v>
      </c>
      <c r="E57" s="13">
        <f t="shared" si="1"/>
        <v>61600</v>
      </c>
      <c r="F57" s="14">
        <f t="shared" si="2"/>
        <v>4127.2</v>
      </c>
    </row>
    <row r="58" s="1" customFormat="1" ht="14.25" spans="1:6">
      <c r="A58" s="9">
        <v>52</v>
      </c>
      <c r="B58" s="17" t="s">
        <v>2106</v>
      </c>
      <c r="C58" s="18">
        <v>15</v>
      </c>
      <c r="D58" s="12">
        <f t="shared" si="0"/>
        <v>154.77</v>
      </c>
      <c r="E58" s="13">
        <f t="shared" si="1"/>
        <v>11550</v>
      </c>
      <c r="F58" s="14">
        <f t="shared" si="2"/>
        <v>773.85</v>
      </c>
    </row>
    <row r="59" s="1" customFormat="1" ht="14.25" spans="1:6">
      <c r="A59" s="9">
        <v>53</v>
      </c>
      <c r="B59" s="17" t="s">
        <v>2107</v>
      </c>
      <c r="C59" s="18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ht="14.25" spans="1:6">
      <c r="A60" s="9">
        <v>54</v>
      </c>
      <c r="B60" s="17" t="s">
        <v>2108</v>
      </c>
      <c r="C60" s="18">
        <v>99</v>
      </c>
      <c r="D60" s="12">
        <f t="shared" si="0"/>
        <v>1021.482</v>
      </c>
      <c r="E60" s="13">
        <f t="shared" si="1"/>
        <v>76230</v>
      </c>
      <c r="F60" s="14">
        <f t="shared" si="2"/>
        <v>5107.41</v>
      </c>
    </row>
    <row r="61" s="1" customFormat="1" ht="14.25" spans="1:6">
      <c r="A61" s="9">
        <v>55</v>
      </c>
      <c r="B61" s="17" t="s">
        <v>2109</v>
      </c>
      <c r="C61" s="18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4.25" spans="1:6">
      <c r="A62" s="9">
        <v>56</v>
      </c>
      <c r="B62" s="17" t="s">
        <v>2110</v>
      </c>
      <c r="C62" s="18">
        <v>50</v>
      </c>
      <c r="D62" s="12">
        <f t="shared" si="0"/>
        <v>515.9</v>
      </c>
      <c r="E62" s="13">
        <f t="shared" si="1"/>
        <v>38500</v>
      </c>
      <c r="F62" s="14">
        <f t="shared" si="2"/>
        <v>2579.5</v>
      </c>
    </row>
    <row r="63" s="1" customFormat="1" ht="14.25" spans="1:6">
      <c r="A63" s="9">
        <v>57</v>
      </c>
      <c r="B63" s="17" t="s">
        <v>2111</v>
      </c>
      <c r="C63" s="18">
        <v>12</v>
      </c>
      <c r="D63" s="12">
        <f t="shared" si="0"/>
        <v>123.816</v>
      </c>
      <c r="E63" s="13">
        <f t="shared" si="1"/>
        <v>9240</v>
      </c>
      <c r="F63" s="14">
        <f t="shared" si="2"/>
        <v>619.08</v>
      </c>
    </row>
    <row r="64" s="1" customFormat="1" ht="14.25" spans="1:6">
      <c r="A64" s="9">
        <v>58</v>
      </c>
      <c r="B64" s="17" t="s">
        <v>2112</v>
      </c>
      <c r="C64" s="18">
        <v>24</v>
      </c>
      <c r="D64" s="12">
        <f t="shared" si="0"/>
        <v>247.632</v>
      </c>
      <c r="E64" s="13">
        <f t="shared" si="1"/>
        <v>18480</v>
      </c>
      <c r="F64" s="14">
        <f t="shared" si="2"/>
        <v>1238.16</v>
      </c>
    </row>
    <row r="65" s="1" customFormat="1" ht="14.25" spans="1:6">
      <c r="A65" s="9">
        <v>59</v>
      </c>
      <c r="B65" s="17" t="s">
        <v>2113</v>
      </c>
      <c r="C65" s="18">
        <v>16</v>
      </c>
      <c r="D65" s="12">
        <f t="shared" si="0"/>
        <v>165.088</v>
      </c>
      <c r="E65" s="13">
        <f t="shared" si="1"/>
        <v>12320</v>
      </c>
      <c r="F65" s="14">
        <f t="shared" si="2"/>
        <v>825.44</v>
      </c>
    </row>
    <row r="66" s="1" customFormat="1" ht="14.25" spans="1:6">
      <c r="A66" s="9">
        <v>60</v>
      </c>
      <c r="B66" s="17" t="s">
        <v>2114</v>
      </c>
      <c r="C66" s="18">
        <v>12</v>
      </c>
      <c r="D66" s="12">
        <f t="shared" si="0"/>
        <v>123.816</v>
      </c>
      <c r="E66" s="13">
        <f t="shared" si="1"/>
        <v>9240</v>
      </c>
      <c r="F66" s="14">
        <f t="shared" si="2"/>
        <v>619.08</v>
      </c>
    </row>
    <row r="67" s="1" customFormat="1" ht="14.25" spans="1:6">
      <c r="A67" s="9">
        <v>61</v>
      </c>
      <c r="B67" s="17" t="s">
        <v>2115</v>
      </c>
      <c r="C67" s="18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25" spans="1:6">
      <c r="A68" s="9">
        <v>62</v>
      </c>
      <c r="B68" s="17" t="s">
        <v>2116</v>
      </c>
      <c r="C68" s="18">
        <v>18</v>
      </c>
      <c r="D68" s="12">
        <f t="shared" si="0"/>
        <v>185.724</v>
      </c>
      <c r="E68" s="13">
        <f t="shared" si="1"/>
        <v>13860</v>
      </c>
      <c r="F68" s="14">
        <f t="shared" si="2"/>
        <v>928.62</v>
      </c>
    </row>
    <row r="69" s="1" customFormat="1" ht="14.25" spans="1:6">
      <c r="A69" s="9">
        <v>63</v>
      </c>
      <c r="B69" s="17" t="s">
        <v>2117</v>
      </c>
      <c r="C69" s="18">
        <v>15</v>
      </c>
      <c r="D69" s="12">
        <f t="shared" si="0"/>
        <v>154.77</v>
      </c>
      <c r="E69" s="13">
        <f t="shared" si="1"/>
        <v>11550</v>
      </c>
      <c r="F69" s="14">
        <f t="shared" si="2"/>
        <v>773.85</v>
      </c>
    </row>
    <row r="70" s="1" customFormat="1" ht="14.25" spans="1:6">
      <c r="A70" s="9">
        <v>64</v>
      </c>
      <c r="B70" s="17" t="s">
        <v>2118</v>
      </c>
      <c r="C70" s="18">
        <v>8</v>
      </c>
      <c r="D70" s="12">
        <f t="shared" si="0"/>
        <v>82.544</v>
      </c>
      <c r="E70" s="13">
        <f t="shared" si="1"/>
        <v>6160</v>
      </c>
      <c r="F70" s="14">
        <f t="shared" si="2"/>
        <v>412.72</v>
      </c>
    </row>
    <row r="71" s="1" customFormat="1" ht="14.25" spans="1:6">
      <c r="A71" s="9">
        <v>65</v>
      </c>
      <c r="B71" s="17" t="s">
        <v>2119</v>
      </c>
      <c r="C71" s="18">
        <v>46</v>
      </c>
      <c r="D71" s="12">
        <f t="shared" si="0"/>
        <v>474.628</v>
      </c>
      <c r="E71" s="13">
        <f t="shared" si="1"/>
        <v>35420</v>
      </c>
      <c r="F71" s="14">
        <f t="shared" si="2"/>
        <v>2373.14</v>
      </c>
    </row>
    <row r="72" s="1" customFormat="1" ht="14.25" spans="1:6">
      <c r="A72" s="9">
        <v>66</v>
      </c>
      <c r="B72" s="17" t="s">
        <v>2120</v>
      </c>
      <c r="C72" s="18">
        <v>14</v>
      </c>
      <c r="D72" s="12">
        <f t="shared" ref="D72:D135" si="3">C72*10.318</f>
        <v>144.452</v>
      </c>
      <c r="E72" s="13">
        <f t="shared" ref="E72:E135" si="4">C72*770</f>
        <v>10780</v>
      </c>
      <c r="F72" s="14">
        <f t="shared" ref="F72:F135" si="5">C72*51.59</f>
        <v>722.26</v>
      </c>
    </row>
    <row r="73" s="1" customFormat="1" ht="14.25" spans="1:6">
      <c r="A73" s="9">
        <v>67</v>
      </c>
      <c r="B73" s="17" t="s">
        <v>2121</v>
      </c>
      <c r="C73" s="18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ht="14.25" spans="1:6">
      <c r="A74" s="9">
        <v>68</v>
      </c>
      <c r="B74" s="17" t="s">
        <v>2122</v>
      </c>
      <c r="C74" s="18">
        <v>40</v>
      </c>
      <c r="D74" s="12">
        <f t="shared" si="3"/>
        <v>412.72</v>
      </c>
      <c r="E74" s="13">
        <f t="shared" si="4"/>
        <v>30800</v>
      </c>
      <c r="F74" s="14">
        <f t="shared" si="5"/>
        <v>2063.6</v>
      </c>
    </row>
    <row r="75" s="1" customFormat="1" ht="14.25" spans="1:6">
      <c r="A75" s="9">
        <v>69</v>
      </c>
      <c r="B75" s="17" t="s">
        <v>2123</v>
      </c>
      <c r="C75" s="18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ht="14.25" spans="1:6">
      <c r="A76" s="9">
        <v>70</v>
      </c>
      <c r="B76" s="17" t="s">
        <v>2124</v>
      </c>
      <c r="C76" s="18">
        <v>18</v>
      </c>
      <c r="D76" s="12">
        <f t="shared" si="3"/>
        <v>185.724</v>
      </c>
      <c r="E76" s="13">
        <f t="shared" si="4"/>
        <v>13860</v>
      </c>
      <c r="F76" s="14">
        <f t="shared" si="5"/>
        <v>928.62</v>
      </c>
    </row>
    <row r="77" s="1" customFormat="1" ht="14.25" spans="1:6">
      <c r="A77" s="9">
        <v>71</v>
      </c>
      <c r="B77" s="17" t="s">
        <v>2125</v>
      </c>
      <c r="C77" s="18">
        <v>16</v>
      </c>
      <c r="D77" s="12">
        <f t="shared" si="3"/>
        <v>165.088</v>
      </c>
      <c r="E77" s="13">
        <f t="shared" si="4"/>
        <v>12320</v>
      </c>
      <c r="F77" s="14">
        <f t="shared" si="5"/>
        <v>825.44</v>
      </c>
    </row>
    <row r="78" s="1" customFormat="1" ht="14.25" spans="1:6">
      <c r="A78" s="9">
        <v>72</v>
      </c>
      <c r="B78" s="17" t="s">
        <v>2126</v>
      </c>
      <c r="C78" s="18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ht="14.25" spans="1:6">
      <c r="A79" s="9">
        <v>73</v>
      </c>
      <c r="B79" s="17" t="s">
        <v>2127</v>
      </c>
      <c r="C79" s="18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4.25" spans="1:6">
      <c r="A80" s="9">
        <v>74</v>
      </c>
      <c r="B80" s="17" t="s">
        <v>2128</v>
      </c>
      <c r="C80" s="18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4.25" spans="1:6">
      <c r="A81" s="9">
        <v>75</v>
      </c>
      <c r="B81" s="17" t="s">
        <v>2129</v>
      </c>
      <c r="C81" s="18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4.25" spans="1:6">
      <c r="A82" s="9">
        <v>76</v>
      </c>
      <c r="B82" s="17" t="s">
        <v>2130</v>
      </c>
      <c r="C82" s="18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4.25" spans="1:6">
      <c r="A83" s="9">
        <v>77</v>
      </c>
      <c r="B83" s="17" t="s">
        <v>2131</v>
      </c>
      <c r="C83" s="18">
        <v>14</v>
      </c>
      <c r="D83" s="12">
        <f t="shared" si="3"/>
        <v>144.452</v>
      </c>
      <c r="E83" s="13">
        <f t="shared" si="4"/>
        <v>10780</v>
      </c>
      <c r="F83" s="14">
        <f t="shared" si="5"/>
        <v>722.26</v>
      </c>
    </row>
    <row r="84" s="1" customFormat="1" ht="14.25" spans="1:6">
      <c r="A84" s="9">
        <v>78</v>
      </c>
      <c r="B84" s="17" t="s">
        <v>2132</v>
      </c>
      <c r="C84" s="18">
        <v>18</v>
      </c>
      <c r="D84" s="12">
        <f t="shared" si="3"/>
        <v>185.724</v>
      </c>
      <c r="E84" s="13">
        <f t="shared" si="4"/>
        <v>13860</v>
      </c>
      <c r="F84" s="14">
        <f t="shared" si="5"/>
        <v>928.62</v>
      </c>
    </row>
    <row r="85" s="1" customFormat="1" ht="14.25" spans="1:6">
      <c r="A85" s="9">
        <v>79</v>
      </c>
      <c r="B85" s="17" t="s">
        <v>2133</v>
      </c>
      <c r="C85" s="18">
        <v>70</v>
      </c>
      <c r="D85" s="12">
        <f t="shared" si="3"/>
        <v>722.26</v>
      </c>
      <c r="E85" s="13">
        <f t="shared" si="4"/>
        <v>53900</v>
      </c>
      <c r="F85" s="14">
        <f t="shared" si="5"/>
        <v>3611.3</v>
      </c>
    </row>
    <row r="86" s="1" customFormat="1" ht="14.25" spans="1:6">
      <c r="A86" s="9">
        <v>80</v>
      </c>
      <c r="B86" s="17" t="s">
        <v>2134</v>
      </c>
      <c r="C86" s="18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ht="14.25" spans="1:6">
      <c r="A87" s="9">
        <v>81</v>
      </c>
      <c r="B87" s="17" t="s">
        <v>2135</v>
      </c>
      <c r="C87" s="18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4.25" spans="1:6">
      <c r="A88" s="9">
        <v>82</v>
      </c>
      <c r="B88" s="17" t="s">
        <v>2136</v>
      </c>
      <c r="C88" s="18">
        <v>15</v>
      </c>
      <c r="D88" s="12">
        <f t="shared" si="3"/>
        <v>154.77</v>
      </c>
      <c r="E88" s="13">
        <f t="shared" si="4"/>
        <v>11550</v>
      </c>
      <c r="F88" s="14">
        <f t="shared" si="5"/>
        <v>773.85</v>
      </c>
    </row>
    <row r="89" s="1" customFormat="1" ht="14.25" spans="1:6">
      <c r="A89" s="9">
        <v>83</v>
      </c>
      <c r="B89" s="17" t="s">
        <v>2137</v>
      </c>
      <c r="C89" s="18">
        <v>15</v>
      </c>
      <c r="D89" s="12">
        <f t="shared" si="3"/>
        <v>154.77</v>
      </c>
      <c r="E89" s="13">
        <f t="shared" si="4"/>
        <v>11550</v>
      </c>
      <c r="F89" s="14">
        <f t="shared" si="5"/>
        <v>773.85</v>
      </c>
    </row>
    <row r="90" s="1" customFormat="1" ht="14.25" spans="1:6">
      <c r="A90" s="9">
        <v>84</v>
      </c>
      <c r="B90" s="17" t="s">
        <v>2138</v>
      </c>
      <c r="C90" s="18">
        <v>16</v>
      </c>
      <c r="D90" s="12">
        <f t="shared" si="3"/>
        <v>165.088</v>
      </c>
      <c r="E90" s="13">
        <f t="shared" si="4"/>
        <v>12320</v>
      </c>
      <c r="F90" s="14">
        <f t="shared" si="5"/>
        <v>825.44</v>
      </c>
    </row>
    <row r="91" s="1" customFormat="1" ht="14.25" spans="1:6">
      <c r="A91" s="9">
        <v>85</v>
      </c>
      <c r="B91" s="17" t="s">
        <v>2139</v>
      </c>
      <c r="C91" s="18">
        <v>30</v>
      </c>
      <c r="D91" s="12">
        <f t="shared" si="3"/>
        <v>309.54</v>
      </c>
      <c r="E91" s="13">
        <f t="shared" si="4"/>
        <v>23100</v>
      </c>
      <c r="F91" s="14">
        <f t="shared" si="5"/>
        <v>1547.7</v>
      </c>
    </row>
    <row r="92" s="1" customFormat="1" ht="14.25" spans="1:6">
      <c r="A92" s="9">
        <v>86</v>
      </c>
      <c r="B92" s="17" t="s">
        <v>572</v>
      </c>
      <c r="C92" s="18">
        <v>18</v>
      </c>
      <c r="D92" s="12">
        <f t="shared" si="3"/>
        <v>185.724</v>
      </c>
      <c r="E92" s="13">
        <f t="shared" si="4"/>
        <v>13860</v>
      </c>
      <c r="F92" s="14">
        <f t="shared" si="5"/>
        <v>928.62</v>
      </c>
    </row>
    <row r="93" s="1" customFormat="1" ht="14.25" spans="1:6">
      <c r="A93" s="9">
        <v>87</v>
      </c>
      <c r="B93" s="17" t="s">
        <v>2140</v>
      </c>
      <c r="C93" s="18">
        <v>40</v>
      </c>
      <c r="D93" s="12">
        <f t="shared" si="3"/>
        <v>412.72</v>
      </c>
      <c r="E93" s="13">
        <f t="shared" si="4"/>
        <v>30800</v>
      </c>
      <c r="F93" s="14">
        <f t="shared" si="5"/>
        <v>2063.6</v>
      </c>
    </row>
    <row r="94" s="1" customFormat="1" ht="14.25" spans="1:6">
      <c r="A94" s="9">
        <v>88</v>
      </c>
      <c r="B94" s="17" t="s">
        <v>2141</v>
      </c>
      <c r="C94" s="18">
        <v>20</v>
      </c>
      <c r="D94" s="12">
        <f t="shared" si="3"/>
        <v>206.36</v>
      </c>
      <c r="E94" s="13">
        <f t="shared" si="4"/>
        <v>15400</v>
      </c>
      <c r="F94" s="14">
        <f t="shared" si="5"/>
        <v>1031.8</v>
      </c>
    </row>
    <row r="95" s="1" customFormat="1" ht="14.25" spans="1:6">
      <c r="A95" s="9">
        <v>89</v>
      </c>
      <c r="B95" s="17" t="s">
        <v>2142</v>
      </c>
      <c r="C95" s="18">
        <v>40</v>
      </c>
      <c r="D95" s="12">
        <f t="shared" si="3"/>
        <v>412.72</v>
      </c>
      <c r="E95" s="13">
        <f t="shared" si="4"/>
        <v>30800</v>
      </c>
      <c r="F95" s="14">
        <f t="shared" si="5"/>
        <v>2063.6</v>
      </c>
    </row>
    <row r="96" s="1" customFormat="1" ht="14.25" spans="1:6">
      <c r="A96" s="9">
        <v>90</v>
      </c>
      <c r="B96" s="17" t="s">
        <v>2143</v>
      </c>
      <c r="C96" s="18">
        <v>50</v>
      </c>
      <c r="D96" s="12">
        <f t="shared" si="3"/>
        <v>515.9</v>
      </c>
      <c r="E96" s="13">
        <f t="shared" si="4"/>
        <v>38500</v>
      </c>
      <c r="F96" s="14">
        <f t="shared" si="5"/>
        <v>2579.5</v>
      </c>
    </row>
    <row r="97" s="1" customFormat="1" ht="14.25" spans="1:6">
      <c r="A97" s="9">
        <v>91</v>
      </c>
      <c r="B97" s="17" t="s">
        <v>2144</v>
      </c>
      <c r="C97" s="18">
        <v>16</v>
      </c>
      <c r="D97" s="12">
        <f t="shared" si="3"/>
        <v>165.088</v>
      </c>
      <c r="E97" s="13">
        <f t="shared" si="4"/>
        <v>12320</v>
      </c>
      <c r="F97" s="14">
        <f t="shared" si="5"/>
        <v>825.44</v>
      </c>
    </row>
    <row r="98" s="1" customFormat="1" ht="14.25" spans="1:6">
      <c r="A98" s="9">
        <v>92</v>
      </c>
      <c r="B98" s="17" t="s">
        <v>2145</v>
      </c>
      <c r="C98" s="18">
        <v>32</v>
      </c>
      <c r="D98" s="12">
        <f t="shared" si="3"/>
        <v>330.176</v>
      </c>
      <c r="E98" s="13">
        <f t="shared" si="4"/>
        <v>24640</v>
      </c>
      <c r="F98" s="14">
        <f t="shared" si="5"/>
        <v>1650.88</v>
      </c>
    </row>
    <row r="99" s="1" customFormat="1" ht="14.25" spans="1:6">
      <c r="A99" s="9">
        <v>93</v>
      </c>
      <c r="B99" s="17" t="s">
        <v>2146</v>
      </c>
      <c r="C99" s="18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ht="14.25" spans="1:6">
      <c r="A100" s="9">
        <v>94</v>
      </c>
      <c r="B100" s="17" t="s">
        <v>2147</v>
      </c>
      <c r="C100" s="18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4.25" spans="1:6">
      <c r="A101" s="9">
        <v>95</v>
      </c>
      <c r="B101" s="17" t="s">
        <v>2148</v>
      </c>
      <c r="C101" s="18">
        <v>30</v>
      </c>
      <c r="D101" s="12">
        <f t="shared" si="3"/>
        <v>309.54</v>
      </c>
      <c r="E101" s="13">
        <f t="shared" si="4"/>
        <v>23100</v>
      </c>
      <c r="F101" s="14">
        <f t="shared" si="5"/>
        <v>1547.7</v>
      </c>
    </row>
    <row r="102" s="1" customFormat="1" ht="14.25" spans="1:6">
      <c r="A102" s="9">
        <v>96</v>
      </c>
      <c r="B102" s="17" t="s">
        <v>2149</v>
      </c>
      <c r="C102" s="18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ht="14.25" spans="1:6">
      <c r="A103" s="9">
        <v>97</v>
      </c>
      <c r="B103" s="17" t="s">
        <v>2150</v>
      </c>
      <c r="C103" s="18">
        <v>16</v>
      </c>
      <c r="D103" s="12">
        <f t="shared" si="3"/>
        <v>165.088</v>
      </c>
      <c r="E103" s="13">
        <f t="shared" si="4"/>
        <v>12320</v>
      </c>
      <c r="F103" s="14">
        <f t="shared" si="5"/>
        <v>825.44</v>
      </c>
    </row>
    <row r="104" s="1" customFormat="1" ht="14.25" spans="1:6">
      <c r="A104" s="9">
        <v>98</v>
      </c>
      <c r="B104" s="17" t="s">
        <v>2151</v>
      </c>
      <c r="C104" s="18">
        <v>16</v>
      </c>
      <c r="D104" s="12">
        <f t="shared" si="3"/>
        <v>165.088</v>
      </c>
      <c r="E104" s="13">
        <f t="shared" si="4"/>
        <v>12320</v>
      </c>
      <c r="F104" s="14">
        <f t="shared" si="5"/>
        <v>825.44</v>
      </c>
    </row>
    <row r="105" s="1" customFormat="1" ht="14.25" spans="1:6">
      <c r="A105" s="9">
        <v>99</v>
      </c>
      <c r="B105" s="17" t="s">
        <v>2152</v>
      </c>
      <c r="C105" s="18">
        <v>18</v>
      </c>
      <c r="D105" s="12">
        <f t="shared" si="3"/>
        <v>185.724</v>
      </c>
      <c r="E105" s="13">
        <f t="shared" si="4"/>
        <v>13860</v>
      </c>
      <c r="F105" s="14">
        <f t="shared" si="5"/>
        <v>928.62</v>
      </c>
    </row>
    <row r="106" s="1" customFormat="1" ht="14.25" spans="1:6">
      <c r="A106" s="9">
        <v>100</v>
      </c>
      <c r="B106" s="17" t="s">
        <v>893</v>
      </c>
      <c r="C106" s="18">
        <v>36</v>
      </c>
      <c r="D106" s="12">
        <f t="shared" si="3"/>
        <v>371.448</v>
      </c>
      <c r="E106" s="13">
        <f t="shared" si="4"/>
        <v>27720</v>
      </c>
      <c r="F106" s="14">
        <f t="shared" si="5"/>
        <v>1857.24</v>
      </c>
    </row>
    <row r="107" s="1" customFormat="1" ht="14.25" spans="1:6">
      <c r="A107" s="9">
        <v>101</v>
      </c>
      <c r="B107" s="17" t="s">
        <v>2153</v>
      </c>
      <c r="C107" s="18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4.25" spans="1:6">
      <c r="A108" s="9">
        <v>102</v>
      </c>
      <c r="B108" s="17" t="s">
        <v>2154</v>
      </c>
      <c r="C108" s="18">
        <v>16</v>
      </c>
      <c r="D108" s="12">
        <f t="shared" si="3"/>
        <v>165.088</v>
      </c>
      <c r="E108" s="13">
        <f t="shared" si="4"/>
        <v>12320</v>
      </c>
      <c r="F108" s="14">
        <f t="shared" si="5"/>
        <v>825.44</v>
      </c>
    </row>
    <row r="109" s="1" customFormat="1" ht="14.25" spans="1:6">
      <c r="A109" s="9">
        <v>103</v>
      </c>
      <c r="B109" s="17" t="s">
        <v>2155</v>
      </c>
      <c r="C109" s="18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ht="14.25" spans="1:6">
      <c r="A110" s="9">
        <v>104</v>
      </c>
      <c r="B110" s="17" t="s">
        <v>2156</v>
      </c>
      <c r="C110" s="18">
        <v>12</v>
      </c>
      <c r="D110" s="12">
        <f t="shared" si="3"/>
        <v>123.816</v>
      </c>
      <c r="E110" s="13">
        <f t="shared" si="4"/>
        <v>9240</v>
      </c>
      <c r="F110" s="14">
        <f t="shared" si="5"/>
        <v>619.08</v>
      </c>
    </row>
    <row r="111" s="1" customFormat="1" ht="14.25" spans="1:6">
      <c r="A111" s="9">
        <v>105</v>
      </c>
      <c r="B111" s="17" t="s">
        <v>2157</v>
      </c>
      <c r="C111" s="18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ht="14.25" spans="1:6">
      <c r="A112" s="9">
        <v>106</v>
      </c>
      <c r="B112" s="17" t="s">
        <v>2158</v>
      </c>
      <c r="C112" s="18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9">
        <v>107</v>
      </c>
      <c r="B113" s="17" t="s">
        <v>2159</v>
      </c>
      <c r="C113" s="18">
        <v>18</v>
      </c>
      <c r="D113" s="12">
        <f t="shared" si="3"/>
        <v>185.724</v>
      </c>
      <c r="E113" s="13">
        <f t="shared" si="4"/>
        <v>13860</v>
      </c>
      <c r="F113" s="14">
        <f t="shared" si="5"/>
        <v>928.62</v>
      </c>
    </row>
    <row r="114" s="1" customFormat="1" ht="14.25" spans="1:6">
      <c r="A114" s="9">
        <v>108</v>
      </c>
      <c r="B114" s="17" t="s">
        <v>2160</v>
      </c>
      <c r="C114" s="18">
        <v>11</v>
      </c>
      <c r="D114" s="12">
        <f t="shared" si="3"/>
        <v>113.498</v>
      </c>
      <c r="E114" s="13">
        <f t="shared" si="4"/>
        <v>8470</v>
      </c>
      <c r="F114" s="14">
        <f t="shared" si="5"/>
        <v>567.49</v>
      </c>
    </row>
    <row r="115" s="1" customFormat="1" ht="14.25" spans="1:6">
      <c r="A115" s="9">
        <v>109</v>
      </c>
      <c r="B115" s="17" t="s">
        <v>2161</v>
      </c>
      <c r="C115" s="18">
        <v>16</v>
      </c>
      <c r="D115" s="12">
        <f t="shared" si="3"/>
        <v>165.088</v>
      </c>
      <c r="E115" s="13">
        <f t="shared" si="4"/>
        <v>12320</v>
      </c>
      <c r="F115" s="14">
        <f t="shared" si="5"/>
        <v>825.44</v>
      </c>
    </row>
    <row r="116" s="1" customFormat="1" ht="14.25" spans="1:6">
      <c r="A116" s="9">
        <v>110</v>
      </c>
      <c r="B116" s="17" t="s">
        <v>2162</v>
      </c>
      <c r="C116" s="18">
        <v>16</v>
      </c>
      <c r="D116" s="12">
        <f t="shared" si="3"/>
        <v>165.088</v>
      </c>
      <c r="E116" s="13">
        <f t="shared" si="4"/>
        <v>12320</v>
      </c>
      <c r="F116" s="14">
        <f t="shared" si="5"/>
        <v>825.44</v>
      </c>
    </row>
    <row r="117" s="1" customFormat="1" ht="14.25" spans="1:6">
      <c r="A117" s="9">
        <v>111</v>
      </c>
      <c r="B117" s="17" t="s">
        <v>2163</v>
      </c>
      <c r="C117" s="18">
        <v>14</v>
      </c>
      <c r="D117" s="12">
        <f t="shared" si="3"/>
        <v>144.452</v>
      </c>
      <c r="E117" s="13">
        <f t="shared" si="4"/>
        <v>10780</v>
      </c>
      <c r="F117" s="14">
        <f t="shared" si="5"/>
        <v>722.26</v>
      </c>
    </row>
    <row r="118" s="1" customFormat="1" ht="14.25" spans="1:6">
      <c r="A118" s="9">
        <v>112</v>
      </c>
      <c r="B118" s="17" t="s">
        <v>2164</v>
      </c>
      <c r="C118" s="18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ht="14.25" spans="1:6">
      <c r="A119" s="9">
        <v>113</v>
      </c>
      <c r="B119" s="17" t="s">
        <v>2165</v>
      </c>
      <c r="C119" s="18">
        <v>18</v>
      </c>
      <c r="D119" s="12">
        <f t="shared" si="3"/>
        <v>185.724</v>
      </c>
      <c r="E119" s="13">
        <f t="shared" si="4"/>
        <v>13860</v>
      </c>
      <c r="F119" s="14">
        <f t="shared" si="5"/>
        <v>928.62</v>
      </c>
    </row>
    <row r="120" s="1" customFormat="1" ht="14.25" spans="1:6">
      <c r="A120" s="9">
        <v>114</v>
      </c>
      <c r="B120" s="17" t="s">
        <v>146</v>
      </c>
      <c r="C120" s="18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ht="14.25" spans="1:6">
      <c r="A121" s="9">
        <v>115</v>
      </c>
      <c r="B121" s="17" t="s">
        <v>2166</v>
      </c>
      <c r="C121" s="18">
        <v>11</v>
      </c>
      <c r="D121" s="12">
        <f t="shared" si="3"/>
        <v>113.498</v>
      </c>
      <c r="E121" s="13">
        <f t="shared" si="4"/>
        <v>8470</v>
      </c>
      <c r="F121" s="14">
        <f t="shared" si="5"/>
        <v>567.49</v>
      </c>
    </row>
    <row r="122" s="1" customFormat="1" ht="14.25" spans="1:6">
      <c r="A122" s="9">
        <v>116</v>
      </c>
      <c r="B122" s="17" t="s">
        <v>2167</v>
      </c>
      <c r="C122" s="18">
        <v>12</v>
      </c>
      <c r="D122" s="12">
        <f t="shared" si="3"/>
        <v>123.816</v>
      </c>
      <c r="E122" s="13">
        <f t="shared" si="4"/>
        <v>9240</v>
      </c>
      <c r="F122" s="14">
        <f t="shared" si="5"/>
        <v>619.08</v>
      </c>
    </row>
    <row r="123" s="1" customFormat="1" ht="14.25" spans="1:6">
      <c r="A123" s="9">
        <v>117</v>
      </c>
      <c r="B123" s="17" t="s">
        <v>56</v>
      </c>
      <c r="C123" s="18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ht="14.25" spans="1:6">
      <c r="A124" s="9">
        <v>118</v>
      </c>
      <c r="B124" s="17" t="s">
        <v>2168</v>
      </c>
      <c r="C124" s="18">
        <v>30</v>
      </c>
      <c r="D124" s="12">
        <f t="shared" si="3"/>
        <v>309.54</v>
      </c>
      <c r="E124" s="13">
        <f t="shared" si="4"/>
        <v>23100</v>
      </c>
      <c r="F124" s="14">
        <f t="shared" si="5"/>
        <v>1547.7</v>
      </c>
    </row>
    <row r="125" s="1" customFormat="1" ht="14.25" spans="1:6">
      <c r="A125" s="9">
        <v>119</v>
      </c>
      <c r="B125" s="17" t="s">
        <v>2169</v>
      </c>
      <c r="C125" s="18">
        <v>14</v>
      </c>
      <c r="D125" s="12">
        <f t="shared" si="3"/>
        <v>144.452</v>
      </c>
      <c r="E125" s="13">
        <f t="shared" si="4"/>
        <v>10780</v>
      </c>
      <c r="F125" s="14">
        <f t="shared" si="5"/>
        <v>722.26</v>
      </c>
    </row>
    <row r="126" s="1" customFormat="1" ht="14.25" spans="1:6">
      <c r="A126" s="9">
        <v>120</v>
      </c>
      <c r="B126" s="17" t="s">
        <v>2170</v>
      </c>
      <c r="C126" s="18">
        <v>16</v>
      </c>
      <c r="D126" s="12">
        <f t="shared" si="3"/>
        <v>165.088</v>
      </c>
      <c r="E126" s="13">
        <f t="shared" si="4"/>
        <v>12320</v>
      </c>
      <c r="F126" s="14">
        <f t="shared" si="5"/>
        <v>825.44</v>
      </c>
    </row>
    <row r="127" s="1" customFormat="1" ht="14.25" spans="1:6">
      <c r="A127" s="9">
        <v>121</v>
      </c>
      <c r="B127" s="17" t="s">
        <v>2171</v>
      </c>
      <c r="C127" s="18">
        <v>26</v>
      </c>
      <c r="D127" s="12">
        <f t="shared" si="3"/>
        <v>268.268</v>
      </c>
      <c r="E127" s="13">
        <f t="shared" si="4"/>
        <v>20020</v>
      </c>
      <c r="F127" s="14">
        <f t="shared" si="5"/>
        <v>1341.34</v>
      </c>
    </row>
    <row r="128" s="1" customFormat="1" ht="14.25" spans="1:6">
      <c r="A128" s="9">
        <v>122</v>
      </c>
      <c r="B128" s="17" t="s">
        <v>2172</v>
      </c>
      <c r="C128" s="18">
        <v>18</v>
      </c>
      <c r="D128" s="12">
        <f t="shared" si="3"/>
        <v>185.724</v>
      </c>
      <c r="E128" s="13">
        <f t="shared" si="4"/>
        <v>13860</v>
      </c>
      <c r="F128" s="14">
        <f t="shared" si="5"/>
        <v>928.62</v>
      </c>
    </row>
    <row r="129" s="1" customFormat="1" ht="14.25" spans="1:6">
      <c r="A129" s="9">
        <v>123</v>
      </c>
      <c r="B129" s="17" t="s">
        <v>2173</v>
      </c>
      <c r="C129" s="18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ht="14.25" spans="1:6">
      <c r="A130" s="9">
        <v>124</v>
      </c>
      <c r="B130" s="17" t="s">
        <v>2174</v>
      </c>
      <c r="C130" s="18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ht="14.25" spans="1:6">
      <c r="A131" s="9">
        <v>125</v>
      </c>
      <c r="B131" s="17" t="s">
        <v>2175</v>
      </c>
      <c r="C131" s="18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ht="14.25" spans="1:6">
      <c r="A132" s="9">
        <v>126</v>
      </c>
      <c r="B132" s="17" t="s">
        <v>2176</v>
      </c>
      <c r="C132" s="18">
        <v>23</v>
      </c>
      <c r="D132" s="12">
        <f t="shared" si="3"/>
        <v>237.314</v>
      </c>
      <c r="E132" s="13">
        <f t="shared" si="4"/>
        <v>17710</v>
      </c>
      <c r="F132" s="14">
        <f t="shared" si="5"/>
        <v>1186.57</v>
      </c>
    </row>
    <row r="133" s="1" customFormat="1" ht="14.25" spans="1:6">
      <c r="A133" s="9">
        <v>127</v>
      </c>
      <c r="B133" s="17" t="s">
        <v>2177</v>
      </c>
      <c r="C133" s="18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4.25" spans="1:6">
      <c r="A134" s="9">
        <v>128</v>
      </c>
      <c r="B134" s="17" t="s">
        <v>2178</v>
      </c>
      <c r="C134" s="18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ht="14.25" spans="1:6">
      <c r="A135" s="9">
        <v>129</v>
      </c>
      <c r="B135" s="17" t="s">
        <v>2179</v>
      </c>
      <c r="C135" s="18">
        <v>11</v>
      </c>
      <c r="D135" s="12">
        <f t="shared" si="3"/>
        <v>113.498</v>
      </c>
      <c r="E135" s="13">
        <f t="shared" si="4"/>
        <v>8470</v>
      </c>
      <c r="F135" s="14">
        <f t="shared" si="5"/>
        <v>567.49</v>
      </c>
    </row>
    <row r="136" s="1" customFormat="1" ht="14.25" spans="1:6">
      <c r="A136" s="9">
        <v>130</v>
      </c>
      <c r="B136" s="17" t="s">
        <v>2180</v>
      </c>
      <c r="C136" s="18">
        <v>50</v>
      </c>
      <c r="D136" s="12">
        <f t="shared" ref="D136:D199" si="6">C136*10.318</f>
        <v>515.9</v>
      </c>
      <c r="E136" s="13">
        <f t="shared" ref="E136:E199" si="7">C136*770</f>
        <v>38500</v>
      </c>
      <c r="F136" s="14">
        <f t="shared" ref="F136:F199" si="8">C136*51.59</f>
        <v>2579.5</v>
      </c>
    </row>
    <row r="137" s="1" customFormat="1" ht="14.25" spans="1:6">
      <c r="A137" s="9">
        <v>131</v>
      </c>
      <c r="B137" s="17" t="s">
        <v>2181</v>
      </c>
      <c r="C137" s="18">
        <v>16</v>
      </c>
      <c r="D137" s="12">
        <f t="shared" si="6"/>
        <v>165.088</v>
      </c>
      <c r="E137" s="13">
        <f t="shared" si="7"/>
        <v>12320</v>
      </c>
      <c r="F137" s="14">
        <f t="shared" si="8"/>
        <v>825.44</v>
      </c>
    </row>
    <row r="138" s="1" customFormat="1" ht="14.25" spans="1:6">
      <c r="A138" s="9">
        <v>132</v>
      </c>
      <c r="B138" s="17" t="s">
        <v>2182</v>
      </c>
      <c r="C138" s="18">
        <v>11</v>
      </c>
      <c r="D138" s="12">
        <f t="shared" si="6"/>
        <v>113.498</v>
      </c>
      <c r="E138" s="13">
        <f t="shared" si="7"/>
        <v>8470</v>
      </c>
      <c r="F138" s="14">
        <f t="shared" si="8"/>
        <v>567.49</v>
      </c>
    </row>
    <row r="139" s="1" customFormat="1" ht="14.25" spans="1:6">
      <c r="A139" s="9">
        <v>133</v>
      </c>
      <c r="B139" s="17" t="s">
        <v>2183</v>
      </c>
      <c r="C139" s="18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4.25" spans="1:6">
      <c r="A140" s="9">
        <v>134</v>
      </c>
      <c r="B140" s="17" t="s">
        <v>633</v>
      </c>
      <c r="C140" s="18">
        <v>14</v>
      </c>
      <c r="D140" s="12">
        <f t="shared" si="6"/>
        <v>144.452</v>
      </c>
      <c r="E140" s="13">
        <f t="shared" si="7"/>
        <v>10780</v>
      </c>
      <c r="F140" s="14">
        <f t="shared" si="8"/>
        <v>722.26</v>
      </c>
    </row>
    <row r="141" s="1" customFormat="1" ht="14.25" spans="1:6">
      <c r="A141" s="9">
        <v>135</v>
      </c>
      <c r="B141" s="17" t="s">
        <v>2184</v>
      </c>
      <c r="C141" s="18">
        <v>15</v>
      </c>
      <c r="D141" s="12">
        <f t="shared" si="6"/>
        <v>154.77</v>
      </c>
      <c r="E141" s="13">
        <f t="shared" si="7"/>
        <v>11550</v>
      </c>
      <c r="F141" s="14">
        <f t="shared" si="8"/>
        <v>773.85</v>
      </c>
    </row>
    <row r="142" s="1" customFormat="1" ht="14.25" spans="1:6">
      <c r="A142" s="9">
        <v>136</v>
      </c>
      <c r="B142" s="17" t="s">
        <v>2185</v>
      </c>
      <c r="C142" s="18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ht="14.25" spans="1:6">
      <c r="A143" s="9">
        <v>137</v>
      </c>
      <c r="B143" s="17" t="s">
        <v>2186</v>
      </c>
      <c r="C143" s="18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ht="14.25" spans="1:6">
      <c r="A144" s="9">
        <v>138</v>
      </c>
      <c r="B144" s="17" t="s">
        <v>2187</v>
      </c>
      <c r="C144" s="18">
        <v>15</v>
      </c>
      <c r="D144" s="12">
        <f t="shared" si="6"/>
        <v>154.77</v>
      </c>
      <c r="E144" s="13">
        <f t="shared" si="7"/>
        <v>11550</v>
      </c>
      <c r="F144" s="14">
        <f t="shared" si="8"/>
        <v>773.85</v>
      </c>
    </row>
    <row r="145" s="1" customFormat="1" ht="14.25" spans="1:6">
      <c r="A145" s="9">
        <v>139</v>
      </c>
      <c r="B145" s="17" t="s">
        <v>2188</v>
      </c>
      <c r="C145" s="18">
        <v>18</v>
      </c>
      <c r="D145" s="12">
        <f t="shared" si="6"/>
        <v>185.724</v>
      </c>
      <c r="E145" s="13">
        <f t="shared" si="7"/>
        <v>13860</v>
      </c>
      <c r="F145" s="14">
        <f t="shared" si="8"/>
        <v>928.62</v>
      </c>
    </row>
    <row r="146" s="1" customFormat="1" ht="14.25" spans="1:6">
      <c r="A146" s="9">
        <v>140</v>
      </c>
      <c r="B146" s="17" t="s">
        <v>2189</v>
      </c>
      <c r="C146" s="18">
        <v>25</v>
      </c>
      <c r="D146" s="12">
        <f t="shared" si="6"/>
        <v>257.95</v>
      </c>
      <c r="E146" s="13">
        <f t="shared" si="7"/>
        <v>19250</v>
      </c>
      <c r="F146" s="14">
        <f t="shared" si="8"/>
        <v>1289.75</v>
      </c>
    </row>
    <row r="147" s="1" customFormat="1" ht="14.25" spans="1:6">
      <c r="A147" s="9">
        <v>141</v>
      </c>
      <c r="B147" s="17" t="s">
        <v>2190</v>
      </c>
      <c r="C147" s="18">
        <v>16</v>
      </c>
      <c r="D147" s="12">
        <f t="shared" si="6"/>
        <v>165.088</v>
      </c>
      <c r="E147" s="13">
        <f t="shared" si="7"/>
        <v>12320</v>
      </c>
      <c r="F147" s="14">
        <f t="shared" si="8"/>
        <v>825.44</v>
      </c>
    </row>
    <row r="148" s="1" customFormat="1" ht="14.25" spans="1:6">
      <c r="A148" s="9">
        <v>142</v>
      </c>
      <c r="B148" s="17" t="s">
        <v>2191</v>
      </c>
      <c r="C148" s="18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ht="14.25" spans="1:6">
      <c r="A149" s="9">
        <v>143</v>
      </c>
      <c r="B149" s="17" t="s">
        <v>2192</v>
      </c>
      <c r="C149" s="18">
        <v>20</v>
      </c>
      <c r="D149" s="12">
        <f t="shared" si="6"/>
        <v>206.36</v>
      </c>
      <c r="E149" s="13">
        <f t="shared" si="7"/>
        <v>15400</v>
      </c>
      <c r="F149" s="14">
        <f t="shared" si="8"/>
        <v>1031.8</v>
      </c>
    </row>
    <row r="150" s="1" customFormat="1" ht="14.25" spans="1:6">
      <c r="A150" s="9">
        <v>144</v>
      </c>
      <c r="B150" s="17" t="s">
        <v>2193</v>
      </c>
      <c r="C150" s="18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4.25" spans="1:6">
      <c r="A151" s="9">
        <v>145</v>
      </c>
      <c r="B151" s="17" t="s">
        <v>2194</v>
      </c>
      <c r="C151" s="18">
        <v>23</v>
      </c>
      <c r="D151" s="12">
        <f t="shared" si="6"/>
        <v>237.314</v>
      </c>
      <c r="E151" s="13">
        <f t="shared" si="7"/>
        <v>17710</v>
      </c>
      <c r="F151" s="14">
        <f t="shared" si="8"/>
        <v>1186.57</v>
      </c>
    </row>
    <row r="152" s="1" customFormat="1" ht="14.25" spans="1:6">
      <c r="A152" s="9">
        <v>146</v>
      </c>
      <c r="B152" s="17" t="s">
        <v>2195</v>
      </c>
      <c r="C152" s="18">
        <v>12</v>
      </c>
      <c r="D152" s="12">
        <f t="shared" si="6"/>
        <v>123.816</v>
      </c>
      <c r="E152" s="13">
        <f t="shared" si="7"/>
        <v>9240</v>
      </c>
      <c r="F152" s="14">
        <f t="shared" si="8"/>
        <v>619.08</v>
      </c>
    </row>
    <row r="153" s="1" customFormat="1" ht="14.25" spans="1:6">
      <c r="A153" s="9">
        <v>147</v>
      </c>
      <c r="B153" s="17" t="s">
        <v>2196</v>
      </c>
      <c r="C153" s="18">
        <v>12</v>
      </c>
      <c r="D153" s="12">
        <f t="shared" si="6"/>
        <v>123.816</v>
      </c>
      <c r="E153" s="13">
        <f t="shared" si="7"/>
        <v>9240</v>
      </c>
      <c r="F153" s="14">
        <f t="shared" si="8"/>
        <v>619.08</v>
      </c>
    </row>
    <row r="154" s="1" customFormat="1" ht="14.25" spans="1:6">
      <c r="A154" s="9">
        <v>148</v>
      </c>
      <c r="B154" s="17" t="s">
        <v>2197</v>
      </c>
      <c r="C154" s="18">
        <v>84</v>
      </c>
      <c r="D154" s="12">
        <f t="shared" si="6"/>
        <v>866.712</v>
      </c>
      <c r="E154" s="13">
        <f t="shared" si="7"/>
        <v>64680</v>
      </c>
      <c r="F154" s="14">
        <f t="shared" si="8"/>
        <v>4333.56</v>
      </c>
    </row>
    <row r="155" s="1" customFormat="1" ht="14.25" spans="1:6">
      <c r="A155" s="9">
        <v>149</v>
      </c>
      <c r="B155" s="17" t="s">
        <v>2198</v>
      </c>
      <c r="C155" s="18">
        <v>40</v>
      </c>
      <c r="D155" s="12">
        <f t="shared" si="6"/>
        <v>412.72</v>
      </c>
      <c r="E155" s="13">
        <f t="shared" si="7"/>
        <v>30800</v>
      </c>
      <c r="F155" s="14">
        <f t="shared" si="8"/>
        <v>2063.6</v>
      </c>
    </row>
    <row r="156" s="1" customFormat="1" ht="14.25" spans="1:6">
      <c r="A156" s="9">
        <v>150</v>
      </c>
      <c r="B156" s="17" t="s">
        <v>2199</v>
      </c>
      <c r="C156" s="18">
        <v>20</v>
      </c>
      <c r="D156" s="12">
        <f t="shared" si="6"/>
        <v>206.36</v>
      </c>
      <c r="E156" s="13">
        <f t="shared" si="7"/>
        <v>15400</v>
      </c>
      <c r="F156" s="14">
        <f t="shared" si="8"/>
        <v>1031.8</v>
      </c>
    </row>
    <row r="157" s="1" customFormat="1" ht="14.25" spans="1:6">
      <c r="A157" s="9">
        <v>151</v>
      </c>
      <c r="B157" s="17" t="s">
        <v>2200</v>
      </c>
      <c r="C157" s="18">
        <v>12</v>
      </c>
      <c r="D157" s="12">
        <f t="shared" si="6"/>
        <v>123.816</v>
      </c>
      <c r="E157" s="13">
        <f t="shared" si="7"/>
        <v>9240</v>
      </c>
      <c r="F157" s="14">
        <f t="shared" si="8"/>
        <v>619.08</v>
      </c>
    </row>
    <row r="158" s="1" customFormat="1" ht="14.25" spans="1:6">
      <c r="A158" s="9">
        <v>152</v>
      </c>
      <c r="B158" s="17" t="s">
        <v>2201</v>
      </c>
      <c r="C158" s="18">
        <v>14</v>
      </c>
      <c r="D158" s="12">
        <f t="shared" si="6"/>
        <v>144.452</v>
      </c>
      <c r="E158" s="13">
        <f t="shared" si="7"/>
        <v>10780</v>
      </c>
      <c r="F158" s="14">
        <f t="shared" si="8"/>
        <v>722.26</v>
      </c>
    </row>
    <row r="159" s="1" customFormat="1" ht="14.25" spans="1:6">
      <c r="A159" s="9">
        <v>153</v>
      </c>
      <c r="B159" s="17" t="s">
        <v>2202</v>
      </c>
      <c r="C159" s="18">
        <v>88</v>
      </c>
      <c r="D159" s="12">
        <f t="shared" si="6"/>
        <v>907.984</v>
      </c>
      <c r="E159" s="13">
        <f t="shared" si="7"/>
        <v>67760</v>
      </c>
      <c r="F159" s="14">
        <f t="shared" si="8"/>
        <v>4539.92</v>
      </c>
    </row>
    <row r="160" s="1" customFormat="1" ht="14.25" spans="1:6">
      <c r="A160" s="9">
        <v>154</v>
      </c>
      <c r="B160" s="17" t="s">
        <v>2203</v>
      </c>
      <c r="C160" s="18">
        <v>4</v>
      </c>
      <c r="D160" s="12">
        <f t="shared" si="6"/>
        <v>41.272</v>
      </c>
      <c r="E160" s="13">
        <f t="shared" si="7"/>
        <v>3080</v>
      </c>
      <c r="F160" s="14">
        <f t="shared" si="8"/>
        <v>206.36</v>
      </c>
    </row>
    <row r="161" s="1" customFormat="1" ht="14.25" spans="1:6">
      <c r="A161" s="9">
        <v>155</v>
      </c>
      <c r="B161" s="17" t="s">
        <v>2204</v>
      </c>
      <c r="C161" s="18">
        <v>16</v>
      </c>
      <c r="D161" s="12">
        <f t="shared" si="6"/>
        <v>165.088</v>
      </c>
      <c r="E161" s="13">
        <f t="shared" si="7"/>
        <v>12320</v>
      </c>
      <c r="F161" s="14">
        <f t="shared" si="8"/>
        <v>825.44</v>
      </c>
    </row>
    <row r="162" s="1" customFormat="1" ht="14.25" spans="1:6">
      <c r="A162" s="9">
        <v>156</v>
      </c>
      <c r="B162" s="17" t="s">
        <v>2205</v>
      </c>
      <c r="C162" s="18">
        <v>18</v>
      </c>
      <c r="D162" s="12">
        <f t="shared" si="6"/>
        <v>185.724</v>
      </c>
      <c r="E162" s="13">
        <f t="shared" si="7"/>
        <v>13860</v>
      </c>
      <c r="F162" s="14">
        <f t="shared" si="8"/>
        <v>928.62</v>
      </c>
    </row>
    <row r="163" s="1" customFormat="1" ht="14.25" spans="1:6">
      <c r="A163" s="9">
        <v>157</v>
      </c>
      <c r="B163" s="17" t="s">
        <v>122</v>
      </c>
      <c r="C163" s="18">
        <v>95</v>
      </c>
      <c r="D163" s="12">
        <f t="shared" si="6"/>
        <v>980.21</v>
      </c>
      <c r="E163" s="13">
        <f t="shared" si="7"/>
        <v>73150</v>
      </c>
      <c r="F163" s="14">
        <f t="shared" si="8"/>
        <v>4901.05</v>
      </c>
    </row>
    <row r="164" s="1" customFormat="1" ht="14.25" spans="1:6">
      <c r="A164" s="9">
        <v>158</v>
      </c>
      <c r="B164" s="17" t="s">
        <v>310</v>
      </c>
      <c r="C164" s="18">
        <v>28</v>
      </c>
      <c r="D164" s="12">
        <f t="shared" si="6"/>
        <v>288.904</v>
      </c>
      <c r="E164" s="13">
        <f t="shared" si="7"/>
        <v>21560</v>
      </c>
      <c r="F164" s="14">
        <f t="shared" si="8"/>
        <v>1444.52</v>
      </c>
    </row>
    <row r="165" s="1" customFormat="1" ht="14.25" spans="1:6">
      <c r="A165" s="9">
        <v>159</v>
      </c>
      <c r="B165" s="17" t="s">
        <v>2206</v>
      </c>
      <c r="C165" s="18">
        <v>13</v>
      </c>
      <c r="D165" s="12">
        <f t="shared" si="6"/>
        <v>134.134</v>
      </c>
      <c r="E165" s="13">
        <f t="shared" si="7"/>
        <v>10010</v>
      </c>
      <c r="F165" s="14">
        <f t="shared" si="8"/>
        <v>670.67</v>
      </c>
    </row>
    <row r="166" s="1" customFormat="1" ht="14.25" spans="1:6">
      <c r="A166" s="9">
        <v>160</v>
      </c>
      <c r="B166" s="17" t="s">
        <v>2207</v>
      </c>
      <c r="C166" s="18">
        <v>15</v>
      </c>
      <c r="D166" s="12">
        <f t="shared" si="6"/>
        <v>154.77</v>
      </c>
      <c r="E166" s="13">
        <f t="shared" si="7"/>
        <v>11550</v>
      </c>
      <c r="F166" s="14">
        <f t="shared" si="8"/>
        <v>773.85</v>
      </c>
    </row>
    <row r="167" s="1" customFormat="1" ht="14.25" spans="1:6">
      <c r="A167" s="9">
        <v>161</v>
      </c>
      <c r="B167" s="17" t="s">
        <v>2208</v>
      </c>
      <c r="C167" s="18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ht="14.25" spans="1:6">
      <c r="A168" s="9">
        <v>162</v>
      </c>
      <c r="B168" s="17" t="s">
        <v>2209</v>
      </c>
      <c r="C168" s="18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ht="14.25" spans="1:6">
      <c r="A169" s="9">
        <v>163</v>
      </c>
      <c r="B169" s="17" t="s">
        <v>2210</v>
      </c>
      <c r="C169" s="18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4.25" spans="1:6">
      <c r="A170" s="9">
        <v>164</v>
      </c>
      <c r="B170" s="17" t="s">
        <v>2211</v>
      </c>
      <c r="C170" s="18">
        <v>5</v>
      </c>
      <c r="D170" s="12">
        <f t="shared" si="6"/>
        <v>51.59</v>
      </c>
      <c r="E170" s="13">
        <f t="shared" si="7"/>
        <v>3850</v>
      </c>
      <c r="F170" s="14">
        <f t="shared" si="8"/>
        <v>257.95</v>
      </c>
    </row>
    <row r="171" s="1" customFormat="1" ht="14.25" spans="1:6">
      <c r="A171" s="9">
        <v>165</v>
      </c>
      <c r="B171" s="17" t="s">
        <v>2212</v>
      </c>
      <c r="C171" s="18">
        <v>16</v>
      </c>
      <c r="D171" s="12">
        <f t="shared" si="6"/>
        <v>165.088</v>
      </c>
      <c r="E171" s="13">
        <f t="shared" si="7"/>
        <v>12320</v>
      </c>
      <c r="F171" s="14">
        <f t="shared" si="8"/>
        <v>825.44</v>
      </c>
    </row>
    <row r="172" s="1" customFormat="1" ht="14.25" spans="1:6">
      <c r="A172" s="9">
        <v>166</v>
      </c>
      <c r="B172" s="17" t="s">
        <v>2213</v>
      </c>
      <c r="C172" s="18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4.25" spans="1:6">
      <c r="A173" s="9">
        <v>167</v>
      </c>
      <c r="B173" s="17" t="s">
        <v>2214</v>
      </c>
      <c r="C173" s="18">
        <v>15</v>
      </c>
      <c r="D173" s="12">
        <f t="shared" si="6"/>
        <v>154.77</v>
      </c>
      <c r="E173" s="13">
        <f t="shared" si="7"/>
        <v>11550</v>
      </c>
      <c r="F173" s="14">
        <f t="shared" si="8"/>
        <v>773.85</v>
      </c>
    </row>
    <row r="174" s="1" customFormat="1" ht="14.25" spans="1:6">
      <c r="A174" s="9">
        <v>168</v>
      </c>
      <c r="B174" s="17" t="s">
        <v>2215</v>
      </c>
      <c r="C174" s="18">
        <v>30</v>
      </c>
      <c r="D174" s="12">
        <f t="shared" si="6"/>
        <v>309.54</v>
      </c>
      <c r="E174" s="13">
        <f t="shared" si="7"/>
        <v>23100</v>
      </c>
      <c r="F174" s="14">
        <f t="shared" si="8"/>
        <v>1547.7</v>
      </c>
    </row>
    <row r="175" s="1" customFormat="1" ht="14.25" spans="1:6">
      <c r="A175" s="9">
        <v>169</v>
      </c>
      <c r="B175" s="17" t="s">
        <v>2216</v>
      </c>
      <c r="C175" s="18">
        <v>12</v>
      </c>
      <c r="D175" s="12">
        <f t="shared" si="6"/>
        <v>123.816</v>
      </c>
      <c r="E175" s="13">
        <f t="shared" si="7"/>
        <v>9240</v>
      </c>
      <c r="F175" s="14">
        <f t="shared" si="8"/>
        <v>619.08</v>
      </c>
    </row>
    <row r="176" s="1" customFormat="1" ht="14.25" spans="1:6">
      <c r="A176" s="9">
        <v>170</v>
      </c>
      <c r="B176" s="17" t="s">
        <v>2217</v>
      </c>
      <c r="C176" s="18">
        <v>12</v>
      </c>
      <c r="D176" s="12">
        <f t="shared" si="6"/>
        <v>123.816</v>
      </c>
      <c r="E176" s="13">
        <f t="shared" si="7"/>
        <v>9240</v>
      </c>
      <c r="F176" s="14">
        <f t="shared" si="8"/>
        <v>619.08</v>
      </c>
    </row>
    <row r="177" s="1" customFormat="1" ht="14.25" spans="1:6">
      <c r="A177" s="9">
        <v>171</v>
      </c>
      <c r="B177" s="17" t="s">
        <v>2218</v>
      </c>
      <c r="C177" s="18">
        <v>48</v>
      </c>
      <c r="D177" s="12">
        <f t="shared" si="6"/>
        <v>495.264</v>
      </c>
      <c r="E177" s="13">
        <f t="shared" si="7"/>
        <v>36960</v>
      </c>
      <c r="F177" s="14">
        <f t="shared" si="8"/>
        <v>2476.32</v>
      </c>
    </row>
    <row r="178" s="1" customFormat="1" ht="14.25" spans="1:6">
      <c r="A178" s="9">
        <v>172</v>
      </c>
      <c r="B178" s="17" t="s">
        <v>2219</v>
      </c>
      <c r="C178" s="18">
        <v>26</v>
      </c>
      <c r="D178" s="12">
        <f t="shared" si="6"/>
        <v>268.268</v>
      </c>
      <c r="E178" s="13">
        <f t="shared" si="7"/>
        <v>20020</v>
      </c>
      <c r="F178" s="14">
        <f t="shared" si="8"/>
        <v>1341.34</v>
      </c>
    </row>
    <row r="179" s="1" customFormat="1" ht="14.25" spans="1:6">
      <c r="A179" s="9">
        <v>173</v>
      </c>
      <c r="B179" s="17" t="s">
        <v>2220</v>
      </c>
      <c r="C179" s="18">
        <v>60</v>
      </c>
      <c r="D179" s="12">
        <f t="shared" si="6"/>
        <v>619.08</v>
      </c>
      <c r="E179" s="13">
        <f t="shared" si="7"/>
        <v>46200</v>
      </c>
      <c r="F179" s="14">
        <f t="shared" si="8"/>
        <v>3095.4</v>
      </c>
    </row>
    <row r="180" s="1" customFormat="1" ht="14.25" spans="1:6">
      <c r="A180" s="9">
        <v>174</v>
      </c>
      <c r="B180" s="17" t="s">
        <v>2221</v>
      </c>
      <c r="C180" s="18">
        <v>19</v>
      </c>
      <c r="D180" s="12">
        <f t="shared" si="6"/>
        <v>196.042</v>
      </c>
      <c r="E180" s="13">
        <f t="shared" si="7"/>
        <v>14630</v>
      </c>
      <c r="F180" s="14">
        <f t="shared" si="8"/>
        <v>980.21</v>
      </c>
    </row>
    <row r="181" s="1" customFormat="1" ht="14.25" spans="1:6">
      <c r="A181" s="9">
        <v>175</v>
      </c>
      <c r="B181" s="17" t="s">
        <v>2222</v>
      </c>
      <c r="C181" s="18">
        <v>12</v>
      </c>
      <c r="D181" s="12">
        <f t="shared" si="6"/>
        <v>123.816</v>
      </c>
      <c r="E181" s="13">
        <f t="shared" si="7"/>
        <v>9240</v>
      </c>
      <c r="F181" s="14">
        <f t="shared" si="8"/>
        <v>619.08</v>
      </c>
    </row>
    <row r="182" s="1" customFormat="1" ht="14.25" spans="1:6">
      <c r="A182" s="9">
        <v>176</v>
      </c>
      <c r="B182" s="17" t="s">
        <v>2223</v>
      </c>
      <c r="C182" s="18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4.25" spans="1:6">
      <c r="A183" s="9">
        <v>177</v>
      </c>
      <c r="B183" s="17" t="s">
        <v>2224</v>
      </c>
      <c r="C183" s="18">
        <v>16</v>
      </c>
      <c r="D183" s="12">
        <f t="shared" si="6"/>
        <v>165.088</v>
      </c>
      <c r="E183" s="13">
        <f t="shared" si="7"/>
        <v>12320</v>
      </c>
      <c r="F183" s="14">
        <f t="shared" si="8"/>
        <v>825.44</v>
      </c>
    </row>
    <row r="184" s="1" customFormat="1" ht="14.25" spans="1:6">
      <c r="A184" s="9">
        <v>178</v>
      </c>
      <c r="B184" s="17" t="s">
        <v>2225</v>
      </c>
      <c r="C184" s="18">
        <v>16</v>
      </c>
      <c r="D184" s="12">
        <f t="shared" si="6"/>
        <v>165.088</v>
      </c>
      <c r="E184" s="13">
        <f t="shared" si="7"/>
        <v>12320</v>
      </c>
      <c r="F184" s="14">
        <f t="shared" si="8"/>
        <v>825.44</v>
      </c>
    </row>
    <row r="185" s="1" customFormat="1" ht="14.25" spans="1:6">
      <c r="A185" s="9">
        <v>179</v>
      </c>
      <c r="B185" s="17" t="s">
        <v>2226</v>
      </c>
      <c r="C185" s="18">
        <v>12</v>
      </c>
      <c r="D185" s="12">
        <f t="shared" si="6"/>
        <v>123.816</v>
      </c>
      <c r="E185" s="13">
        <f t="shared" si="7"/>
        <v>9240</v>
      </c>
      <c r="F185" s="14">
        <f t="shared" si="8"/>
        <v>619.08</v>
      </c>
    </row>
    <row r="186" s="1" customFormat="1" ht="14.25" spans="1:6">
      <c r="A186" s="9">
        <v>180</v>
      </c>
      <c r="B186" s="17" t="s">
        <v>2227</v>
      </c>
      <c r="C186" s="18">
        <v>14</v>
      </c>
      <c r="D186" s="12">
        <f t="shared" si="6"/>
        <v>144.452</v>
      </c>
      <c r="E186" s="13">
        <f t="shared" si="7"/>
        <v>10780</v>
      </c>
      <c r="F186" s="14">
        <f t="shared" si="8"/>
        <v>722.26</v>
      </c>
    </row>
    <row r="187" s="1" customFormat="1" ht="14.25" spans="1:6">
      <c r="A187" s="9">
        <v>181</v>
      </c>
      <c r="B187" s="17" t="s">
        <v>1892</v>
      </c>
      <c r="C187" s="18">
        <v>12</v>
      </c>
      <c r="D187" s="12">
        <f t="shared" si="6"/>
        <v>123.816</v>
      </c>
      <c r="E187" s="13">
        <f t="shared" si="7"/>
        <v>9240</v>
      </c>
      <c r="F187" s="14">
        <f t="shared" si="8"/>
        <v>619.08</v>
      </c>
    </row>
    <row r="188" s="1" customFormat="1" ht="14.25" spans="1:6">
      <c r="A188" s="9">
        <v>182</v>
      </c>
      <c r="B188" s="17" t="s">
        <v>2228</v>
      </c>
      <c r="C188" s="18">
        <v>25</v>
      </c>
      <c r="D188" s="12">
        <f t="shared" si="6"/>
        <v>257.95</v>
      </c>
      <c r="E188" s="13">
        <f t="shared" si="7"/>
        <v>19250</v>
      </c>
      <c r="F188" s="14">
        <f t="shared" si="8"/>
        <v>1289.75</v>
      </c>
    </row>
    <row r="189" s="1" customFormat="1" ht="14.25" spans="1:6">
      <c r="A189" s="9">
        <v>183</v>
      </c>
      <c r="B189" s="17" t="s">
        <v>2229</v>
      </c>
      <c r="C189" s="18">
        <v>36</v>
      </c>
      <c r="D189" s="12">
        <f t="shared" si="6"/>
        <v>371.448</v>
      </c>
      <c r="E189" s="13">
        <f t="shared" si="7"/>
        <v>27720</v>
      </c>
      <c r="F189" s="14">
        <f t="shared" si="8"/>
        <v>1857.24</v>
      </c>
    </row>
    <row r="190" s="1" customFormat="1" ht="14.25" spans="1:6">
      <c r="A190" s="9">
        <v>184</v>
      </c>
      <c r="B190" s="17" t="s">
        <v>2230</v>
      </c>
      <c r="C190" s="18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ht="14.25" spans="1:6">
      <c r="A191" s="9">
        <v>185</v>
      </c>
      <c r="B191" s="17" t="s">
        <v>2231</v>
      </c>
      <c r="C191" s="18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ht="14.25" spans="1:6">
      <c r="A192" s="9">
        <v>186</v>
      </c>
      <c r="B192" s="17" t="s">
        <v>2232</v>
      </c>
      <c r="C192" s="18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25" spans="1:6">
      <c r="A193" s="9">
        <v>187</v>
      </c>
      <c r="B193" s="17" t="s">
        <v>2233</v>
      </c>
      <c r="C193" s="18">
        <v>16</v>
      </c>
      <c r="D193" s="12">
        <f t="shared" si="6"/>
        <v>165.088</v>
      </c>
      <c r="E193" s="13">
        <f t="shared" si="7"/>
        <v>12320</v>
      </c>
      <c r="F193" s="14">
        <f t="shared" si="8"/>
        <v>825.44</v>
      </c>
    </row>
    <row r="194" s="1" customFormat="1" ht="14.25" spans="1:6">
      <c r="A194" s="9">
        <v>188</v>
      </c>
      <c r="B194" s="17" t="s">
        <v>2234</v>
      </c>
      <c r="C194" s="18">
        <v>32</v>
      </c>
      <c r="D194" s="12">
        <f t="shared" si="6"/>
        <v>330.176</v>
      </c>
      <c r="E194" s="13">
        <f t="shared" si="7"/>
        <v>24640</v>
      </c>
      <c r="F194" s="14">
        <f t="shared" si="8"/>
        <v>1650.88</v>
      </c>
    </row>
    <row r="195" s="1" customFormat="1" ht="14.25" spans="1:6">
      <c r="A195" s="9">
        <v>189</v>
      </c>
      <c r="B195" s="17" t="s">
        <v>2235</v>
      </c>
      <c r="C195" s="18">
        <v>20</v>
      </c>
      <c r="D195" s="12">
        <f t="shared" si="6"/>
        <v>206.36</v>
      </c>
      <c r="E195" s="13">
        <f t="shared" si="7"/>
        <v>15400</v>
      </c>
      <c r="F195" s="14">
        <f t="shared" si="8"/>
        <v>1031.8</v>
      </c>
    </row>
    <row r="196" s="1" customFormat="1" ht="14.25" spans="1:6">
      <c r="A196" s="9">
        <v>190</v>
      </c>
      <c r="B196" s="17" t="s">
        <v>2236</v>
      </c>
      <c r="C196" s="18">
        <v>62</v>
      </c>
      <c r="D196" s="12">
        <f t="shared" si="6"/>
        <v>639.716</v>
      </c>
      <c r="E196" s="13">
        <f t="shared" si="7"/>
        <v>47740</v>
      </c>
      <c r="F196" s="14">
        <f t="shared" si="8"/>
        <v>3198.58</v>
      </c>
    </row>
    <row r="197" s="1" customFormat="1" ht="14.25" spans="1:6">
      <c r="A197" s="9">
        <v>191</v>
      </c>
      <c r="B197" s="17" t="s">
        <v>2237</v>
      </c>
      <c r="C197" s="18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ht="14.25" spans="1:6">
      <c r="A198" s="9">
        <v>192</v>
      </c>
      <c r="B198" s="17" t="s">
        <v>2238</v>
      </c>
      <c r="C198" s="18">
        <v>12</v>
      </c>
      <c r="D198" s="12">
        <f t="shared" si="6"/>
        <v>123.816</v>
      </c>
      <c r="E198" s="13">
        <f t="shared" si="7"/>
        <v>9240</v>
      </c>
      <c r="F198" s="14">
        <f t="shared" si="8"/>
        <v>619.08</v>
      </c>
    </row>
    <row r="199" s="1" customFormat="1" ht="14.25" spans="1:6">
      <c r="A199" s="9">
        <v>193</v>
      </c>
      <c r="B199" s="17" t="s">
        <v>2239</v>
      </c>
      <c r="C199" s="18">
        <v>40</v>
      </c>
      <c r="D199" s="12">
        <f t="shared" si="6"/>
        <v>412.72</v>
      </c>
      <c r="E199" s="13">
        <f t="shared" si="7"/>
        <v>30800</v>
      </c>
      <c r="F199" s="14">
        <f t="shared" si="8"/>
        <v>2063.6</v>
      </c>
    </row>
    <row r="200" s="1" customFormat="1" ht="14.25" spans="1:6">
      <c r="A200" s="9">
        <v>194</v>
      </c>
      <c r="B200" s="17" t="s">
        <v>2240</v>
      </c>
      <c r="C200" s="18">
        <v>12</v>
      </c>
      <c r="D200" s="12">
        <f t="shared" ref="D200:D263" si="9">C200*10.318</f>
        <v>123.816</v>
      </c>
      <c r="E200" s="13">
        <f t="shared" ref="E200:E263" si="10">C200*770</f>
        <v>9240</v>
      </c>
      <c r="F200" s="14">
        <f t="shared" ref="F200:F263" si="11">C200*51.59</f>
        <v>619.08</v>
      </c>
    </row>
    <row r="201" s="1" customFormat="1" ht="14.25" spans="1:6">
      <c r="A201" s="9">
        <v>195</v>
      </c>
      <c r="B201" s="17" t="s">
        <v>2241</v>
      </c>
      <c r="C201" s="18">
        <v>12</v>
      </c>
      <c r="D201" s="12">
        <f t="shared" si="9"/>
        <v>123.816</v>
      </c>
      <c r="E201" s="13">
        <f t="shared" si="10"/>
        <v>9240</v>
      </c>
      <c r="F201" s="14">
        <f t="shared" si="11"/>
        <v>619.08</v>
      </c>
    </row>
    <row r="202" s="1" customFormat="1" ht="14.25" spans="1:6">
      <c r="A202" s="9">
        <v>196</v>
      </c>
      <c r="B202" s="17" t="s">
        <v>2242</v>
      </c>
      <c r="C202" s="18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ht="14.25" spans="1:6">
      <c r="A203" s="9">
        <v>197</v>
      </c>
      <c r="B203" s="17" t="s">
        <v>2243</v>
      </c>
      <c r="C203" s="18">
        <v>23</v>
      </c>
      <c r="D203" s="12">
        <f t="shared" si="9"/>
        <v>237.314</v>
      </c>
      <c r="E203" s="13">
        <f t="shared" si="10"/>
        <v>17710</v>
      </c>
      <c r="F203" s="14">
        <f t="shared" si="11"/>
        <v>1186.57</v>
      </c>
    </row>
    <row r="204" s="1" customFormat="1" ht="14.25" spans="1:6">
      <c r="A204" s="9">
        <v>198</v>
      </c>
      <c r="B204" s="17" t="s">
        <v>2244</v>
      </c>
      <c r="C204" s="18">
        <v>18</v>
      </c>
      <c r="D204" s="12">
        <f t="shared" si="9"/>
        <v>185.724</v>
      </c>
      <c r="E204" s="13">
        <f t="shared" si="10"/>
        <v>13860</v>
      </c>
      <c r="F204" s="14">
        <f t="shared" si="11"/>
        <v>928.62</v>
      </c>
    </row>
    <row r="205" s="1" customFormat="1" ht="14.25" spans="1:6">
      <c r="A205" s="9">
        <v>199</v>
      </c>
      <c r="B205" s="17" t="s">
        <v>2245</v>
      </c>
      <c r="C205" s="18">
        <v>16</v>
      </c>
      <c r="D205" s="12">
        <f t="shared" si="9"/>
        <v>165.088</v>
      </c>
      <c r="E205" s="13">
        <f t="shared" si="10"/>
        <v>12320</v>
      </c>
      <c r="F205" s="14">
        <f t="shared" si="11"/>
        <v>825.44</v>
      </c>
    </row>
    <row r="206" s="1" customFormat="1" ht="14.25" spans="1:6">
      <c r="A206" s="9">
        <v>200</v>
      </c>
      <c r="B206" s="17" t="s">
        <v>2246</v>
      </c>
      <c r="C206" s="18">
        <v>20</v>
      </c>
      <c r="D206" s="12">
        <f t="shared" si="9"/>
        <v>206.36</v>
      </c>
      <c r="E206" s="13">
        <f t="shared" si="10"/>
        <v>15400</v>
      </c>
      <c r="F206" s="14">
        <f t="shared" si="11"/>
        <v>1031.8</v>
      </c>
    </row>
    <row r="207" s="1" customFormat="1" ht="14.25" spans="1:6">
      <c r="A207" s="9">
        <v>201</v>
      </c>
      <c r="B207" s="17" t="s">
        <v>2247</v>
      </c>
      <c r="C207" s="18">
        <v>12</v>
      </c>
      <c r="D207" s="12">
        <f t="shared" si="9"/>
        <v>123.816</v>
      </c>
      <c r="E207" s="13">
        <f t="shared" si="10"/>
        <v>9240</v>
      </c>
      <c r="F207" s="14">
        <f t="shared" si="11"/>
        <v>619.08</v>
      </c>
    </row>
    <row r="208" s="1" customFormat="1" ht="14.25" spans="1:6">
      <c r="A208" s="9">
        <v>202</v>
      </c>
      <c r="B208" s="17" t="s">
        <v>2248</v>
      </c>
      <c r="C208" s="18">
        <v>24</v>
      </c>
      <c r="D208" s="12">
        <f t="shared" si="9"/>
        <v>247.632</v>
      </c>
      <c r="E208" s="13">
        <f t="shared" si="10"/>
        <v>18480</v>
      </c>
      <c r="F208" s="14">
        <f t="shared" si="11"/>
        <v>1238.16</v>
      </c>
    </row>
    <row r="209" s="1" customFormat="1" ht="14.25" spans="1:6">
      <c r="A209" s="9">
        <v>203</v>
      </c>
      <c r="B209" s="17" t="s">
        <v>2249</v>
      </c>
      <c r="C209" s="18">
        <v>24</v>
      </c>
      <c r="D209" s="12">
        <f t="shared" si="9"/>
        <v>247.632</v>
      </c>
      <c r="E209" s="13">
        <f t="shared" si="10"/>
        <v>18480</v>
      </c>
      <c r="F209" s="14">
        <f t="shared" si="11"/>
        <v>1238.16</v>
      </c>
    </row>
    <row r="210" s="1" customFormat="1" ht="14.25" spans="1:6">
      <c r="A210" s="9">
        <v>204</v>
      </c>
      <c r="B210" s="17" t="s">
        <v>1151</v>
      </c>
      <c r="C210" s="18">
        <v>16</v>
      </c>
      <c r="D210" s="12">
        <f t="shared" si="9"/>
        <v>165.088</v>
      </c>
      <c r="E210" s="13">
        <f t="shared" si="10"/>
        <v>12320</v>
      </c>
      <c r="F210" s="14">
        <f t="shared" si="11"/>
        <v>825.44</v>
      </c>
    </row>
    <row r="211" s="1" customFormat="1" ht="14.25" spans="1:6">
      <c r="A211" s="9">
        <v>205</v>
      </c>
      <c r="B211" s="17" t="s">
        <v>2250</v>
      </c>
      <c r="C211" s="18">
        <v>16</v>
      </c>
      <c r="D211" s="12">
        <f t="shared" si="9"/>
        <v>165.088</v>
      </c>
      <c r="E211" s="13">
        <f t="shared" si="10"/>
        <v>12320</v>
      </c>
      <c r="F211" s="14">
        <f t="shared" si="11"/>
        <v>825.44</v>
      </c>
    </row>
    <row r="212" s="1" customFormat="1" ht="14.25" spans="1:6">
      <c r="A212" s="9">
        <v>206</v>
      </c>
      <c r="B212" s="17" t="s">
        <v>2251</v>
      </c>
      <c r="C212" s="18">
        <v>16</v>
      </c>
      <c r="D212" s="12">
        <f t="shared" si="9"/>
        <v>165.088</v>
      </c>
      <c r="E212" s="13">
        <f t="shared" si="10"/>
        <v>12320</v>
      </c>
      <c r="F212" s="14">
        <f t="shared" si="11"/>
        <v>825.44</v>
      </c>
    </row>
    <row r="213" s="1" customFormat="1" ht="14.25" spans="1:6">
      <c r="A213" s="9">
        <v>207</v>
      </c>
      <c r="B213" s="17" t="s">
        <v>2252</v>
      </c>
      <c r="C213" s="18">
        <v>20</v>
      </c>
      <c r="D213" s="12">
        <f t="shared" si="9"/>
        <v>206.36</v>
      </c>
      <c r="E213" s="13">
        <f t="shared" si="10"/>
        <v>15400</v>
      </c>
      <c r="F213" s="14">
        <f t="shared" si="11"/>
        <v>1031.8</v>
      </c>
    </row>
    <row r="214" s="1" customFormat="1" ht="14.25" spans="1:6">
      <c r="A214" s="9">
        <v>208</v>
      </c>
      <c r="B214" s="17" t="s">
        <v>2253</v>
      </c>
      <c r="C214" s="18">
        <v>24</v>
      </c>
      <c r="D214" s="12">
        <f t="shared" si="9"/>
        <v>247.632</v>
      </c>
      <c r="E214" s="13">
        <f t="shared" si="10"/>
        <v>18480</v>
      </c>
      <c r="F214" s="14">
        <f t="shared" si="11"/>
        <v>1238.16</v>
      </c>
    </row>
    <row r="215" s="1" customFormat="1" ht="14.25" spans="1:6">
      <c r="A215" s="9">
        <v>209</v>
      </c>
      <c r="B215" s="17" t="s">
        <v>2254</v>
      </c>
      <c r="C215" s="18">
        <v>48</v>
      </c>
      <c r="D215" s="12">
        <f t="shared" si="9"/>
        <v>495.264</v>
      </c>
      <c r="E215" s="13">
        <f t="shared" si="10"/>
        <v>36960</v>
      </c>
      <c r="F215" s="14">
        <f t="shared" si="11"/>
        <v>2476.32</v>
      </c>
    </row>
    <row r="216" s="1" customFormat="1" ht="14.25" spans="1:6">
      <c r="A216" s="9">
        <v>210</v>
      </c>
      <c r="B216" s="17" t="s">
        <v>2255</v>
      </c>
      <c r="C216" s="18">
        <v>24</v>
      </c>
      <c r="D216" s="12">
        <f t="shared" si="9"/>
        <v>247.632</v>
      </c>
      <c r="E216" s="13">
        <f t="shared" si="10"/>
        <v>18480</v>
      </c>
      <c r="F216" s="14">
        <f t="shared" si="11"/>
        <v>1238.16</v>
      </c>
    </row>
    <row r="217" s="1" customFormat="1" ht="14.25" spans="1:6">
      <c r="A217" s="9">
        <v>211</v>
      </c>
      <c r="B217" s="17" t="s">
        <v>2256</v>
      </c>
      <c r="C217" s="18">
        <v>20</v>
      </c>
      <c r="D217" s="12">
        <f t="shared" si="9"/>
        <v>206.36</v>
      </c>
      <c r="E217" s="13">
        <f t="shared" si="10"/>
        <v>15400</v>
      </c>
      <c r="F217" s="14">
        <f t="shared" si="11"/>
        <v>1031.8</v>
      </c>
    </row>
    <row r="218" s="1" customFormat="1" ht="14.25" spans="1:6">
      <c r="A218" s="9">
        <v>212</v>
      </c>
      <c r="B218" s="17" t="s">
        <v>2257</v>
      </c>
      <c r="C218" s="18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ht="14.25" spans="1:6">
      <c r="A219" s="9">
        <v>213</v>
      </c>
      <c r="B219" s="17" t="s">
        <v>2258</v>
      </c>
      <c r="C219" s="18">
        <v>20</v>
      </c>
      <c r="D219" s="12">
        <f t="shared" si="9"/>
        <v>206.36</v>
      </c>
      <c r="E219" s="13">
        <f t="shared" si="10"/>
        <v>15400</v>
      </c>
      <c r="F219" s="14">
        <f t="shared" si="11"/>
        <v>1031.8</v>
      </c>
    </row>
    <row r="220" s="1" customFormat="1" ht="14.25" spans="1:6">
      <c r="A220" s="9">
        <v>214</v>
      </c>
      <c r="B220" s="17" t="s">
        <v>2259</v>
      </c>
      <c r="C220" s="18">
        <v>20</v>
      </c>
      <c r="D220" s="12">
        <f t="shared" si="9"/>
        <v>206.36</v>
      </c>
      <c r="E220" s="13">
        <f t="shared" si="10"/>
        <v>15400</v>
      </c>
      <c r="F220" s="14">
        <f t="shared" si="11"/>
        <v>1031.8</v>
      </c>
    </row>
    <row r="221" s="1" customFormat="1" ht="14.25" spans="1:6">
      <c r="A221" s="9">
        <v>215</v>
      </c>
      <c r="B221" s="17" t="s">
        <v>2260</v>
      </c>
      <c r="C221" s="18">
        <v>8</v>
      </c>
      <c r="D221" s="12">
        <f t="shared" si="9"/>
        <v>82.544</v>
      </c>
      <c r="E221" s="13">
        <f t="shared" si="10"/>
        <v>6160</v>
      </c>
      <c r="F221" s="14">
        <f t="shared" si="11"/>
        <v>412.72</v>
      </c>
    </row>
    <row r="222" s="1" customFormat="1" ht="14.25" spans="1:6">
      <c r="A222" s="9">
        <v>216</v>
      </c>
      <c r="B222" s="17" t="s">
        <v>2261</v>
      </c>
      <c r="C222" s="18">
        <v>10</v>
      </c>
      <c r="D222" s="12">
        <f t="shared" si="9"/>
        <v>103.18</v>
      </c>
      <c r="E222" s="13">
        <f t="shared" si="10"/>
        <v>7700</v>
      </c>
      <c r="F222" s="14">
        <f t="shared" si="11"/>
        <v>515.9</v>
      </c>
    </row>
    <row r="223" s="1" customFormat="1" ht="14.25" spans="1:6">
      <c r="A223" s="9">
        <v>217</v>
      </c>
      <c r="B223" s="17" t="s">
        <v>2262</v>
      </c>
      <c r="C223" s="18">
        <v>12</v>
      </c>
      <c r="D223" s="12">
        <f t="shared" si="9"/>
        <v>123.816</v>
      </c>
      <c r="E223" s="13">
        <f t="shared" si="10"/>
        <v>9240</v>
      </c>
      <c r="F223" s="14">
        <f t="shared" si="11"/>
        <v>619.08</v>
      </c>
    </row>
    <row r="224" s="1" customFormat="1" ht="14.25" spans="1:6">
      <c r="A224" s="9">
        <v>218</v>
      </c>
      <c r="B224" s="17" t="s">
        <v>2263</v>
      </c>
      <c r="C224" s="18">
        <v>45</v>
      </c>
      <c r="D224" s="12">
        <f t="shared" si="9"/>
        <v>464.31</v>
      </c>
      <c r="E224" s="13">
        <f t="shared" si="10"/>
        <v>34650</v>
      </c>
      <c r="F224" s="14">
        <f t="shared" si="11"/>
        <v>2321.55</v>
      </c>
    </row>
    <row r="225" s="1" customFormat="1" ht="14.25" spans="1:6">
      <c r="A225" s="9">
        <v>219</v>
      </c>
      <c r="B225" s="17" t="s">
        <v>2264</v>
      </c>
      <c r="C225" s="18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ht="14.25" spans="1:6">
      <c r="A226" s="9">
        <v>220</v>
      </c>
      <c r="B226" s="17" t="s">
        <v>2265</v>
      </c>
      <c r="C226" s="18">
        <v>8</v>
      </c>
      <c r="D226" s="12">
        <f t="shared" si="9"/>
        <v>82.544</v>
      </c>
      <c r="E226" s="13">
        <f t="shared" si="10"/>
        <v>6160</v>
      </c>
      <c r="F226" s="14">
        <f t="shared" si="11"/>
        <v>412.72</v>
      </c>
    </row>
    <row r="227" s="1" customFormat="1" ht="14.25" spans="1:6">
      <c r="A227" s="9">
        <v>221</v>
      </c>
      <c r="B227" s="17" t="s">
        <v>2266</v>
      </c>
      <c r="C227" s="18">
        <v>28</v>
      </c>
      <c r="D227" s="12">
        <f t="shared" si="9"/>
        <v>288.904</v>
      </c>
      <c r="E227" s="13">
        <f t="shared" si="10"/>
        <v>21560</v>
      </c>
      <c r="F227" s="14">
        <f t="shared" si="11"/>
        <v>1444.52</v>
      </c>
    </row>
    <row r="228" s="1" customFormat="1" ht="14.25" spans="1:6">
      <c r="A228" s="9">
        <v>222</v>
      </c>
      <c r="B228" s="17" t="s">
        <v>2267</v>
      </c>
      <c r="C228" s="18">
        <v>13</v>
      </c>
      <c r="D228" s="12">
        <f t="shared" si="9"/>
        <v>134.134</v>
      </c>
      <c r="E228" s="13">
        <f t="shared" si="10"/>
        <v>10010</v>
      </c>
      <c r="F228" s="14">
        <f t="shared" si="11"/>
        <v>670.67</v>
      </c>
    </row>
    <row r="229" s="1" customFormat="1" ht="14.25" spans="1:6">
      <c r="A229" s="9">
        <v>223</v>
      </c>
      <c r="B229" s="17" t="s">
        <v>2268</v>
      </c>
      <c r="C229" s="18">
        <v>60</v>
      </c>
      <c r="D229" s="12">
        <f t="shared" si="9"/>
        <v>619.08</v>
      </c>
      <c r="E229" s="13">
        <f t="shared" si="10"/>
        <v>46200</v>
      </c>
      <c r="F229" s="14">
        <f t="shared" si="11"/>
        <v>3095.4</v>
      </c>
    </row>
    <row r="230" s="1" customFormat="1" ht="14.25" spans="1:6">
      <c r="A230" s="9">
        <v>224</v>
      </c>
      <c r="B230" s="17" t="s">
        <v>2269</v>
      </c>
      <c r="C230" s="18">
        <v>15</v>
      </c>
      <c r="D230" s="12">
        <f t="shared" si="9"/>
        <v>154.77</v>
      </c>
      <c r="E230" s="13">
        <f t="shared" si="10"/>
        <v>11550</v>
      </c>
      <c r="F230" s="14">
        <f t="shared" si="11"/>
        <v>773.85</v>
      </c>
    </row>
    <row r="231" s="1" customFormat="1" ht="14.25" spans="1:6">
      <c r="A231" s="9">
        <v>225</v>
      </c>
      <c r="B231" s="17" t="s">
        <v>2270</v>
      </c>
      <c r="C231" s="18">
        <v>14</v>
      </c>
      <c r="D231" s="12">
        <f t="shared" si="9"/>
        <v>144.452</v>
      </c>
      <c r="E231" s="13">
        <f t="shared" si="10"/>
        <v>10780</v>
      </c>
      <c r="F231" s="14">
        <f t="shared" si="11"/>
        <v>722.26</v>
      </c>
    </row>
    <row r="232" s="1" customFormat="1" ht="14.25" spans="1:6">
      <c r="A232" s="9">
        <v>226</v>
      </c>
      <c r="B232" s="17" t="s">
        <v>2271</v>
      </c>
      <c r="C232" s="18">
        <v>18</v>
      </c>
      <c r="D232" s="12">
        <f t="shared" si="9"/>
        <v>185.724</v>
      </c>
      <c r="E232" s="13">
        <f t="shared" si="10"/>
        <v>13860</v>
      </c>
      <c r="F232" s="14">
        <f t="shared" si="11"/>
        <v>928.62</v>
      </c>
    </row>
    <row r="233" s="1" customFormat="1" ht="14.25" spans="1:6">
      <c r="A233" s="9">
        <v>227</v>
      </c>
      <c r="B233" s="17" t="s">
        <v>2272</v>
      </c>
      <c r="C233" s="18">
        <v>14</v>
      </c>
      <c r="D233" s="12">
        <f t="shared" si="9"/>
        <v>144.452</v>
      </c>
      <c r="E233" s="13">
        <f t="shared" si="10"/>
        <v>10780</v>
      </c>
      <c r="F233" s="14">
        <f t="shared" si="11"/>
        <v>722.26</v>
      </c>
    </row>
    <row r="234" s="1" customFormat="1" ht="14.25" spans="1:6">
      <c r="A234" s="9">
        <v>228</v>
      </c>
      <c r="B234" s="17" t="s">
        <v>2273</v>
      </c>
      <c r="C234" s="18">
        <v>14</v>
      </c>
      <c r="D234" s="12">
        <f t="shared" si="9"/>
        <v>144.452</v>
      </c>
      <c r="E234" s="13">
        <f t="shared" si="10"/>
        <v>10780</v>
      </c>
      <c r="F234" s="14">
        <f t="shared" si="11"/>
        <v>722.26</v>
      </c>
    </row>
    <row r="235" s="1" customFormat="1" ht="14.25" spans="1:6">
      <c r="A235" s="9">
        <v>229</v>
      </c>
      <c r="B235" s="17" t="s">
        <v>2274</v>
      </c>
      <c r="C235" s="18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ht="14.25" spans="1:6">
      <c r="A236" s="9">
        <v>230</v>
      </c>
      <c r="B236" s="17" t="s">
        <v>2275</v>
      </c>
      <c r="C236" s="18">
        <v>10</v>
      </c>
      <c r="D236" s="12">
        <f t="shared" si="9"/>
        <v>103.18</v>
      </c>
      <c r="E236" s="13">
        <f t="shared" si="10"/>
        <v>7700</v>
      </c>
      <c r="F236" s="14">
        <f t="shared" si="11"/>
        <v>515.9</v>
      </c>
    </row>
    <row r="237" s="1" customFormat="1" ht="14.25" spans="1:6">
      <c r="A237" s="9">
        <v>231</v>
      </c>
      <c r="B237" s="17" t="s">
        <v>2276</v>
      </c>
      <c r="C237" s="18">
        <v>10</v>
      </c>
      <c r="D237" s="12">
        <f t="shared" si="9"/>
        <v>103.18</v>
      </c>
      <c r="E237" s="13">
        <f t="shared" si="10"/>
        <v>7700</v>
      </c>
      <c r="F237" s="14">
        <f t="shared" si="11"/>
        <v>515.9</v>
      </c>
    </row>
    <row r="238" s="1" customFormat="1" ht="14.25" spans="1:6">
      <c r="A238" s="9">
        <v>232</v>
      </c>
      <c r="B238" s="17" t="s">
        <v>2277</v>
      </c>
      <c r="C238" s="18">
        <v>20</v>
      </c>
      <c r="D238" s="12">
        <f t="shared" si="9"/>
        <v>206.36</v>
      </c>
      <c r="E238" s="13">
        <f t="shared" si="10"/>
        <v>15400</v>
      </c>
      <c r="F238" s="14">
        <f t="shared" si="11"/>
        <v>1031.8</v>
      </c>
    </row>
    <row r="239" s="1" customFormat="1" ht="14.25" spans="1:6">
      <c r="A239" s="9">
        <v>233</v>
      </c>
      <c r="B239" s="17" t="s">
        <v>2278</v>
      </c>
      <c r="C239" s="18">
        <v>12</v>
      </c>
      <c r="D239" s="12">
        <f t="shared" si="9"/>
        <v>123.816</v>
      </c>
      <c r="E239" s="13">
        <f t="shared" si="10"/>
        <v>9240</v>
      </c>
      <c r="F239" s="14">
        <f t="shared" si="11"/>
        <v>619.08</v>
      </c>
    </row>
    <row r="240" s="1" customFormat="1" ht="14.25" spans="1:6">
      <c r="A240" s="9">
        <v>234</v>
      </c>
      <c r="B240" s="17" t="s">
        <v>2279</v>
      </c>
      <c r="C240" s="18">
        <v>10</v>
      </c>
      <c r="D240" s="12">
        <f t="shared" si="9"/>
        <v>103.18</v>
      </c>
      <c r="E240" s="13">
        <f t="shared" si="10"/>
        <v>7700</v>
      </c>
      <c r="F240" s="14">
        <f t="shared" si="11"/>
        <v>515.9</v>
      </c>
    </row>
    <row r="241" s="1" customFormat="1" ht="14.25" spans="1:6">
      <c r="A241" s="9">
        <v>235</v>
      </c>
      <c r="B241" s="17" t="s">
        <v>2280</v>
      </c>
      <c r="C241" s="18">
        <v>8</v>
      </c>
      <c r="D241" s="12">
        <f t="shared" si="9"/>
        <v>82.544</v>
      </c>
      <c r="E241" s="13">
        <f t="shared" si="10"/>
        <v>6160</v>
      </c>
      <c r="F241" s="14">
        <f t="shared" si="11"/>
        <v>412.72</v>
      </c>
    </row>
    <row r="242" s="1" customFormat="1" ht="14.25" spans="1:6">
      <c r="A242" s="9">
        <v>236</v>
      </c>
      <c r="B242" s="17" t="s">
        <v>2281</v>
      </c>
      <c r="C242" s="18">
        <v>10</v>
      </c>
      <c r="D242" s="12">
        <f t="shared" si="9"/>
        <v>103.18</v>
      </c>
      <c r="E242" s="13">
        <f t="shared" si="10"/>
        <v>7700</v>
      </c>
      <c r="F242" s="14">
        <f t="shared" si="11"/>
        <v>515.9</v>
      </c>
    </row>
    <row r="243" s="1" customFormat="1" ht="14.25" spans="1:6">
      <c r="A243" s="9">
        <v>237</v>
      </c>
      <c r="B243" s="17" t="s">
        <v>2282</v>
      </c>
      <c r="C243" s="18">
        <v>8</v>
      </c>
      <c r="D243" s="12">
        <f t="shared" si="9"/>
        <v>82.544</v>
      </c>
      <c r="E243" s="13">
        <f t="shared" si="10"/>
        <v>6160</v>
      </c>
      <c r="F243" s="14">
        <f t="shared" si="11"/>
        <v>412.72</v>
      </c>
    </row>
    <row r="244" s="1" customFormat="1" ht="14.25" spans="1:6">
      <c r="A244" s="9">
        <v>238</v>
      </c>
      <c r="B244" s="17" t="s">
        <v>2283</v>
      </c>
      <c r="C244" s="18">
        <v>6</v>
      </c>
      <c r="D244" s="12">
        <f t="shared" si="9"/>
        <v>61.908</v>
      </c>
      <c r="E244" s="13">
        <f t="shared" si="10"/>
        <v>4620</v>
      </c>
      <c r="F244" s="14">
        <f t="shared" si="11"/>
        <v>309.54</v>
      </c>
    </row>
    <row r="245" s="1" customFormat="1" ht="14.25" spans="1:6">
      <c r="A245" s="9">
        <v>239</v>
      </c>
      <c r="B245" s="17" t="s">
        <v>2284</v>
      </c>
      <c r="C245" s="18">
        <v>18</v>
      </c>
      <c r="D245" s="12">
        <f t="shared" si="9"/>
        <v>185.724</v>
      </c>
      <c r="E245" s="13">
        <f t="shared" si="10"/>
        <v>13860</v>
      </c>
      <c r="F245" s="14">
        <f t="shared" si="11"/>
        <v>928.62</v>
      </c>
    </row>
    <row r="246" s="1" customFormat="1" ht="14.25" spans="1:6">
      <c r="A246" s="9">
        <v>240</v>
      </c>
      <c r="B246" s="17" t="s">
        <v>2285</v>
      </c>
      <c r="C246" s="18">
        <v>15</v>
      </c>
      <c r="D246" s="12">
        <f t="shared" si="9"/>
        <v>154.77</v>
      </c>
      <c r="E246" s="13">
        <f t="shared" si="10"/>
        <v>11550</v>
      </c>
      <c r="F246" s="14">
        <f t="shared" si="11"/>
        <v>773.85</v>
      </c>
    </row>
    <row r="247" s="1" customFormat="1" ht="14.25" spans="1:6">
      <c r="A247" s="9">
        <v>241</v>
      </c>
      <c r="B247" s="17" t="s">
        <v>2286</v>
      </c>
      <c r="C247" s="18">
        <v>12</v>
      </c>
      <c r="D247" s="12">
        <f t="shared" si="9"/>
        <v>123.816</v>
      </c>
      <c r="E247" s="13">
        <f t="shared" si="10"/>
        <v>9240</v>
      </c>
      <c r="F247" s="14">
        <f t="shared" si="11"/>
        <v>619.08</v>
      </c>
    </row>
    <row r="248" s="1" customFormat="1" ht="14.25" spans="1:6">
      <c r="A248" s="9">
        <v>242</v>
      </c>
      <c r="B248" s="17" t="s">
        <v>2287</v>
      </c>
      <c r="C248" s="18">
        <v>12</v>
      </c>
      <c r="D248" s="12">
        <f t="shared" si="9"/>
        <v>123.816</v>
      </c>
      <c r="E248" s="13">
        <f t="shared" si="10"/>
        <v>9240</v>
      </c>
      <c r="F248" s="14">
        <f t="shared" si="11"/>
        <v>619.08</v>
      </c>
    </row>
    <row r="249" s="1" customFormat="1" ht="14.25" spans="1:6">
      <c r="A249" s="9">
        <v>243</v>
      </c>
      <c r="B249" s="17" t="s">
        <v>2288</v>
      </c>
      <c r="C249" s="18">
        <v>14</v>
      </c>
      <c r="D249" s="12">
        <f t="shared" si="9"/>
        <v>144.452</v>
      </c>
      <c r="E249" s="13">
        <f t="shared" si="10"/>
        <v>10780</v>
      </c>
      <c r="F249" s="14">
        <f t="shared" si="11"/>
        <v>722.26</v>
      </c>
    </row>
    <row r="250" s="1" customFormat="1" ht="14.25" spans="1:6">
      <c r="A250" s="9">
        <v>244</v>
      </c>
      <c r="B250" s="17" t="s">
        <v>2289</v>
      </c>
      <c r="C250" s="18">
        <v>14</v>
      </c>
      <c r="D250" s="12">
        <f t="shared" si="9"/>
        <v>144.452</v>
      </c>
      <c r="E250" s="13">
        <f t="shared" si="10"/>
        <v>10780</v>
      </c>
      <c r="F250" s="14">
        <f t="shared" si="11"/>
        <v>722.26</v>
      </c>
    </row>
    <row r="251" s="1" customFormat="1" ht="14.25" spans="1:6">
      <c r="A251" s="9">
        <v>245</v>
      </c>
      <c r="B251" s="17" t="s">
        <v>2290</v>
      </c>
      <c r="C251" s="18">
        <v>13</v>
      </c>
      <c r="D251" s="12">
        <f t="shared" si="9"/>
        <v>134.134</v>
      </c>
      <c r="E251" s="13">
        <f t="shared" si="10"/>
        <v>10010</v>
      </c>
      <c r="F251" s="14">
        <f t="shared" si="11"/>
        <v>670.67</v>
      </c>
    </row>
    <row r="252" s="1" customFormat="1" ht="14.25" spans="1:6">
      <c r="A252" s="9">
        <v>246</v>
      </c>
      <c r="B252" s="17" t="s">
        <v>2291</v>
      </c>
      <c r="C252" s="18">
        <v>88</v>
      </c>
      <c r="D252" s="12">
        <f t="shared" si="9"/>
        <v>907.984</v>
      </c>
      <c r="E252" s="13">
        <f t="shared" si="10"/>
        <v>67760</v>
      </c>
      <c r="F252" s="14">
        <f t="shared" si="11"/>
        <v>4539.92</v>
      </c>
    </row>
    <row r="253" s="1" customFormat="1" ht="14.25" spans="1:6">
      <c r="A253" s="9">
        <v>247</v>
      </c>
      <c r="B253" s="17" t="s">
        <v>2292</v>
      </c>
      <c r="C253" s="18">
        <v>90</v>
      </c>
      <c r="D253" s="12">
        <f t="shared" si="9"/>
        <v>928.62</v>
      </c>
      <c r="E253" s="13">
        <f t="shared" si="10"/>
        <v>69300</v>
      </c>
      <c r="F253" s="14">
        <f t="shared" si="11"/>
        <v>4643.1</v>
      </c>
    </row>
    <row r="254" s="1" customFormat="1" ht="14.25" spans="1:6">
      <c r="A254" s="9">
        <v>248</v>
      </c>
      <c r="B254" s="17" t="s">
        <v>2293</v>
      </c>
      <c r="C254" s="18">
        <v>12</v>
      </c>
      <c r="D254" s="12">
        <f t="shared" si="9"/>
        <v>123.816</v>
      </c>
      <c r="E254" s="13">
        <f t="shared" si="10"/>
        <v>9240</v>
      </c>
      <c r="F254" s="14">
        <f t="shared" si="11"/>
        <v>619.08</v>
      </c>
    </row>
    <row r="255" s="1" customFormat="1" ht="14.25" spans="1:6">
      <c r="A255" s="9">
        <v>249</v>
      </c>
      <c r="B255" s="17" t="s">
        <v>2294</v>
      </c>
      <c r="C255" s="18">
        <v>12</v>
      </c>
      <c r="D255" s="12">
        <f t="shared" si="9"/>
        <v>123.816</v>
      </c>
      <c r="E255" s="13">
        <f t="shared" si="10"/>
        <v>9240</v>
      </c>
      <c r="F255" s="14">
        <f t="shared" si="11"/>
        <v>619.08</v>
      </c>
    </row>
    <row r="256" s="1" customFormat="1" ht="14.25" spans="1:6">
      <c r="A256" s="9">
        <v>250</v>
      </c>
      <c r="B256" s="17" t="s">
        <v>2295</v>
      </c>
      <c r="C256" s="18">
        <v>10</v>
      </c>
      <c r="D256" s="12">
        <f t="shared" si="9"/>
        <v>103.18</v>
      </c>
      <c r="E256" s="13">
        <f t="shared" si="10"/>
        <v>7700</v>
      </c>
      <c r="F256" s="14">
        <f t="shared" si="11"/>
        <v>515.9</v>
      </c>
    </row>
    <row r="257" s="1" customFormat="1" ht="14.25" spans="1:6">
      <c r="A257" s="9">
        <v>251</v>
      </c>
      <c r="B257" s="17" t="s">
        <v>2296</v>
      </c>
      <c r="C257" s="18">
        <v>18</v>
      </c>
      <c r="D257" s="12">
        <f t="shared" si="9"/>
        <v>185.724</v>
      </c>
      <c r="E257" s="13">
        <f t="shared" si="10"/>
        <v>13860</v>
      </c>
      <c r="F257" s="14">
        <f t="shared" si="11"/>
        <v>928.62</v>
      </c>
    </row>
    <row r="258" s="1" customFormat="1" ht="14.25" spans="1:6">
      <c r="A258" s="9">
        <v>252</v>
      </c>
      <c r="B258" s="17" t="s">
        <v>2297</v>
      </c>
      <c r="C258" s="18">
        <v>10</v>
      </c>
      <c r="D258" s="12">
        <f t="shared" si="9"/>
        <v>103.18</v>
      </c>
      <c r="E258" s="13">
        <f t="shared" si="10"/>
        <v>7700</v>
      </c>
      <c r="F258" s="14">
        <f t="shared" si="11"/>
        <v>515.9</v>
      </c>
    </row>
    <row r="259" s="1" customFormat="1" ht="14.25" spans="1:6">
      <c r="A259" s="9">
        <v>253</v>
      </c>
      <c r="B259" s="17" t="s">
        <v>953</v>
      </c>
      <c r="C259" s="18">
        <v>8</v>
      </c>
      <c r="D259" s="12">
        <f t="shared" si="9"/>
        <v>82.544</v>
      </c>
      <c r="E259" s="13">
        <f t="shared" si="10"/>
        <v>6160</v>
      </c>
      <c r="F259" s="14">
        <f t="shared" si="11"/>
        <v>412.72</v>
      </c>
    </row>
    <row r="260" s="1" customFormat="1" ht="14.25" spans="1:6">
      <c r="A260" s="9">
        <v>254</v>
      </c>
      <c r="B260" s="17" t="s">
        <v>2298</v>
      </c>
      <c r="C260" s="18">
        <v>18</v>
      </c>
      <c r="D260" s="12">
        <f t="shared" si="9"/>
        <v>185.724</v>
      </c>
      <c r="E260" s="13">
        <f t="shared" si="10"/>
        <v>13860</v>
      </c>
      <c r="F260" s="14">
        <f t="shared" si="11"/>
        <v>928.62</v>
      </c>
    </row>
    <row r="261" s="1" customFormat="1" ht="14.25" spans="1:6">
      <c r="A261" s="9">
        <v>255</v>
      </c>
      <c r="B261" s="17" t="s">
        <v>2299</v>
      </c>
      <c r="C261" s="18">
        <v>17</v>
      </c>
      <c r="D261" s="12">
        <f t="shared" si="9"/>
        <v>175.406</v>
      </c>
      <c r="E261" s="13">
        <f t="shared" si="10"/>
        <v>13090</v>
      </c>
      <c r="F261" s="14">
        <f t="shared" si="11"/>
        <v>877.03</v>
      </c>
    </row>
    <row r="262" s="1" customFormat="1" ht="14.25" spans="1:6">
      <c r="A262" s="9">
        <v>256</v>
      </c>
      <c r="B262" s="17" t="s">
        <v>2300</v>
      </c>
      <c r="C262" s="18">
        <v>11</v>
      </c>
      <c r="D262" s="12">
        <f t="shared" si="9"/>
        <v>113.498</v>
      </c>
      <c r="E262" s="13">
        <f t="shared" si="10"/>
        <v>8470</v>
      </c>
      <c r="F262" s="14">
        <f t="shared" si="11"/>
        <v>567.49</v>
      </c>
    </row>
    <row r="263" s="1" customFormat="1" ht="14.25" spans="1:6">
      <c r="A263" s="9">
        <v>257</v>
      </c>
      <c r="B263" s="17" t="s">
        <v>2301</v>
      </c>
      <c r="C263" s="18">
        <v>16</v>
      </c>
      <c r="D263" s="12">
        <f t="shared" si="9"/>
        <v>165.088</v>
      </c>
      <c r="E263" s="13">
        <f t="shared" si="10"/>
        <v>12320</v>
      </c>
      <c r="F263" s="14">
        <f t="shared" si="11"/>
        <v>825.44</v>
      </c>
    </row>
    <row r="264" s="1" customFormat="1" ht="14.25" spans="1:6">
      <c r="A264" s="9">
        <v>258</v>
      </c>
      <c r="B264" s="17" t="s">
        <v>2302</v>
      </c>
      <c r="C264" s="18">
        <v>22</v>
      </c>
      <c r="D264" s="12">
        <f t="shared" ref="D264:D327" si="12">C264*10.318</f>
        <v>226.996</v>
      </c>
      <c r="E264" s="13">
        <f t="shared" ref="E264:E327" si="13">C264*770</f>
        <v>16940</v>
      </c>
      <c r="F264" s="14">
        <f t="shared" ref="F264:F327" si="14">C264*51.59</f>
        <v>1134.98</v>
      </c>
    </row>
    <row r="265" s="1" customFormat="1" ht="14.25" spans="1:6">
      <c r="A265" s="9">
        <v>259</v>
      </c>
      <c r="B265" s="17" t="s">
        <v>2303</v>
      </c>
      <c r="C265" s="18">
        <v>11</v>
      </c>
      <c r="D265" s="12">
        <f t="shared" si="12"/>
        <v>113.498</v>
      </c>
      <c r="E265" s="13">
        <f t="shared" si="13"/>
        <v>8470</v>
      </c>
      <c r="F265" s="14">
        <f t="shared" si="14"/>
        <v>567.49</v>
      </c>
    </row>
    <row r="266" s="1" customFormat="1" ht="14.25" spans="1:6">
      <c r="A266" s="9">
        <v>260</v>
      </c>
      <c r="B266" s="17" t="s">
        <v>2304</v>
      </c>
      <c r="C266" s="18">
        <v>14</v>
      </c>
      <c r="D266" s="12">
        <f t="shared" si="12"/>
        <v>144.452</v>
      </c>
      <c r="E266" s="13">
        <f t="shared" si="13"/>
        <v>10780</v>
      </c>
      <c r="F266" s="14">
        <f t="shared" si="14"/>
        <v>722.26</v>
      </c>
    </row>
    <row r="267" s="1" customFormat="1" ht="14.25" spans="1:6">
      <c r="A267" s="9">
        <v>261</v>
      </c>
      <c r="B267" s="17" t="s">
        <v>2305</v>
      </c>
      <c r="C267" s="18">
        <v>24</v>
      </c>
      <c r="D267" s="12">
        <f t="shared" si="12"/>
        <v>247.632</v>
      </c>
      <c r="E267" s="13">
        <f t="shared" si="13"/>
        <v>18480</v>
      </c>
      <c r="F267" s="14">
        <f t="shared" si="14"/>
        <v>1238.16</v>
      </c>
    </row>
    <row r="268" s="1" customFormat="1" ht="14.25" spans="1:6">
      <c r="A268" s="9">
        <v>262</v>
      </c>
      <c r="B268" s="17" t="s">
        <v>2077</v>
      </c>
      <c r="C268" s="18">
        <v>21</v>
      </c>
      <c r="D268" s="12">
        <f t="shared" si="12"/>
        <v>216.678</v>
      </c>
      <c r="E268" s="13">
        <f t="shared" si="13"/>
        <v>16170</v>
      </c>
      <c r="F268" s="14">
        <f t="shared" si="14"/>
        <v>1083.39</v>
      </c>
    </row>
    <row r="269" s="1" customFormat="1" ht="14.25" spans="1:6">
      <c r="A269" s="9">
        <v>263</v>
      </c>
      <c r="B269" s="17" t="s">
        <v>310</v>
      </c>
      <c r="C269" s="18">
        <v>8</v>
      </c>
      <c r="D269" s="12">
        <f t="shared" si="12"/>
        <v>82.544</v>
      </c>
      <c r="E269" s="13">
        <f t="shared" si="13"/>
        <v>6160</v>
      </c>
      <c r="F269" s="14">
        <f t="shared" si="14"/>
        <v>412.72</v>
      </c>
    </row>
    <row r="270" s="1" customFormat="1" ht="14.25" spans="1:6">
      <c r="A270" s="9">
        <v>264</v>
      </c>
      <c r="B270" s="17" t="s">
        <v>2306</v>
      </c>
      <c r="C270" s="18">
        <v>6</v>
      </c>
      <c r="D270" s="12">
        <f t="shared" si="12"/>
        <v>61.908</v>
      </c>
      <c r="E270" s="13">
        <f t="shared" si="13"/>
        <v>4620</v>
      </c>
      <c r="F270" s="14">
        <f t="shared" si="14"/>
        <v>309.54</v>
      </c>
    </row>
    <row r="271" s="1" customFormat="1" ht="14.25" spans="1:6">
      <c r="A271" s="9">
        <v>265</v>
      </c>
      <c r="B271" s="17" t="s">
        <v>2307</v>
      </c>
      <c r="C271" s="18">
        <v>5</v>
      </c>
      <c r="D271" s="12">
        <f t="shared" si="12"/>
        <v>51.59</v>
      </c>
      <c r="E271" s="13">
        <f t="shared" si="13"/>
        <v>3850</v>
      </c>
      <c r="F271" s="14">
        <f t="shared" si="14"/>
        <v>257.95</v>
      </c>
    </row>
    <row r="272" s="1" customFormat="1" ht="14.25" spans="1:6">
      <c r="A272" s="9">
        <v>266</v>
      </c>
      <c r="B272" s="17" t="s">
        <v>2308</v>
      </c>
      <c r="C272" s="18">
        <v>11</v>
      </c>
      <c r="D272" s="12">
        <f t="shared" si="12"/>
        <v>113.498</v>
      </c>
      <c r="E272" s="13">
        <f t="shared" si="13"/>
        <v>8470</v>
      </c>
      <c r="F272" s="14">
        <f t="shared" si="14"/>
        <v>567.49</v>
      </c>
    </row>
    <row r="273" s="1" customFormat="1" ht="14.25" spans="1:6">
      <c r="A273" s="9">
        <v>267</v>
      </c>
      <c r="B273" s="17" t="s">
        <v>2309</v>
      </c>
      <c r="C273" s="18">
        <v>22</v>
      </c>
      <c r="D273" s="12">
        <f t="shared" si="12"/>
        <v>226.996</v>
      </c>
      <c r="E273" s="13">
        <f t="shared" si="13"/>
        <v>16940</v>
      </c>
      <c r="F273" s="14">
        <f t="shared" si="14"/>
        <v>1134.98</v>
      </c>
    </row>
    <row r="274" s="1" customFormat="1" ht="14.25" spans="1:6">
      <c r="A274" s="9">
        <v>268</v>
      </c>
      <c r="B274" s="17" t="s">
        <v>2310</v>
      </c>
      <c r="C274" s="18">
        <v>11</v>
      </c>
      <c r="D274" s="12">
        <f t="shared" si="12"/>
        <v>113.498</v>
      </c>
      <c r="E274" s="13">
        <f t="shared" si="13"/>
        <v>8470</v>
      </c>
      <c r="F274" s="14">
        <f t="shared" si="14"/>
        <v>567.49</v>
      </c>
    </row>
    <row r="275" s="1" customFormat="1" ht="14.25" spans="1:6">
      <c r="A275" s="9">
        <v>269</v>
      </c>
      <c r="B275" s="17" t="s">
        <v>2311</v>
      </c>
      <c r="C275" s="18">
        <v>11</v>
      </c>
      <c r="D275" s="12">
        <f t="shared" si="12"/>
        <v>113.498</v>
      </c>
      <c r="E275" s="13">
        <f t="shared" si="13"/>
        <v>8470</v>
      </c>
      <c r="F275" s="14">
        <f t="shared" si="14"/>
        <v>567.49</v>
      </c>
    </row>
    <row r="276" s="1" customFormat="1" ht="14.25" spans="1:6">
      <c r="A276" s="9">
        <v>270</v>
      </c>
      <c r="B276" s="17" t="s">
        <v>1279</v>
      </c>
      <c r="C276" s="18">
        <v>6</v>
      </c>
      <c r="D276" s="12">
        <f t="shared" si="12"/>
        <v>61.908</v>
      </c>
      <c r="E276" s="13">
        <f t="shared" si="13"/>
        <v>4620</v>
      </c>
      <c r="F276" s="14">
        <f t="shared" si="14"/>
        <v>309.54</v>
      </c>
    </row>
    <row r="277" s="1" customFormat="1" ht="14.25" spans="1:6">
      <c r="A277" s="9">
        <v>271</v>
      </c>
      <c r="B277" s="17" t="s">
        <v>2312</v>
      </c>
      <c r="C277" s="18">
        <v>11</v>
      </c>
      <c r="D277" s="12">
        <f t="shared" si="12"/>
        <v>113.498</v>
      </c>
      <c r="E277" s="13">
        <f t="shared" si="13"/>
        <v>8470</v>
      </c>
      <c r="F277" s="14">
        <f t="shared" si="14"/>
        <v>567.49</v>
      </c>
    </row>
    <row r="278" s="1" customFormat="1" ht="14.25" spans="1:6">
      <c r="A278" s="9">
        <v>272</v>
      </c>
      <c r="B278" s="17" t="s">
        <v>2313</v>
      </c>
      <c r="C278" s="18">
        <v>10</v>
      </c>
      <c r="D278" s="12">
        <f t="shared" si="12"/>
        <v>103.18</v>
      </c>
      <c r="E278" s="13">
        <f t="shared" si="13"/>
        <v>7700</v>
      </c>
      <c r="F278" s="14">
        <f t="shared" si="14"/>
        <v>515.9</v>
      </c>
    </row>
    <row r="279" s="1" customFormat="1" ht="14.25" spans="1:6">
      <c r="A279" s="9">
        <v>273</v>
      </c>
      <c r="B279" s="17" t="s">
        <v>2314</v>
      </c>
      <c r="C279" s="18">
        <v>20</v>
      </c>
      <c r="D279" s="12">
        <f t="shared" si="12"/>
        <v>206.36</v>
      </c>
      <c r="E279" s="13">
        <f t="shared" si="13"/>
        <v>15400</v>
      </c>
      <c r="F279" s="14">
        <f t="shared" si="14"/>
        <v>1031.8</v>
      </c>
    </row>
    <row r="280" s="1" customFormat="1" ht="14.25" spans="1:6">
      <c r="A280" s="9">
        <v>274</v>
      </c>
      <c r="B280" s="17" t="s">
        <v>2315</v>
      </c>
      <c r="C280" s="18">
        <v>24</v>
      </c>
      <c r="D280" s="12">
        <f t="shared" si="12"/>
        <v>247.632</v>
      </c>
      <c r="E280" s="13">
        <f t="shared" si="13"/>
        <v>18480</v>
      </c>
      <c r="F280" s="14">
        <f t="shared" si="14"/>
        <v>1238.16</v>
      </c>
    </row>
    <row r="281" s="1" customFormat="1" ht="14.25" spans="1:6">
      <c r="A281" s="9">
        <v>275</v>
      </c>
      <c r="B281" s="17" t="s">
        <v>2316</v>
      </c>
      <c r="C281" s="18">
        <v>9</v>
      </c>
      <c r="D281" s="12">
        <f t="shared" si="12"/>
        <v>92.862</v>
      </c>
      <c r="E281" s="13">
        <f t="shared" si="13"/>
        <v>6930</v>
      </c>
      <c r="F281" s="14">
        <f t="shared" si="14"/>
        <v>464.31</v>
      </c>
    </row>
    <row r="282" s="1" customFormat="1" ht="14.25" spans="1:6">
      <c r="A282" s="9">
        <v>276</v>
      </c>
      <c r="B282" s="17" t="s">
        <v>2317</v>
      </c>
      <c r="C282" s="18">
        <v>5</v>
      </c>
      <c r="D282" s="12">
        <f t="shared" si="12"/>
        <v>51.59</v>
      </c>
      <c r="E282" s="13">
        <f t="shared" si="13"/>
        <v>3850</v>
      </c>
      <c r="F282" s="14">
        <f t="shared" si="14"/>
        <v>257.95</v>
      </c>
    </row>
    <row r="283" s="1" customFormat="1" ht="14.25" spans="1:6">
      <c r="A283" s="9">
        <v>277</v>
      </c>
      <c r="B283" s="17" t="s">
        <v>2318</v>
      </c>
      <c r="C283" s="18">
        <v>16</v>
      </c>
      <c r="D283" s="12">
        <f t="shared" si="12"/>
        <v>165.088</v>
      </c>
      <c r="E283" s="13">
        <f t="shared" si="13"/>
        <v>12320</v>
      </c>
      <c r="F283" s="14">
        <f t="shared" si="14"/>
        <v>825.44</v>
      </c>
    </row>
    <row r="284" s="1" customFormat="1" ht="14.25" spans="1:6">
      <c r="A284" s="9">
        <v>278</v>
      </c>
      <c r="B284" s="17" t="s">
        <v>2319</v>
      </c>
      <c r="C284" s="18">
        <v>12</v>
      </c>
      <c r="D284" s="12">
        <f t="shared" si="12"/>
        <v>123.816</v>
      </c>
      <c r="E284" s="13">
        <f t="shared" si="13"/>
        <v>9240</v>
      </c>
      <c r="F284" s="14">
        <f t="shared" si="14"/>
        <v>619.08</v>
      </c>
    </row>
    <row r="285" s="1" customFormat="1" ht="14.25" spans="1:6">
      <c r="A285" s="9">
        <v>279</v>
      </c>
      <c r="B285" s="17" t="s">
        <v>2042</v>
      </c>
      <c r="C285" s="18">
        <v>20</v>
      </c>
      <c r="D285" s="12">
        <f t="shared" si="12"/>
        <v>206.36</v>
      </c>
      <c r="E285" s="13">
        <f t="shared" si="13"/>
        <v>15400</v>
      </c>
      <c r="F285" s="14">
        <f t="shared" si="14"/>
        <v>1031.8</v>
      </c>
    </row>
    <row r="286" s="1" customFormat="1" ht="14.25" spans="1:6">
      <c r="A286" s="9">
        <v>280</v>
      </c>
      <c r="B286" s="17" t="s">
        <v>2320</v>
      </c>
      <c r="C286" s="18">
        <v>12</v>
      </c>
      <c r="D286" s="12">
        <f t="shared" si="12"/>
        <v>123.816</v>
      </c>
      <c r="E286" s="13">
        <f t="shared" si="13"/>
        <v>9240</v>
      </c>
      <c r="F286" s="14">
        <f t="shared" si="14"/>
        <v>619.08</v>
      </c>
    </row>
    <row r="287" s="1" customFormat="1" ht="14.25" spans="1:6">
      <c r="A287" s="9">
        <v>281</v>
      </c>
      <c r="B287" s="17" t="s">
        <v>2321</v>
      </c>
      <c r="C287" s="18">
        <v>16</v>
      </c>
      <c r="D287" s="12">
        <f t="shared" si="12"/>
        <v>165.088</v>
      </c>
      <c r="E287" s="13">
        <f t="shared" si="13"/>
        <v>12320</v>
      </c>
      <c r="F287" s="14">
        <f t="shared" si="14"/>
        <v>825.44</v>
      </c>
    </row>
    <row r="288" s="1" customFormat="1" ht="14.25" spans="1:6">
      <c r="A288" s="9">
        <v>282</v>
      </c>
      <c r="B288" s="17" t="s">
        <v>461</v>
      </c>
      <c r="C288" s="18">
        <v>11</v>
      </c>
      <c r="D288" s="12">
        <f t="shared" si="12"/>
        <v>113.498</v>
      </c>
      <c r="E288" s="13">
        <f t="shared" si="13"/>
        <v>8470</v>
      </c>
      <c r="F288" s="14">
        <f t="shared" si="14"/>
        <v>567.49</v>
      </c>
    </row>
    <row r="289" s="1" customFormat="1" ht="14.25" spans="1:6">
      <c r="A289" s="9">
        <v>283</v>
      </c>
      <c r="B289" s="17" t="s">
        <v>2322</v>
      </c>
      <c r="C289" s="18">
        <v>27</v>
      </c>
      <c r="D289" s="12">
        <f t="shared" si="12"/>
        <v>278.586</v>
      </c>
      <c r="E289" s="13">
        <f t="shared" si="13"/>
        <v>20790</v>
      </c>
      <c r="F289" s="14">
        <f t="shared" si="14"/>
        <v>1392.93</v>
      </c>
    </row>
    <row r="290" s="1" customFormat="1" ht="14.25" spans="1:6">
      <c r="A290" s="9">
        <v>284</v>
      </c>
      <c r="B290" s="17" t="s">
        <v>2323</v>
      </c>
      <c r="C290" s="18">
        <v>12</v>
      </c>
      <c r="D290" s="12">
        <f t="shared" si="12"/>
        <v>123.816</v>
      </c>
      <c r="E290" s="13">
        <f t="shared" si="13"/>
        <v>9240</v>
      </c>
      <c r="F290" s="14">
        <f t="shared" si="14"/>
        <v>619.08</v>
      </c>
    </row>
    <row r="291" s="1" customFormat="1" ht="14.25" spans="1:6">
      <c r="A291" s="9">
        <v>285</v>
      </c>
      <c r="B291" s="17" t="s">
        <v>128</v>
      </c>
      <c r="C291" s="18">
        <v>16</v>
      </c>
      <c r="D291" s="12">
        <f t="shared" si="12"/>
        <v>165.088</v>
      </c>
      <c r="E291" s="13">
        <f t="shared" si="13"/>
        <v>12320</v>
      </c>
      <c r="F291" s="14">
        <f t="shared" si="14"/>
        <v>825.44</v>
      </c>
    </row>
    <row r="292" s="1" customFormat="1" ht="14.25" spans="1:6">
      <c r="A292" s="9">
        <v>286</v>
      </c>
      <c r="B292" s="17" t="s">
        <v>2324</v>
      </c>
      <c r="C292" s="18">
        <v>28</v>
      </c>
      <c r="D292" s="12">
        <f t="shared" si="12"/>
        <v>288.904</v>
      </c>
      <c r="E292" s="13">
        <f t="shared" si="13"/>
        <v>21560</v>
      </c>
      <c r="F292" s="14">
        <f t="shared" si="14"/>
        <v>1444.52</v>
      </c>
    </row>
    <row r="293" s="1" customFormat="1" ht="14.25" spans="1:6">
      <c r="A293" s="9">
        <v>287</v>
      </c>
      <c r="B293" s="17" t="s">
        <v>2325</v>
      </c>
      <c r="C293" s="18">
        <v>16</v>
      </c>
      <c r="D293" s="12">
        <f t="shared" si="12"/>
        <v>165.088</v>
      </c>
      <c r="E293" s="13">
        <f t="shared" si="13"/>
        <v>12320</v>
      </c>
      <c r="F293" s="14">
        <f t="shared" si="14"/>
        <v>825.44</v>
      </c>
    </row>
    <row r="294" s="1" customFormat="1" ht="14.25" spans="1:6">
      <c r="A294" s="9">
        <v>288</v>
      </c>
      <c r="B294" s="17" t="s">
        <v>2326</v>
      </c>
      <c r="C294" s="18">
        <v>20</v>
      </c>
      <c r="D294" s="12">
        <f t="shared" si="12"/>
        <v>206.36</v>
      </c>
      <c r="E294" s="13">
        <f t="shared" si="13"/>
        <v>15400</v>
      </c>
      <c r="F294" s="14">
        <f t="shared" si="14"/>
        <v>1031.8</v>
      </c>
    </row>
    <row r="295" s="1" customFormat="1" ht="14.25" spans="1:6">
      <c r="A295" s="9">
        <v>289</v>
      </c>
      <c r="B295" s="17" t="s">
        <v>2327</v>
      </c>
      <c r="C295" s="18">
        <v>14</v>
      </c>
      <c r="D295" s="12">
        <f t="shared" si="12"/>
        <v>144.452</v>
      </c>
      <c r="E295" s="13">
        <f t="shared" si="13"/>
        <v>10780</v>
      </c>
      <c r="F295" s="14">
        <f t="shared" si="14"/>
        <v>722.26</v>
      </c>
    </row>
    <row r="296" s="1" customFormat="1" ht="14.25" spans="1:6">
      <c r="A296" s="9">
        <v>290</v>
      </c>
      <c r="B296" s="17" t="s">
        <v>2328</v>
      </c>
      <c r="C296" s="18">
        <v>4</v>
      </c>
      <c r="D296" s="12">
        <f t="shared" si="12"/>
        <v>41.272</v>
      </c>
      <c r="E296" s="13">
        <f t="shared" si="13"/>
        <v>3080</v>
      </c>
      <c r="F296" s="14">
        <f t="shared" si="14"/>
        <v>206.36</v>
      </c>
    </row>
    <row r="297" s="1" customFormat="1" ht="14.25" spans="1:6">
      <c r="A297" s="9">
        <v>291</v>
      </c>
      <c r="B297" s="17" t="s">
        <v>2329</v>
      </c>
      <c r="C297" s="18">
        <v>20</v>
      </c>
      <c r="D297" s="12">
        <f t="shared" si="12"/>
        <v>206.36</v>
      </c>
      <c r="E297" s="13">
        <f t="shared" si="13"/>
        <v>15400</v>
      </c>
      <c r="F297" s="14">
        <f t="shared" si="14"/>
        <v>1031.8</v>
      </c>
    </row>
    <row r="298" s="1" customFormat="1" ht="14.25" spans="1:6">
      <c r="A298" s="9">
        <v>292</v>
      </c>
      <c r="B298" s="17" t="s">
        <v>2330</v>
      </c>
      <c r="C298" s="18">
        <v>24</v>
      </c>
      <c r="D298" s="12">
        <f t="shared" si="12"/>
        <v>247.632</v>
      </c>
      <c r="E298" s="13">
        <f t="shared" si="13"/>
        <v>18480</v>
      </c>
      <c r="F298" s="14">
        <f t="shared" si="14"/>
        <v>1238.16</v>
      </c>
    </row>
    <row r="299" s="1" customFormat="1" ht="14.25" spans="1:6">
      <c r="A299" s="9">
        <v>293</v>
      </c>
      <c r="B299" s="17" t="s">
        <v>2331</v>
      </c>
      <c r="C299" s="18">
        <v>4</v>
      </c>
      <c r="D299" s="12">
        <f t="shared" si="12"/>
        <v>41.272</v>
      </c>
      <c r="E299" s="13">
        <f t="shared" si="13"/>
        <v>3080</v>
      </c>
      <c r="F299" s="14">
        <f t="shared" si="14"/>
        <v>206.36</v>
      </c>
    </row>
    <row r="300" s="1" customFormat="1" ht="14.25" spans="1:6">
      <c r="A300" s="9">
        <v>294</v>
      </c>
      <c r="B300" s="17" t="s">
        <v>2332</v>
      </c>
      <c r="C300" s="18">
        <v>62</v>
      </c>
      <c r="D300" s="12">
        <f t="shared" si="12"/>
        <v>639.716</v>
      </c>
      <c r="E300" s="13">
        <f t="shared" si="13"/>
        <v>47740</v>
      </c>
      <c r="F300" s="14">
        <f t="shared" si="14"/>
        <v>3198.58</v>
      </c>
    </row>
    <row r="301" s="1" customFormat="1" ht="14.25" spans="1:6">
      <c r="A301" s="9">
        <v>295</v>
      </c>
      <c r="B301" s="17" t="s">
        <v>2333</v>
      </c>
      <c r="C301" s="18">
        <v>20</v>
      </c>
      <c r="D301" s="12">
        <f t="shared" si="12"/>
        <v>206.36</v>
      </c>
      <c r="E301" s="13">
        <f t="shared" si="13"/>
        <v>15400</v>
      </c>
      <c r="F301" s="14">
        <f t="shared" si="14"/>
        <v>1031.8</v>
      </c>
    </row>
    <row r="302" s="1" customFormat="1" ht="14.25" spans="1:6">
      <c r="A302" s="9">
        <v>296</v>
      </c>
      <c r="B302" s="17" t="s">
        <v>2334</v>
      </c>
      <c r="C302" s="18">
        <v>28</v>
      </c>
      <c r="D302" s="12">
        <f t="shared" si="12"/>
        <v>288.904</v>
      </c>
      <c r="E302" s="13">
        <f t="shared" si="13"/>
        <v>21560</v>
      </c>
      <c r="F302" s="14">
        <f t="shared" si="14"/>
        <v>1444.52</v>
      </c>
    </row>
    <row r="303" s="1" customFormat="1" ht="14.25" spans="1:6">
      <c r="A303" s="9">
        <v>297</v>
      </c>
      <c r="B303" s="17" t="s">
        <v>2335</v>
      </c>
      <c r="C303" s="18">
        <v>15</v>
      </c>
      <c r="D303" s="12">
        <f t="shared" si="12"/>
        <v>154.77</v>
      </c>
      <c r="E303" s="13">
        <f t="shared" si="13"/>
        <v>11550</v>
      </c>
      <c r="F303" s="14">
        <f t="shared" si="14"/>
        <v>773.85</v>
      </c>
    </row>
    <row r="304" s="1" customFormat="1" ht="14.25" spans="1:6">
      <c r="A304" s="9">
        <v>298</v>
      </c>
      <c r="B304" s="17" t="s">
        <v>2336</v>
      </c>
      <c r="C304" s="18">
        <v>28</v>
      </c>
      <c r="D304" s="12">
        <f t="shared" si="12"/>
        <v>288.904</v>
      </c>
      <c r="E304" s="13">
        <f t="shared" si="13"/>
        <v>21560</v>
      </c>
      <c r="F304" s="14">
        <f t="shared" si="14"/>
        <v>1444.52</v>
      </c>
    </row>
    <row r="305" s="1" customFormat="1" ht="14.25" spans="1:6">
      <c r="A305" s="9">
        <v>299</v>
      </c>
      <c r="B305" s="17" t="s">
        <v>583</v>
      </c>
      <c r="C305" s="18">
        <v>11</v>
      </c>
      <c r="D305" s="12">
        <f t="shared" si="12"/>
        <v>113.498</v>
      </c>
      <c r="E305" s="13">
        <f t="shared" si="13"/>
        <v>8470</v>
      </c>
      <c r="F305" s="14">
        <f t="shared" si="14"/>
        <v>567.49</v>
      </c>
    </row>
    <row r="306" s="1" customFormat="1" ht="14.25" spans="1:6">
      <c r="A306" s="9">
        <v>300</v>
      </c>
      <c r="B306" s="17" t="s">
        <v>2337</v>
      </c>
      <c r="C306" s="18">
        <v>20</v>
      </c>
      <c r="D306" s="12">
        <f t="shared" si="12"/>
        <v>206.36</v>
      </c>
      <c r="E306" s="13">
        <f t="shared" si="13"/>
        <v>15400</v>
      </c>
      <c r="F306" s="14">
        <f t="shared" si="14"/>
        <v>1031.8</v>
      </c>
    </row>
    <row r="307" s="1" customFormat="1" ht="14.25" spans="1:6">
      <c r="A307" s="9">
        <v>301</v>
      </c>
      <c r="B307" s="17" t="s">
        <v>2338</v>
      </c>
      <c r="C307" s="18">
        <v>8</v>
      </c>
      <c r="D307" s="12">
        <f t="shared" si="12"/>
        <v>82.544</v>
      </c>
      <c r="E307" s="13">
        <f t="shared" si="13"/>
        <v>6160</v>
      </c>
      <c r="F307" s="14">
        <f t="shared" si="14"/>
        <v>412.72</v>
      </c>
    </row>
    <row r="308" s="1" customFormat="1" ht="14.25" spans="1:6">
      <c r="A308" s="9">
        <v>302</v>
      </c>
      <c r="B308" s="17" t="s">
        <v>2339</v>
      </c>
      <c r="C308" s="18">
        <v>7</v>
      </c>
      <c r="D308" s="12">
        <f t="shared" si="12"/>
        <v>72.226</v>
      </c>
      <c r="E308" s="13">
        <f t="shared" si="13"/>
        <v>5390</v>
      </c>
      <c r="F308" s="14">
        <f t="shared" si="14"/>
        <v>361.13</v>
      </c>
    </row>
    <row r="309" s="1" customFormat="1" ht="14.25" spans="1:6">
      <c r="A309" s="9">
        <v>303</v>
      </c>
      <c r="B309" s="17" t="s">
        <v>2340</v>
      </c>
      <c r="C309" s="18">
        <v>6</v>
      </c>
      <c r="D309" s="12">
        <f t="shared" si="12"/>
        <v>61.908</v>
      </c>
      <c r="E309" s="13">
        <f t="shared" si="13"/>
        <v>4620</v>
      </c>
      <c r="F309" s="14">
        <f t="shared" si="14"/>
        <v>309.54</v>
      </c>
    </row>
    <row r="310" s="1" customFormat="1" ht="14.25" spans="1:6">
      <c r="A310" s="9">
        <v>304</v>
      </c>
      <c r="B310" s="17" t="s">
        <v>2341</v>
      </c>
      <c r="C310" s="18">
        <v>11</v>
      </c>
      <c r="D310" s="12">
        <f t="shared" si="12"/>
        <v>113.498</v>
      </c>
      <c r="E310" s="13">
        <f t="shared" si="13"/>
        <v>8470</v>
      </c>
      <c r="F310" s="14">
        <f t="shared" si="14"/>
        <v>567.49</v>
      </c>
    </row>
    <row r="311" s="1" customFormat="1" ht="14.25" spans="1:6">
      <c r="A311" s="9">
        <v>305</v>
      </c>
      <c r="B311" s="17" t="s">
        <v>2342</v>
      </c>
      <c r="C311" s="18">
        <v>8</v>
      </c>
      <c r="D311" s="12">
        <f t="shared" si="12"/>
        <v>82.544</v>
      </c>
      <c r="E311" s="13">
        <f t="shared" si="13"/>
        <v>6160</v>
      </c>
      <c r="F311" s="14">
        <f t="shared" si="14"/>
        <v>412.72</v>
      </c>
    </row>
    <row r="312" s="1" customFormat="1" ht="14.25" spans="1:6">
      <c r="A312" s="9">
        <v>306</v>
      </c>
      <c r="B312" s="17" t="s">
        <v>2343</v>
      </c>
      <c r="C312" s="18">
        <v>11</v>
      </c>
      <c r="D312" s="12">
        <f t="shared" si="12"/>
        <v>113.498</v>
      </c>
      <c r="E312" s="13">
        <f t="shared" si="13"/>
        <v>8470</v>
      </c>
      <c r="F312" s="14">
        <f t="shared" si="14"/>
        <v>567.49</v>
      </c>
    </row>
    <row r="313" s="1" customFormat="1" ht="14.25" spans="1:6">
      <c r="A313" s="9">
        <v>307</v>
      </c>
      <c r="B313" s="17" t="s">
        <v>2344</v>
      </c>
      <c r="C313" s="18">
        <v>8</v>
      </c>
      <c r="D313" s="12">
        <f t="shared" si="12"/>
        <v>82.544</v>
      </c>
      <c r="E313" s="13">
        <f t="shared" si="13"/>
        <v>6160</v>
      </c>
      <c r="F313" s="14">
        <f t="shared" si="14"/>
        <v>412.72</v>
      </c>
    </row>
    <row r="314" s="1" customFormat="1" ht="14.25" spans="1:6">
      <c r="A314" s="9">
        <v>308</v>
      </c>
      <c r="B314" s="17" t="s">
        <v>2345</v>
      </c>
      <c r="C314" s="18">
        <v>11</v>
      </c>
      <c r="D314" s="12">
        <f t="shared" si="12"/>
        <v>113.498</v>
      </c>
      <c r="E314" s="13">
        <f t="shared" si="13"/>
        <v>8470</v>
      </c>
      <c r="F314" s="14">
        <f t="shared" si="14"/>
        <v>567.49</v>
      </c>
    </row>
    <row r="315" s="1" customFormat="1" ht="14.25" spans="1:6">
      <c r="A315" s="9">
        <v>309</v>
      </c>
      <c r="B315" s="17" t="s">
        <v>2346</v>
      </c>
      <c r="C315" s="18">
        <v>8</v>
      </c>
      <c r="D315" s="12">
        <f t="shared" si="12"/>
        <v>82.544</v>
      </c>
      <c r="E315" s="13">
        <f t="shared" si="13"/>
        <v>6160</v>
      </c>
      <c r="F315" s="14">
        <f t="shared" si="14"/>
        <v>412.72</v>
      </c>
    </row>
    <row r="316" s="1" customFormat="1" ht="14.25" spans="1:6">
      <c r="A316" s="9">
        <v>310</v>
      </c>
      <c r="B316" s="17" t="s">
        <v>2347</v>
      </c>
      <c r="C316" s="18">
        <v>11</v>
      </c>
      <c r="D316" s="12">
        <f t="shared" si="12"/>
        <v>113.498</v>
      </c>
      <c r="E316" s="13">
        <f t="shared" si="13"/>
        <v>8470</v>
      </c>
      <c r="F316" s="14">
        <f t="shared" si="14"/>
        <v>567.49</v>
      </c>
    </row>
    <row r="317" s="1" customFormat="1" ht="14.25" spans="1:6">
      <c r="A317" s="9">
        <v>311</v>
      </c>
      <c r="B317" s="17" t="s">
        <v>2348</v>
      </c>
      <c r="C317" s="18">
        <v>11</v>
      </c>
      <c r="D317" s="12">
        <f t="shared" si="12"/>
        <v>113.498</v>
      </c>
      <c r="E317" s="13">
        <f t="shared" si="13"/>
        <v>8470</v>
      </c>
      <c r="F317" s="14">
        <f t="shared" si="14"/>
        <v>567.49</v>
      </c>
    </row>
    <row r="318" s="1" customFormat="1" ht="14.25" spans="1:6">
      <c r="A318" s="9">
        <v>312</v>
      </c>
      <c r="B318" s="17" t="s">
        <v>2349</v>
      </c>
      <c r="C318" s="18">
        <v>14</v>
      </c>
      <c r="D318" s="12">
        <f t="shared" si="12"/>
        <v>144.452</v>
      </c>
      <c r="E318" s="13">
        <f t="shared" si="13"/>
        <v>10780</v>
      </c>
      <c r="F318" s="14">
        <f t="shared" si="14"/>
        <v>722.26</v>
      </c>
    </row>
    <row r="319" s="1" customFormat="1" ht="14.25" spans="1:6">
      <c r="A319" s="9">
        <v>313</v>
      </c>
      <c r="B319" s="17" t="s">
        <v>2350</v>
      </c>
      <c r="C319" s="18">
        <v>14</v>
      </c>
      <c r="D319" s="12">
        <f t="shared" si="12"/>
        <v>144.452</v>
      </c>
      <c r="E319" s="13">
        <f t="shared" si="13"/>
        <v>10780</v>
      </c>
      <c r="F319" s="14">
        <f t="shared" si="14"/>
        <v>722.26</v>
      </c>
    </row>
    <row r="320" s="1" customFormat="1" ht="14.25" spans="1:6">
      <c r="A320" s="9">
        <v>314</v>
      </c>
      <c r="B320" s="17" t="s">
        <v>2351</v>
      </c>
      <c r="C320" s="18">
        <v>15</v>
      </c>
      <c r="D320" s="12">
        <f t="shared" si="12"/>
        <v>154.77</v>
      </c>
      <c r="E320" s="13">
        <f t="shared" si="13"/>
        <v>11550</v>
      </c>
      <c r="F320" s="14">
        <f t="shared" si="14"/>
        <v>773.85</v>
      </c>
    </row>
    <row r="321" s="1" customFormat="1" ht="14.25" spans="1:6">
      <c r="A321" s="9">
        <v>315</v>
      </c>
      <c r="B321" s="17" t="s">
        <v>2352</v>
      </c>
      <c r="C321" s="18">
        <v>11</v>
      </c>
      <c r="D321" s="12">
        <f t="shared" si="12"/>
        <v>113.498</v>
      </c>
      <c r="E321" s="13">
        <f t="shared" si="13"/>
        <v>8470</v>
      </c>
      <c r="F321" s="14">
        <f t="shared" si="14"/>
        <v>567.49</v>
      </c>
    </row>
    <row r="322" s="1" customFormat="1" ht="14.25" spans="1:6">
      <c r="A322" s="9">
        <v>316</v>
      </c>
      <c r="B322" s="17" t="s">
        <v>90</v>
      </c>
      <c r="C322" s="18">
        <v>14</v>
      </c>
      <c r="D322" s="12">
        <f t="shared" si="12"/>
        <v>144.452</v>
      </c>
      <c r="E322" s="13">
        <f t="shared" si="13"/>
        <v>10780</v>
      </c>
      <c r="F322" s="14">
        <f t="shared" si="14"/>
        <v>722.26</v>
      </c>
    </row>
    <row r="323" s="1" customFormat="1" ht="14.25" spans="1:6">
      <c r="A323" s="9">
        <v>317</v>
      </c>
      <c r="B323" s="17" t="s">
        <v>303</v>
      </c>
      <c r="C323" s="18">
        <v>16</v>
      </c>
      <c r="D323" s="12">
        <f t="shared" si="12"/>
        <v>165.088</v>
      </c>
      <c r="E323" s="13">
        <f t="shared" si="13"/>
        <v>12320</v>
      </c>
      <c r="F323" s="14">
        <f t="shared" si="14"/>
        <v>825.44</v>
      </c>
    </row>
    <row r="324" s="1" customFormat="1" ht="14.25" spans="1:6">
      <c r="A324" s="9">
        <v>318</v>
      </c>
      <c r="B324" s="17" t="s">
        <v>2353</v>
      </c>
      <c r="C324" s="18">
        <v>8</v>
      </c>
      <c r="D324" s="12">
        <f t="shared" si="12"/>
        <v>82.544</v>
      </c>
      <c r="E324" s="13">
        <f t="shared" si="13"/>
        <v>6160</v>
      </c>
      <c r="F324" s="14">
        <f t="shared" si="14"/>
        <v>412.72</v>
      </c>
    </row>
    <row r="325" s="1" customFormat="1" ht="14.25" spans="1:6">
      <c r="A325" s="9">
        <v>319</v>
      </c>
      <c r="B325" s="17" t="s">
        <v>2354</v>
      </c>
      <c r="C325" s="18">
        <v>20</v>
      </c>
      <c r="D325" s="12">
        <f t="shared" si="12"/>
        <v>206.36</v>
      </c>
      <c r="E325" s="13">
        <f t="shared" si="13"/>
        <v>15400</v>
      </c>
      <c r="F325" s="14">
        <f t="shared" si="14"/>
        <v>1031.8</v>
      </c>
    </row>
    <row r="326" s="1" customFormat="1" ht="14.25" spans="1:6">
      <c r="A326" s="9">
        <v>320</v>
      </c>
      <c r="B326" s="17" t="s">
        <v>2355</v>
      </c>
      <c r="C326" s="18">
        <v>26</v>
      </c>
      <c r="D326" s="12">
        <f t="shared" si="12"/>
        <v>268.268</v>
      </c>
      <c r="E326" s="13">
        <f t="shared" si="13"/>
        <v>20020</v>
      </c>
      <c r="F326" s="14">
        <f t="shared" si="14"/>
        <v>1341.34</v>
      </c>
    </row>
    <row r="327" s="1" customFormat="1" ht="14.25" spans="1:6">
      <c r="A327" s="9">
        <v>321</v>
      </c>
      <c r="B327" s="17" t="s">
        <v>2356</v>
      </c>
      <c r="C327" s="18">
        <v>24</v>
      </c>
      <c r="D327" s="12">
        <f t="shared" si="12"/>
        <v>247.632</v>
      </c>
      <c r="E327" s="13">
        <f t="shared" si="13"/>
        <v>18480</v>
      </c>
      <c r="F327" s="14">
        <f t="shared" si="14"/>
        <v>1238.16</v>
      </c>
    </row>
    <row r="328" s="1" customFormat="1" ht="14.25" spans="1:6">
      <c r="A328" s="9">
        <v>322</v>
      </c>
      <c r="B328" s="17" t="s">
        <v>2357</v>
      </c>
      <c r="C328" s="18">
        <v>14</v>
      </c>
      <c r="D328" s="12">
        <f t="shared" ref="D328:D391" si="15">C328*10.318</f>
        <v>144.452</v>
      </c>
      <c r="E328" s="13">
        <f t="shared" ref="E328:E391" si="16">C328*770</f>
        <v>10780</v>
      </c>
      <c r="F328" s="14">
        <f t="shared" ref="F328:F391" si="17">C328*51.59</f>
        <v>722.26</v>
      </c>
    </row>
    <row r="329" s="1" customFormat="1" ht="14.25" spans="1:6">
      <c r="A329" s="9">
        <v>323</v>
      </c>
      <c r="B329" s="17" t="s">
        <v>2358</v>
      </c>
      <c r="C329" s="18">
        <v>17</v>
      </c>
      <c r="D329" s="12">
        <f t="shared" si="15"/>
        <v>175.406</v>
      </c>
      <c r="E329" s="13">
        <f t="shared" si="16"/>
        <v>13090</v>
      </c>
      <c r="F329" s="14">
        <f t="shared" si="17"/>
        <v>877.03</v>
      </c>
    </row>
    <row r="330" s="1" customFormat="1" ht="14.25" spans="1:6">
      <c r="A330" s="9">
        <v>324</v>
      </c>
      <c r="B330" s="17" t="s">
        <v>2359</v>
      </c>
      <c r="C330" s="18">
        <v>11</v>
      </c>
      <c r="D330" s="12">
        <f t="shared" si="15"/>
        <v>113.498</v>
      </c>
      <c r="E330" s="13">
        <f t="shared" si="16"/>
        <v>8470</v>
      </c>
      <c r="F330" s="14">
        <f t="shared" si="17"/>
        <v>567.49</v>
      </c>
    </row>
    <row r="331" s="1" customFormat="1" ht="14.25" spans="1:6">
      <c r="A331" s="9">
        <v>325</v>
      </c>
      <c r="B331" s="17" t="s">
        <v>2360</v>
      </c>
      <c r="C331" s="18">
        <v>6</v>
      </c>
      <c r="D331" s="12">
        <f t="shared" si="15"/>
        <v>61.908</v>
      </c>
      <c r="E331" s="13">
        <f t="shared" si="16"/>
        <v>4620</v>
      </c>
      <c r="F331" s="14">
        <f t="shared" si="17"/>
        <v>309.54</v>
      </c>
    </row>
    <row r="332" s="1" customFormat="1" ht="14.25" spans="1:6">
      <c r="A332" s="9">
        <v>326</v>
      </c>
      <c r="B332" s="17" t="s">
        <v>2361</v>
      </c>
      <c r="C332" s="18">
        <v>8</v>
      </c>
      <c r="D332" s="12">
        <f t="shared" si="15"/>
        <v>82.544</v>
      </c>
      <c r="E332" s="13">
        <f t="shared" si="16"/>
        <v>6160</v>
      </c>
      <c r="F332" s="14">
        <f t="shared" si="17"/>
        <v>412.72</v>
      </c>
    </row>
    <row r="333" s="1" customFormat="1" ht="14.25" spans="1:6">
      <c r="A333" s="9">
        <v>327</v>
      </c>
      <c r="B333" s="17" t="s">
        <v>2362</v>
      </c>
      <c r="C333" s="18">
        <v>19</v>
      </c>
      <c r="D333" s="12">
        <f t="shared" si="15"/>
        <v>196.042</v>
      </c>
      <c r="E333" s="13">
        <f t="shared" si="16"/>
        <v>14630</v>
      </c>
      <c r="F333" s="14">
        <f t="shared" si="17"/>
        <v>980.21</v>
      </c>
    </row>
    <row r="334" s="1" customFormat="1" ht="14.25" spans="1:6">
      <c r="A334" s="9">
        <v>328</v>
      </c>
      <c r="B334" s="17" t="s">
        <v>2363</v>
      </c>
      <c r="C334" s="18">
        <v>14</v>
      </c>
      <c r="D334" s="12">
        <f t="shared" si="15"/>
        <v>144.452</v>
      </c>
      <c r="E334" s="13">
        <f t="shared" si="16"/>
        <v>10780</v>
      </c>
      <c r="F334" s="14">
        <f t="shared" si="17"/>
        <v>722.26</v>
      </c>
    </row>
    <row r="335" s="1" customFormat="1" ht="14.25" spans="1:6">
      <c r="A335" s="9">
        <v>329</v>
      </c>
      <c r="B335" s="17" t="s">
        <v>2364</v>
      </c>
      <c r="C335" s="18">
        <v>10</v>
      </c>
      <c r="D335" s="12">
        <f t="shared" si="15"/>
        <v>103.18</v>
      </c>
      <c r="E335" s="13">
        <f t="shared" si="16"/>
        <v>7700</v>
      </c>
      <c r="F335" s="14">
        <f t="shared" si="17"/>
        <v>515.9</v>
      </c>
    </row>
    <row r="336" s="1" customFormat="1" ht="14.25" spans="1:6">
      <c r="A336" s="9">
        <v>330</v>
      </c>
      <c r="B336" s="17" t="s">
        <v>461</v>
      </c>
      <c r="C336" s="18">
        <v>24</v>
      </c>
      <c r="D336" s="12">
        <f t="shared" si="15"/>
        <v>247.632</v>
      </c>
      <c r="E336" s="13">
        <f t="shared" si="16"/>
        <v>18480</v>
      </c>
      <c r="F336" s="14">
        <f t="shared" si="17"/>
        <v>1238.16</v>
      </c>
    </row>
    <row r="337" s="1" customFormat="1" ht="14.25" spans="1:6">
      <c r="A337" s="9">
        <v>331</v>
      </c>
      <c r="B337" s="17" t="s">
        <v>2365</v>
      </c>
      <c r="C337" s="18">
        <v>8</v>
      </c>
      <c r="D337" s="12">
        <f t="shared" si="15"/>
        <v>82.544</v>
      </c>
      <c r="E337" s="13">
        <f t="shared" si="16"/>
        <v>6160</v>
      </c>
      <c r="F337" s="14">
        <f t="shared" si="17"/>
        <v>412.72</v>
      </c>
    </row>
    <row r="338" s="1" customFormat="1" ht="14.25" spans="1:6">
      <c r="A338" s="9">
        <v>332</v>
      </c>
      <c r="B338" s="17" t="s">
        <v>2366</v>
      </c>
      <c r="C338" s="18">
        <v>8</v>
      </c>
      <c r="D338" s="12">
        <f t="shared" si="15"/>
        <v>82.544</v>
      </c>
      <c r="E338" s="13">
        <f t="shared" si="16"/>
        <v>6160</v>
      </c>
      <c r="F338" s="14">
        <f t="shared" si="17"/>
        <v>412.72</v>
      </c>
    </row>
    <row r="339" s="1" customFormat="1" ht="14.25" spans="1:6">
      <c r="A339" s="9">
        <v>333</v>
      </c>
      <c r="B339" s="17" t="s">
        <v>2367</v>
      </c>
      <c r="C339" s="18">
        <v>8</v>
      </c>
      <c r="D339" s="12">
        <f t="shared" si="15"/>
        <v>82.544</v>
      </c>
      <c r="E339" s="13">
        <f t="shared" si="16"/>
        <v>6160</v>
      </c>
      <c r="F339" s="14">
        <f t="shared" si="17"/>
        <v>412.72</v>
      </c>
    </row>
    <row r="340" s="1" customFormat="1" ht="14.25" spans="1:6">
      <c r="A340" s="9">
        <v>334</v>
      </c>
      <c r="B340" s="17" t="s">
        <v>2368</v>
      </c>
      <c r="C340" s="18">
        <v>20</v>
      </c>
      <c r="D340" s="12">
        <f t="shared" si="15"/>
        <v>206.36</v>
      </c>
      <c r="E340" s="13">
        <f t="shared" si="16"/>
        <v>15400</v>
      </c>
      <c r="F340" s="14">
        <f t="shared" si="17"/>
        <v>1031.8</v>
      </c>
    </row>
    <row r="341" s="1" customFormat="1" ht="14.25" spans="1:6">
      <c r="A341" s="9">
        <v>335</v>
      </c>
      <c r="B341" s="17" t="s">
        <v>2369</v>
      </c>
      <c r="C341" s="18">
        <v>8</v>
      </c>
      <c r="D341" s="12">
        <f t="shared" si="15"/>
        <v>82.544</v>
      </c>
      <c r="E341" s="13">
        <f t="shared" si="16"/>
        <v>6160</v>
      </c>
      <c r="F341" s="14">
        <f t="shared" si="17"/>
        <v>412.72</v>
      </c>
    </row>
    <row r="342" s="1" customFormat="1" ht="14.25" spans="1:6">
      <c r="A342" s="9">
        <v>336</v>
      </c>
      <c r="B342" s="17" t="s">
        <v>2370</v>
      </c>
      <c r="C342" s="18">
        <v>6</v>
      </c>
      <c r="D342" s="12">
        <f t="shared" si="15"/>
        <v>61.908</v>
      </c>
      <c r="E342" s="13">
        <f t="shared" si="16"/>
        <v>4620</v>
      </c>
      <c r="F342" s="14">
        <f t="shared" si="17"/>
        <v>309.54</v>
      </c>
    </row>
    <row r="343" s="1" customFormat="1" ht="14.25" spans="1:6">
      <c r="A343" s="9">
        <v>337</v>
      </c>
      <c r="B343" s="17" t="s">
        <v>2371</v>
      </c>
      <c r="C343" s="18">
        <v>10</v>
      </c>
      <c r="D343" s="12">
        <f t="shared" si="15"/>
        <v>103.18</v>
      </c>
      <c r="E343" s="13">
        <f t="shared" si="16"/>
        <v>7700</v>
      </c>
      <c r="F343" s="14">
        <f t="shared" si="17"/>
        <v>515.9</v>
      </c>
    </row>
    <row r="344" s="1" customFormat="1" ht="14.25" spans="1:6">
      <c r="A344" s="9">
        <v>338</v>
      </c>
      <c r="B344" s="17" t="s">
        <v>2372</v>
      </c>
      <c r="C344" s="18">
        <v>7</v>
      </c>
      <c r="D344" s="12">
        <f t="shared" si="15"/>
        <v>72.226</v>
      </c>
      <c r="E344" s="13">
        <f t="shared" si="16"/>
        <v>5390</v>
      </c>
      <c r="F344" s="14">
        <f t="shared" si="17"/>
        <v>361.13</v>
      </c>
    </row>
    <row r="345" s="1" customFormat="1" ht="14.25" spans="1:6">
      <c r="A345" s="9">
        <v>339</v>
      </c>
      <c r="B345" s="17" t="s">
        <v>2373</v>
      </c>
      <c r="C345" s="18">
        <v>14</v>
      </c>
      <c r="D345" s="12">
        <f t="shared" si="15"/>
        <v>144.452</v>
      </c>
      <c r="E345" s="13">
        <f t="shared" si="16"/>
        <v>10780</v>
      </c>
      <c r="F345" s="14">
        <f t="shared" si="17"/>
        <v>722.26</v>
      </c>
    </row>
    <row r="346" s="1" customFormat="1" ht="14.25" spans="1:6">
      <c r="A346" s="9">
        <v>340</v>
      </c>
      <c r="B346" s="17" t="s">
        <v>1425</v>
      </c>
      <c r="C346" s="18">
        <v>13</v>
      </c>
      <c r="D346" s="12">
        <f t="shared" si="15"/>
        <v>134.134</v>
      </c>
      <c r="E346" s="13">
        <f t="shared" si="16"/>
        <v>10010</v>
      </c>
      <c r="F346" s="14">
        <f t="shared" si="17"/>
        <v>670.67</v>
      </c>
    </row>
    <row r="347" s="1" customFormat="1" ht="14.25" spans="1:6">
      <c r="A347" s="9">
        <v>341</v>
      </c>
      <c r="B347" s="17" t="s">
        <v>2374</v>
      </c>
      <c r="C347" s="18">
        <v>10</v>
      </c>
      <c r="D347" s="12">
        <f t="shared" si="15"/>
        <v>103.18</v>
      </c>
      <c r="E347" s="13">
        <f t="shared" si="16"/>
        <v>7700</v>
      </c>
      <c r="F347" s="14">
        <f t="shared" si="17"/>
        <v>515.9</v>
      </c>
    </row>
    <row r="348" s="1" customFormat="1" ht="14.25" spans="1:6">
      <c r="A348" s="9">
        <v>342</v>
      </c>
      <c r="B348" s="17" t="s">
        <v>1426</v>
      </c>
      <c r="C348" s="18">
        <v>13</v>
      </c>
      <c r="D348" s="12">
        <f t="shared" si="15"/>
        <v>134.134</v>
      </c>
      <c r="E348" s="13">
        <f t="shared" si="16"/>
        <v>10010</v>
      </c>
      <c r="F348" s="14">
        <f t="shared" si="17"/>
        <v>670.67</v>
      </c>
    </row>
    <row r="349" s="1" customFormat="1" ht="14.25" spans="1:6">
      <c r="A349" s="9">
        <v>343</v>
      </c>
      <c r="B349" s="17" t="s">
        <v>2375</v>
      </c>
      <c r="C349" s="18">
        <v>18</v>
      </c>
      <c r="D349" s="12">
        <f t="shared" si="15"/>
        <v>185.724</v>
      </c>
      <c r="E349" s="13">
        <f t="shared" si="16"/>
        <v>13860</v>
      </c>
      <c r="F349" s="14">
        <f t="shared" si="17"/>
        <v>928.62</v>
      </c>
    </row>
    <row r="350" s="1" customFormat="1" ht="14.25" spans="1:6">
      <c r="A350" s="9">
        <v>344</v>
      </c>
      <c r="B350" s="17" t="s">
        <v>2376</v>
      </c>
      <c r="C350" s="18">
        <v>13</v>
      </c>
      <c r="D350" s="12">
        <f t="shared" si="15"/>
        <v>134.134</v>
      </c>
      <c r="E350" s="13">
        <f t="shared" si="16"/>
        <v>10010</v>
      </c>
      <c r="F350" s="14">
        <f t="shared" si="17"/>
        <v>670.67</v>
      </c>
    </row>
    <row r="351" s="1" customFormat="1" ht="14.25" spans="1:6">
      <c r="A351" s="9">
        <v>345</v>
      </c>
      <c r="B351" s="17" t="s">
        <v>439</v>
      </c>
      <c r="C351" s="18">
        <v>11</v>
      </c>
      <c r="D351" s="12">
        <f t="shared" si="15"/>
        <v>113.498</v>
      </c>
      <c r="E351" s="13">
        <f t="shared" si="16"/>
        <v>8470</v>
      </c>
      <c r="F351" s="14">
        <f t="shared" si="17"/>
        <v>567.49</v>
      </c>
    </row>
    <row r="352" s="1" customFormat="1" ht="14.25" spans="1:6">
      <c r="A352" s="9">
        <v>346</v>
      </c>
      <c r="B352" s="17" t="s">
        <v>2377</v>
      </c>
      <c r="C352" s="18">
        <v>58</v>
      </c>
      <c r="D352" s="12">
        <f t="shared" si="15"/>
        <v>598.444</v>
      </c>
      <c r="E352" s="13">
        <f t="shared" si="16"/>
        <v>44660</v>
      </c>
      <c r="F352" s="14">
        <f t="shared" si="17"/>
        <v>2992.22</v>
      </c>
    </row>
    <row r="353" s="1" customFormat="1" ht="14.25" spans="1:6">
      <c r="A353" s="9">
        <v>347</v>
      </c>
      <c r="B353" s="17" t="s">
        <v>2378</v>
      </c>
      <c r="C353" s="18">
        <v>9</v>
      </c>
      <c r="D353" s="12">
        <f t="shared" si="15"/>
        <v>92.862</v>
      </c>
      <c r="E353" s="13">
        <f t="shared" si="16"/>
        <v>6930</v>
      </c>
      <c r="F353" s="14">
        <f t="shared" si="17"/>
        <v>464.31</v>
      </c>
    </row>
    <row r="354" s="1" customFormat="1" ht="14.25" spans="1:6">
      <c r="A354" s="9">
        <v>348</v>
      </c>
      <c r="B354" s="17" t="s">
        <v>2379</v>
      </c>
      <c r="C354" s="18">
        <v>6</v>
      </c>
      <c r="D354" s="12">
        <f t="shared" si="15"/>
        <v>61.908</v>
      </c>
      <c r="E354" s="13">
        <f t="shared" si="16"/>
        <v>4620</v>
      </c>
      <c r="F354" s="14">
        <f t="shared" si="17"/>
        <v>309.54</v>
      </c>
    </row>
    <row r="355" s="1" customFormat="1" ht="14.25" spans="1:6">
      <c r="A355" s="9">
        <v>349</v>
      </c>
      <c r="B355" s="17" t="s">
        <v>90</v>
      </c>
      <c r="C355" s="18">
        <v>18</v>
      </c>
      <c r="D355" s="12">
        <f t="shared" si="15"/>
        <v>185.724</v>
      </c>
      <c r="E355" s="13">
        <f t="shared" si="16"/>
        <v>13860</v>
      </c>
      <c r="F355" s="14">
        <f t="shared" si="17"/>
        <v>928.62</v>
      </c>
    </row>
    <row r="356" s="1" customFormat="1" ht="14.25" spans="1:6">
      <c r="A356" s="9">
        <v>350</v>
      </c>
      <c r="B356" s="17" t="s">
        <v>2380</v>
      </c>
      <c r="C356" s="18">
        <v>10</v>
      </c>
      <c r="D356" s="12">
        <f t="shared" si="15"/>
        <v>103.18</v>
      </c>
      <c r="E356" s="13">
        <f t="shared" si="16"/>
        <v>7700</v>
      </c>
      <c r="F356" s="14">
        <f t="shared" si="17"/>
        <v>515.9</v>
      </c>
    </row>
    <row r="357" s="1" customFormat="1" ht="14.25" spans="1:6">
      <c r="A357" s="9">
        <v>351</v>
      </c>
      <c r="B357" s="17" t="s">
        <v>2208</v>
      </c>
      <c r="C357" s="18">
        <v>33</v>
      </c>
      <c r="D357" s="12">
        <f t="shared" si="15"/>
        <v>340.494</v>
      </c>
      <c r="E357" s="13">
        <f t="shared" si="16"/>
        <v>25410</v>
      </c>
      <c r="F357" s="14">
        <f t="shared" si="17"/>
        <v>1702.47</v>
      </c>
    </row>
    <row r="358" s="1" customFormat="1" ht="14.25" spans="1:6">
      <c r="A358" s="9">
        <v>352</v>
      </c>
      <c r="B358" s="17" t="s">
        <v>2381</v>
      </c>
      <c r="C358" s="18">
        <v>19</v>
      </c>
      <c r="D358" s="12">
        <f t="shared" si="15"/>
        <v>196.042</v>
      </c>
      <c r="E358" s="13">
        <f t="shared" si="16"/>
        <v>14630</v>
      </c>
      <c r="F358" s="14">
        <f t="shared" si="17"/>
        <v>980.21</v>
      </c>
    </row>
    <row r="359" s="1" customFormat="1" ht="14.25" spans="1:6">
      <c r="A359" s="9">
        <v>353</v>
      </c>
      <c r="B359" s="17" t="s">
        <v>2382</v>
      </c>
      <c r="C359" s="18">
        <v>12</v>
      </c>
      <c r="D359" s="12">
        <f t="shared" si="15"/>
        <v>123.816</v>
      </c>
      <c r="E359" s="13">
        <f t="shared" si="16"/>
        <v>9240</v>
      </c>
      <c r="F359" s="14">
        <f t="shared" si="17"/>
        <v>619.08</v>
      </c>
    </row>
    <row r="360" s="1" customFormat="1" ht="14.25" spans="1:6">
      <c r="A360" s="9">
        <v>354</v>
      </c>
      <c r="B360" s="17" t="s">
        <v>1373</v>
      </c>
      <c r="C360" s="18">
        <v>10</v>
      </c>
      <c r="D360" s="12">
        <f t="shared" si="15"/>
        <v>103.18</v>
      </c>
      <c r="E360" s="13">
        <f t="shared" si="16"/>
        <v>7700</v>
      </c>
      <c r="F360" s="14">
        <f t="shared" si="17"/>
        <v>515.9</v>
      </c>
    </row>
    <row r="361" s="1" customFormat="1" ht="14.25" spans="1:6">
      <c r="A361" s="9">
        <v>355</v>
      </c>
      <c r="B361" s="17" t="s">
        <v>2383</v>
      </c>
      <c r="C361" s="18">
        <v>10</v>
      </c>
      <c r="D361" s="12">
        <f t="shared" si="15"/>
        <v>103.18</v>
      </c>
      <c r="E361" s="13">
        <f t="shared" si="16"/>
        <v>7700</v>
      </c>
      <c r="F361" s="14">
        <f t="shared" si="17"/>
        <v>515.9</v>
      </c>
    </row>
    <row r="362" s="1" customFormat="1" ht="14.25" spans="1:6">
      <c r="A362" s="9">
        <v>356</v>
      </c>
      <c r="B362" s="17" t="s">
        <v>2384</v>
      </c>
      <c r="C362" s="18">
        <v>33</v>
      </c>
      <c r="D362" s="12">
        <f t="shared" si="15"/>
        <v>340.494</v>
      </c>
      <c r="E362" s="13">
        <f t="shared" si="16"/>
        <v>25410</v>
      </c>
      <c r="F362" s="14">
        <f t="shared" si="17"/>
        <v>1702.47</v>
      </c>
    </row>
    <row r="363" s="1" customFormat="1" ht="14.25" spans="1:6">
      <c r="A363" s="9">
        <v>357</v>
      </c>
      <c r="B363" s="17" t="s">
        <v>1381</v>
      </c>
      <c r="C363" s="18">
        <v>30</v>
      </c>
      <c r="D363" s="12">
        <f t="shared" si="15"/>
        <v>309.54</v>
      </c>
      <c r="E363" s="13">
        <f t="shared" si="16"/>
        <v>23100</v>
      </c>
      <c r="F363" s="14">
        <f t="shared" si="17"/>
        <v>1547.7</v>
      </c>
    </row>
    <row r="364" s="1" customFormat="1" ht="14.25" spans="1:6">
      <c r="A364" s="9">
        <v>358</v>
      </c>
      <c r="B364" s="17" t="s">
        <v>2385</v>
      </c>
      <c r="C364" s="18">
        <v>22</v>
      </c>
      <c r="D364" s="12">
        <f t="shared" si="15"/>
        <v>226.996</v>
      </c>
      <c r="E364" s="13">
        <f t="shared" si="16"/>
        <v>16940</v>
      </c>
      <c r="F364" s="14">
        <f t="shared" si="17"/>
        <v>1134.98</v>
      </c>
    </row>
    <row r="365" s="1" customFormat="1" ht="14.25" spans="1:6">
      <c r="A365" s="9">
        <v>359</v>
      </c>
      <c r="B365" s="17" t="s">
        <v>2386</v>
      </c>
      <c r="C365" s="18">
        <v>16</v>
      </c>
      <c r="D365" s="12">
        <f t="shared" si="15"/>
        <v>165.088</v>
      </c>
      <c r="E365" s="13">
        <f t="shared" si="16"/>
        <v>12320</v>
      </c>
      <c r="F365" s="14">
        <f t="shared" si="17"/>
        <v>825.44</v>
      </c>
    </row>
    <row r="366" s="1" customFormat="1" ht="14.25" spans="1:6">
      <c r="A366" s="9">
        <v>360</v>
      </c>
      <c r="B366" s="17" t="s">
        <v>2387</v>
      </c>
      <c r="C366" s="18">
        <v>6</v>
      </c>
      <c r="D366" s="12">
        <f t="shared" si="15"/>
        <v>61.908</v>
      </c>
      <c r="E366" s="13">
        <f t="shared" si="16"/>
        <v>4620</v>
      </c>
      <c r="F366" s="14">
        <f t="shared" si="17"/>
        <v>309.54</v>
      </c>
    </row>
    <row r="367" s="1" customFormat="1" ht="14.25" spans="1:6">
      <c r="A367" s="9">
        <v>361</v>
      </c>
      <c r="B367" s="17" t="s">
        <v>1127</v>
      </c>
      <c r="C367" s="18">
        <v>16</v>
      </c>
      <c r="D367" s="12">
        <f t="shared" si="15"/>
        <v>165.088</v>
      </c>
      <c r="E367" s="13">
        <f t="shared" si="16"/>
        <v>12320</v>
      </c>
      <c r="F367" s="14">
        <f t="shared" si="17"/>
        <v>825.44</v>
      </c>
    </row>
    <row r="368" s="1" customFormat="1" ht="14.25" spans="1:6">
      <c r="A368" s="9">
        <v>362</v>
      </c>
      <c r="B368" s="17" t="s">
        <v>2388</v>
      </c>
      <c r="C368" s="18">
        <v>28</v>
      </c>
      <c r="D368" s="12">
        <f t="shared" si="15"/>
        <v>288.904</v>
      </c>
      <c r="E368" s="13">
        <f t="shared" si="16"/>
        <v>21560</v>
      </c>
      <c r="F368" s="14">
        <f t="shared" si="17"/>
        <v>1444.52</v>
      </c>
    </row>
    <row r="369" s="1" customFormat="1" ht="14.25" spans="1:6">
      <c r="A369" s="9">
        <v>363</v>
      </c>
      <c r="B369" s="17" t="s">
        <v>2389</v>
      </c>
      <c r="C369" s="18">
        <v>32</v>
      </c>
      <c r="D369" s="12">
        <f t="shared" si="15"/>
        <v>330.176</v>
      </c>
      <c r="E369" s="13">
        <f t="shared" si="16"/>
        <v>24640</v>
      </c>
      <c r="F369" s="14">
        <f t="shared" si="17"/>
        <v>1650.88</v>
      </c>
    </row>
    <row r="370" s="1" customFormat="1" ht="14.25" spans="1:6">
      <c r="A370" s="9">
        <v>364</v>
      </c>
      <c r="B370" s="17" t="s">
        <v>2390</v>
      </c>
      <c r="C370" s="18">
        <v>12</v>
      </c>
      <c r="D370" s="12">
        <f t="shared" si="15"/>
        <v>123.816</v>
      </c>
      <c r="E370" s="13">
        <f t="shared" si="16"/>
        <v>9240</v>
      </c>
      <c r="F370" s="14">
        <f t="shared" si="17"/>
        <v>619.08</v>
      </c>
    </row>
    <row r="371" s="1" customFormat="1" ht="14.25" spans="1:6">
      <c r="A371" s="9">
        <v>365</v>
      </c>
      <c r="B371" s="17" t="s">
        <v>2391</v>
      </c>
      <c r="C371" s="18">
        <v>16</v>
      </c>
      <c r="D371" s="12">
        <f t="shared" si="15"/>
        <v>165.088</v>
      </c>
      <c r="E371" s="13">
        <f t="shared" si="16"/>
        <v>12320</v>
      </c>
      <c r="F371" s="14">
        <f t="shared" si="17"/>
        <v>825.44</v>
      </c>
    </row>
    <row r="372" s="1" customFormat="1" ht="14.25" spans="1:6">
      <c r="A372" s="9">
        <v>366</v>
      </c>
      <c r="B372" s="17" t="s">
        <v>2392</v>
      </c>
      <c r="C372" s="18">
        <v>20</v>
      </c>
      <c r="D372" s="12">
        <f t="shared" si="15"/>
        <v>206.36</v>
      </c>
      <c r="E372" s="13">
        <f t="shared" si="16"/>
        <v>15400</v>
      </c>
      <c r="F372" s="14">
        <f t="shared" si="17"/>
        <v>1031.8</v>
      </c>
    </row>
    <row r="373" s="1" customFormat="1" ht="14.25" spans="1:6">
      <c r="A373" s="9">
        <v>367</v>
      </c>
      <c r="B373" s="17" t="s">
        <v>2393</v>
      </c>
      <c r="C373" s="18">
        <v>28</v>
      </c>
      <c r="D373" s="12">
        <f t="shared" si="15"/>
        <v>288.904</v>
      </c>
      <c r="E373" s="13">
        <f t="shared" si="16"/>
        <v>21560</v>
      </c>
      <c r="F373" s="14">
        <f t="shared" si="17"/>
        <v>1444.52</v>
      </c>
    </row>
    <row r="374" s="1" customFormat="1" ht="14.25" spans="1:6">
      <c r="A374" s="9">
        <v>368</v>
      </c>
      <c r="B374" s="17" t="s">
        <v>2394</v>
      </c>
      <c r="C374" s="18">
        <v>20</v>
      </c>
      <c r="D374" s="12">
        <f t="shared" si="15"/>
        <v>206.36</v>
      </c>
      <c r="E374" s="13">
        <f t="shared" si="16"/>
        <v>15400</v>
      </c>
      <c r="F374" s="14">
        <f t="shared" si="17"/>
        <v>1031.8</v>
      </c>
    </row>
    <row r="375" s="1" customFormat="1" ht="14.25" spans="1:6">
      <c r="A375" s="9">
        <v>369</v>
      </c>
      <c r="B375" s="17" t="s">
        <v>2395</v>
      </c>
      <c r="C375" s="18">
        <v>16</v>
      </c>
      <c r="D375" s="12">
        <f t="shared" si="15"/>
        <v>165.088</v>
      </c>
      <c r="E375" s="13">
        <f t="shared" si="16"/>
        <v>12320</v>
      </c>
      <c r="F375" s="14">
        <f t="shared" si="17"/>
        <v>825.44</v>
      </c>
    </row>
    <row r="376" s="1" customFormat="1" ht="14.25" spans="1:6">
      <c r="A376" s="9">
        <v>370</v>
      </c>
      <c r="B376" s="17" t="s">
        <v>2396</v>
      </c>
      <c r="C376" s="18">
        <v>12</v>
      </c>
      <c r="D376" s="12">
        <f t="shared" si="15"/>
        <v>123.816</v>
      </c>
      <c r="E376" s="13">
        <f t="shared" si="16"/>
        <v>9240</v>
      </c>
      <c r="F376" s="14">
        <f t="shared" si="17"/>
        <v>619.08</v>
      </c>
    </row>
    <row r="377" s="1" customFormat="1" ht="14.25" spans="1:6">
      <c r="A377" s="9">
        <v>371</v>
      </c>
      <c r="B377" s="17" t="s">
        <v>2397</v>
      </c>
      <c r="C377" s="18">
        <v>8</v>
      </c>
      <c r="D377" s="12">
        <f t="shared" si="15"/>
        <v>82.544</v>
      </c>
      <c r="E377" s="13">
        <f t="shared" si="16"/>
        <v>6160</v>
      </c>
      <c r="F377" s="14">
        <f t="shared" si="17"/>
        <v>412.72</v>
      </c>
    </row>
    <row r="378" s="1" customFormat="1" ht="14.25" spans="1:6">
      <c r="A378" s="9">
        <v>372</v>
      </c>
      <c r="B378" s="17" t="s">
        <v>2398</v>
      </c>
      <c r="C378" s="18">
        <v>16</v>
      </c>
      <c r="D378" s="12">
        <f t="shared" si="15"/>
        <v>165.088</v>
      </c>
      <c r="E378" s="13">
        <f t="shared" si="16"/>
        <v>12320</v>
      </c>
      <c r="F378" s="14">
        <f t="shared" si="17"/>
        <v>825.44</v>
      </c>
    </row>
    <row r="379" s="1" customFormat="1" ht="14.25" spans="1:6">
      <c r="A379" s="9">
        <v>373</v>
      </c>
      <c r="B379" s="17" t="s">
        <v>2399</v>
      </c>
      <c r="C379" s="18">
        <v>12</v>
      </c>
      <c r="D379" s="12">
        <f t="shared" si="15"/>
        <v>123.816</v>
      </c>
      <c r="E379" s="13">
        <f t="shared" si="16"/>
        <v>9240</v>
      </c>
      <c r="F379" s="14">
        <f t="shared" si="17"/>
        <v>619.08</v>
      </c>
    </row>
    <row r="380" s="1" customFormat="1" ht="14.25" spans="1:6">
      <c r="A380" s="9">
        <v>374</v>
      </c>
      <c r="B380" s="17" t="s">
        <v>2400</v>
      </c>
      <c r="C380" s="18">
        <v>24</v>
      </c>
      <c r="D380" s="12">
        <f t="shared" si="15"/>
        <v>247.632</v>
      </c>
      <c r="E380" s="13">
        <f t="shared" si="16"/>
        <v>18480</v>
      </c>
      <c r="F380" s="14">
        <f t="shared" si="17"/>
        <v>1238.16</v>
      </c>
    </row>
    <row r="381" s="1" customFormat="1" ht="14.25" spans="1:6">
      <c r="A381" s="9">
        <v>375</v>
      </c>
      <c r="B381" s="17" t="s">
        <v>2401</v>
      </c>
      <c r="C381" s="18">
        <v>16</v>
      </c>
      <c r="D381" s="12">
        <f t="shared" si="15"/>
        <v>165.088</v>
      </c>
      <c r="E381" s="13">
        <f t="shared" si="16"/>
        <v>12320</v>
      </c>
      <c r="F381" s="14">
        <f t="shared" si="17"/>
        <v>825.44</v>
      </c>
    </row>
    <row r="382" s="1" customFormat="1" ht="14.25" spans="1:6">
      <c r="A382" s="9">
        <v>376</v>
      </c>
      <c r="B382" s="17" t="s">
        <v>2402</v>
      </c>
      <c r="C382" s="18">
        <v>16</v>
      </c>
      <c r="D382" s="12">
        <f t="shared" si="15"/>
        <v>165.088</v>
      </c>
      <c r="E382" s="13">
        <f t="shared" si="16"/>
        <v>12320</v>
      </c>
      <c r="F382" s="14">
        <f t="shared" si="17"/>
        <v>825.44</v>
      </c>
    </row>
    <row r="383" s="1" customFormat="1" ht="14.25" spans="1:6">
      <c r="A383" s="9">
        <v>377</v>
      </c>
      <c r="B383" s="17" t="s">
        <v>2403</v>
      </c>
      <c r="C383" s="18">
        <v>20</v>
      </c>
      <c r="D383" s="12">
        <f t="shared" si="15"/>
        <v>206.36</v>
      </c>
      <c r="E383" s="13">
        <f t="shared" si="16"/>
        <v>15400</v>
      </c>
      <c r="F383" s="14">
        <f t="shared" si="17"/>
        <v>1031.8</v>
      </c>
    </row>
    <row r="384" s="1" customFormat="1" ht="14.25" spans="1:6">
      <c r="A384" s="9">
        <v>378</v>
      </c>
      <c r="B384" s="17" t="s">
        <v>2404</v>
      </c>
      <c r="C384" s="18">
        <v>12</v>
      </c>
      <c r="D384" s="12">
        <f t="shared" si="15"/>
        <v>123.816</v>
      </c>
      <c r="E384" s="13">
        <f t="shared" si="16"/>
        <v>9240</v>
      </c>
      <c r="F384" s="14">
        <f t="shared" si="17"/>
        <v>619.08</v>
      </c>
    </row>
    <row r="385" s="1" customFormat="1" ht="14.25" spans="1:6">
      <c r="A385" s="9">
        <v>379</v>
      </c>
      <c r="B385" s="17" t="s">
        <v>2405</v>
      </c>
      <c r="C385" s="18">
        <v>12</v>
      </c>
      <c r="D385" s="12">
        <f t="shared" si="15"/>
        <v>123.816</v>
      </c>
      <c r="E385" s="13">
        <f t="shared" si="16"/>
        <v>9240</v>
      </c>
      <c r="F385" s="14">
        <f t="shared" si="17"/>
        <v>619.08</v>
      </c>
    </row>
    <row r="386" s="1" customFormat="1" ht="14.25" spans="1:6">
      <c r="A386" s="9">
        <v>380</v>
      </c>
      <c r="B386" s="17" t="s">
        <v>2406</v>
      </c>
      <c r="C386" s="18">
        <v>10</v>
      </c>
      <c r="D386" s="12">
        <f t="shared" si="15"/>
        <v>103.18</v>
      </c>
      <c r="E386" s="13">
        <f t="shared" si="16"/>
        <v>7700</v>
      </c>
      <c r="F386" s="14">
        <f t="shared" si="17"/>
        <v>515.9</v>
      </c>
    </row>
    <row r="387" s="1" customFormat="1" ht="14.25" spans="1:6">
      <c r="A387" s="9">
        <v>381</v>
      </c>
      <c r="B387" s="17" t="s">
        <v>2407</v>
      </c>
      <c r="C387" s="18">
        <v>12</v>
      </c>
      <c r="D387" s="12">
        <f t="shared" si="15"/>
        <v>123.816</v>
      </c>
      <c r="E387" s="13">
        <f t="shared" si="16"/>
        <v>9240</v>
      </c>
      <c r="F387" s="14">
        <f t="shared" si="17"/>
        <v>619.08</v>
      </c>
    </row>
    <row r="388" s="1" customFormat="1" ht="14.25" spans="1:6">
      <c r="A388" s="9">
        <v>382</v>
      </c>
      <c r="B388" s="17" t="s">
        <v>2408</v>
      </c>
      <c r="C388" s="18">
        <v>9</v>
      </c>
      <c r="D388" s="12">
        <f t="shared" si="15"/>
        <v>92.862</v>
      </c>
      <c r="E388" s="13">
        <f t="shared" si="16"/>
        <v>6930</v>
      </c>
      <c r="F388" s="14">
        <f t="shared" si="17"/>
        <v>464.31</v>
      </c>
    </row>
    <row r="389" s="1" customFormat="1" ht="14.25" spans="1:6">
      <c r="A389" s="9">
        <v>383</v>
      </c>
      <c r="B389" s="17" t="s">
        <v>2409</v>
      </c>
      <c r="C389" s="18">
        <v>5</v>
      </c>
      <c r="D389" s="12">
        <f t="shared" si="15"/>
        <v>51.59</v>
      </c>
      <c r="E389" s="13">
        <f t="shared" si="16"/>
        <v>3850</v>
      </c>
      <c r="F389" s="14">
        <f t="shared" si="17"/>
        <v>257.95</v>
      </c>
    </row>
    <row r="390" s="1" customFormat="1" ht="14.25" spans="1:6">
      <c r="A390" s="9">
        <v>384</v>
      </c>
      <c r="B390" s="17" t="s">
        <v>2410</v>
      </c>
      <c r="C390" s="18">
        <v>10</v>
      </c>
      <c r="D390" s="12">
        <f t="shared" si="15"/>
        <v>103.18</v>
      </c>
      <c r="E390" s="13">
        <f t="shared" si="16"/>
        <v>7700</v>
      </c>
      <c r="F390" s="14">
        <f t="shared" si="17"/>
        <v>515.9</v>
      </c>
    </row>
    <row r="391" s="1" customFormat="1" ht="14.25" spans="1:6">
      <c r="A391" s="9">
        <v>385</v>
      </c>
      <c r="B391" s="17" t="s">
        <v>2411</v>
      </c>
      <c r="C391" s="18">
        <v>98</v>
      </c>
      <c r="D391" s="12">
        <f t="shared" si="15"/>
        <v>1011.164</v>
      </c>
      <c r="E391" s="13">
        <f t="shared" si="16"/>
        <v>75460</v>
      </c>
      <c r="F391" s="14">
        <f t="shared" si="17"/>
        <v>5055.82</v>
      </c>
    </row>
    <row r="392" s="1" customFormat="1" ht="14.25" spans="1:6">
      <c r="A392" s="9">
        <v>386</v>
      </c>
      <c r="B392" s="17" t="s">
        <v>2412</v>
      </c>
      <c r="C392" s="18">
        <v>10</v>
      </c>
      <c r="D392" s="12">
        <f t="shared" ref="D392:D455" si="18">C392*10.318</f>
        <v>103.18</v>
      </c>
      <c r="E392" s="13">
        <f t="shared" ref="E392:E455" si="19">C392*770</f>
        <v>7700</v>
      </c>
      <c r="F392" s="14">
        <f t="shared" ref="F392:F455" si="20">C392*51.59</f>
        <v>515.9</v>
      </c>
    </row>
    <row r="393" s="1" customFormat="1" ht="14.25" spans="1:6">
      <c r="A393" s="9">
        <v>387</v>
      </c>
      <c r="B393" s="17" t="s">
        <v>2413</v>
      </c>
      <c r="C393" s="18">
        <v>7</v>
      </c>
      <c r="D393" s="12">
        <f t="shared" si="18"/>
        <v>72.226</v>
      </c>
      <c r="E393" s="13">
        <f t="shared" si="19"/>
        <v>5390</v>
      </c>
      <c r="F393" s="14">
        <f t="shared" si="20"/>
        <v>361.13</v>
      </c>
    </row>
    <row r="394" s="1" customFormat="1" ht="14.25" spans="1:6">
      <c r="A394" s="9">
        <v>388</v>
      </c>
      <c r="B394" s="17" t="s">
        <v>2414</v>
      </c>
      <c r="C394" s="18">
        <v>7</v>
      </c>
      <c r="D394" s="12">
        <f t="shared" si="18"/>
        <v>72.226</v>
      </c>
      <c r="E394" s="13">
        <f t="shared" si="19"/>
        <v>5390</v>
      </c>
      <c r="F394" s="14">
        <f t="shared" si="20"/>
        <v>361.13</v>
      </c>
    </row>
    <row r="395" s="1" customFormat="1" ht="14.25" spans="1:6">
      <c r="A395" s="9">
        <v>389</v>
      </c>
      <c r="B395" s="17" t="s">
        <v>2415</v>
      </c>
      <c r="C395" s="18">
        <v>9</v>
      </c>
      <c r="D395" s="12">
        <f t="shared" si="18"/>
        <v>92.862</v>
      </c>
      <c r="E395" s="13">
        <f t="shared" si="19"/>
        <v>6930</v>
      </c>
      <c r="F395" s="14">
        <f t="shared" si="20"/>
        <v>464.31</v>
      </c>
    </row>
    <row r="396" s="1" customFormat="1" ht="14.25" spans="1:6">
      <c r="A396" s="9">
        <v>390</v>
      </c>
      <c r="B396" s="17" t="s">
        <v>2416</v>
      </c>
      <c r="C396" s="18">
        <v>10</v>
      </c>
      <c r="D396" s="12">
        <f t="shared" si="18"/>
        <v>103.18</v>
      </c>
      <c r="E396" s="13">
        <f t="shared" si="19"/>
        <v>7700</v>
      </c>
      <c r="F396" s="14">
        <f t="shared" si="20"/>
        <v>515.9</v>
      </c>
    </row>
    <row r="397" s="1" customFormat="1" ht="14.25" spans="1:6">
      <c r="A397" s="9">
        <v>391</v>
      </c>
      <c r="B397" s="17" t="s">
        <v>2417</v>
      </c>
      <c r="C397" s="18">
        <v>12</v>
      </c>
      <c r="D397" s="12">
        <f t="shared" si="18"/>
        <v>123.816</v>
      </c>
      <c r="E397" s="13">
        <f t="shared" si="19"/>
        <v>9240</v>
      </c>
      <c r="F397" s="14">
        <f t="shared" si="20"/>
        <v>619.08</v>
      </c>
    </row>
    <row r="398" s="1" customFormat="1" ht="14.25" spans="1:6">
      <c r="A398" s="9">
        <v>392</v>
      </c>
      <c r="B398" s="17" t="s">
        <v>2418</v>
      </c>
      <c r="C398" s="18">
        <v>17</v>
      </c>
      <c r="D398" s="12">
        <f t="shared" si="18"/>
        <v>175.406</v>
      </c>
      <c r="E398" s="13">
        <f t="shared" si="19"/>
        <v>13090</v>
      </c>
      <c r="F398" s="14">
        <f t="shared" si="20"/>
        <v>877.03</v>
      </c>
    </row>
    <row r="399" s="1" customFormat="1" ht="14.25" spans="1:6">
      <c r="A399" s="9">
        <v>393</v>
      </c>
      <c r="B399" s="17" t="s">
        <v>2419</v>
      </c>
      <c r="C399" s="18">
        <v>9</v>
      </c>
      <c r="D399" s="12">
        <f t="shared" si="18"/>
        <v>92.862</v>
      </c>
      <c r="E399" s="13">
        <f t="shared" si="19"/>
        <v>6930</v>
      </c>
      <c r="F399" s="14">
        <f t="shared" si="20"/>
        <v>464.31</v>
      </c>
    </row>
    <row r="400" s="1" customFormat="1" ht="14.25" spans="1:6">
      <c r="A400" s="9">
        <v>394</v>
      </c>
      <c r="B400" s="17" t="s">
        <v>2420</v>
      </c>
      <c r="C400" s="18">
        <v>12</v>
      </c>
      <c r="D400" s="12">
        <f t="shared" si="18"/>
        <v>123.816</v>
      </c>
      <c r="E400" s="13">
        <f t="shared" si="19"/>
        <v>9240</v>
      </c>
      <c r="F400" s="14">
        <f t="shared" si="20"/>
        <v>619.08</v>
      </c>
    </row>
    <row r="401" s="1" customFormat="1" ht="14.25" spans="1:6">
      <c r="A401" s="9">
        <v>395</v>
      </c>
      <c r="B401" s="17" t="s">
        <v>2421</v>
      </c>
      <c r="C401" s="18">
        <v>7</v>
      </c>
      <c r="D401" s="12">
        <f t="shared" si="18"/>
        <v>72.226</v>
      </c>
      <c r="E401" s="13">
        <f t="shared" si="19"/>
        <v>5390</v>
      </c>
      <c r="F401" s="14">
        <f t="shared" si="20"/>
        <v>361.13</v>
      </c>
    </row>
    <row r="402" s="1" customFormat="1" ht="14.25" spans="1:6">
      <c r="A402" s="9">
        <v>396</v>
      </c>
      <c r="B402" s="17" t="s">
        <v>2422</v>
      </c>
      <c r="C402" s="18">
        <v>7</v>
      </c>
      <c r="D402" s="12">
        <f t="shared" si="18"/>
        <v>72.226</v>
      </c>
      <c r="E402" s="13">
        <f t="shared" si="19"/>
        <v>5390</v>
      </c>
      <c r="F402" s="14">
        <f t="shared" si="20"/>
        <v>361.13</v>
      </c>
    </row>
    <row r="403" s="1" customFormat="1" ht="14.25" spans="1:6">
      <c r="A403" s="9">
        <v>397</v>
      </c>
      <c r="B403" s="17" t="s">
        <v>533</v>
      </c>
      <c r="C403" s="18">
        <v>5</v>
      </c>
      <c r="D403" s="12">
        <f t="shared" si="18"/>
        <v>51.59</v>
      </c>
      <c r="E403" s="13">
        <f t="shared" si="19"/>
        <v>3850</v>
      </c>
      <c r="F403" s="14">
        <f t="shared" si="20"/>
        <v>257.95</v>
      </c>
    </row>
    <row r="404" s="1" customFormat="1" ht="14.25" spans="1:6">
      <c r="A404" s="9">
        <v>398</v>
      </c>
      <c r="B404" s="17" t="s">
        <v>2423</v>
      </c>
      <c r="C404" s="18">
        <v>13</v>
      </c>
      <c r="D404" s="12">
        <f t="shared" si="18"/>
        <v>134.134</v>
      </c>
      <c r="E404" s="13">
        <f t="shared" si="19"/>
        <v>10010</v>
      </c>
      <c r="F404" s="14">
        <f t="shared" si="20"/>
        <v>670.67</v>
      </c>
    </row>
    <row r="405" s="1" customFormat="1" ht="14.25" spans="1:6">
      <c r="A405" s="9">
        <v>399</v>
      </c>
      <c r="B405" s="17" t="s">
        <v>2424</v>
      </c>
      <c r="C405" s="18">
        <v>8</v>
      </c>
      <c r="D405" s="12">
        <f t="shared" si="18"/>
        <v>82.544</v>
      </c>
      <c r="E405" s="13">
        <f t="shared" si="19"/>
        <v>6160</v>
      </c>
      <c r="F405" s="14">
        <f t="shared" si="20"/>
        <v>412.72</v>
      </c>
    </row>
    <row r="406" s="1" customFormat="1" ht="14.25" spans="1:6">
      <c r="A406" s="9">
        <v>400</v>
      </c>
      <c r="B406" s="17" t="s">
        <v>2425</v>
      </c>
      <c r="C406" s="18">
        <v>18</v>
      </c>
      <c r="D406" s="12">
        <f t="shared" si="18"/>
        <v>185.724</v>
      </c>
      <c r="E406" s="13">
        <f t="shared" si="19"/>
        <v>13860</v>
      </c>
      <c r="F406" s="14">
        <f t="shared" si="20"/>
        <v>928.62</v>
      </c>
    </row>
    <row r="407" s="1" customFormat="1" ht="14.25" spans="1:6">
      <c r="A407" s="9">
        <v>401</v>
      </c>
      <c r="B407" s="17" t="s">
        <v>2426</v>
      </c>
      <c r="C407" s="18">
        <v>8</v>
      </c>
      <c r="D407" s="12">
        <f t="shared" si="18"/>
        <v>82.544</v>
      </c>
      <c r="E407" s="13">
        <f t="shared" si="19"/>
        <v>6160</v>
      </c>
      <c r="F407" s="14">
        <f t="shared" si="20"/>
        <v>412.72</v>
      </c>
    </row>
    <row r="408" s="1" customFormat="1" ht="14.25" spans="1:6">
      <c r="A408" s="9">
        <v>402</v>
      </c>
      <c r="B408" s="17" t="s">
        <v>2427</v>
      </c>
      <c r="C408" s="18">
        <v>13</v>
      </c>
      <c r="D408" s="12">
        <f t="shared" si="18"/>
        <v>134.134</v>
      </c>
      <c r="E408" s="13">
        <f t="shared" si="19"/>
        <v>10010</v>
      </c>
      <c r="F408" s="14">
        <f t="shared" si="20"/>
        <v>670.67</v>
      </c>
    </row>
    <row r="409" s="1" customFormat="1" ht="14.25" spans="1:6">
      <c r="A409" s="9">
        <v>403</v>
      </c>
      <c r="B409" s="17" t="s">
        <v>2428</v>
      </c>
      <c r="C409" s="18">
        <v>10</v>
      </c>
      <c r="D409" s="12">
        <f t="shared" si="18"/>
        <v>103.18</v>
      </c>
      <c r="E409" s="13">
        <f t="shared" si="19"/>
        <v>7700</v>
      </c>
      <c r="F409" s="14">
        <f t="shared" si="20"/>
        <v>515.9</v>
      </c>
    </row>
    <row r="410" s="1" customFormat="1" ht="14.25" spans="1:6">
      <c r="A410" s="9">
        <v>404</v>
      </c>
      <c r="B410" s="17" t="s">
        <v>2429</v>
      </c>
      <c r="C410" s="18">
        <v>16</v>
      </c>
      <c r="D410" s="12">
        <f t="shared" si="18"/>
        <v>165.088</v>
      </c>
      <c r="E410" s="13">
        <f t="shared" si="19"/>
        <v>12320</v>
      </c>
      <c r="F410" s="14">
        <f t="shared" si="20"/>
        <v>825.44</v>
      </c>
    </row>
    <row r="411" s="1" customFormat="1" ht="14.25" spans="1:6">
      <c r="A411" s="9">
        <v>405</v>
      </c>
      <c r="B411" s="17" t="s">
        <v>2430</v>
      </c>
      <c r="C411" s="18">
        <v>18</v>
      </c>
      <c r="D411" s="12">
        <f t="shared" si="18"/>
        <v>185.724</v>
      </c>
      <c r="E411" s="13">
        <f t="shared" si="19"/>
        <v>13860</v>
      </c>
      <c r="F411" s="14">
        <f t="shared" si="20"/>
        <v>928.62</v>
      </c>
    </row>
    <row r="412" s="1" customFormat="1" ht="14.25" spans="1:6">
      <c r="A412" s="9">
        <v>406</v>
      </c>
      <c r="B412" s="17" t="s">
        <v>2431</v>
      </c>
      <c r="C412" s="18">
        <v>10</v>
      </c>
      <c r="D412" s="12">
        <f t="shared" si="18"/>
        <v>103.18</v>
      </c>
      <c r="E412" s="13">
        <f t="shared" si="19"/>
        <v>7700</v>
      </c>
      <c r="F412" s="14">
        <f t="shared" si="20"/>
        <v>515.9</v>
      </c>
    </row>
    <row r="413" s="1" customFormat="1" ht="14.25" spans="1:6">
      <c r="A413" s="9">
        <v>407</v>
      </c>
      <c r="B413" s="17" t="s">
        <v>2432</v>
      </c>
      <c r="C413" s="18">
        <v>10</v>
      </c>
      <c r="D413" s="12">
        <f t="shared" si="18"/>
        <v>103.18</v>
      </c>
      <c r="E413" s="13">
        <f t="shared" si="19"/>
        <v>7700</v>
      </c>
      <c r="F413" s="14">
        <f t="shared" si="20"/>
        <v>515.9</v>
      </c>
    </row>
    <row r="414" s="1" customFormat="1" ht="14.25" spans="1:6">
      <c r="A414" s="9">
        <v>408</v>
      </c>
      <c r="B414" s="17" t="s">
        <v>2410</v>
      </c>
      <c r="C414" s="18">
        <v>10</v>
      </c>
      <c r="D414" s="12">
        <f t="shared" si="18"/>
        <v>103.18</v>
      </c>
      <c r="E414" s="13">
        <f t="shared" si="19"/>
        <v>7700</v>
      </c>
      <c r="F414" s="14">
        <f t="shared" si="20"/>
        <v>515.9</v>
      </c>
    </row>
    <row r="415" s="1" customFormat="1" ht="14.25" spans="1:6">
      <c r="A415" s="9">
        <v>409</v>
      </c>
      <c r="B415" s="17" t="s">
        <v>2433</v>
      </c>
      <c r="C415" s="18">
        <v>16</v>
      </c>
      <c r="D415" s="12">
        <f t="shared" si="18"/>
        <v>165.088</v>
      </c>
      <c r="E415" s="13">
        <f t="shared" si="19"/>
        <v>12320</v>
      </c>
      <c r="F415" s="14">
        <f t="shared" si="20"/>
        <v>825.44</v>
      </c>
    </row>
    <row r="416" s="1" customFormat="1" ht="14.25" spans="1:6">
      <c r="A416" s="9">
        <v>410</v>
      </c>
      <c r="B416" s="17" t="s">
        <v>2434</v>
      </c>
      <c r="C416" s="18">
        <v>30</v>
      </c>
      <c r="D416" s="12">
        <f t="shared" si="18"/>
        <v>309.54</v>
      </c>
      <c r="E416" s="13">
        <f t="shared" si="19"/>
        <v>23100</v>
      </c>
      <c r="F416" s="14">
        <f t="shared" si="20"/>
        <v>1547.7</v>
      </c>
    </row>
    <row r="417" s="1" customFormat="1" ht="14.25" spans="1:6">
      <c r="A417" s="9">
        <v>411</v>
      </c>
      <c r="B417" s="17" t="s">
        <v>2435</v>
      </c>
      <c r="C417" s="18">
        <v>18</v>
      </c>
      <c r="D417" s="12">
        <f t="shared" si="18"/>
        <v>185.724</v>
      </c>
      <c r="E417" s="13">
        <f t="shared" si="19"/>
        <v>13860</v>
      </c>
      <c r="F417" s="14">
        <f t="shared" si="20"/>
        <v>928.62</v>
      </c>
    </row>
    <row r="418" s="1" customFormat="1" ht="14.25" spans="1:6">
      <c r="A418" s="9">
        <v>412</v>
      </c>
      <c r="B418" s="17" t="s">
        <v>2436</v>
      </c>
      <c r="C418" s="18">
        <v>12</v>
      </c>
      <c r="D418" s="12">
        <f t="shared" si="18"/>
        <v>123.816</v>
      </c>
      <c r="E418" s="13">
        <f t="shared" si="19"/>
        <v>9240</v>
      </c>
      <c r="F418" s="14">
        <f t="shared" si="20"/>
        <v>619.08</v>
      </c>
    </row>
    <row r="419" s="1" customFormat="1" ht="14.25" spans="1:6">
      <c r="A419" s="9">
        <v>413</v>
      </c>
      <c r="B419" s="17" t="s">
        <v>2437</v>
      </c>
      <c r="C419" s="18">
        <v>13</v>
      </c>
      <c r="D419" s="12">
        <f t="shared" si="18"/>
        <v>134.134</v>
      </c>
      <c r="E419" s="13">
        <f t="shared" si="19"/>
        <v>10010</v>
      </c>
      <c r="F419" s="14">
        <f t="shared" si="20"/>
        <v>670.67</v>
      </c>
    </row>
    <row r="420" s="1" customFormat="1" ht="14.25" spans="1:6">
      <c r="A420" s="9">
        <v>414</v>
      </c>
      <c r="B420" s="17" t="s">
        <v>2438</v>
      </c>
      <c r="C420" s="18">
        <v>3</v>
      </c>
      <c r="D420" s="12">
        <f t="shared" si="18"/>
        <v>30.954</v>
      </c>
      <c r="E420" s="13">
        <f t="shared" si="19"/>
        <v>2310</v>
      </c>
      <c r="F420" s="14">
        <f t="shared" si="20"/>
        <v>154.77</v>
      </c>
    </row>
    <row r="421" s="1" customFormat="1" ht="14.25" spans="1:6">
      <c r="A421" s="9">
        <v>415</v>
      </c>
      <c r="B421" s="17" t="s">
        <v>1801</v>
      </c>
      <c r="C421" s="18">
        <v>8</v>
      </c>
      <c r="D421" s="12">
        <f t="shared" si="18"/>
        <v>82.544</v>
      </c>
      <c r="E421" s="13">
        <f t="shared" si="19"/>
        <v>6160</v>
      </c>
      <c r="F421" s="14">
        <f t="shared" si="20"/>
        <v>412.72</v>
      </c>
    </row>
    <row r="422" s="1" customFormat="1" ht="14.25" spans="1:6">
      <c r="A422" s="9">
        <v>416</v>
      </c>
      <c r="B422" s="17" t="s">
        <v>2439</v>
      </c>
      <c r="C422" s="18">
        <v>8</v>
      </c>
      <c r="D422" s="12">
        <f t="shared" si="18"/>
        <v>82.544</v>
      </c>
      <c r="E422" s="13">
        <f t="shared" si="19"/>
        <v>6160</v>
      </c>
      <c r="F422" s="14">
        <f t="shared" si="20"/>
        <v>412.72</v>
      </c>
    </row>
    <row r="423" s="1" customFormat="1" ht="14.25" spans="1:6">
      <c r="A423" s="9">
        <v>417</v>
      </c>
      <c r="B423" s="17" t="s">
        <v>2440</v>
      </c>
      <c r="C423" s="18">
        <v>13</v>
      </c>
      <c r="D423" s="12">
        <f t="shared" si="18"/>
        <v>134.134</v>
      </c>
      <c r="E423" s="13">
        <f t="shared" si="19"/>
        <v>10010</v>
      </c>
      <c r="F423" s="14">
        <f t="shared" si="20"/>
        <v>670.67</v>
      </c>
    </row>
    <row r="424" s="1" customFormat="1" ht="14.25" spans="1:6">
      <c r="A424" s="9">
        <v>418</v>
      </c>
      <c r="B424" s="17" t="s">
        <v>2441</v>
      </c>
      <c r="C424" s="18">
        <v>18</v>
      </c>
      <c r="D424" s="12">
        <f t="shared" si="18"/>
        <v>185.724</v>
      </c>
      <c r="E424" s="13">
        <f t="shared" si="19"/>
        <v>13860</v>
      </c>
      <c r="F424" s="14">
        <f t="shared" si="20"/>
        <v>928.62</v>
      </c>
    </row>
    <row r="425" s="1" customFormat="1" ht="14.25" spans="1:6">
      <c r="A425" s="9">
        <v>419</v>
      </c>
      <c r="B425" s="17" t="s">
        <v>2442</v>
      </c>
      <c r="C425" s="18">
        <v>12</v>
      </c>
      <c r="D425" s="12">
        <f t="shared" si="18"/>
        <v>123.816</v>
      </c>
      <c r="E425" s="13">
        <f t="shared" si="19"/>
        <v>9240</v>
      </c>
      <c r="F425" s="14">
        <f t="shared" si="20"/>
        <v>619.08</v>
      </c>
    </row>
    <row r="426" s="1" customFormat="1" ht="14.25" spans="1:6">
      <c r="A426" s="9">
        <v>420</v>
      </c>
      <c r="B426" s="17" t="s">
        <v>2443</v>
      </c>
      <c r="C426" s="18">
        <v>3</v>
      </c>
      <c r="D426" s="12">
        <f t="shared" si="18"/>
        <v>30.954</v>
      </c>
      <c r="E426" s="13">
        <f t="shared" si="19"/>
        <v>2310</v>
      </c>
      <c r="F426" s="14">
        <f t="shared" si="20"/>
        <v>154.77</v>
      </c>
    </row>
    <row r="427" s="1" customFormat="1" ht="14.25" spans="1:6">
      <c r="A427" s="9">
        <v>421</v>
      </c>
      <c r="B427" s="17" t="s">
        <v>2068</v>
      </c>
      <c r="C427" s="18">
        <v>3</v>
      </c>
      <c r="D427" s="12">
        <f t="shared" si="18"/>
        <v>30.954</v>
      </c>
      <c r="E427" s="13">
        <f t="shared" si="19"/>
        <v>2310</v>
      </c>
      <c r="F427" s="14">
        <f t="shared" si="20"/>
        <v>154.77</v>
      </c>
    </row>
    <row r="428" s="1" customFormat="1" ht="14.25" spans="1:6">
      <c r="A428" s="9">
        <v>422</v>
      </c>
      <c r="B428" s="17" t="s">
        <v>1544</v>
      </c>
      <c r="C428" s="18">
        <v>9</v>
      </c>
      <c r="D428" s="12">
        <f t="shared" si="18"/>
        <v>92.862</v>
      </c>
      <c r="E428" s="13">
        <f t="shared" si="19"/>
        <v>6930</v>
      </c>
      <c r="F428" s="14">
        <f t="shared" si="20"/>
        <v>464.31</v>
      </c>
    </row>
    <row r="429" s="1" customFormat="1" ht="14.25" spans="1:6">
      <c r="A429" s="9">
        <v>423</v>
      </c>
      <c r="B429" s="17" t="s">
        <v>2444</v>
      </c>
      <c r="C429" s="18">
        <v>12</v>
      </c>
      <c r="D429" s="12">
        <f t="shared" si="18"/>
        <v>123.816</v>
      </c>
      <c r="E429" s="13">
        <f t="shared" si="19"/>
        <v>9240</v>
      </c>
      <c r="F429" s="14">
        <f t="shared" si="20"/>
        <v>619.08</v>
      </c>
    </row>
    <row r="430" s="1" customFormat="1" ht="14.25" spans="1:6">
      <c r="A430" s="9">
        <v>424</v>
      </c>
      <c r="B430" s="17" t="s">
        <v>2445</v>
      </c>
      <c r="C430" s="18">
        <v>9</v>
      </c>
      <c r="D430" s="12">
        <f t="shared" si="18"/>
        <v>92.862</v>
      </c>
      <c r="E430" s="13">
        <f t="shared" si="19"/>
        <v>6930</v>
      </c>
      <c r="F430" s="14">
        <f t="shared" si="20"/>
        <v>464.31</v>
      </c>
    </row>
    <row r="431" s="1" customFormat="1" ht="14.25" spans="1:6">
      <c r="A431" s="9">
        <v>425</v>
      </c>
      <c r="B431" s="17" t="s">
        <v>2446</v>
      </c>
      <c r="C431" s="18">
        <v>12</v>
      </c>
      <c r="D431" s="12">
        <f t="shared" si="18"/>
        <v>123.816</v>
      </c>
      <c r="E431" s="13">
        <f t="shared" si="19"/>
        <v>9240</v>
      </c>
      <c r="F431" s="14">
        <f t="shared" si="20"/>
        <v>619.08</v>
      </c>
    </row>
    <row r="432" s="1" customFormat="1" ht="14.25" spans="1:6">
      <c r="A432" s="9">
        <v>426</v>
      </c>
      <c r="B432" s="17" t="s">
        <v>2447</v>
      </c>
      <c r="C432" s="18">
        <v>15</v>
      </c>
      <c r="D432" s="12">
        <f t="shared" si="18"/>
        <v>154.77</v>
      </c>
      <c r="E432" s="13">
        <f t="shared" si="19"/>
        <v>11550</v>
      </c>
      <c r="F432" s="14">
        <f t="shared" si="20"/>
        <v>773.85</v>
      </c>
    </row>
    <row r="433" s="1" customFormat="1" ht="14.25" spans="1:6">
      <c r="A433" s="9">
        <v>427</v>
      </c>
      <c r="B433" s="17" t="s">
        <v>2448</v>
      </c>
      <c r="C433" s="18">
        <v>12</v>
      </c>
      <c r="D433" s="12">
        <f t="shared" si="18"/>
        <v>123.816</v>
      </c>
      <c r="E433" s="13">
        <f t="shared" si="19"/>
        <v>9240</v>
      </c>
      <c r="F433" s="14">
        <f t="shared" si="20"/>
        <v>619.08</v>
      </c>
    </row>
    <row r="434" s="1" customFormat="1" ht="14.25" spans="1:6">
      <c r="A434" s="9">
        <v>428</v>
      </c>
      <c r="B434" s="17" t="s">
        <v>642</v>
      </c>
      <c r="C434" s="18">
        <v>15</v>
      </c>
      <c r="D434" s="12">
        <f t="shared" si="18"/>
        <v>154.77</v>
      </c>
      <c r="E434" s="13">
        <f t="shared" si="19"/>
        <v>11550</v>
      </c>
      <c r="F434" s="14">
        <f t="shared" si="20"/>
        <v>773.85</v>
      </c>
    </row>
    <row r="435" s="1" customFormat="1" ht="14.25" spans="1:6">
      <c r="A435" s="9">
        <v>429</v>
      </c>
      <c r="B435" s="17" t="s">
        <v>2449</v>
      </c>
      <c r="C435" s="18">
        <v>12</v>
      </c>
      <c r="D435" s="12">
        <f t="shared" si="18"/>
        <v>123.816</v>
      </c>
      <c r="E435" s="13">
        <f t="shared" si="19"/>
        <v>9240</v>
      </c>
      <c r="F435" s="14">
        <f t="shared" si="20"/>
        <v>619.08</v>
      </c>
    </row>
    <row r="436" s="1" customFormat="1" ht="14.25" spans="1:6">
      <c r="A436" s="9">
        <v>430</v>
      </c>
      <c r="B436" s="17" t="s">
        <v>2450</v>
      </c>
      <c r="C436" s="18">
        <v>9</v>
      </c>
      <c r="D436" s="12">
        <f t="shared" si="18"/>
        <v>92.862</v>
      </c>
      <c r="E436" s="13">
        <f t="shared" si="19"/>
        <v>6930</v>
      </c>
      <c r="F436" s="14">
        <f t="shared" si="20"/>
        <v>464.31</v>
      </c>
    </row>
    <row r="437" s="1" customFormat="1" ht="14.25" spans="1:6">
      <c r="A437" s="9">
        <v>431</v>
      </c>
      <c r="B437" s="17" t="s">
        <v>109</v>
      </c>
      <c r="C437" s="18">
        <v>12</v>
      </c>
      <c r="D437" s="12">
        <f t="shared" si="18"/>
        <v>123.816</v>
      </c>
      <c r="E437" s="13">
        <f t="shared" si="19"/>
        <v>9240</v>
      </c>
      <c r="F437" s="14">
        <f t="shared" si="20"/>
        <v>619.08</v>
      </c>
    </row>
    <row r="438" s="1" customFormat="1" ht="14.25" spans="1:6">
      <c r="A438" s="9">
        <v>432</v>
      </c>
      <c r="B438" s="17" t="s">
        <v>2451</v>
      </c>
      <c r="C438" s="18">
        <v>15</v>
      </c>
      <c r="D438" s="12">
        <f t="shared" si="18"/>
        <v>154.77</v>
      </c>
      <c r="E438" s="13">
        <f t="shared" si="19"/>
        <v>11550</v>
      </c>
      <c r="F438" s="14">
        <f t="shared" si="20"/>
        <v>773.85</v>
      </c>
    </row>
    <row r="439" s="1" customFormat="1" ht="14.25" spans="1:6">
      <c r="A439" s="9">
        <v>433</v>
      </c>
      <c r="B439" s="17" t="s">
        <v>2452</v>
      </c>
      <c r="C439" s="18">
        <v>12</v>
      </c>
      <c r="D439" s="12">
        <f t="shared" si="18"/>
        <v>123.816</v>
      </c>
      <c r="E439" s="13">
        <f t="shared" si="19"/>
        <v>9240</v>
      </c>
      <c r="F439" s="14">
        <f t="shared" si="20"/>
        <v>619.08</v>
      </c>
    </row>
    <row r="440" s="1" customFormat="1" ht="14.25" spans="1:6">
      <c r="A440" s="9">
        <v>434</v>
      </c>
      <c r="B440" s="17" t="s">
        <v>2453</v>
      </c>
      <c r="C440" s="18">
        <v>6</v>
      </c>
      <c r="D440" s="12">
        <f t="shared" si="18"/>
        <v>61.908</v>
      </c>
      <c r="E440" s="13">
        <f t="shared" si="19"/>
        <v>4620</v>
      </c>
      <c r="F440" s="14">
        <f t="shared" si="20"/>
        <v>309.54</v>
      </c>
    </row>
    <row r="441" s="1" customFormat="1" ht="14.25" spans="1:6">
      <c r="A441" s="9">
        <v>435</v>
      </c>
      <c r="B441" s="17" t="s">
        <v>2454</v>
      </c>
      <c r="C441" s="18">
        <v>9</v>
      </c>
      <c r="D441" s="12">
        <f t="shared" si="18"/>
        <v>92.862</v>
      </c>
      <c r="E441" s="13">
        <f t="shared" si="19"/>
        <v>6930</v>
      </c>
      <c r="F441" s="14">
        <f t="shared" si="20"/>
        <v>464.31</v>
      </c>
    </row>
    <row r="442" s="1" customFormat="1" ht="14.25" spans="1:6">
      <c r="A442" s="9">
        <v>436</v>
      </c>
      <c r="B442" s="17" t="s">
        <v>2455</v>
      </c>
      <c r="C442" s="18">
        <v>6</v>
      </c>
      <c r="D442" s="12">
        <f t="shared" si="18"/>
        <v>61.908</v>
      </c>
      <c r="E442" s="13">
        <f t="shared" si="19"/>
        <v>4620</v>
      </c>
      <c r="F442" s="14">
        <f t="shared" si="20"/>
        <v>309.54</v>
      </c>
    </row>
    <row r="443" s="1" customFormat="1" ht="14.25" spans="1:6">
      <c r="A443" s="9">
        <v>437</v>
      </c>
      <c r="B443" s="17" t="s">
        <v>2456</v>
      </c>
      <c r="C443" s="18">
        <v>9</v>
      </c>
      <c r="D443" s="12">
        <f t="shared" si="18"/>
        <v>92.862</v>
      </c>
      <c r="E443" s="13">
        <f t="shared" si="19"/>
        <v>6930</v>
      </c>
      <c r="F443" s="14">
        <f t="shared" si="20"/>
        <v>464.31</v>
      </c>
    </row>
    <row r="444" s="1" customFormat="1" ht="14.25" spans="1:6">
      <c r="A444" s="9">
        <v>438</v>
      </c>
      <c r="B444" s="17" t="s">
        <v>2457</v>
      </c>
      <c r="C444" s="18">
        <v>20</v>
      </c>
      <c r="D444" s="12">
        <f t="shared" si="18"/>
        <v>206.36</v>
      </c>
      <c r="E444" s="13">
        <f t="shared" si="19"/>
        <v>15400</v>
      </c>
      <c r="F444" s="14">
        <f t="shared" si="20"/>
        <v>1031.8</v>
      </c>
    </row>
    <row r="445" s="1" customFormat="1" ht="14.25" spans="1:6">
      <c r="A445" s="9">
        <v>439</v>
      </c>
      <c r="B445" s="17" t="s">
        <v>2458</v>
      </c>
      <c r="C445" s="18">
        <v>21</v>
      </c>
      <c r="D445" s="12">
        <f t="shared" si="18"/>
        <v>216.678</v>
      </c>
      <c r="E445" s="13">
        <f t="shared" si="19"/>
        <v>16170</v>
      </c>
      <c r="F445" s="14">
        <f t="shared" si="20"/>
        <v>1083.39</v>
      </c>
    </row>
    <row r="446" s="1" customFormat="1" ht="14.25" spans="1:6">
      <c r="A446" s="9">
        <v>440</v>
      </c>
      <c r="B446" s="17" t="s">
        <v>2459</v>
      </c>
      <c r="C446" s="18">
        <v>12</v>
      </c>
      <c r="D446" s="12">
        <f t="shared" si="18"/>
        <v>123.816</v>
      </c>
      <c r="E446" s="13">
        <f t="shared" si="19"/>
        <v>9240</v>
      </c>
      <c r="F446" s="14">
        <f t="shared" si="20"/>
        <v>619.08</v>
      </c>
    </row>
    <row r="447" s="1" customFormat="1" ht="14.25" spans="1:6">
      <c r="A447" s="9">
        <v>441</v>
      </c>
      <c r="B447" s="17" t="s">
        <v>2460</v>
      </c>
      <c r="C447" s="18">
        <v>10</v>
      </c>
      <c r="D447" s="12">
        <f t="shared" si="18"/>
        <v>103.18</v>
      </c>
      <c r="E447" s="13">
        <f t="shared" si="19"/>
        <v>7700</v>
      </c>
      <c r="F447" s="14">
        <f t="shared" si="20"/>
        <v>515.9</v>
      </c>
    </row>
    <row r="448" s="1" customFormat="1" ht="14.25" spans="1:6">
      <c r="A448" s="9">
        <v>442</v>
      </c>
      <c r="B448" s="17" t="s">
        <v>2461</v>
      </c>
      <c r="C448" s="18">
        <v>16</v>
      </c>
      <c r="D448" s="12">
        <f t="shared" si="18"/>
        <v>165.088</v>
      </c>
      <c r="E448" s="13">
        <f t="shared" si="19"/>
        <v>12320</v>
      </c>
      <c r="F448" s="14">
        <f t="shared" si="20"/>
        <v>825.44</v>
      </c>
    </row>
    <row r="449" s="1" customFormat="1" ht="14.25" spans="1:6">
      <c r="A449" s="9">
        <v>443</v>
      </c>
      <c r="B449" s="17" t="s">
        <v>2462</v>
      </c>
      <c r="C449" s="18">
        <v>15</v>
      </c>
      <c r="D449" s="12">
        <f t="shared" si="18"/>
        <v>154.77</v>
      </c>
      <c r="E449" s="13">
        <f t="shared" si="19"/>
        <v>11550</v>
      </c>
      <c r="F449" s="14">
        <f t="shared" si="20"/>
        <v>773.85</v>
      </c>
    </row>
    <row r="450" s="1" customFormat="1" ht="14.25" spans="1:6">
      <c r="A450" s="9">
        <v>444</v>
      </c>
      <c r="B450" s="17" t="s">
        <v>2463</v>
      </c>
      <c r="C450" s="18">
        <v>10</v>
      </c>
      <c r="D450" s="12">
        <f t="shared" si="18"/>
        <v>103.18</v>
      </c>
      <c r="E450" s="13">
        <f t="shared" si="19"/>
        <v>7700</v>
      </c>
      <c r="F450" s="14">
        <f t="shared" si="20"/>
        <v>515.9</v>
      </c>
    </row>
    <row r="451" s="1" customFormat="1" ht="14.25" spans="1:6">
      <c r="A451" s="9">
        <v>445</v>
      </c>
      <c r="B451" s="17" t="s">
        <v>2464</v>
      </c>
      <c r="C451" s="18">
        <v>10</v>
      </c>
      <c r="D451" s="12">
        <f t="shared" si="18"/>
        <v>103.18</v>
      </c>
      <c r="E451" s="13">
        <f t="shared" si="19"/>
        <v>7700</v>
      </c>
      <c r="F451" s="14">
        <f t="shared" si="20"/>
        <v>515.9</v>
      </c>
    </row>
    <row r="452" s="1" customFormat="1" ht="14.25" spans="1:6">
      <c r="A452" s="9">
        <v>446</v>
      </c>
      <c r="B452" s="17" t="s">
        <v>2465</v>
      </c>
      <c r="C452" s="18">
        <v>6</v>
      </c>
      <c r="D452" s="12">
        <f t="shared" si="18"/>
        <v>61.908</v>
      </c>
      <c r="E452" s="13">
        <f t="shared" si="19"/>
        <v>4620</v>
      </c>
      <c r="F452" s="14">
        <f t="shared" si="20"/>
        <v>309.54</v>
      </c>
    </row>
    <row r="453" s="1" customFormat="1" ht="14.25" spans="1:6">
      <c r="A453" s="9">
        <v>447</v>
      </c>
      <c r="B453" s="17" t="s">
        <v>2466</v>
      </c>
      <c r="C453" s="18">
        <v>98</v>
      </c>
      <c r="D453" s="12">
        <f t="shared" si="18"/>
        <v>1011.164</v>
      </c>
      <c r="E453" s="13">
        <f t="shared" si="19"/>
        <v>75460</v>
      </c>
      <c r="F453" s="14">
        <f t="shared" si="20"/>
        <v>5055.82</v>
      </c>
    </row>
    <row r="454" s="1" customFormat="1" ht="14.25" spans="1:6">
      <c r="A454" s="9">
        <v>448</v>
      </c>
      <c r="B454" s="17" t="s">
        <v>2467</v>
      </c>
      <c r="C454" s="18">
        <v>98</v>
      </c>
      <c r="D454" s="12">
        <f t="shared" si="18"/>
        <v>1011.164</v>
      </c>
      <c r="E454" s="13">
        <f t="shared" si="19"/>
        <v>75460</v>
      </c>
      <c r="F454" s="14">
        <f t="shared" si="20"/>
        <v>5055.82</v>
      </c>
    </row>
    <row r="455" s="1" customFormat="1" ht="14.25" spans="1:6">
      <c r="A455" s="9">
        <v>449</v>
      </c>
      <c r="B455" s="17" t="s">
        <v>2468</v>
      </c>
      <c r="C455" s="18">
        <v>11</v>
      </c>
      <c r="D455" s="12">
        <f t="shared" si="18"/>
        <v>113.498</v>
      </c>
      <c r="E455" s="13">
        <f t="shared" si="19"/>
        <v>8470</v>
      </c>
      <c r="F455" s="14">
        <f t="shared" si="20"/>
        <v>567.49</v>
      </c>
    </row>
    <row r="456" s="1" customFormat="1" ht="14.25" spans="1:6">
      <c r="A456" s="9">
        <v>450</v>
      </c>
      <c r="B456" s="17" t="s">
        <v>2469</v>
      </c>
      <c r="C456" s="18">
        <v>35</v>
      </c>
      <c r="D456" s="12">
        <f>C456*10.318</f>
        <v>361.13</v>
      </c>
      <c r="E456" s="13">
        <f>C456*770</f>
        <v>26950</v>
      </c>
      <c r="F456" s="14">
        <f>C456*51.59</f>
        <v>1805.65</v>
      </c>
    </row>
    <row r="457" s="1" customFormat="1" ht="14.25" spans="1:6">
      <c r="A457" s="9">
        <v>451</v>
      </c>
      <c r="B457" s="17" t="s">
        <v>2470</v>
      </c>
      <c r="C457" s="18">
        <v>11</v>
      </c>
      <c r="D457" s="12">
        <f>C457*10.318</f>
        <v>113.498</v>
      </c>
      <c r="E457" s="13">
        <f>C457*770</f>
        <v>8470</v>
      </c>
      <c r="F457" s="14">
        <f>C457*51.59</f>
        <v>567.49</v>
      </c>
    </row>
    <row r="458" s="1" customFormat="1" ht="14.25" spans="1:6">
      <c r="A458" s="9">
        <v>452</v>
      </c>
      <c r="B458" s="17" t="s">
        <v>2471</v>
      </c>
      <c r="C458" s="18">
        <v>10</v>
      </c>
      <c r="D458" s="12">
        <f>C458*10.318</f>
        <v>103.18</v>
      </c>
      <c r="E458" s="13">
        <f>C458*770</f>
        <v>7700</v>
      </c>
      <c r="F458" s="14">
        <f>C458*51.59</f>
        <v>515.9</v>
      </c>
    </row>
    <row r="459" s="1" customFormat="1" ht="14.25" spans="1:6">
      <c r="A459" s="9">
        <v>453</v>
      </c>
      <c r="B459" s="17" t="s">
        <v>2472</v>
      </c>
      <c r="C459" s="18">
        <v>90</v>
      </c>
      <c r="D459" s="12">
        <f>C459*10.318</f>
        <v>928.62</v>
      </c>
      <c r="E459" s="13">
        <f>C459*770</f>
        <v>69300</v>
      </c>
      <c r="F459" s="14">
        <f>C459*51.59</f>
        <v>4643.1</v>
      </c>
    </row>
    <row r="460" s="1" customFormat="1" ht="14.25" spans="1:6">
      <c r="A460" s="9">
        <v>454</v>
      </c>
      <c r="B460" s="17" t="s">
        <v>2473</v>
      </c>
      <c r="C460" s="18">
        <v>90</v>
      </c>
      <c r="D460" s="12">
        <f>C460*10.318</f>
        <v>928.62</v>
      </c>
      <c r="E460" s="13">
        <f>C460*770</f>
        <v>69300</v>
      </c>
      <c r="F460" s="14">
        <f>C460*51.59</f>
        <v>4643.1</v>
      </c>
    </row>
    <row r="461" s="1" customFormat="1" spans="1:6">
      <c r="A461" s="15" t="s">
        <v>294</v>
      </c>
      <c r="B461" s="16"/>
      <c r="C461" s="14">
        <f>SUM(C7:C460)</f>
        <v>8610</v>
      </c>
      <c r="D461" s="12">
        <f>C461*10.318</f>
        <v>88837.98</v>
      </c>
      <c r="E461" s="13">
        <f>C461*770</f>
        <v>6629700</v>
      </c>
      <c r="F461" s="14">
        <f>C461*51.59</f>
        <v>444189.9</v>
      </c>
    </row>
  </sheetData>
  <mergeCells count="11">
    <mergeCell ref="A1:F1"/>
    <mergeCell ref="A2:F2"/>
    <mergeCell ref="A3:F3"/>
    <mergeCell ref="A4:F4"/>
    <mergeCell ref="A461:B4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zoomScale="90" zoomScaleNormal="90" workbookViewId="0">
      <selection activeCell="C7" sqref="C7:C6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2474</v>
      </c>
      <c r="B3" s="4"/>
      <c r="C3" s="4"/>
      <c r="D3" s="4"/>
      <c r="E3" s="4"/>
      <c r="F3" s="4"/>
    </row>
    <row r="4" ht="15" customHeight="1" spans="1:6">
      <c r="A4" s="4" t="s">
        <v>2475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0" t="s">
        <v>2476</v>
      </c>
      <c r="C7" s="11">
        <v>6</v>
      </c>
      <c r="D7" s="12">
        <f>C7*10.318</f>
        <v>61.908</v>
      </c>
      <c r="E7" s="13">
        <f>C7*770</f>
        <v>4620</v>
      </c>
      <c r="F7" s="14">
        <f>C7*51.59</f>
        <v>309.54</v>
      </c>
    </row>
    <row r="8" s="1" customFormat="1" ht="14.25" spans="1:6">
      <c r="A8" s="9">
        <v>2</v>
      </c>
      <c r="B8" s="10" t="s">
        <v>2477</v>
      </c>
      <c r="C8" s="11">
        <v>8</v>
      </c>
      <c r="D8" s="12">
        <f t="shared" ref="D8:D39" si="0">C8*10.318</f>
        <v>82.544</v>
      </c>
      <c r="E8" s="13">
        <f t="shared" ref="E8:E39" si="1">C8*770</f>
        <v>6160</v>
      </c>
      <c r="F8" s="14">
        <f t="shared" ref="F8:F39" si="2">C8*51.59</f>
        <v>412.72</v>
      </c>
    </row>
    <row r="9" s="1" customFormat="1" ht="14.25" spans="1:6">
      <c r="A9" s="9">
        <v>3</v>
      </c>
      <c r="B9" s="10" t="s">
        <v>2478</v>
      </c>
      <c r="C9" s="11">
        <v>8</v>
      </c>
      <c r="D9" s="12">
        <f t="shared" si="0"/>
        <v>82.544</v>
      </c>
      <c r="E9" s="13">
        <f t="shared" si="1"/>
        <v>6160</v>
      </c>
      <c r="F9" s="14">
        <f t="shared" si="2"/>
        <v>412.72</v>
      </c>
    </row>
    <row r="10" s="1" customFormat="1" ht="14.25" spans="1:6">
      <c r="A10" s="9">
        <v>4</v>
      </c>
      <c r="B10" s="10" t="s">
        <v>2479</v>
      </c>
      <c r="C10" s="11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25" spans="1:6">
      <c r="A11" s="9">
        <v>5</v>
      </c>
      <c r="B11" s="10" t="s">
        <v>2480</v>
      </c>
      <c r="C11" s="11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25" spans="1:6">
      <c r="A12" s="9">
        <v>6</v>
      </c>
      <c r="B12" s="10" t="s">
        <v>2481</v>
      </c>
      <c r="C12" s="11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ht="14.25" spans="1:6">
      <c r="A13" s="9">
        <v>7</v>
      </c>
      <c r="B13" s="10" t="s">
        <v>2482</v>
      </c>
      <c r="C13" s="11">
        <v>11</v>
      </c>
      <c r="D13" s="12">
        <f t="shared" si="0"/>
        <v>113.498</v>
      </c>
      <c r="E13" s="13">
        <f t="shared" si="1"/>
        <v>8470</v>
      </c>
      <c r="F13" s="14">
        <f t="shared" si="2"/>
        <v>567.49</v>
      </c>
    </row>
    <row r="14" s="1" customFormat="1" ht="14.25" spans="1:6">
      <c r="A14" s="9">
        <v>8</v>
      </c>
      <c r="B14" s="10" t="s">
        <v>2483</v>
      </c>
      <c r="C14" s="11">
        <v>32</v>
      </c>
      <c r="D14" s="12">
        <f t="shared" si="0"/>
        <v>330.176</v>
      </c>
      <c r="E14" s="13">
        <f t="shared" si="1"/>
        <v>24640</v>
      </c>
      <c r="F14" s="14">
        <f t="shared" si="2"/>
        <v>1650.88</v>
      </c>
    </row>
    <row r="15" s="1" customFormat="1" ht="14.25" spans="1:6">
      <c r="A15" s="9">
        <v>9</v>
      </c>
      <c r="B15" s="10" t="s">
        <v>2484</v>
      </c>
      <c r="C15" s="11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4.25" spans="1:6">
      <c r="A16" s="9">
        <v>10</v>
      </c>
      <c r="B16" s="10" t="s">
        <v>2485</v>
      </c>
      <c r="C16" s="11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ht="14.25" spans="1:6">
      <c r="A17" s="9">
        <v>11</v>
      </c>
      <c r="B17" s="10" t="s">
        <v>2486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25" spans="1:6">
      <c r="A18" s="9">
        <v>12</v>
      </c>
      <c r="B18" s="10" t="s">
        <v>2487</v>
      </c>
      <c r="C18" s="11">
        <v>11</v>
      </c>
      <c r="D18" s="12">
        <f t="shared" si="0"/>
        <v>113.498</v>
      </c>
      <c r="E18" s="13">
        <f t="shared" si="1"/>
        <v>8470</v>
      </c>
      <c r="F18" s="14">
        <f t="shared" si="2"/>
        <v>567.49</v>
      </c>
    </row>
    <row r="19" s="1" customFormat="1" ht="14.25" spans="1:6">
      <c r="A19" s="9">
        <v>13</v>
      </c>
      <c r="B19" s="10" t="s">
        <v>2488</v>
      </c>
      <c r="C19" s="1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spans="1:6">
      <c r="A20" s="9">
        <v>14</v>
      </c>
      <c r="B20" s="10" t="s">
        <v>2489</v>
      </c>
      <c r="C20" s="11">
        <v>8</v>
      </c>
      <c r="D20" s="12">
        <f t="shared" si="0"/>
        <v>82.544</v>
      </c>
      <c r="E20" s="13">
        <f t="shared" si="1"/>
        <v>6160</v>
      </c>
      <c r="F20" s="14">
        <f t="shared" si="2"/>
        <v>412.72</v>
      </c>
    </row>
    <row r="21" s="1" customFormat="1" ht="14.25" spans="1:6">
      <c r="A21" s="9">
        <v>15</v>
      </c>
      <c r="B21" s="10" t="s">
        <v>2490</v>
      </c>
      <c r="C21" s="11">
        <v>7</v>
      </c>
      <c r="D21" s="12">
        <f t="shared" si="0"/>
        <v>72.226</v>
      </c>
      <c r="E21" s="13">
        <f t="shared" si="1"/>
        <v>5390</v>
      </c>
      <c r="F21" s="14">
        <f t="shared" si="2"/>
        <v>361.13</v>
      </c>
    </row>
    <row r="22" s="1" customFormat="1" ht="14.25" spans="1:6">
      <c r="A22" s="9">
        <v>16</v>
      </c>
      <c r="B22" s="10" t="s">
        <v>2477</v>
      </c>
      <c r="C22" s="1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4.25" spans="1:6">
      <c r="A23" s="9">
        <v>17</v>
      </c>
      <c r="B23" s="10" t="s">
        <v>2491</v>
      </c>
      <c r="C23" s="11">
        <v>5</v>
      </c>
      <c r="D23" s="12">
        <f t="shared" si="0"/>
        <v>51.59</v>
      </c>
      <c r="E23" s="13">
        <f t="shared" si="1"/>
        <v>3850</v>
      </c>
      <c r="F23" s="14">
        <f t="shared" si="2"/>
        <v>257.95</v>
      </c>
    </row>
    <row r="24" s="1" customFormat="1" ht="14.25" spans="1:6">
      <c r="A24" s="9">
        <v>18</v>
      </c>
      <c r="B24" s="10" t="s">
        <v>2492</v>
      </c>
      <c r="C24" s="11">
        <v>6</v>
      </c>
      <c r="D24" s="12">
        <f t="shared" si="0"/>
        <v>61.908</v>
      </c>
      <c r="E24" s="13">
        <f t="shared" si="1"/>
        <v>4620</v>
      </c>
      <c r="F24" s="14">
        <f t="shared" si="2"/>
        <v>309.54</v>
      </c>
    </row>
    <row r="25" s="1" customFormat="1" ht="14.25" spans="1:6">
      <c r="A25" s="9">
        <v>19</v>
      </c>
      <c r="B25" s="10" t="s">
        <v>2493</v>
      </c>
      <c r="C25" s="11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ht="14.25" spans="1:6">
      <c r="A26" s="9">
        <v>20</v>
      </c>
      <c r="B26" s="10" t="s">
        <v>2494</v>
      </c>
      <c r="C26" s="11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ht="14.25" spans="1:6">
      <c r="A27" s="9">
        <v>21</v>
      </c>
      <c r="B27" s="10" t="s">
        <v>2495</v>
      </c>
      <c r="C27" s="11">
        <v>11</v>
      </c>
      <c r="D27" s="12">
        <f t="shared" si="0"/>
        <v>113.498</v>
      </c>
      <c r="E27" s="13">
        <f t="shared" si="1"/>
        <v>8470</v>
      </c>
      <c r="F27" s="14">
        <f t="shared" si="2"/>
        <v>567.49</v>
      </c>
    </row>
    <row r="28" s="1" customFormat="1" ht="14.25" spans="1:6">
      <c r="A28" s="9">
        <v>22</v>
      </c>
      <c r="B28" s="10" t="s">
        <v>2496</v>
      </c>
      <c r="C28" s="11">
        <v>22</v>
      </c>
      <c r="D28" s="12">
        <f t="shared" si="0"/>
        <v>226.996</v>
      </c>
      <c r="E28" s="13">
        <f t="shared" si="1"/>
        <v>16940</v>
      </c>
      <c r="F28" s="14">
        <f t="shared" si="2"/>
        <v>1134.98</v>
      </c>
    </row>
    <row r="29" s="1" customFormat="1" ht="14.25" spans="1:6">
      <c r="A29" s="9">
        <v>23</v>
      </c>
      <c r="B29" s="10" t="s">
        <v>2497</v>
      </c>
      <c r="C29" s="11">
        <v>11</v>
      </c>
      <c r="D29" s="12">
        <f t="shared" si="0"/>
        <v>113.498</v>
      </c>
      <c r="E29" s="13">
        <f t="shared" si="1"/>
        <v>8470</v>
      </c>
      <c r="F29" s="14">
        <f t="shared" si="2"/>
        <v>567.49</v>
      </c>
    </row>
    <row r="30" s="1" customFormat="1" ht="14.25" spans="1:6">
      <c r="A30" s="9">
        <v>24</v>
      </c>
      <c r="B30" s="10" t="s">
        <v>2498</v>
      </c>
      <c r="C30" s="11">
        <v>17</v>
      </c>
      <c r="D30" s="12">
        <f t="shared" si="0"/>
        <v>175.406</v>
      </c>
      <c r="E30" s="13">
        <f t="shared" si="1"/>
        <v>13090</v>
      </c>
      <c r="F30" s="14">
        <f t="shared" si="2"/>
        <v>877.03</v>
      </c>
    </row>
    <row r="31" s="1" customFormat="1" ht="14.25" spans="1:6">
      <c r="A31" s="9">
        <v>25</v>
      </c>
      <c r="B31" s="10" t="s">
        <v>2499</v>
      </c>
      <c r="C31" s="1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4.25" spans="1:6">
      <c r="A32" s="9">
        <v>26</v>
      </c>
      <c r="B32" s="10" t="s">
        <v>2500</v>
      </c>
      <c r="C32" s="11">
        <v>11</v>
      </c>
      <c r="D32" s="12">
        <f t="shared" si="0"/>
        <v>113.498</v>
      </c>
      <c r="E32" s="13">
        <f t="shared" si="1"/>
        <v>8470</v>
      </c>
      <c r="F32" s="14">
        <f t="shared" si="2"/>
        <v>567.49</v>
      </c>
    </row>
    <row r="33" s="1" customFormat="1" ht="14.25" spans="1:6">
      <c r="A33" s="9">
        <v>27</v>
      </c>
      <c r="B33" s="10" t="s">
        <v>2501</v>
      </c>
      <c r="C33" s="11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25" spans="1:6">
      <c r="A34" s="9">
        <v>28</v>
      </c>
      <c r="B34" s="10" t="s">
        <v>2502</v>
      </c>
      <c r="C34" s="11">
        <v>9</v>
      </c>
      <c r="D34" s="12">
        <f t="shared" si="0"/>
        <v>92.862</v>
      </c>
      <c r="E34" s="13">
        <f t="shared" si="1"/>
        <v>6930</v>
      </c>
      <c r="F34" s="14">
        <f t="shared" si="2"/>
        <v>464.31</v>
      </c>
    </row>
    <row r="35" s="1" customFormat="1" ht="14.25" spans="1:6">
      <c r="A35" s="9">
        <v>29</v>
      </c>
      <c r="B35" s="10" t="s">
        <v>961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25" spans="1:6">
      <c r="A36" s="9">
        <v>30</v>
      </c>
      <c r="B36" s="10" t="s">
        <v>2503</v>
      </c>
      <c r="C36" s="11">
        <v>51</v>
      </c>
      <c r="D36" s="12">
        <f t="shared" si="0"/>
        <v>526.218</v>
      </c>
      <c r="E36" s="13">
        <f t="shared" si="1"/>
        <v>39270</v>
      </c>
      <c r="F36" s="14">
        <f t="shared" si="2"/>
        <v>2631.09</v>
      </c>
    </row>
    <row r="37" s="1" customFormat="1" ht="14.25" spans="1:6">
      <c r="A37" s="9">
        <v>31</v>
      </c>
      <c r="B37" s="10" t="s">
        <v>2504</v>
      </c>
      <c r="C37" s="11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ht="14.25" spans="1:6">
      <c r="A38" s="9">
        <v>32</v>
      </c>
      <c r="B38" s="10" t="s">
        <v>2505</v>
      </c>
      <c r="C38" s="11">
        <v>13</v>
      </c>
      <c r="D38" s="12">
        <f t="shared" si="0"/>
        <v>134.134</v>
      </c>
      <c r="E38" s="13">
        <f t="shared" si="1"/>
        <v>10010</v>
      </c>
      <c r="F38" s="14">
        <f t="shared" si="2"/>
        <v>670.67</v>
      </c>
    </row>
    <row r="39" s="1" customFormat="1" ht="14.25" spans="1:6">
      <c r="A39" s="9">
        <v>33</v>
      </c>
      <c r="B39" s="10" t="s">
        <v>961</v>
      </c>
      <c r="C39" s="11">
        <v>23</v>
      </c>
      <c r="D39" s="12">
        <f t="shared" si="0"/>
        <v>237.314</v>
      </c>
      <c r="E39" s="13">
        <f t="shared" si="1"/>
        <v>17710</v>
      </c>
      <c r="F39" s="14">
        <f t="shared" si="2"/>
        <v>1186.57</v>
      </c>
    </row>
    <row r="40" s="1" customFormat="1" ht="14.25" spans="1:6">
      <c r="A40" s="9">
        <v>34</v>
      </c>
      <c r="B40" s="10" t="s">
        <v>2506</v>
      </c>
      <c r="C40" s="11">
        <v>10</v>
      </c>
      <c r="D40" s="12">
        <f t="shared" ref="D40:D71" si="3">C40*10.318</f>
        <v>103.18</v>
      </c>
      <c r="E40" s="13">
        <f t="shared" ref="E40:E71" si="4">C40*770</f>
        <v>7700</v>
      </c>
      <c r="F40" s="14">
        <f t="shared" ref="F40:F71" si="5">C40*51.59</f>
        <v>515.9</v>
      </c>
    </row>
    <row r="41" s="1" customFormat="1" ht="14.25" spans="1:6">
      <c r="A41" s="9">
        <v>35</v>
      </c>
      <c r="B41" s="10" t="s">
        <v>1484</v>
      </c>
      <c r="C41" s="1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ht="14.25" spans="1:6">
      <c r="A42" s="9">
        <v>36</v>
      </c>
      <c r="B42" s="10" t="s">
        <v>2507</v>
      </c>
      <c r="C42" s="11">
        <v>12</v>
      </c>
      <c r="D42" s="12">
        <f t="shared" si="3"/>
        <v>123.816</v>
      </c>
      <c r="E42" s="13">
        <f t="shared" si="4"/>
        <v>9240</v>
      </c>
      <c r="F42" s="14">
        <f t="shared" si="5"/>
        <v>619.08</v>
      </c>
    </row>
    <row r="43" s="1" customFormat="1" ht="14.25" spans="1:6">
      <c r="A43" s="9">
        <v>37</v>
      </c>
      <c r="B43" s="10" t="s">
        <v>114</v>
      </c>
      <c r="C43" s="11">
        <v>11</v>
      </c>
      <c r="D43" s="12">
        <f t="shared" si="3"/>
        <v>113.498</v>
      </c>
      <c r="E43" s="13">
        <f t="shared" si="4"/>
        <v>8470</v>
      </c>
      <c r="F43" s="14">
        <f t="shared" si="5"/>
        <v>567.49</v>
      </c>
    </row>
    <row r="44" s="1" customFormat="1" ht="14.25" spans="1:6">
      <c r="A44" s="9">
        <v>38</v>
      </c>
      <c r="B44" s="10" t="s">
        <v>2508</v>
      </c>
      <c r="C44" s="11">
        <v>11</v>
      </c>
      <c r="D44" s="12">
        <f t="shared" si="3"/>
        <v>113.498</v>
      </c>
      <c r="E44" s="13">
        <f t="shared" si="4"/>
        <v>8470</v>
      </c>
      <c r="F44" s="14">
        <f t="shared" si="5"/>
        <v>567.49</v>
      </c>
    </row>
    <row r="45" s="1" customFormat="1" ht="14.25" spans="1:6">
      <c r="A45" s="9">
        <v>39</v>
      </c>
      <c r="B45" s="10" t="s">
        <v>2509</v>
      </c>
      <c r="C45" s="11">
        <v>7</v>
      </c>
      <c r="D45" s="12">
        <f t="shared" si="3"/>
        <v>72.226</v>
      </c>
      <c r="E45" s="13">
        <f t="shared" si="4"/>
        <v>5390</v>
      </c>
      <c r="F45" s="14">
        <f t="shared" si="5"/>
        <v>361.13</v>
      </c>
    </row>
    <row r="46" s="1" customFormat="1" ht="14.25" spans="1:6">
      <c r="A46" s="9">
        <v>40</v>
      </c>
      <c r="B46" s="10" t="s">
        <v>2510</v>
      </c>
      <c r="C46" s="11">
        <v>10</v>
      </c>
      <c r="D46" s="12">
        <f t="shared" si="3"/>
        <v>103.18</v>
      </c>
      <c r="E46" s="13">
        <f t="shared" si="4"/>
        <v>7700</v>
      </c>
      <c r="F46" s="14">
        <f t="shared" si="5"/>
        <v>515.9</v>
      </c>
    </row>
    <row r="47" s="1" customFormat="1" ht="14.25" spans="1:6">
      <c r="A47" s="9">
        <v>41</v>
      </c>
      <c r="B47" s="10" t="s">
        <v>2511</v>
      </c>
      <c r="C47" s="11">
        <v>18</v>
      </c>
      <c r="D47" s="12">
        <f t="shared" si="3"/>
        <v>185.724</v>
      </c>
      <c r="E47" s="13">
        <f t="shared" si="4"/>
        <v>13860</v>
      </c>
      <c r="F47" s="14">
        <f t="shared" si="5"/>
        <v>928.62</v>
      </c>
    </row>
    <row r="48" s="1" customFormat="1" ht="14.25" spans="1:6">
      <c r="A48" s="9">
        <v>42</v>
      </c>
      <c r="B48" s="10" t="s">
        <v>2512</v>
      </c>
      <c r="C48" s="11">
        <v>30</v>
      </c>
      <c r="D48" s="12">
        <f t="shared" si="3"/>
        <v>309.54</v>
      </c>
      <c r="E48" s="13">
        <f t="shared" si="4"/>
        <v>23100</v>
      </c>
      <c r="F48" s="14">
        <f t="shared" si="5"/>
        <v>1547.7</v>
      </c>
    </row>
    <row r="49" s="1" customFormat="1" ht="14.25" spans="1:6">
      <c r="A49" s="9">
        <v>43</v>
      </c>
      <c r="B49" s="10" t="s">
        <v>2513</v>
      </c>
      <c r="C49" s="11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4.25" spans="1:6">
      <c r="A50" s="9">
        <v>44</v>
      </c>
      <c r="B50" s="10" t="s">
        <v>2514</v>
      </c>
      <c r="C50" s="11">
        <v>7</v>
      </c>
      <c r="D50" s="12">
        <f t="shared" si="3"/>
        <v>72.226</v>
      </c>
      <c r="E50" s="13">
        <f t="shared" si="4"/>
        <v>5390</v>
      </c>
      <c r="F50" s="14">
        <f t="shared" si="5"/>
        <v>361.13</v>
      </c>
    </row>
    <row r="51" s="1" customFormat="1" ht="14.25" spans="1:6">
      <c r="A51" s="9">
        <v>45</v>
      </c>
      <c r="B51" s="10" t="s">
        <v>2515</v>
      </c>
      <c r="C51" s="11">
        <v>30</v>
      </c>
      <c r="D51" s="12">
        <f t="shared" si="3"/>
        <v>309.54</v>
      </c>
      <c r="E51" s="13">
        <f t="shared" si="4"/>
        <v>23100</v>
      </c>
      <c r="F51" s="14">
        <f t="shared" si="5"/>
        <v>1547.7</v>
      </c>
    </row>
    <row r="52" s="1" customFormat="1" ht="14.25" spans="1:6">
      <c r="A52" s="9">
        <v>46</v>
      </c>
      <c r="B52" s="10" t="s">
        <v>2516</v>
      </c>
      <c r="C52" s="11">
        <v>7</v>
      </c>
      <c r="D52" s="12">
        <f t="shared" si="3"/>
        <v>72.226</v>
      </c>
      <c r="E52" s="13">
        <f t="shared" si="4"/>
        <v>5390</v>
      </c>
      <c r="F52" s="14">
        <f t="shared" si="5"/>
        <v>361.13</v>
      </c>
    </row>
    <row r="53" s="1" customFormat="1" ht="14.25" spans="1:6">
      <c r="A53" s="9">
        <v>47</v>
      </c>
      <c r="B53" s="10" t="s">
        <v>2517</v>
      </c>
      <c r="C53" s="11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ht="14.25" spans="1:6">
      <c r="A54" s="9">
        <v>48</v>
      </c>
      <c r="B54" s="10" t="s">
        <v>2518</v>
      </c>
      <c r="C54" s="11">
        <v>15</v>
      </c>
      <c r="D54" s="12">
        <f t="shared" si="3"/>
        <v>154.77</v>
      </c>
      <c r="E54" s="13">
        <f t="shared" si="4"/>
        <v>11550</v>
      </c>
      <c r="F54" s="14">
        <f t="shared" si="5"/>
        <v>773.85</v>
      </c>
    </row>
    <row r="55" s="1" customFormat="1" ht="14.25" spans="1:6">
      <c r="A55" s="9">
        <v>49</v>
      </c>
      <c r="B55" s="10" t="s">
        <v>2519</v>
      </c>
      <c r="C55" s="11">
        <v>15</v>
      </c>
      <c r="D55" s="12">
        <f t="shared" si="3"/>
        <v>154.77</v>
      </c>
      <c r="E55" s="13">
        <f t="shared" si="4"/>
        <v>11550</v>
      </c>
      <c r="F55" s="14">
        <f t="shared" si="5"/>
        <v>773.85</v>
      </c>
    </row>
    <row r="56" s="1" customFormat="1" ht="14.25" spans="1:6">
      <c r="A56" s="9">
        <v>50</v>
      </c>
      <c r="B56" s="10" t="s">
        <v>2520</v>
      </c>
      <c r="C56" s="11">
        <v>10</v>
      </c>
      <c r="D56" s="12">
        <f t="shared" si="3"/>
        <v>103.18</v>
      </c>
      <c r="E56" s="13">
        <f t="shared" si="4"/>
        <v>7700</v>
      </c>
      <c r="F56" s="14">
        <f t="shared" si="5"/>
        <v>515.9</v>
      </c>
    </row>
    <row r="57" s="1" customFormat="1" ht="14.25" spans="1:6">
      <c r="A57" s="9">
        <v>51</v>
      </c>
      <c r="B57" s="10" t="s">
        <v>2521</v>
      </c>
      <c r="C57" s="11">
        <v>10</v>
      </c>
      <c r="D57" s="12">
        <f t="shared" si="3"/>
        <v>103.18</v>
      </c>
      <c r="E57" s="13">
        <f t="shared" si="4"/>
        <v>7700</v>
      </c>
      <c r="F57" s="14">
        <f t="shared" si="5"/>
        <v>515.9</v>
      </c>
    </row>
    <row r="58" s="1" customFormat="1" ht="14.25" spans="1:6">
      <c r="A58" s="9">
        <v>52</v>
      </c>
      <c r="B58" s="10" t="s">
        <v>2522</v>
      </c>
      <c r="C58" s="11">
        <v>10</v>
      </c>
      <c r="D58" s="12">
        <f t="shared" si="3"/>
        <v>103.18</v>
      </c>
      <c r="E58" s="13">
        <f t="shared" si="4"/>
        <v>7700</v>
      </c>
      <c r="F58" s="14">
        <f t="shared" si="5"/>
        <v>515.9</v>
      </c>
    </row>
    <row r="59" s="1" customFormat="1" ht="14.25" spans="1:6">
      <c r="A59" s="9">
        <v>53</v>
      </c>
      <c r="B59" s="10" t="s">
        <v>2523</v>
      </c>
      <c r="C59" s="11">
        <v>7</v>
      </c>
      <c r="D59" s="12">
        <f t="shared" si="3"/>
        <v>72.226</v>
      </c>
      <c r="E59" s="13">
        <f t="shared" si="4"/>
        <v>5390</v>
      </c>
      <c r="F59" s="14">
        <f t="shared" si="5"/>
        <v>361.13</v>
      </c>
    </row>
    <row r="60" s="1" customFormat="1" ht="14.25" spans="1:6">
      <c r="A60" s="9">
        <v>54</v>
      </c>
      <c r="B60" s="10" t="s">
        <v>2524</v>
      </c>
      <c r="C60" s="11">
        <v>10</v>
      </c>
      <c r="D60" s="12">
        <f t="shared" si="3"/>
        <v>103.18</v>
      </c>
      <c r="E60" s="13">
        <f t="shared" si="4"/>
        <v>7700</v>
      </c>
      <c r="F60" s="14">
        <f t="shared" si="5"/>
        <v>515.9</v>
      </c>
    </row>
    <row r="61" s="1" customFormat="1" ht="14.25" spans="1:6">
      <c r="A61" s="9">
        <v>55</v>
      </c>
      <c r="B61" s="10" t="s">
        <v>2525</v>
      </c>
      <c r="C61" s="11">
        <v>10</v>
      </c>
      <c r="D61" s="12">
        <f t="shared" si="3"/>
        <v>103.18</v>
      </c>
      <c r="E61" s="13">
        <f t="shared" si="4"/>
        <v>7700</v>
      </c>
      <c r="F61" s="14">
        <f t="shared" si="5"/>
        <v>515.9</v>
      </c>
    </row>
    <row r="62" s="1" customFormat="1" ht="14.25" spans="1:6">
      <c r="A62" s="9">
        <v>56</v>
      </c>
      <c r="B62" s="10" t="s">
        <v>2526</v>
      </c>
      <c r="C62" s="11">
        <v>4</v>
      </c>
      <c r="D62" s="12">
        <f t="shared" si="3"/>
        <v>41.272</v>
      </c>
      <c r="E62" s="13">
        <f t="shared" si="4"/>
        <v>3080</v>
      </c>
      <c r="F62" s="14">
        <f t="shared" si="5"/>
        <v>206.36</v>
      </c>
    </row>
    <row r="63" s="1" customFormat="1" ht="14.25" spans="1:6">
      <c r="A63" s="9">
        <v>57</v>
      </c>
      <c r="B63" s="10" t="s">
        <v>2527</v>
      </c>
      <c r="C63" s="11">
        <v>5</v>
      </c>
      <c r="D63" s="12">
        <f t="shared" si="3"/>
        <v>51.59</v>
      </c>
      <c r="E63" s="13">
        <f t="shared" si="4"/>
        <v>3850</v>
      </c>
      <c r="F63" s="14">
        <f t="shared" si="5"/>
        <v>257.95</v>
      </c>
    </row>
    <row r="64" s="1" customFormat="1" ht="14.25" spans="1:6">
      <c r="A64" s="9">
        <v>58</v>
      </c>
      <c r="B64" s="10" t="s">
        <v>2528</v>
      </c>
      <c r="C64" s="11">
        <v>49</v>
      </c>
      <c r="D64" s="12">
        <f t="shared" si="3"/>
        <v>505.582</v>
      </c>
      <c r="E64" s="13">
        <f t="shared" si="4"/>
        <v>37730</v>
      </c>
      <c r="F64" s="14">
        <f t="shared" si="5"/>
        <v>2527.91</v>
      </c>
    </row>
    <row r="65" s="1" customFormat="1" spans="1:6">
      <c r="A65" s="15" t="s">
        <v>294</v>
      </c>
      <c r="B65" s="16"/>
      <c r="C65" s="14">
        <f>SUM(C7:C64)</f>
        <v>800</v>
      </c>
      <c r="D65" s="14">
        <f>SUM(D7:D64)</f>
        <v>8254.4</v>
      </c>
      <c r="E65" s="14">
        <f>SUM(E7:E64)</f>
        <v>616000</v>
      </c>
      <c r="F65" s="14">
        <f>SUM(F7:F64)</f>
        <v>41272</v>
      </c>
    </row>
  </sheetData>
  <mergeCells count="11">
    <mergeCell ref="A1:F1"/>
    <mergeCell ref="A2:F2"/>
    <mergeCell ref="A3:F3"/>
    <mergeCell ref="A4:F4"/>
    <mergeCell ref="A65:B6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北四家村</vt:lpstr>
      <vt:lpstr>东胡素台村</vt:lpstr>
      <vt:lpstr>房身村</vt:lpstr>
      <vt:lpstr>富和村</vt:lpstr>
      <vt:lpstr>嘎岔村</vt:lpstr>
      <vt:lpstr>南四家村</vt:lpstr>
      <vt:lpstr>三家村</vt:lpstr>
      <vt:lpstr>扫虎沟村</vt:lpstr>
      <vt:lpstr>五家村</vt:lpstr>
      <vt:lpstr>五十家子村</vt:lpstr>
      <vt:lpstr>西胡素台村</vt:lpstr>
      <vt:lpstr>小新地村</vt:lpstr>
      <vt:lpstr>新爱里村</vt:lpstr>
      <vt:lpstr>新安村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2024-06-05T05:47:00Z</cp:lastPrinted>
  <dcterms:modified xsi:type="dcterms:W3CDTF">2026-07-01T07:21:11Z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E1AEAEF5A1164C338E1A0138FA6690CA</vt:lpwstr>
  </property>
</Properties>
</file>