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7"/>
  </bookViews>
  <sheets>
    <sheet name="陈家店村" sheetId="1" r:id="rId1"/>
    <sheet name="二十家子村" sheetId="2" r:id="rId2"/>
    <sheet name="郭杖子村" sheetId="3" r:id="rId3"/>
    <sheet name="烧锅地村" sheetId="4" r:id="rId4"/>
    <sheet name="十家子村" sheetId="5" r:id="rId5"/>
    <sheet name="下城子村" sheetId="6" r:id="rId6"/>
    <sheet name="扎兰营子村" sheetId="7" r:id="rId7"/>
    <sheet name="镇南村" sheetId="8" r:id="rId8"/>
  </sheets>
  <definedNames>
    <definedName name="_xlnm.Print_Titles" localSheetId="0">陈家店村!$1:$6</definedName>
    <definedName name="_xlnm.Print_Titles" localSheetId="1">二十家子村!$1:$6</definedName>
    <definedName name="_xlnm.Print_Titles" localSheetId="2">郭杖子村!$1:$6</definedName>
    <definedName name="_xlnm.Print_Titles" localSheetId="3">烧锅地村!$1:$6</definedName>
    <definedName name="_xlnm.Print_Titles" localSheetId="4">十家子村!$1:$6</definedName>
    <definedName name="_xlnm.Print_Titles" localSheetId="5">下城子村!$1:$6</definedName>
    <definedName name="_xlnm.Print_Titles" localSheetId="6">扎兰营子村!$1:$6</definedName>
    <definedName name="_xlnm.Print_Titles" localSheetId="7">镇南村!$1:$6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<sst xmlns="http://schemas.openxmlformats.org/spreadsheetml/2006/main" count="1209" uniqueCount="1121">
  <si>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</si>
  <si>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</si>
  <si>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投保人：辽宁省朝阳市建平县北二十家子镇陈家店村村民委员会                          </t>
  </si>
  <si>
    <t>种植地点：辽宁省朝阳市建平县北二十家子镇陈家店村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</si>
  <si>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</si>
  <si>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</si>
  <si>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</si>
  <si>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</si>
  <si>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</si>
  <si>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</si>
  <si>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陈国民</t>
  </si>
  <si>
    <t>陈士元</t>
  </si>
  <si>
    <t>陈士堂</t>
  </si>
  <si>
    <t>刘国龙</t>
  </si>
  <si>
    <t>陈国山</t>
  </si>
  <si>
    <t>陈士江</t>
  </si>
  <si>
    <t>陈士军</t>
  </si>
  <si>
    <t>陈德山</t>
  </si>
  <si>
    <t>王桂廷</t>
  </si>
  <si>
    <t>陈国珠</t>
  </si>
  <si>
    <t>范树林</t>
  </si>
  <si>
    <t>陈德林</t>
  </si>
  <si>
    <t>陈利华</t>
  </si>
  <si>
    <t>陈士芳</t>
  </si>
  <si>
    <t>解玉荣</t>
  </si>
  <si>
    <t>陈士龙</t>
  </si>
  <si>
    <t>徐井辉</t>
  </si>
  <si>
    <t>刘春恒</t>
  </si>
  <si>
    <t>陈德军</t>
  </si>
  <si>
    <t>高淑华</t>
  </si>
  <si>
    <t>陈志军</t>
  </si>
  <si>
    <t>陈士梅</t>
  </si>
  <si>
    <t>董占付</t>
  </si>
  <si>
    <t>陈国财</t>
  </si>
  <si>
    <t>王丽君</t>
  </si>
  <si>
    <t>陈国齐</t>
  </si>
  <si>
    <t>陈士刚</t>
  </si>
  <si>
    <t>王淑艳</t>
  </si>
  <si>
    <t>姚淑芝</t>
  </si>
  <si>
    <t>王桂芝</t>
  </si>
  <si>
    <t>陈德芳</t>
  </si>
  <si>
    <t>陈士坡</t>
  </si>
  <si>
    <t>陈德峰</t>
  </si>
  <si>
    <t>李淑凤</t>
  </si>
  <si>
    <t>赵连仕</t>
  </si>
  <si>
    <t>赵国君</t>
  </si>
  <si>
    <t>李志</t>
  </si>
  <si>
    <t>刘玉春</t>
  </si>
  <si>
    <t>孙彩荣</t>
  </si>
  <si>
    <t>孙中九</t>
  </si>
  <si>
    <t>刘殿军</t>
  </si>
  <si>
    <t>陈士兵</t>
  </si>
  <si>
    <t>刘彩娟</t>
  </si>
  <si>
    <t>赵国栋</t>
  </si>
  <si>
    <t>隋俊良</t>
  </si>
  <si>
    <t>隋国杰</t>
  </si>
  <si>
    <t>隋国玉</t>
  </si>
  <si>
    <t>王兴海</t>
  </si>
  <si>
    <t>隋国增</t>
  </si>
  <si>
    <t>罗清贵</t>
  </si>
  <si>
    <t>张殿龙</t>
  </si>
  <si>
    <t>刘民</t>
  </si>
  <si>
    <t>陈士岗</t>
  </si>
  <si>
    <t>隋国山</t>
  </si>
  <si>
    <t>隋国军</t>
  </si>
  <si>
    <t>刘忠奎</t>
  </si>
  <si>
    <t>隋国林</t>
  </si>
  <si>
    <t>隋俊秀</t>
  </si>
  <si>
    <t>隋俊阳</t>
  </si>
  <si>
    <t>欧春龙</t>
  </si>
  <si>
    <t>梁井阳</t>
  </si>
  <si>
    <t>梁德云</t>
  </si>
  <si>
    <t>隋井海</t>
  </si>
  <si>
    <t>隋井荣</t>
  </si>
  <si>
    <t>赵奎</t>
  </si>
  <si>
    <t>梁井福</t>
  </si>
  <si>
    <t>隋国平</t>
  </si>
  <si>
    <t>卢志刚</t>
  </si>
  <si>
    <t>隋俊玉</t>
  </si>
  <si>
    <t>张爱友</t>
  </si>
  <si>
    <t>梁晓芳</t>
  </si>
  <si>
    <t>隋俊虎</t>
  </si>
  <si>
    <t>隋井刚</t>
  </si>
  <si>
    <t>李国民</t>
  </si>
  <si>
    <t>隋井江</t>
  </si>
  <si>
    <t>梁井伍</t>
  </si>
  <si>
    <t>隋玉玲</t>
  </si>
  <si>
    <t>隋玉全</t>
  </si>
  <si>
    <t>刘井会</t>
  </si>
  <si>
    <t>吕中龙</t>
  </si>
  <si>
    <t>刘井阳</t>
  </si>
  <si>
    <t>李金才</t>
  </si>
  <si>
    <t>李金生</t>
  </si>
  <si>
    <t>刘井占</t>
  </si>
  <si>
    <t>刘殿君</t>
  </si>
  <si>
    <t>吕伟民</t>
  </si>
  <si>
    <t>李金龙</t>
  </si>
  <si>
    <t>刘井俊</t>
  </si>
  <si>
    <t>刘殿国</t>
  </si>
  <si>
    <t>李金友</t>
  </si>
  <si>
    <t>刘殿刚</t>
  </si>
  <si>
    <t>刘井武</t>
  </si>
  <si>
    <t>李彦军</t>
  </si>
  <si>
    <t>胡凤杰</t>
  </si>
  <si>
    <t>刘井理</t>
  </si>
  <si>
    <t>李彦友</t>
  </si>
  <si>
    <t>吕中原</t>
  </si>
  <si>
    <t>张鑫</t>
  </si>
  <si>
    <t>刘殿臣</t>
  </si>
  <si>
    <t>李金超</t>
  </si>
  <si>
    <t>张殿凤</t>
  </si>
  <si>
    <t>李井余</t>
  </si>
  <si>
    <t>刘向锋</t>
  </si>
  <si>
    <t>刘向军</t>
  </si>
  <si>
    <t>李井付</t>
  </si>
  <si>
    <t>李井军</t>
  </si>
  <si>
    <t>李井水</t>
  </si>
  <si>
    <t>李井生</t>
  </si>
  <si>
    <t>李海云</t>
  </si>
  <si>
    <t>张殿云</t>
  </si>
  <si>
    <t>李金刚</t>
  </si>
  <si>
    <t>李井学</t>
  </si>
  <si>
    <t>王雨林</t>
  </si>
  <si>
    <t>李志强</t>
  </si>
  <si>
    <t>张海彬</t>
  </si>
  <si>
    <t>刘素华</t>
  </si>
  <si>
    <t>张海文</t>
  </si>
  <si>
    <t>张海军</t>
  </si>
  <si>
    <t>王国莲</t>
  </si>
  <si>
    <t>李井义</t>
  </si>
  <si>
    <t>陈德友</t>
  </si>
  <si>
    <t>张殿仕</t>
  </si>
  <si>
    <t>李桂芝</t>
  </si>
  <si>
    <t>李井茹</t>
  </si>
  <si>
    <t>张殿均</t>
  </si>
  <si>
    <t>李井伍</t>
  </si>
  <si>
    <t>张电龙</t>
  </si>
  <si>
    <t>李景保</t>
  </si>
  <si>
    <t>李井东</t>
  </si>
  <si>
    <t>李井香</t>
  </si>
  <si>
    <t>张海林</t>
  </si>
  <si>
    <t>孙兴旺</t>
  </si>
  <si>
    <t>孙吉祥</t>
  </si>
  <si>
    <t>孙吉生</t>
  </si>
  <si>
    <t>殷守文</t>
  </si>
  <si>
    <t>孙吉胜</t>
  </si>
  <si>
    <t>张玉丰</t>
  </si>
  <si>
    <t>杨小锋</t>
  </si>
  <si>
    <t>孙国庭</t>
  </si>
  <si>
    <t>孙国军</t>
  </si>
  <si>
    <t>殷守合</t>
  </si>
  <si>
    <t>张玉合</t>
  </si>
  <si>
    <t>张义</t>
  </si>
  <si>
    <t>殷守忠</t>
  </si>
  <si>
    <t>殷守振</t>
  </si>
  <si>
    <t>关中国</t>
  </si>
  <si>
    <t>孙兴起</t>
  </si>
  <si>
    <t>孙吉军</t>
  </si>
  <si>
    <t>孙吉民</t>
  </si>
  <si>
    <t>殷守兴</t>
  </si>
  <si>
    <t>张玉军</t>
  </si>
  <si>
    <t>孙吉万</t>
  </si>
  <si>
    <t>孙国章</t>
  </si>
  <si>
    <t>张海龙</t>
  </si>
  <si>
    <t>张国军</t>
  </si>
  <si>
    <t>孙兴武</t>
  </si>
  <si>
    <t>关志勇</t>
  </si>
  <si>
    <t>李伟肖</t>
  </si>
  <si>
    <t>李青文</t>
  </si>
  <si>
    <t>乔振军</t>
  </si>
  <si>
    <t>李青学</t>
  </si>
  <si>
    <t>孙兴龙</t>
  </si>
  <si>
    <t>李守贵</t>
  </si>
  <si>
    <t>李守均</t>
  </si>
  <si>
    <t>李远连</t>
  </si>
  <si>
    <t>殷桂花</t>
  </si>
  <si>
    <t>李守合</t>
  </si>
  <si>
    <t>李俊华</t>
  </si>
  <si>
    <t>魏和平</t>
  </si>
  <si>
    <t>乔振玉</t>
  </si>
  <si>
    <t>乔国军</t>
  </si>
  <si>
    <t>李志辉</t>
  </si>
  <si>
    <t>李瑞民</t>
  </si>
  <si>
    <t>李瑞田</t>
  </si>
  <si>
    <t>李志丹</t>
  </si>
  <si>
    <t>李瑞宗</t>
  </si>
  <si>
    <t>李金国</t>
  </si>
  <si>
    <t>于春梅</t>
  </si>
  <si>
    <t>乔振民</t>
  </si>
  <si>
    <t>李瑞新</t>
  </si>
  <si>
    <t>贺富</t>
  </si>
  <si>
    <t>刘翠芹</t>
  </si>
  <si>
    <t>乔志国</t>
  </si>
  <si>
    <t>贺井才</t>
  </si>
  <si>
    <t>马风英</t>
  </si>
  <si>
    <t>丁玉花</t>
  </si>
  <si>
    <t>姜彦成</t>
  </si>
  <si>
    <t>姜之合</t>
  </si>
  <si>
    <t>姜彦华</t>
  </si>
  <si>
    <t>姜再生</t>
  </si>
  <si>
    <t>姜彦章</t>
  </si>
  <si>
    <t>姜彦文</t>
  </si>
  <si>
    <t>姜彦飞</t>
  </si>
  <si>
    <t>丁建章</t>
  </si>
  <si>
    <t>李景存</t>
  </si>
  <si>
    <t>王玉芹</t>
  </si>
  <si>
    <t>刘锋</t>
  </si>
  <si>
    <t>姜再钢</t>
  </si>
  <si>
    <t>姜彦祥</t>
  </si>
  <si>
    <t>姜再才</t>
  </si>
  <si>
    <t>王桂芹</t>
  </si>
  <si>
    <t>刘福力</t>
  </si>
  <si>
    <t>白凤云</t>
  </si>
  <si>
    <t>孙立国</t>
  </si>
  <si>
    <t>谷怀龙</t>
  </si>
  <si>
    <t>马金学</t>
  </si>
  <si>
    <t>马福启</t>
  </si>
  <si>
    <t>任秀华</t>
  </si>
  <si>
    <t>谷怀雨</t>
  </si>
  <si>
    <t>孙兴民</t>
  </si>
  <si>
    <t>马洪文</t>
  </si>
  <si>
    <t>马清江</t>
  </si>
  <si>
    <t>马洪国</t>
  </si>
  <si>
    <t>马治文</t>
  </si>
  <si>
    <t>刘春华</t>
  </si>
  <si>
    <t>王立军</t>
  </si>
  <si>
    <t>曹相</t>
  </si>
  <si>
    <t>王立国</t>
  </si>
  <si>
    <t>王成</t>
  </si>
  <si>
    <t>马俊才</t>
  </si>
  <si>
    <t>王军</t>
  </si>
  <si>
    <t>孙兴军</t>
  </si>
  <si>
    <t>孙兴福</t>
  </si>
  <si>
    <t>马金福</t>
  </si>
  <si>
    <t>马金富</t>
  </si>
  <si>
    <t>马俊祥</t>
  </si>
  <si>
    <t>马洪波</t>
  </si>
  <si>
    <t>孙兴和</t>
  </si>
  <si>
    <t>孙天增</t>
  </si>
  <si>
    <t>孙兴廷</t>
  </si>
  <si>
    <t>孙强</t>
  </si>
  <si>
    <t>孙久江</t>
  </si>
  <si>
    <t>孙久合</t>
  </si>
  <si>
    <t>梁国文</t>
  </si>
  <si>
    <t>梁国东</t>
  </si>
  <si>
    <t>高秀梅</t>
  </si>
  <si>
    <t>隋俊达</t>
  </si>
  <si>
    <t>孙亮</t>
  </si>
  <si>
    <t>合计</t>
  </si>
  <si>
    <t xml:space="preserve">投保人：辽宁省朝阳市建平县北二十家子镇二十家子村村民委员会                          </t>
  </si>
  <si>
    <t>种植地点：辽宁省朝阳市建平县北二十家子镇二十家子村</t>
  </si>
  <si>
    <t>任玉书</t>
  </si>
  <si>
    <t>李占东</t>
  </si>
  <si>
    <t>佐瑞祥</t>
  </si>
  <si>
    <t>崔树成</t>
  </si>
  <si>
    <t>马俊国</t>
  </si>
  <si>
    <t>谷明华</t>
  </si>
  <si>
    <t>李素霞</t>
  </si>
  <si>
    <t>刘淑丽</t>
  </si>
  <si>
    <t>陶春景</t>
  </si>
  <si>
    <t>吴桂峰</t>
  </si>
  <si>
    <t>赵亚生</t>
  </si>
  <si>
    <t>马晓龙</t>
  </si>
  <si>
    <t>刘淑英</t>
  </si>
  <si>
    <t>胡凤海</t>
  </si>
  <si>
    <t>杜桓</t>
  </si>
  <si>
    <t>蒋海涛</t>
  </si>
  <si>
    <t>张彩芹</t>
  </si>
  <si>
    <t>胡国发</t>
  </si>
  <si>
    <t>乔永文</t>
  </si>
  <si>
    <t>张友</t>
  </si>
  <si>
    <t>纪明志</t>
  </si>
  <si>
    <t>胡凤刚</t>
  </si>
  <si>
    <t>杜新</t>
  </si>
  <si>
    <t>李淑霞</t>
  </si>
  <si>
    <t>任清富</t>
  </si>
  <si>
    <t>张富</t>
  </si>
  <si>
    <t>刘东</t>
  </si>
  <si>
    <t>付金艳</t>
  </si>
  <si>
    <t>姜德奎</t>
  </si>
  <si>
    <t>陶艳杰</t>
  </si>
  <si>
    <t>任祥军</t>
  </si>
  <si>
    <t>陈国印</t>
  </si>
  <si>
    <t>王井付</t>
  </si>
  <si>
    <t>王井贤</t>
  </si>
  <si>
    <t>任井志</t>
  </si>
  <si>
    <t>任井龙</t>
  </si>
  <si>
    <t>任海华</t>
  </si>
  <si>
    <t>陈国玉</t>
  </si>
  <si>
    <t>任海阳</t>
  </si>
  <si>
    <t>任井民</t>
  </si>
  <si>
    <t>陈淑云</t>
  </si>
  <si>
    <t>任春海</t>
  </si>
  <si>
    <t>任青全</t>
  </si>
  <si>
    <t>李春合</t>
  </si>
  <si>
    <t>任晓军</t>
  </si>
  <si>
    <t>任祥国</t>
  </si>
  <si>
    <t>刘宝林</t>
  </si>
  <si>
    <t>周立军</t>
  </si>
  <si>
    <t>胡凤涛</t>
  </si>
  <si>
    <t>陈玉霞</t>
  </si>
  <si>
    <t>胡凤江</t>
  </si>
  <si>
    <t>王明军</t>
  </si>
  <si>
    <t>王明玉</t>
  </si>
  <si>
    <t>喻永林</t>
  </si>
  <si>
    <t>任清龙</t>
  </si>
  <si>
    <t>仲辉</t>
  </si>
  <si>
    <t>王刚</t>
  </si>
  <si>
    <t>董义</t>
  </si>
  <si>
    <t>董友</t>
  </si>
  <si>
    <t>霍耀光</t>
  </si>
  <si>
    <t>陈树海</t>
  </si>
  <si>
    <t>于静华</t>
  </si>
  <si>
    <t>武占平</t>
  </si>
  <si>
    <t>李秀云</t>
  </si>
  <si>
    <t>陈淑刚</t>
  </si>
  <si>
    <t>吴向林</t>
  </si>
  <si>
    <t>胡延峰</t>
  </si>
  <si>
    <t>黄立云</t>
  </si>
  <si>
    <t>霍耀林</t>
  </si>
  <si>
    <t>吴建华</t>
  </si>
  <si>
    <t>吴闯</t>
  </si>
  <si>
    <t>吴剑</t>
  </si>
  <si>
    <t>陈宝兴</t>
  </si>
  <si>
    <t>陈兴波</t>
  </si>
  <si>
    <t>霍耀军</t>
  </si>
  <si>
    <t>辛秀玲</t>
  </si>
  <si>
    <t>张井勋</t>
  </si>
  <si>
    <t>吕明林</t>
  </si>
  <si>
    <t>吴建芹</t>
  </si>
  <si>
    <t>霍瑞学</t>
  </si>
  <si>
    <t>陈立超</t>
  </si>
  <si>
    <t>姚清玲</t>
  </si>
  <si>
    <t>任清春</t>
  </si>
  <si>
    <t>霍星</t>
  </si>
  <si>
    <t>陈海丰</t>
  </si>
  <si>
    <t>霍晓轩</t>
  </si>
  <si>
    <t xml:space="preserve">投保人：辽宁省朝阳市建平县北二十家子镇郭杖子村村民委员会                          </t>
  </si>
  <si>
    <t>种植地点：辽宁省朝阳市建平县北二十家子镇郭杖子村</t>
  </si>
  <si>
    <t>侯国江</t>
  </si>
  <si>
    <t>马艳春</t>
  </si>
  <si>
    <t>丛海林</t>
  </si>
  <si>
    <t>侯树</t>
  </si>
  <si>
    <t>刘文彬</t>
  </si>
  <si>
    <t>丁占军</t>
  </si>
  <si>
    <t>侯子民</t>
  </si>
  <si>
    <t>刘文武</t>
  </si>
  <si>
    <t>侯国海</t>
  </si>
  <si>
    <t>侯子学</t>
  </si>
  <si>
    <t>丛子山</t>
  </si>
  <si>
    <t>丛子祥</t>
  </si>
  <si>
    <t>侯国彬</t>
  </si>
  <si>
    <t>张振国</t>
  </si>
  <si>
    <t>李才</t>
  </si>
  <si>
    <t>户春生</t>
  </si>
  <si>
    <t>张玉珍</t>
  </si>
  <si>
    <t>张学</t>
  </si>
  <si>
    <t>唐瑞芝</t>
  </si>
  <si>
    <t>康读才</t>
  </si>
  <si>
    <t>姜德海</t>
  </si>
  <si>
    <t>姜德会</t>
  </si>
  <si>
    <t>姜友成</t>
  </si>
  <si>
    <t>姜德臣</t>
  </si>
  <si>
    <t>姜德伟</t>
  </si>
  <si>
    <t>国海军</t>
  </si>
  <si>
    <t>姜志成</t>
  </si>
  <si>
    <t>姜德志</t>
  </si>
  <si>
    <t>国海民</t>
  </si>
  <si>
    <t>康伟宝</t>
  </si>
  <si>
    <t>张连有</t>
  </si>
  <si>
    <t>康卫军</t>
  </si>
  <si>
    <t>宫海军</t>
  </si>
  <si>
    <t>康锡永</t>
  </si>
  <si>
    <t>邹吉琴</t>
  </si>
  <si>
    <t>王金哲</t>
  </si>
  <si>
    <t>康耕忠</t>
  </si>
  <si>
    <t>王金才</t>
  </si>
  <si>
    <t>王金富</t>
  </si>
  <si>
    <t>陈孝林</t>
  </si>
  <si>
    <t>杨化彬</t>
  </si>
  <si>
    <t>陈孝坡</t>
  </si>
  <si>
    <t>马桂英</t>
  </si>
  <si>
    <t>杨化龙</t>
  </si>
  <si>
    <t>陈孝友</t>
  </si>
  <si>
    <t>陈孝树</t>
  </si>
  <si>
    <t>王喜芝</t>
  </si>
  <si>
    <t>陈福元</t>
  </si>
  <si>
    <t>张喜芝</t>
  </si>
  <si>
    <t>杨桂芬</t>
  </si>
  <si>
    <t>张玉华</t>
  </si>
  <si>
    <t>杨成海</t>
  </si>
  <si>
    <t>陈孝学</t>
  </si>
  <si>
    <t>陈孝金</t>
  </si>
  <si>
    <t>陈孝军</t>
  </si>
  <si>
    <t>陈福功</t>
  </si>
  <si>
    <t>陈福选</t>
  </si>
  <si>
    <t>卢文玉</t>
  </si>
  <si>
    <t>张桂芳</t>
  </si>
  <si>
    <t>孙晓利</t>
  </si>
  <si>
    <t>宫章斌</t>
  </si>
  <si>
    <t>宫文军</t>
  </si>
  <si>
    <t>王兴国</t>
  </si>
  <si>
    <t>王兴荣</t>
  </si>
  <si>
    <t>宫显清</t>
  </si>
  <si>
    <t>宫章玉</t>
  </si>
  <si>
    <t>宫章杰</t>
  </si>
  <si>
    <t>宫显阳</t>
  </si>
  <si>
    <t>宫武学</t>
  </si>
  <si>
    <t>王会锁</t>
  </si>
  <si>
    <t>丛淑梅</t>
  </si>
  <si>
    <t>宫显文</t>
  </si>
  <si>
    <t>宫章学</t>
  </si>
  <si>
    <t>王书华</t>
  </si>
  <si>
    <t>陶守杰</t>
  </si>
  <si>
    <t>姜延华</t>
  </si>
  <si>
    <t>于永波</t>
  </si>
  <si>
    <t>施广文</t>
  </si>
  <si>
    <t>陶虎杰</t>
  </si>
  <si>
    <t>田秀荣</t>
  </si>
  <si>
    <t>施广成</t>
  </si>
  <si>
    <t>施广明</t>
  </si>
  <si>
    <t>杜江</t>
  </si>
  <si>
    <t>杜忠</t>
  </si>
  <si>
    <t>杜喜</t>
  </si>
  <si>
    <t>任书军</t>
  </si>
  <si>
    <t>卢凤花</t>
  </si>
  <si>
    <t>杜芳</t>
  </si>
  <si>
    <t>宫文龙</t>
  </si>
  <si>
    <t>王会学</t>
  </si>
  <si>
    <t>杜国英</t>
  </si>
  <si>
    <t>杜文利</t>
  </si>
  <si>
    <t>董国军</t>
  </si>
  <si>
    <t>王文发</t>
  </si>
  <si>
    <t>张艳龙</t>
  </si>
  <si>
    <t>张彦伍</t>
  </si>
  <si>
    <t>施彩莲</t>
  </si>
  <si>
    <t>刘国存</t>
  </si>
  <si>
    <t>孙友福</t>
  </si>
  <si>
    <t>孙洪岐</t>
  </si>
  <si>
    <t>张艳臣</t>
  </si>
  <si>
    <t>张殿辉</t>
  </si>
  <si>
    <t>田秀学</t>
  </si>
  <si>
    <t>张国志</t>
  </si>
  <si>
    <t>孙吉杰</t>
  </si>
  <si>
    <t>丁学文</t>
  </si>
  <si>
    <t>丛子云</t>
  </si>
  <si>
    <t>丛砚林</t>
  </si>
  <si>
    <t>丁学忠</t>
  </si>
  <si>
    <t>丛子学</t>
  </si>
  <si>
    <t>丁占友</t>
  </si>
  <si>
    <t>陈强</t>
  </si>
  <si>
    <t>陈国学</t>
  </si>
  <si>
    <t>侯祥</t>
  </si>
  <si>
    <t>陈国义</t>
  </si>
  <si>
    <t>陈国喜</t>
  </si>
  <si>
    <t>丁学武</t>
  </si>
  <si>
    <t>张杰</t>
  </si>
  <si>
    <t xml:space="preserve">投保人：辽宁省朝阳市建平县北二十家子镇烧锅地村村民委员会                          </t>
  </si>
  <si>
    <t>种植地点：辽宁省朝阳市建平县北二十家子镇烧锅地村</t>
  </si>
  <si>
    <t>马国龙</t>
  </si>
  <si>
    <t>张瑞华</t>
  </si>
  <si>
    <t>栗海祥</t>
  </si>
  <si>
    <t>马玲玲</t>
  </si>
  <si>
    <t>石有琢</t>
  </si>
  <si>
    <t>刘文龙</t>
  </si>
  <si>
    <t>张瑞民</t>
  </si>
  <si>
    <t>安素珍</t>
  </si>
  <si>
    <t>石有龙</t>
  </si>
  <si>
    <t>石有强</t>
  </si>
  <si>
    <t>刘文祥</t>
  </si>
  <si>
    <t>高莲君</t>
  </si>
  <si>
    <t>李振启</t>
  </si>
  <si>
    <t>刘俊华</t>
  </si>
  <si>
    <t>施广宏</t>
  </si>
  <si>
    <t>李洪潮</t>
  </si>
  <si>
    <t>施守荣</t>
  </si>
  <si>
    <t>施广泽</t>
  </si>
  <si>
    <t>李殿祥</t>
  </si>
  <si>
    <t>郑伟兴</t>
  </si>
  <si>
    <t>李振学</t>
  </si>
  <si>
    <t>李殿军</t>
  </si>
  <si>
    <t>姜殿启</t>
  </si>
  <si>
    <t>李殿波</t>
  </si>
  <si>
    <t>马国宏</t>
  </si>
  <si>
    <t>陈福琴</t>
  </si>
  <si>
    <t>石有臣</t>
  </si>
  <si>
    <t>石海林</t>
  </si>
  <si>
    <t>刘文海</t>
  </si>
  <si>
    <t>张瑞峰</t>
  </si>
  <si>
    <t>王素琴</t>
  </si>
  <si>
    <t>张瑞国</t>
  </si>
  <si>
    <t>施广君</t>
  </si>
  <si>
    <t>李殿义</t>
  </si>
  <si>
    <t>石宝林</t>
  </si>
  <si>
    <t>马振铃</t>
  </si>
  <si>
    <t>马海燕</t>
  </si>
  <si>
    <t>姜殿龙</t>
  </si>
  <si>
    <t>李友</t>
  </si>
  <si>
    <t>王景德</t>
  </si>
  <si>
    <t>王兴文</t>
  </si>
  <si>
    <t>吕斌</t>
  </si>
  <si>
    <t>王景东</t>
  </si>
  <si>
    <t>高玉国</t>
  </si>
  <si>
    <t>吕明</t>
  </si>
  <si>
    <t>吕文</t>
  </si>
  <si>
    <t>王井学</t>
  </si>
  <si>
    <t>姜玉环</t>
  </si>
  <si>
    <t>王书臣</t>
  </si>
  <si>
    <t>王景坡</t>
  </si>
  <si>
    <t>于成龙</t>
  </si>
  <si>
    <t>谷玉华</t>
  </si>
  <si>
    <t>王景波</t>
  </si>
  <si>
    <t>邹吉莲</t>
  </si>
  <si>
    <t>黄晓凤</t>
  </si>
  <si>
    <t>王兴龙</t>
  </si>
  <si>
    <t>吕占玲</t>
  </si>
  <si>
    <t>施守国</t>
  </si>
  <si>
    <t>王景成</t>
  </si>
  <si>
    <t>王兴冬</t>
  </si>
  <si>
    <t>王兴亮</t>
  </si>
  <si>
    <t>蔚全惠</t>
  </si>
  <si>
    <t>徐占儒</t>
  </si>
  <si>
    <t>张广富</t>
  </si>
  <si>
    <t>沈万龙</t>
  </si>
  <si>
    <t>刘君</t>
  </si>
  <si>
    <t>王文宗</t>
  </si>
  <si>
    <t>王景刚</t>
  </si>
  <si>
    <t>徐超</t>
  </si>
  <si>
    <t>张广田</t>
  </si>
  <si>
    <t>沈庆龙</t>
  </si>
  <si>
    <t>高全义</t>
  </si>
  <si>
    <t>杨海辉</t>
  </si>
  <si>
    <t>姜化龙</t>
  </si>
  <si>
    <t>沈万虎</t>
  </si>
  <si>
    <t>沈万永</t>
  </si>
  <si>
    <t>姜化君</t>
  </si>
  <si>
    <t>姜海升</t>
  </si>
  <si>
    <t>姜化杰</t>
  </si>
  <si>
    <t>杨占军</t>
  </si>
  <si>
    <t>王淑琴</t>
  </si>
  <si>
    <t>李莲朋</t>
  </si>
  <si>
    <t>高玉华</t>
  </si>
  <si>
    <t>李玉玲</t>
  </si>
  <si>
    <t>李国良</t>
  </si>
  <si>
    <t>田永文</t>
  </si>
  <si>
    <t>王海民</t>
  </si>
  <si>
    <t xml:space="preserve">投保人：辽宁省朝阳市建平县北二十家子镇十家子村村民委员会                          </t>
  </si>
  <si>
    <t>种植地点：辽宁省朝阳市建平县北二十家子镇十家子村</t>
  </si>
  <si>
    <t>盛文兴</t>
  </si>
  <si>
    <t>刘彩红</t>
  </si>
  <si>
    <t>盛清兰</t>
  </si>
  <si>
    <t>祁桂萍</t>
  </si>
  <si>
    <t>赵春阳</t>
  </si>
  <si>
    <t>赵国龙</t>
  </si>
  <si>
    <t>刘克新</t>
  </si>
  <si>
    <t>祁海峰</t>
  </si>
  <si>
    <t>赵春芝</t>
  </si>
  <si>
    <t>王吉庆</t>
  </si>
  <si>
    <t>刘俊学</t>
  </si>
  <si>
    <t>赵国臣</t>
  </si>
  <si>
    <t>王守雨</t>
  </si>
  <si>
    <t>王吉明</t>
  </si>
  <si>
    <t>赵国杰</t>
  </si>
  <si>
    <t>李金花</t>
  </si>
  <si>
    <t>丛玉芹</t>
  </si>
  <si>
    <t>刘克勤</t>
  </si>
  <si>
    <t>王英芳</t>
  </si>
  <si>
    <t>杨东华</t>
  </si>
  <si>
    <t>马玉兰</t>
  </si>
  <si>
    <t>孙吉龙</t>
  </si>
  <si>
    <t>孙兴久</t>
  </si>
  <si>
    <t>赵永利</t>
  </si>
  <si>
    <t>刘艳华</t>
  </si>
  <si>
    <t>赵久学</t>
  </si>
  <si>
    <t>马洪伟</t>
  </si>
  <si>
    <t>马洪利</t>
  </si>
  <si>
    <t>季国新</t>
  </si>
  <si>
    <t>季国庆</t>
  </si>
  <si>
    <t>李永</t>
  </si>
  <si>
    <t>周国方</t>
  </si>
  <si>
    <t>曹庆艳</t>
  </si>
  <si>
    <t>田洪艳</t>
  </si>
  <si>
    <t>刘文虎</t>
  </si>
  <si>
    <t>刘文才</t>
  </si>
  <si>
    <t>曹庆文</t>
  </si>
  <si>
    <t>仲国军</t>
  </si>
  <si>
    <t>贾常丽</t>
  </si>
  <si>
    <t>赵平</t>
  </si>
  <si>
    <t>冯彩云</t>
  </si>
  <si>
    <t>袁俊民</t>
  </si>
  <si>
    <t>张志军</t>
  </si>
  <si>
    <t>张跃龙</t>
  </si>
  <si>
    <t>刘俊波</t>
  </si>
  <si>
    <t>曹化琴</t>
  </si>
  <si>
    <t>秦奎彬</t>
  </si>
  <si>
    <t xml:space="preserve">投保人：辽宁省朝阳市建平县北二十家子镇下城子村村民委员会                          </t>
  </si>
  <si>
    <t>种植地点：辽宁省朝阳市建平县北二十家子镇下城子村</t>
  </si>
  <si>
    <t>高江</t>
  </si>
  <si>
    <t>张艳生</t>
  </si>
  <si>
    <t>高伟</t>
  </si>
  <si>
    <t>徐士忠</t>
  </si>
  <si>
    <t>高玉坤</t>
  </si>
  <si>
    <t>张喜财</t>
  </si>
  <si>
    <t>曲桂芝</t>
  </si>
  <si>
    <t>陈士丰</t>
  </si>
  <si>
    <t>陈万新</t>
  </si>
  <si>
    <t>王金辉</t>
  </si>
  <si>
    <t>杜臣</t>
  </si>
  <si>
    <t>王金山</t>
  </si>
  <si>
    <t>谷志华</t>
  </si>
  <si>
    <t>纪明友</t>
  </si>
  <si>
    <t>赵振国</t>
  </si>
  <si>
    <t>陈万举</t>
  </si>
  <si>
    <t>王金奎</t>
  </si>
  <si>
    <t>王国玉</t>
  </si>
  <si>
    <t>曲桂荣</t>
  </si>
  <si>
    <t>李玉国</t>
  </si>
  <si>
    <t>孙明贵</t>
  </si>
  <si>
    <t>陈会军</t>
  </si>
  <si>
    <t>李玉海</t>
  </si>
  <si>
    <t>孙明杰</t>
  </si>
  <si>
    <t>孙明学</t>
  </si>
  <si>
    <t>尹玉文</t>
  </si>
  <si>
    <t>尹玉清</t>
  </si>
  <si>
    <t>王金明</t>
  </si>
  <si>
    <t>李玉彬</t>
  </si>
  <si>
    <t>周桂荣</t>
  </si>
  <si>
    <t>王明</t>
  </si>
  <si>
    <t>尹玉喜</t>
  </si>
  <si>
    <t>王军合</t>
  </si>
  <si>
    <t>王学</t>
  </si>
  <si>
    <t>孙恩华</t>
  </si>
  <si>
    <t>张耀明</t>
  </si>
  <si>
    <t>殷井文</t>
  </si>
  <si>
    <t>谭国臣</t>
  </si>
  <si>
    <t>宋国华</t>
  </si>
  <si>
    <t>喻凤民</t>
  </si>
  <si>
    <t>姚书龙</t>
  </si>
  <si>
    <t>戴喜成</t>
  </si>
  <si>
    <t>李万江</t>
  </si>
  <si>
    <t>孙亚华</t>
  </si>
  <si>
    <t>戴喜会</t>
  </si>
  <si>
    <t>李万学</t>
  </si>
  <si>
    <t>刘秀花</t>
  </si>
  <si>
    <t>姚书有</t>
  </si>
  <si>
    <t>盛玉平</t>
  </si>
  <si>
    <t>姚书江</t>
  </si>
  <si>
    <t>梁素梅</t>
  </si>
  <si>
    <t>谷瑞环</t>
  </si>
  <si>
    <t>谭淑英</t>
  </si>
  <si>
    <t>姚连杰</t>
  </si>
  <si>
    <t>刘文</t>
  </si>
  <si>
    <t>黄海文</t>
  </si>
  <si>
    <t>戴喜武</t>
  </si>
  <si>
    <t>刘贵</t>
  </si>
  <si>
    <t>戴喜玉</t>
  </si>
  <si>
    <t>戴喜荣</t>
  </si>
  <si>
    <t>李凤廷</t>
  </si>
  <si>
    <t>李凤祥</t>
  </si>
  <si>
    <t>戴喜民</t>
  </si>
  <si>
    <t>黄海龙</t>
  </si>
  <si>
    <t>黄海军</t>
  </si>
  <si>
    <t>李海学</t>
  </si>
  <si>
    <t>黄海良</t>
  </si>
  <si>
    <t>杨国辉</t>
  </si>
  <si>
    <t>于彩兰</t>
  </si>
  <si>
    <t>姚书鹏</t>
  </si>
  <si>
    <t>张国和</t>
  </si>
  <si>
    <t>李得军</t>
  </si>
  <si>
    <t>沈朝林</t>
  </si>
  <si>
    <t>于奎</t>
  </si>
  <si>
    <t>于海志</t>
  </si>
  <si>
    <t>于平</t>
  </si>
  <si>
    <t>于海虎</t>
  </si>
  <si>
    <t>郭秀军</t>
  </si>
  <si>
    <t>于林</t>
  </si>
  <si>
    <t>于利</t>
  </si>
  <si>
    <t>杨广厚</t>
  </si>
  <si>
    <t>赵玉荣</t>
  </si>
  <si>
    <t>李明东</t>
  </si>
  <si>
    <t>赵国红</t>
  </si>
  <si>
    <t>赵久栋</t>
  </si>
  <si>
    <t>孙凤兰</t>
  </si>
  <si>
    <t>李树水</t>
  </si>
  <si>
    <t>于亚春</t>
  </si>
  <si>
    <t>于德春</t>
  </si>
  <si>
    <t>邓秀军</t>
  </si>
  <si>
    <t>张文</t>
  </si>
  <si>
    <t>王立君</t>
  </si>
  <si>
    <t>李建国</t>
  </si>
  <si>
    <t>曹化祥</t>
  </si>
  <si>
    <t>田会义</t>
  </si>
  <si>
    <t>杨占树</t>
  </si>
  <si>
    <t>李国来</t>
  </si>
  <si>
    <t>宋国平</t>
  </si>
  <si>
    <t>曹庆臣</t>
  </si>
  <si>
    <t>宋国军</t>
  </si>
  <si>
    <t>曹化文</t>
  </si>
  <si>
    <t>杨占华</t>
  </si>
  <si>
    <t>殷生</t>
  </si>
  <si>
    <t>曹化恩</t>
  </si>
  <si>
    <t>于亚琴</t>
  </si>
  <si>
    <t>李国政</t>
  </si>
  <si>
    <t>杨占兴</t>
  </si>
  <si>
    <t>杨智慧</t>
  </si>
  <si>
    <t>赵久龙</t>
  </si>
  <si>
    <t>赵久林</t>
  </si>
  <si>
    <t>赵久兴</t>
  </si>
  <si>
    <t>李佳平</t>
  </si>
  <si>
    <t>于淑梅</t>
  </si>
  <si>
    <t>于水香</t>
  </si>
  <si>
    <t>张兴文</t>
  </si>
  <si>
    <t>李云志</t>
  </si>
  <si>
    <t>张海民</t>
  </si>
  <si>
    <t>侯俊艳</t>
  </si>
  <si>
    <t>孙会强</t>
  </si>
  <si>
    <t>孙吉堂</t>
  </si>
  <si>
    <t>赵久森</t>
  </si>
  <si>
    <t>赵玉明</t>
  </si>
  <si>
    <t>刘春英</t>
  </si>
  <si>
    <t>赵久忠</t>
  </si>
  <si>
    <t>赵久会</t>
  </si>
  <si>
    <t>王朝华</t>
  </si>
  <si>
    <t>王新华</t>
  </si>
  <si>
    <t>李井祥</t>
  </si>
  <si>
    <t>刘海军</t>
  </si>
  <si>
    <t>李晓波</t>
  </si>
  <si>
    <t>王凤玲</t>
  </si>
  <si>
    <t>任玉芝</t>
  </si>
  <si>
    <t>张兴华</t>
  </si>
  <si>
    <t>赵折华</t>
  </si>
  <si>
    <t>丁杰</t>
  </si>
  <si>
    <t>段术霞</t>
  </si>
  <si>
    <t>丁刚锋</t>
  </si>
  <si>
    <t>丁彪</t>
  </si>
  <si>
    <t>丁生</t>
  </si>
  <si>
    <t>丁旺</t>
  </si>
  <si>
    <t>丁文</t>
  </si>
  <si>
    <t>侯树环</t>
  </si>
  <si>
    <t>沈玉英</t>
  </si>
  <si>
    <t>丁树成</t>
  </si>
  <si>
    <t>丁树国</t>
  </si>
  <si>
    <t>丁泽</t>
  </si>
  <si>
    <t>刘树金</t>
  </si>
  <si>
    <t>丁爽</t>
  </si>
  <si>
    <t>郭金花</t>
  </si>
  <si>
    <t>曹兴文</t>
  </si>
  <si>
    <t>唐贵夫</t>
  </si>
  <si>
    <t>李国栋</t>
  </si>
  <si>
    <t>韩庆辉</t>
  </si>
  <si>
    <t>李国玉</t>
  </si>
  <si>
    <t>李树富</t>
  </si>
  <si>
    <t>韩国栋</t>
  </si>
  <si>
    <t>李树仁</t>
  </si>
  <si>
    <t>韩国祥</t>
  </si>
  <si>
    <t>韩国威</t>
  </si>
  <si>
    <t>韩国成</t>
  </si>
  <si>
    <t>韩庆和</t>
  </si>
  <si>
    <t>邱桂艳</t>
  </si>
  <si>
    <t>李国庆</t>
  </si>
  <si>
    <t>李国龙</t>
  </si>
  <si>
    <t>杨化中</t>
  </si>
  <si>
    <t>李树景</t>
  </si>
  <si>
    <t>徐胜</t>
  </si>
  <si>
    <t>丁树文</t>
  </si>
  <si>
    <t>李树辉</t>
  </si>
  <si>
    <t>杨化学</t>
  </si>
  <si>
    <t>温国会</t>
  </si>
  <si>
    <t>温艳红</t>
  </si>
  <si>
    <t>李国有</t>
  </si>
  <si>
    <t>姚书田</t>
  </si>
  <si>
    <t>苏英臣</t>
  </si>
  <si>
    <t>李国生</t>
  </si>
  <si>
    <t>姜德全</t>
  </si>
  <si>
    <t>王占军</t>
  </si>
  <si>
    <t>韩庆占</t>
  </si>
  <si>
    <t>李国华</t>
  </si>
  <si>
    <t>李树海</t>
  </si>
  <si>
    <t>王明合</t>
  </si>
  <si>
    <t>李树坤</t>
  </si>
  <si>
    <t>丁树军</t>
  </si>
  <si>
    <t>韩国信</t>
  </si>
  <si>
    <t>李国永</t>
  </si>
  <si>
    <t>韩庆明</t>
  </si>
  <si>
    <t>刘树宝</t>
  </si>
  <si>
    <t>杨金英</t>
  </si>
  <si>
    <t>张晓红</t>
  </si>
  <si>
    <t>赵久玲</t>
  </si>
  <si>
    <t xml:space="preserve">投保人：辽宁省朝阳市建平县北二十家子镇扎兰营子村村民委员会                          </t>
  </si>
  <si>
    <t>种植地点：辽宁省朝阳市建平县北二十家子镇扎兰营子村</t>
  </si>
  <si>
    <t>郭秀芝</t>
  </si>
  <si>
    <t>张连合</t>
  </si>
  <si>
    <t>梁国才</t>
  </si>
  <si>
    <t>孙海峰</t>
  </si>
  <si>
    <t>刘金树</t>
  </si>
  <si>
    <t>赵亚军</t>
  </si>
  <si>
    <t>刘金虎</t>
  </si>
  <si>
    <t>王文会</t>
  </si>
  <si>
    <t>张文珍</t>
  </si>
  <si>
    <t>王文东</t>
  </si>
  <si>
    <t>于成军</t>
  </si>
  <si>
    <t>张显利</t>
  </si>
  <si>
    <t>张显刚</t>
  </si>
  <si>
    <t>刘金平</t>
  </si>
  <si>
    <t>侯臣</t>
  </si>
  <si>
    <t>王化贤</t>
  </si>
  <si>
    <t>张奎</t>
  </si>
  <si>
    <t>张文东</t>
  </si>
  <si>
    <t>王月</t>
  </si>
  <si>
    <t>姚淑霞</t>
  </si>
  <si>
    <t>陈凤矫</t>
  </si>
  <si>
    <t>丛海民</t>
  </si>
  <si>
    <t>赵永新</t>
  </si>
  <si>
    <t>宋文学</t>
  </si>
  <si>
    <t>赵墨光</t>
  </si>
  <si>
    <t>赵风忠</t>
  </si>
  <si>
    <t>张秀云</t>
  </si>
  <si>
    <t>季国芹</t>
  </si>
  <si>
    <t>张广民</t>
  </si>
  <si>
    <t>马海军</t>
  </si>
  <si>
    <t>赵桂新</t>
  </si>
  <si>
    <t>邓连才</t>
  </si>
  <si>
    <t>刘金富</t>
  </si>
  <si>
    <t>赵凤麟</t>
  </si>
  <si>
    <t>王井民</t>
  </si>
  <si>
    <t>杨志军</t>
  </si>
  <si>
    <t>苗素艳</t>
  </si>
  <si>
    <t>宋文军</t>
  </si>
  <si>
    <t>赵凤来</t>
  </si>
  <si>
    <t>宋文凤</t>
  </si>
  <si>
    <t>刘学梅</t>
  </si>
  <si>
    <t>隋秀艳</t>
  </si>
  <si>
    <t>宋海才</t>
  </si>
  <si>
    <t>杨志东</t>
  </si>
  <si>
    <t>刘星伟</t>
  </si>
  <si>
    <t>张云震</t>
  </si>
  <si>
    <t>李小虎</t>
  </si>
  <si>
    <t>吴汉林</t>
  </si>
  <si>
    <t>张兴军</t>
  </si>
  <si>
    <t>孙凤祥</t>
  </si>
  <si>
    <t>田玉宗</t>
  </si>
  <si>
    <t>吴汉军</t>
  </si>
  <si>
    <t>王文树</t>
  </si>
  <si>
    <t>李国学</t>
  </si>
  <si>
    <t>张兴民</t>
  </si>
  <si>
    <t>魏永民</t>
  </si>
  <si>
    <t>李军</t>
  </si>
  <si>
    <t>吴玉坤</t>
  </si>
  <si>
    <t>张兴霞</t>
  </si>
  <si>
    <t>栾国清</t>
  </si>
  <si>
    <t>孙凤义</t>
  </si>
  <si>
    <t>刘玉花</t>
  </si>
  <si>
    <t>魏永军</t>
  </si>
  <si>
    <t>王文忠</t>
  </si>
  <si>
    <t>张兴阁</t>
  </si>
  <si>
    <t>于金祥</t>
  </si>
  <si>
    <t>刘国芝</t>
  </si>
  <si>
    <t>于海祥</t>
  </si>
  <si>
    <t>杜秀杰</t>
  </si>
  <si>
    <t>未占霞</t>
  </si>
  <si>
    <t>刘晓丽</t>
  </si>
  <si>
    <t>吴汉龙</t>
  </si>
  <si>
    <t>黄振和</t>
  </si>
  <si>
    <t>张云波</t>
  </si>
  <si>
    <t>张晓忠</t>
  </si>
  <si>
    <t>王彬</t>
  </si>
  <si>
    <t>于耀申</t>
  </si>
  <si>
    <t>王永春</t>
  </si>
  <si>
    <t>马素荣</t>
  </si>
  <si>
    <t>孟召财</t>
  </si>
  <si>
    <t>黄振龙</t>
  </si>
  <si>
    <t>张云虎</t>
  </si>
  <si>
    <t>吴郡怡</t>
  </si>
  <si>
    <t>吴江</t>
  </si>
  <si>
    <t>贾玉荣</t>
  </si>
  <si>
    <t>于跃明</t>
  </si>
  <si>
    <t>于国辉</t>
  </si>
  <si>
    <t>于秀军</t>
  </si>
  <si>
    <t>王玉成</t>
  </si>
  <si>
    <t>李俊奇</t>
  </si>
  <si>
    <t>马凤东</t>
  </si>
  <si>
    <t>赵建丰</t>
  </si>
  <si>
    <t>赵国忠</t>
  </si>
  <si>
    <t>黄秀英</t>
  </si>
  <si>
    <t>王相一</t>
  </si>
  <si>
    <t>赵玉臣</t>
  </si>
  <si>
    <t>尹刚</t>
  </si>
  <si>
    <t>赵桂霞</t>
  </si>
  <si>
    <t>殷艳清</t>
  </si>
  <si>
    <t>吴洪江</t>
  </si>
  <si>
    <t>吴洪龙</t>
  </si>
  <si>
    <t>赵国学</t>
  </si>
  <si>
    <t>赵永旭</t>
  </si>
  <si>
    <t>胡海波</t>
  </si>
  <si>
    <t>苗喜军</t>
  </si>
  <si>
    <t>苗喜林</t>
  </si>
  <si>
    <t>于秀丰</t>
  </si>
  <si>
    <t>苗喜雨</t>
  </si>
  <si>
    <t>苗海波</t>
  </si>
  <si>
    <t>张殿学</t>
  </si>
  <si>
    <t>王向龙</t>
  </si>
  <si>
    <t>赵永彬</t>
  </si>
  <si>
    <t>王文清</t>
  </si>
  <si>
    <t>王景洁</t>
  </si>
  <si>
    <t>霍天增</t>
  </si>
  <si>
    <t>马国富</t>
  </si>
  <si>
    <t>苗喜树</t>
  </si>
  <si>
    <t>赵永军</t>
  </si>
  <si>
    <t>谢春明</t>
  </si>
  <si>
    <t>马喜林</t>
  </si>
  <si>
    <t>赵永民</t>
  </si>
  <si>
    <t>赵国芳</t>
  </si>
  <si>
    <t>田文霞</t>
  </si>
  <si>
    <t>经燕民</t>
  </si>
  <si>
    <t>王化凤</t>
  </si>
  <si>
    <t>赵永臣</t>
  </si>
  <si>
    <t>程海文</t>
  </si>
  <si>
    <t>经建军</t>
  </si>
  <si>
    <t>陈海林</t>
  </si>
  <si>
    <t>马国蛟</t>
  </si>
  <si>
    <t>赵继伟</t>
  </si>
  <si>
    <t>赵国春</t>
  </si>
  <si>
    <t>王玉存</t>
  </si>
  <si>
    <t>刘新民</t>
  </si>
  <si>
    <t>霍旺</t>
  </si>
  <si>
    <t>孟庆林</t>
  </si>
  <si>
    <t>王相勤</t>
  </si>
  <si>
    <t>马国恩</t>
  </si>
  <si>
    <t>柴国军</t>
  </si>
  <si>
    <t>王会彬</t>
  </si>
  <si>
    <t>赵树军</t>
  </si>
  <si>
    <t>尹明杰</t>
  </si>
  <si>
    <t>柴小艳</t>
  </si>
  <si>
    <t>王维祥</t>
  </si>
  <si>
    <t>王会龙</t>
  </si>
  <si>
    <t>王卫东</t>
  </si>
  <si>
    <t>张玉臣</t>
  </si>
  <si>
    <t>王兴全</t>
  </si>
  <si>
    <t>韩志军</t>
  </si>
  <si>
    <t xml:space="preserve">投保人：辽宁省朝阳市建平县北二十家子镇镇南村村民委员会                          </t>
  </si>
  <si>
    <t>种植地点：辽宁省朝阳市建平县北二十家子镇镇南村</t>
  </si>
  <si>
    <t>张玉花</t>
  </si>
  <si>
    <t>白玉生</t>
  </si>
  <si>
    <t>王喜臣</t>
  </si>
  <si>
    <t>马贵龙</t>
  </si>
  <si>
    <t>陈占庆</t>
  </si>
  <si>
    <t>李元英</t>
  </si>
  <si>
    <t>白志成</t>
  </si>
  <si>
    <t>王鹏皓</t>
  </si>
  <si>
    <t>李升明</t>
  </si>
  <si>
    <t>王海生</t>
  </si>
  <si>
    <t>王海功</t>
  </si>
  <si>
    <t>李立艳</t>
  </si>
  <si>
    <t>白广会</t>
  </si>
  <si>
    <t>李文平</t>
  </si>
  <si>
    <t>白雪飞</t>
  </si>
  <si>
    <t>白志林</t>
  </si>
  <si>
    <t>白洁东</t>
  </si>
  <si>
    <t>张国洁</t>
  </si>
  <si>
    <t>张国珍</t>
  </si>
  <si>
    <t>白洁相</t>
  </si>
  <si>
    <t>白志民</t>
  </si>
  <si>
    <t>白洁峰</t>
  </si>
  <si>
    <t>白洁春</t>
  </si>
  <si>
    <t>白亚辉</t>
  </si>
  <si>
    <t>张仕春</t>
  </si>
  <si>
    <t>张仕忠</t>
  </si>
  <si>
    <t>白洁明</t>
  </si>
  <si>
    <t>白洁学</t>
  </si>
  <si>
    <t>张仕杰</t>
  </si>
  <si>
    <t>李文国</t>
  </si>
  <si>
    <t>李文献</t>
  </si>
  <si>
    <t>陈孝梅</t>
  </si>
  <si>
    <t>丁彬</t>
  </si>
  <si>
    <t>李树文</t>
  </si>
  <si>
    <t>石爱林</t>
  </si>
  <si>
    <t>石昌春</t>
  </si>
  <si>
    <t>石大伟</t>
  </si>
  <si>
    <t>赵发</t>
  </si>
  <si>
    <t>李文超</t>
  </si>
  <si>
    <t>丁立艳</t>
  </si>
  <si>
    <t>张福芹</t>
  </si>
  <si>
    <t>陈志</t>
  </si>
  <si>
    <t>于海江</t>
  </si>
  <si>
    <t>于明亮</t>
  </si>
  <si>
    <t>石秀荣</t>
  </si>
  <si>
    <t>杨玉</t>
  </si>
  <si>
    <t>韩瑞江</t>
  </si>
  <si>
    <t>杨化明</t>
  </si>
  <si>
    <t>韩瑞柱</t>
  </si>
  <si>
    <t>陈平</t>
  </si>
  <si>
    <t>杨天阔</t>
  </si>
  <si>
    <t>李彩霞</t>
  </si>
  <si>
    <t>陈利</t>
  </si>
  <si>
    <t>陈士国</t>
  </si>
  <si>
    <t>李良宽</t>
  </si>
  <si>
    <t>陈福云</t>
  </si>
  <si>
    <t>任彩荣</t>
  </si>
  <si>
    <t>李学</t>
  </si>
  <si>
    <t>李龙</t>
  </si>
  <si>
    <t>白子国</t>
  </si>
  <si>
    <t>白子强</t>
  </si>
  <si>
    <t>张玉柱</t>
  </si>
  <si>
    <t>辛彩华</t>
  </si>
  <si>
    <t>白子利</t>
  </si>
  <si>
    <t>刘春艳</t>
  </si>
  <si>
    <t>王树娟</t>
  </si>
  <si>
    <t>张玉龙</t>
  </si>
  <si>
    <t>李生刚</t>
  </si>
  <si>
    <t>于振涛</t>
  </si>
  <si>
    <t>韩瑞彬</t>
  </si>
  <si>
    <t>李元明</t>
  </si>
  <si>
    <t>杨化贵</t>
  </si>
  <si>
    <t>张喜贵</t>
  </si>
  <si>
    <t>李殿芬</t>
  </si>
  <si>
    <t>杨成祥</t>
  </si>
  <si>
    <t>李元阁</t>
  </si>
  <si>
    <t>李文武</t>
  </si>
  <si>
    <t>范丽娟</t>
  </si>
  <si>
    <t>刘海田</t>
  </si>
  <si>
    <t>杨成武</t>
  </si>
  <si>
    <t>成吉龙</t>
  </si>
  <si>
    <t>成丙武</t>
  </si>
  <si>
    <t>李东海</t>
  </si>
  <si>
    <t>李生宝</t>
  </si>
  <si>
    <t>李文谱</t>
  </si>
  <si>
    <t>李文富</t>
  </si>
  <si>
    <t>高明会</t>
  </si>
  <si>
    <t>宋金波</t>
  </si>
  <si>
    <t>沈庆江</t>
  </si>
  <si>
    <t>王晓云</t>
  </si>
  <si>
    <t>高明克</t>
  </si>
  <si>
    <t>高吉国</t>
  </si>
  <si>
    <t>宋金山</t>
  </si>
  <si>
    <t>高明喜</t>
  </si>
  <si>
    <t>高吉东</t>
  </si>
  <si>
    <t>宋金明</t>
  </si>
  <si>
    <t>陈晨</t>
  </si>
  <si>
    <t>陈孝英</t>
  </si>
  <si>
    <t>张国启</t>
  </si>
  <si>
    <t>宋玉辉</t>
  </si>
  <si>
    <t>于俊华</t>
  </si>
  <si>
    <t>陈景新</t>
  </si>
  <si>
    <t>韩凤军</t>
  </si>
  <si>
    <t>张国学</t>
  </si>
  <si>
    <t>谷志娟</t>
  </si>
  <si>
    <t>陈助学</t>
  </si>
  <si>
    <t>汪井学</t>
  </si>
  <si>
    <t>郭孝军</t>
  </si>
  <si>
    <t>汪海军</t>
  </si>
  <si>
    <t>沈庆荣</t>
  </si>
  <si>
    <t>陈助友</t>
  </si>
  <si>
    <t>沈庆余</t>
  </si>
  <si>
    <t>张旭</t>
  </si>
  <si>
    <t>陈树森</t>
  </si>
  <si>
    <t>张金龙</t>
  </si>
  <si>
    <t>王淑芝</t>
  </si>
  <si>
    <t>毕玉霞</t>
  </si>
  <si>
    <t>沈庆林</t>
  </si>
  <si>
    <t>杜红梅</t>
  </si>
  <si>
    <t>陈明</t>
  </si>
  <si>
    <t>汪井会</t>
  </si>
  <si>
    <t>沈万国</t>
  </si>
  <si>
    <t>沈永利</t>
  </si>
  <si>
    <t>沈连英</t>
  </si>
  <si>
    <t>王俊有</t>
  </si>
  <si>
    <t>丛翠华</t>
  </si>
  <si>
    <t>赵燕风</t>
  </si>
  <si>
    <t>李春阳</t>
  </si>
  <si>
    <t>李春林</t>
  </si>
  <si>
    <t>李春生</t>
  </si>
  <si>
    <t>王秀兰</t>
  </si>
  <si>
    <t>李春贤</t>
  </si>
  <si>
    <t>李春和</t>
  </si>
  <si>
    <t>李雨林</t>
  </si>
  <si>
    <t>马凤丽</t>
  </si>
  <si>
    <t>谷方军</t>
  </si>
  <si>
    <t>李雨军</t>
  </si>
  <si>
    <t>李向东</t>
  </si>
  <si>
    <t>李雨华</t>
  </si>
  <si>
    <t>李向雨</t>
  </si>
  <si>
    <t>刘海国</t>
  </si>
  <si>
    <t>谷志军</t>
  </si>
  <si>
    <t>李雨山</t>
  </si>
  <si>
    <t>李雨芳</t>
  </si>
  <si>
    <t>李雨峰</t>
  </si>
  <si>
    <t>曹秀娟</t>
  </si>
  <si>
    <t>张文涛</t>
  </si>
  <si>
    <t>葛天波</t>
  </si>
  <si>
    <t>宋治军</t>
  </si>
  <si>
    <t>葛天会</t>
  </si>
  <si>
    <t>朱秀英</t>
  </si>
  <si>
    <t>葛文龙</t>
  </si>
  <si>
    <t>葛天彬</t>
  </si>
  <si>
    <t>葛天江</t>
  </si>
  <si>
    <t>葛天国</t>
  </si>
  <si>
    <t>宋治义</t>
  </si>
  <si>
    <t>葛艳军</t>
  </si>
  <si>
    <t>葛天文</t>
  </si>
  <si>
    <t>徐淑芹</t>
  </si>
  <si>
    <t>葛文基</t>
  </si>
  <si>
    <t>张跃民</t>
  </si>
  <si>
    <t>孟祥国</t>
  </si>
  <si>
    <t>任久臣</t>
  </si>
  <si>
    <t>任清军</t>
  </si>
  <si>
    <t>刘国庆</t>
  </si>
  <si>
    <t>任清彬</t>
  </si>
  <si>
    <t>刘国林</t>
  </si>
  <si>
    <t>刘国安</t>
  </si>
  <si>
    <t>张跃军</t>
  </si>
  <si>
    <t>经爱民</t>
  </si>
  <si>
    <t>经淑东</t>
  </si>
  <si>
    <t>任清玉</t>
  </si>
  <si>
    <t>王莹莹</t>
  </si>
  <si>
    <t>崔玉芬</t>
  </si>
  <si>
    <t>周红梅</t>
  </si>
  <si>
    <t>刘国占</t>
  </si>
  <si>
    <t>刘国华</t>
  </si>
  <si>
    <t>王国辉</t>
  </si>
  <si>
    <t>张晓艳</t>
  </si>
  <si>
    <t>刘艳龙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</si>
</sst>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华文仿宋"/>
      <charset val="134"/>
    </font>
    <font>
      <sz val="10"/>
      <color theme="1"/>
      <name val="仿宋"/>
      <charset val="134"/>
    </font>
    <font>
      <sz val="9"/>
      <color theme="1"/>
      <name val="微软雅黑"/>
      <charset val="134"/>
    </font>
    <font>
      <sz val="10"/>
      <color rgb="FF333333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/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shrinkToFit="1"/>
    </xf>
    <xf numFmtId="0" fontId="3" fillId="0" borderId="6" xfId="0" applyNumberFormat="1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49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49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"/>
  <sheetViews>
    <sheetView zoomScale="90" zoomScaleNormal="90" topLeftCell="A223" workbookViewId="0">
      <selection activeCell="L234" sqref="L23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21">
        <v>1</v>
      </c>
      <c r="B7" s="38" t="s">
        <v>10</v>
      </c>
      <c r="C7" s="39">
        <v>17</v>
      </c>
      <c r="D7" s="12">
        <f>C7*10.318</f>
        <v>175.406</v>
      </c>
      <c r="E7" s="13">
        <f>C7*770</f>
        <v>13090</v>
      </c>
      <c r="F7" s="14">
        <f>C7*51.59</f>
        <v>877.03</v>
      </c>
    </row>
    <row r="8" s="1" customFormat="1" ht="15" customHeight="1" spans="1:6">
      <c r="A8" s="21">
        <v>2</v>
      </c>
      <c r="B8" s="38" t="s">
        <v>11</v>
      </c>
      <c r="C8" s="39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5" customHeight="1" spans="1:6">
      <c r="A9" s="21">
        <v>3</v>
      </c>
      <c r="B9" s="38" t="s">
        <v>12</v>
      </c>
      <c r="C9" s="39">
        <v>40</v>
      </c>
      <c r="D9" s="12">
        <f t="shared" si="0"/>
        <v>412.72</v>
      </c>
      <c r="E9" s="13">
        <f t="shared" si="1"/>
        <v>30800</v>
      </c>
      <c r="F9" s="14">
        <f t="shared" si="2"/>
        <v>2063.6</v>
      </c>
    </row>
    <row r="10" s="1" customFormat="1" ht="15" customHeight="1" spans="1:6">
      <c r="A10" s="21">
        <v>4</v>
      </c>
      <c r="B10" s="38" t="s">
        <v>13</v>
      </c>
      <c r="C10" s="39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" customHeight="1" spans="1:6">
      <c r="A11" s="21">
        <v>5</v>
      </c>
      <c r="B11" s="38" t="s">
        <v>14</v>
      </c>
      <c r="C11" s="39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5" customHeight="1" spans="1:6">
      <c r="A12" s="21">
        <v>6</v>
      </c>
      <c r="B12" s="38" t="s">
        <v>15</v>
      </c>
      <c r="C12" s="39">
        <v>40</v>
      </c>
      <c r="D12" s="12">
        <f t="shared" si="0"/>
        <v>412.72</v>
      </c>
      <c r="E12" s="13">
        <f t="shared" si="1"/>
        <v>30800</v>
      </c>
      <c r="F12" s="14">
        <f t="shared" si="2"/>
        <v>2063.6</v>
      </c>
    </row>
    <row r="13" s="1" customFormat="1" ht="15" customHeight="1" spans="1:6">
      <c r="A13" s="21">
        <v>7</v>
      </c>
      <c r="B13" s="38" t="s">
        <v>16</v>
      </c>
      <c r="C13" s="39">
        <v>25</v>
      </c>
      <c r="D13" s="12">
        <f t="shared" si="0"/>
        <v>257.95</v>
      </c>
      <c r="E13" s="13">
        <f t="shared" si="1"/>
        <v>19250</v>
      </c>
      <c r="F13" s="14">
        <f t="shared" si="2"/>
        <v>1289.75</v>
      </c>
    </row>
    <row r="14" s="1" customFormat="1" ht="15" customHeight="1" spans="1:6">
      <c r="A14" s="21">
        <v>8</v>
      </c>
      <c r="B14" s="38" t="s">
        <v>17</v>
      </c>
      <c r="C14" s="39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5" customHeight="1" spans="1:6">
      <c r="A15" s="21">
        <v>9</v>
      </c>
      <c r="B15" s="38" t="s">
        <v>18</v>
      </c>
      <c r="C15" s="39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ht="15" customHeight="1" spans="1:6">
      <c r="A16" s="21">
        <v>10</v>
      </c>
      <c r="B16" s="38" t="s">
        <v>19</v>
      </c>
      <c r="C16" s="39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5" customHeight="1" spans="1:6">
      <c r="A17" s="21">
        <v>11</v>
      </c>
      <c r="B17" s="38" t="s">
        <v>20</v>
      </c>
      <c r="C17" s="39">
        <v>15</v>
      </c>
      <c r="D17" s="12">
        <f t="shared" si="0"/>
        <v>154.77</v>
      </c>
      <c r="E17" s="13">
        <f t="shared" si="1"/>
        <v>11550</v>
      </c>
      <c r="F17" s="14">
        <f t="shared" si="2"/>
        <v>773.85</v>
      </c>
    </row>
    <row r="18" s="1" customFormat="1" ht="15" customHeight="1" spans="1:6">
      <c r="A18" s="21">
        <v>12</v>
      </c>
      <c r="B18" s="38" t="s">
        <v>21</v>
      </c>
      <c r="C18" s="39">
        <v>50</v>
      </c>
      <c r="D18" s="12">
        <f t="shared" si="0"/>
        <v>515.9</v>
      </c>
      <c r="E18" s="13">
        <f t="shared" si="1"/>
        <v>38500</v>
      </c>
      <c r="F18" s="14">
        <f t="shared" si="2"/>
        <v>2579.5</v>
      </c>
    </row>
    <row r="19" s="1" customFormat="1" ht="15" customHeight="1" spans="1:6">
      <c r="A19" s="21">
        <v>13</v>
      </c>
      <c r="B19" s="38" t="s">
        <v>22</v>
      </c>
      <c r="C19" s="39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ht="15" customHeight="1" spans="1:6">
      <c r="A20" s="21">
        <v>14</v>
      </c>
      <c r="B20" s="38" t="s">
        <v>23</v>
      </c>
      <c r="C20" s="39">
        <v>35</v>
      </c>
      <c r="D20" s="12">
        <f t="shared" si="0"/>
        <v>361.13</v>
      </c>
      <c r="E20" s="13">
        <f t="shared" si="1"/>
        <v>26950</v>
      </c>
      <c r="F20" s="14">
        <f t="shared" si="2"/>
        <v>1805.65</v>
      </c>
    </row>
    <row r="21" s="1" customFormat="1" ht="15" customHeight="1" spans="1:6">
      <c r="A21" s="21">
        <v>15</v>
      </c>
      <c r="B21" s="38" t="s">
        <v>24</v>
      </c>
      <c r="C21" s="39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ht="15" customHeight="1" spans="1:6">
      <c r="A22" s="21">
        <v>16</v>
      </c>
      <c r="B22" s="38" t="s">
        <v>25</v>
      </c>
      <c r="C22" s="39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5" customHeight="1" spans="1:6">
      <c r="A23" s="21">
        <v>17</v>
      </c>
      <c r="B23" s="38" t="s">
        <v>26</v>
      </c>
      <c r="C23" s="39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5" customHeight="1" spans="1:6">
      <c r="A24" s="21">
        <v>18</v>
      </c>
      <c r="B24" s="38" t="s">
        <v>27</v>
      </c>
      <c r="C24" s="39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5" customHeight="1" spans="1:6">
      <c r="A25" s="21">
        <v>19</v>
      </c>
      <c r="B25" s="38" t="s">
        <v>28</v>
      </c>
      <c r="C25" s="39">
        <v>60</v>
      </c>
      <c r="D25" s="12">
        <f t="shared" si="0"/>
        <v>619.08</v>
      </c>
      <c r="E25" s="13">
        <f t="shared" si="1"/>
        <v>46200</v>
      </c>
      <c r="F25" s="14">
        <f t="shared" si="2"/>
        <v>3095.4</v>
      </c>
    </row>
    <row r="26" s="1" customFormat="1" ht="15" customHeight="1" spans="1:6">
      <c r="A26" s="21">
        <v>20</v>
      </c>
      <c r="B26" s="38" t="s">
        <v>29</v>
      </c>
      <c r="C26" s="39">
        <v>35</v>
      </c>
      <c r="D26" s="12">
        <f t="shared" si="0"/>
        <v>361.13</v>
      </c>
      <c r="E26" s="13">
        <f t="shared" si="1"/>
        <v>26950</v>
      </c>
      <c r="F26" s="14">
        <f t="shared" si="2"/>
        <v>1805.65</v>
      </c>
    </row>
    <row r="27" s="1" customFormat="1" ht="15" customHeight="1" spans="1:6">
      <c r="A27" s="21">
        <v>21</v>
      </c>
      <c r="B27" s="38" t="s">
        <v>30</v>
      </c>
      <c r="C27" s="39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ht="15" customHeight="1" spans="1:6">
      <c r="A28" s="21">
        <v>22</v>
      </c>
      <c r="B28" s="38" t="s">
        <v>31</v>
      </c>
      <c r="C28" s="39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5" customHeight="1" spans="1:6">
      <c r="A29" s="21">
        <v>23</v>
      </c>
      <c r="B29" s="38" t="s">
        <v>32</v>
      </c>
      <c r="C29" s="39">
        <v>40</v>
      </c>
      <c r="D29" s="12">
        <f t="shared" si="0"/>
        <v>412.72</v>
      </c>
      <c r="E29" s="13">
        <f t="shared" si="1"/>
        <v>30800</v>
      </c>
      <c r="F29" s="14">
        <f t="shared" si="2"/>
        <v>2063.6</v>
      </c>
    </row>
    <row r="30" s="1" customFormat="1" ht="15" customHeight="1" spans="1:6">
      <c r="A30" s="21">
        <v>24</v>
      </c>
      <c r="B30" s="38" t="s">
        <v>33</v>
      </c>
      <c r="C30" s="39">
        <v>40</v>
      </c>
      <c r="D30" s="12">
        <f t="shared" si="0"/>
        <v>412.72</v>
      </c>
      <c r="E30" s="13">
        <f t="shared" si="1"/>
        <v>30800</v>
      </c>
      <c r="F30" s="14">
        <f t="shared" si="2"/>
        <v>2063.6</v>
      </c>
    </row>
    <row r="31" s="1" customFormat="1" ht="15" customHeight="1" spans="1:6">
      <c r="A31" s="21">
        <v>25</v>
      </c>
      <c r="B31" s="38" t="s">
        <v>34</v>
      </c>
      <c r="C31" s="39">
        <v>40</v>
      </c>
      <c r="D31" s="12">
        <f t="shared" si="0"/>
        <v>412.72</v>
      </c>
      <c r="E31" s="13">
        <f t="shared" si="1"/>
        <v>30800</v>
      </c>
      <c r="F31" s="14">
        <f t="shared" si="2"/>
        <v>2063.6</v>
      </c>
    </row>
    <row r="32" s="1" customFormat="1" ht="15" customHeight="1" spans="1:6">
      <c r="A32" s="21">
        <v>26</v>
      </c>
      <c r="B32" s="38" t="s">
        <v>35</v>
      </c>
      <c r="C32" s="39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5" customHeight="1" spans="1:6">
      <c r="A33" s="21">
        <v>27</v>
      </c>
      <c r="B33" s="38" t="s">
        <v>36</v>
      </c>
      <c r="C33" s="39">
        <v>80</v>
      </c>
      <c r="D33" s="12">
        <f t="shared" si="0"/>
        <v>825.44</v>
      </c>
      <c r="E33" s="13">
        <f t="shared" si="1"/>
        <v>61600</v>
      </c>
      <c r="F33" s="14">
        <f t="shared" si="2"/>
        <v>4127.2</v>
      </c>
    </row>
    <row r="34" s="1" customFormat="1" ht="15" customHeight="1" spans="1:6">
      <c r="A34" s="21">
        <v>28</v>
      </c>
      <c r="B34" s="38" t="s">
        <v>37</v>
      </c>
      <c r="C34" s="39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ht="15" customHeight="1" spans="1:6">
      <c r="A35" s="21">
        <v>29</v>
      </c>
      <c r="B35" s="38" t="s">
        <v>38</v>
      </c>
      <c r="C35" s="39">
        <v>5</v>
      </c>
      <c r="D35" s="12">
        <f t="shared" si="0"/>
        <v>51.59</v>
      </c>
      <c r="E35" s="13">
        <f t="shared" si="1"/>
        <v>3850</v>
      </c>
      <c r="F35" s="14">
        <f t="shared" si="2"/>
        <v>257.95</v>
      </c>
    </row>
    <row r="36" s="1" customFormat="1" ht="15" customHeight="1" spans="1:6">
      <c r="A36" s="21">
        <v>30</v>
      </c>
      <c r="B36" s="38" t="s">
        <v>39</v>
      </c>
      <c r="C36" s="39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5" customHeight="1" spans="1:6">
      <c r="A37" s="21">
        <v>31</v>
      </c>
      <c r="B37" s="38" t="s">
        <v>40</v>
      </c>
      <c r="C37" s="39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5" customHeight="1" spans="1:6">
      <c r="A38" s="21">
        <v>32</v>
      </c>
      <c r="B38" s="38" t="s">
        <v>41</v>
      </c>
      <c r="C38" s="39">
        <v>40</v>
      </c>
      <c r="D38" s="12">
        <f t="shared" si="0"/>
        <v>412.72</v>
      </c>
      <c r="E38" s="13">
        <f t="shared" si="1"/>
        <v>30800</v>
      </c>
      <c r="F38" s="14">
        <f t="shared" si="2"/>
        <v>2063.6</v>
      </c>
    </row>
    <row r="39" s="1" customFormat="1" ht="15" customHeight="1" spans="1:6">
      <c r="A39" s="21">
        <v>33</v>
      </c>
      <c r="B39" s="38" t="s">
        <v>42</v>
      </c>
      <c r="C39" s="39">
        <v>30</v>
      </c>
      <c r="D39" s="12">
        <f t="shared" si="0"/>
        <v>309.54</v>
      </c>
      <c r="E39" s="13">
        <f t="shared" si="1"/>
        <v>23100</v>
      </c>
      <c r="F39" s="14">
        <f t="shared" si="2"/>
        <v>1547.7</v>
      </c>
    </row>
    <row r="40" s="1" customFormat="1" ht="15" customHeight="1" spans="1:6">
      <c r="A40" s="21">
        <v>34</v>
      </c>
      <c r="B40" s="38" t="s">
        <v>43</v>
      </c>
      <c r="C40" s="39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ht="15" customHeight="1" spans="1:6">
      <c r="A41" s="21">
        <v>35</v>
      </c>
      <c r="B41" s="38" t="s">
        <v>44</v>
      </c>
      <c r="C41" s="39">
        <v>70</v>
      </c>
      <c r="D41" s="12">
        <f t="shared" si="0"/>
        <v>722.26</v>
      </c>
      <c r="E41" s="13">
        <f t="shared" si="1"/>
        <v>53900</v>
      </c>
      <c r="F41" s="14">
        <f t="shared" si="2"/>
        <v>3611.3</v>
      </c>
    </row>
    <row r="42" s="1" customFormat="1" ht="15" customHeight="1" spans="1:6">
      <c r="A42" s="21">
        <v>36</v>
      </c>
      <c r="B42" s="38" t="s">
        <v>45</v>
      </c>
      <c r="C42" s="39">
        <v>70</v>
      </c>
      <c r="D42" s="12">
        <f t="shared" si="0"/>
        <v>722.26</v>
      </c>
      <c r="E42" s="13">
        <f t="shared" si="1"/>
        <v>53900</v>
      </c>
      <c r="F42" s="14">
        <f t="shared" si="2"/>
        <v>3611.3</v>
      </c>
    </row>
    <row r="43" s="1" customFormat="1" ht="15" customHeight="1" spans="1:6">
      <c r="A43" s="21">
        <v>37</v>
      </c>
      <c r="B43" s="38" t="s">
        <v>46</v>
      </c>
      <c r="C43" s="39">
        <v>50</v>
      </c>
      <c r="D43" s="12">
        <f t="shared" si="0"/>
        <v>515.9</v>
      </c>
      <c r="E43" s="13">
        <f t="shared" si="1"/>
        <v>38500</v>
      </c>
      <c r="F43" s="14">
        <f t="shared" si="2"/>
        <v>2579.5</v>
      </c>
    </row>
    <row r="44" s="1" customFormat="1" ht="15" customHeight="1" spans="1:6">
      <c r="A44" s="21">
        <v>38</v>
      </c>
      <c r="B44" s="38" t="s">
        <v>47</v>
      </c>
      <c r="C44" s="39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ht="15" customHeight="1" spans="1:6">
      <c r="A45" s="21">
        <v>39</v>
      </c>
      <c r="B45" s="38" t="s">
        <v>48</v>
      </c>
      <c r="C45" s="39">
        <v>38</v>
      </c>
      <c r="D45" s="12">
        <f t="shared" si="0"/>
        <v>392.084</v>
      </c>
      <c r="E45" s="13">
        <f t="shared" si="1"/>
        <v>29260</v>
      </c>
      <c r="F45" s="14">
        <f t="shared" si="2"/>
        <v>1960.42</v>
      </c>
    </row>
    <row r="46" s="1" customFormat="1" ht="15" customHeight="1" spans="1:6">
      <c r="A46" s="21">
        <v>40</v>
      </c>
      <c r="B46" s="38" t="s">
        <v>49</v>
      </c>
      <c r="C46" s="39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ht="15" customHeight="1" spans="1:6">
      <c r="A47" s="21">
        <v>41</v>
      </c>
      <c r="B47" s="38" t="s">
        <v>50</v>
      </c>
      <c r="C47" s="39">
        <v>30</v>
      </c>
      <c r="D47" s="12">
        <f t="shared" si="0"/>
        <v>309.54</v>
      </c>
      <c r="E47" s="13">
        <f t="shared" si="1"/>
        <v>23100</v>
      </c>
      <c r="F47" s="14">
        <f t="shared" si="2"/>
        <v>1547.7</v>
      </c>
    </row>
    <row r="48" s="1" customFormat="1" ht="15" customHeight="1" spans="1:6">
      <c r="A48" s="21">
        <v>42</v>
      </c>
      <c r="B48" s="38" t="s">
        <v>51</v>
      </c>
      <c r="C48" s="39">
        <v>30</v>
      </c>
      <c r="D48" s="12">
        <f t="shared" si="0"/>
        <v>309.54</v>
      </c>
      <c r="E48" s="13">
        <f t="shared" si="1"/>
        <v>23100</v>
      </c>
      <c r="F48" s="14">
        <f t="shared" si="2"/>
        <v>1547.7</v>
      </c>
    </row>
    <row r="49" s="1" customFormat="1" ht="15" customHeight="1" spans="1:6">
      <c r="A49" s="21">
        <v>43</v>
      </c>
      <c r="B49" s="38" t="s">
        <v>52</v>
      </c>
      <c r="C49" s="39">
        <v>85</v>
      </c>
      <c r="D49" s="12">
        <f t="shared" si="0"/>
        <v>877.03</v>
      </c>
      <c r="E49" s="13">
        <f t="shared" si="1"/>
        <v>65450</v>
      </c>
      <c r="F49" s="14">
        <f t="shared" si="2"/>
        <v>4385.15</v>
      </c>
    </row>
    <row r="50" s="1" customFormat="1" ht="15" customHeight="1" spans="1:6">
      <c r="A50" s="21">
        <v>44</v>
      </c>
      <c r="B50" s="38" t="s">
        <v>53</v>
      </c>
      <c r="C50" s="39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ht="15" customHeight="1" spans="1:6">
      <c r="A51" s="21">
        <v>45</v>
      </c>
      <c r="B51" s="38" t="s">
        <v>54</v>
      </c>
      <c r="C51" s="39">
        <v>32</v>
      </c>
      <c r="D51" s="12">
        <f t="shared" si="0"/>
        <v>330.176</v>
      </c>
      <c r="E51" s="13">
        <f t="shared" si="1"/>
        <v>24640</v>
      </c>
      <c r="F51" s="14">
        <f t="shared" si="2"/>
        <v>1650.88</v>
      </c>
    </row>
    <row r="52" s="1" customFormat="1" ht="15" customHeight="1" spans="1:6">
      <c r="A52" s="21">
        <v>46</v>
      </c>
      <c r="B52" s="38" t="s">
        <v>55</v>
      </c>
      <c r="C52" s="39">
        <v>30</v>
      </c>
      <c r="D52" s="12">
        <f t="shared" si="0"/>
        <v>309.54</v>
      </c>
      <c r="E52" s="13">
        <f t="shared" si="1"/>
        <v>23100</v>
      </c>
      <c r="F52" s="14">
        <f t="shared" si="2"/>
        <v>1547.7</v>
      </c>
    </row>
    <row r="53" s="1" customFormat="1" ht="15" customHeight="1" spans="1:6">
      <c r="A53" s="21">
        <v>47</v>
      </c>
      <c r="B53" s="38" t="s">
        <v>56</v>
      </c>
      <c r="C53" s="39">
        <v>30</v>
      </c>
      <c r="D53" s="12">
        <f t="shared" si="0"/>
        <v>309.54</v>
      </c>
      <c r="E53" s="13">
        <f t="shared" si="1"/>
        <v>23100</v>
      </c>
      <c r="F53" s="14">
        <f t="shared" si="2"/>
        <v>1547.7</v>
      </c>
    </row>
    <row r="54" s="1" customFormat="1" ht="15" customHeight="1" spans="1:6">
      <c r="A54" s="21">
        <v>48</v>
      </c>
      <c r="B54" s="38" t="s">
        <v>57</v>
      </c>
      <c r="C54" s="39">
        <v>20</v>
      </c>
      <c r="D54" s="12">
        <f t="shared" si="0"/>
        <v>206.36</v>
      </c>
      <c r="E54" s="13">
        <f t="shared" si="1"/>
        <v>15400</v>
      </c>
      <c r="F54" s="14">
        <f t="shared" si="2"/>
        <v>1031.8</v>
      </c>
    </row>
    <row r="55" s="1" customFormat="1" ht="15" customHeight="1" spans="1:6">
      <c r="A55" s="21">
        <v>49</v>
      </c>
      <c r="B55" s="38" t="s">
        <v>16</v>
      </c>
      <c r="C55" s="39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ht="15" customHeight="1" spans="1:6">
      <c r="A56" s="21">
        <v>50</v>
      </c>
      <c r="B56" s="38" t="s">
        <v>58</v>
      </c>
      <c r="C56" s="39">
        <v>25</v>
      </c>
      <c r="D56" s="12">
        <f t="shared" si="0"/>
        <v>257.95</v>
      </c>
      <c r="E56" s="13">
        <f t="shared" si="1"/>
        <v>19250</v>
      </c>
      <c r="F56" s="14">
        <f t="shared" si="2"/>
        <v>1289.75</v>
      </c>
    </row>
    <row r="57" s="1" customFormat="1" ht="15" customHeight="1" spans="1:6">
      <c r="A57" s="21">
        <v>51</v>
      </c>
      <c r="B57" s="38" t="s">
        <v>59</v>
      </c>
      <c r="C57" s="39">
        <v>20</v>
      </c>
      <c r="D57" s="12">
        <f t="shared" si="0"/>
        <v>206.36</v>
      </c>
      <c r="E57" s="13">
        <f t="shared" si="1"/>
        <v>15400</v>
      </c>
      <c r="F57" s="14">
        <f t="shared" si="2"/>
        <v>1031.8</v>
      </c>
    </row>
    <row r="58" s="1" customFormat="1" ht="15" customHeight="1" spans="1:6">
      <c r="A58" s="21">
        <v>52</v>
      </c>
      <c r="B58" s="38" t="s">
        <v>60</v>
      </c>
      <c r="C58" s="39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ht="15" customHeight="1" spans="1:6">
      <c r="A59" s="21">
        <v>53</v>
      </c>
      <c r="B59" s="38" t="s">
        <v>61</v>
      </c>
      <c r="C59" s="39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ht="15" customHeight="1" spans="1:6">
      <c r="A60" s="21">
        <v>54</v>
      </c>
      <c r="B60" s="38" t="s">
        <v>62</v>
      </c>
      <c r="C60" s="39">
        <v>60</v>
      </c>
      <c r="D60" s="12">
        <f t="shared" si="0"/>
        <v>619.08</v>
      </c>
      <c r="E60" s="13">
        <f t="shared" si="1"/>
        <v>46200</v>
      </c>
      <c r="F60" s="14">
        <f t="shared" si="2"/>
        <v>3095.4</v>
      </c>
    </row>
    <row r="61" s="1" customFormat="1" ht="15" customHeight="1" spans="1:6">
      <c r="A61" s="21">
        <v>55</v>
      </c>
      <c r="B61" s="38" t="s">
        <v>63</v>
      </c>
      <c r="C61" s="39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5" customHeight="1" spans="1:6">
      <c r="A62" s="21">
        <v>56</v>
      </c>
      <c r="B62" s="38" t="s">
        <v>64</v>
      </c>
      <c r="C62" s="39">
        <v>5</v>
      </c>
      <c r="D62" s="12">
        <f t="shared" si="0"/>
        <v>51.59</v>
      </c>
      <c r="E62" s="13">
        <f t="shared" si="1"/>
        <v>3850</v>
      </c>
      <c r="F62" s="14">
        <f t="shared" si="2"/>
        <v>257.95</v>
      </c>
    </row>
    <row r="63" s="1" customFormat="1" ht="15" customHeight="1" spans="1:6">
      <c r="A63" s="21">
        <v>57</v>
      </c>
      <c r="B63" s="38" t="s">
        <v>65</v>
      </c>
      <c r="C63" s="39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5" customHeight="1" spans="1:6">
      <c r="A64" s="21">
        <v>58</v>
      </c>
      <c r="B64" s="38" t="s">
        <v>66</v>
      </c>
      <c r="C64" s="39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ht="15" customHeight="1" spans="1:6">
      <c r="A65" s="21">
        <v>59</v>
      </c>
      <c r="B65" s="38" t="s">
        <v>67</v>
      </c>
      <c r="C65" s="39">
        <v>40</v>
      </c>
      <c r="D65" s="12">
        <f t="shared" si="0"/>
        <v>412.72</v>
      </c>
      <c r="E65" s="13">
        <f t="shared" si="1"/>
        <v>30800</v>
      </c>
      <c r="F65" s="14">
        <f t="shared" si="2"/>
        <v>2063.6</v>
      </c>
    </row>
    <row r="66" s="1" customFormat="1" ht="15" customHeight="1" spans="1:6">
      <c r="A66" s="21">
        <v>60</v>
      </c>
      <c r="B66" s="38" t="s">
        <v>68</v>
      </c>
      <c r="C66" s="39">
        <v>50</v>
      </c>
      <c r="D66" s="12">
        <f t="shared" si="0"/>
        <v>515.9</v>
      </c>
      <c r="E66" s="13">
        <f t="shared" si="1"/>
        <v>38500</v>
      </c>
      <c r="F66" s="14">
        <f t="shared" si="2"/>
        <v>2579.5</v>
      </c>
    </row>
    <row r="67" s="1" customFormat="1" ht="15" customHeight="1" spans="1:6">
      <c r="A67" s="21">
        <v>61</v>
      </c>
      <c r="B67" s="38" t="s">
        <v>69</v>
      </c>
      <c r="C67" s="39">
        <v>30</v>
      </c>
      <c r="D67" s="12">
        <f t="shared" si="0"/>
        <v>309.54</v>
      </c>
      <c r="E67" s="13">
        <f t="shared" si="1"/>
        <v>23100</v>
      </c>
      <c r="F67" s="14">
        <f t="shared" si="2"/>
        <v>1547.7</v>
      </c>
    </row>
    <row r="68" s="1" customFormat="1" ht="15" customHeight="1" spans="1:6">
      <c r="A68" s="21">
        <v>62</v>
      </c>
      <c r="B68" s="38" t="s">
        <v>70</v>
      </c>
      <c r="C68" s="39">
        <v>30</v>
      </c>
      <c r="D68" s="12">
        <f t="shared" si="0"/>
        <v>309.54</v>
      </c>
      <c r="E68" s="13">
        <f t="shared" si="1"/>
        <v>23100</v>
      </c>
      <c r="F68" s="14">
        <f t="shared" si="2"/>
        <v>1547.7</v>
      </c>
    </row>
    <row r="69" s="1" customFormat="1" ht="15" customHeight="1" spans="1:6">
      <c r="A69" s="21">
        <v>63</v>
      </c>
      <c r="B69" s="38" t="s">
        <v>71</v>
      </c>
      <c r="C69" s="39">
        <v>50</v>
      </c>
      <c r="D69" s="12">
        <f t="shared" si="0"/>
        <v>515.9</v>
      </c>
      <c r="E69" s="13">
        <f t="shared" si="1"/>
        <v>38500</v>
      </c>
      <c r="F69" s="14">
        <f t="shared" si="2"/>
        <v>2579.5</v>
      </c>
    </row>
    <row r="70" s="1" customFormat="1" ht="15" customHeight="1" spans="1:6">
      <c r="A70" s="21">
        <v>64</v>
      </c>
      <c r="B70" s="38" t="s">
        <v>72</v>
      </c>
      <c r="C70" s="39">
        <v>30</v>
      </c>
      <c r="D70" s="12">
        <f t="shared" si="0"/>
        <v>309.54</v>
      </c>
      <c r="E70" s="13">
        <f t="shared" si="1"/>
        <v>23100</v>
      </c>
      <c r="F70" s="14">
        <f t="shared" si="2"/>
        <v>1547.7</v>
      </c>
    </row>
    <row r="71" s="1" customFormat="1" ht="15" customHeight="1" spans="1:6">
      <c r="A71" s="21">
        <v>65</v>
      </c>
      <c r="B71" s="38" t="s">
        <v>73</v>
      </c>
      <c r="C71" s="39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ht="15" customHeight="1" spans="1:6">
      <c r="A72" s="21">
        <v>66</v>
      </c>
      <c r="B72" s="38" t="s">
        <v>74</v>
      </c>
      <c r="C72" s="39">
        <v>30</v>
      </c>
      <c r="D72" s="12">
        <f t="shared" ref="D72:D135" si="3">C72*10.318</f>
        <v>309.54</v>
      </c>
      <c r="E72" s="13">
        <f t="shared" ref="E72:E135" si="4">C72*770</f>
        <v>23100</v>
      </c>
      <c r="F72" s="14">
        <f t="shared" ref="F72:F135" si="5">C72*51.59</f>
        <v>1547.7</v>
      </c>
    </row>
    <row r="73" s="1" customFormat="1" ht="15" customHeight="1" spans="1:6">
      <c r="A73" s="21">
        <v>67</v>
      </c>
      <c r="B73" s="38" t="s">
        <v>75</v>
      </c>
      <c r="C73" s="39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ht="15" customHeight="1" spans="1:6">
      <c r="A74" s="21">
        <v>68</v>
      </c>
      <c r="B74" s="38" t="s">
        <v>76</v>
      </c>
      <c r="C74" s="39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5" customHeight="1" spans="1:6">
      <c r="A75" s="21">
        <v>69</v>
      </c>
      <c r="B75" s="38" t="s">
        <v>77</v>
      </c>
      <c r="C75" s="39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ht="15" customHeight="1" spans="1:6">
      <c r="A76" s="21">
        <v>70</v>
      </c>
      <c r="B76" s="38" t="s">
        <v>78</v>
      </c>
      <c r="C76" s="39">
        <v>40</v>
      </c>
      <c r="D76" s="12">
        <f t="shared" si="3"/>
        <v>412.72</v>
      </c>
      <c r="E76" s="13">
        <f t="shared" si="4"/>
        <v>30800</v>
      </c>
      <c r="F76" s="14">
        <f t="shared" si="5"/>
        <v>2063.6</v>
      </c>
    </row>
    <row r="77" s="1" customFormat="1" ht="15" customHeight="1" spans="1:6">
      <c r="A77" s="21">
        <v>71</v>
      </c>
      <c r="B77" s="38" t="s">
        <v>79</v>
      </c>
      <c r="C77" s="39">
        <v>30</v>
      </c>
      <c r="D77" s="12">
        <f t="shared" si="3"/>
        <v>309.54</v>
      </c>
      <c r="E77" s="13">
        <f t="shared" si="4"/>
        <v>23100</v>
      </c>
      <c r="F77" s="14">
        <f t="shared" si="5"/>
        <v>1547.7</v>
      </c>
    </row>
    <row r="78" s="1" customFormat="1" ht="15" customHeight="1" spans="1:6">
      <c r="A78" s="21">
        <v>72</v>
      </c>
      <c r="B78" s="38" t="s">
        <v>80</v>
      </c>
      <c r="C78" s="39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ht="15" customHeight="1" spans="1:6">
      <c r="A79" s="21">
        <v>73</v>
      </c>
      <c r="B79" s="38" t="s">
        <v>81</v>
      </c>
      <c r="C79" s="39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ht="15" customHeight="1" spans="1:6">
      <c r="A80" s="21">
        <v>74</v>
      </c>
      <c r="B80" s="38" t="s">
        <v>82</v>
      </c>
      <c r="C80" s="39">
        <v>80</v>
      </c>
      <c r="D80" s="12">
        <f t="shared" si="3"/>
        <v>825.44</v>
      </c>
      <c r="E80" s="13">
        <f t="shared" si="4"/>
        <v>61600</v>
      </c>
      <c r="F80" s="14">
        <f t="shared" si="5"/>
        <v>4127.2</v>
      </c>
    </row>
    <row r="81" s="1" customFormat="1" ht="15" customHeight="1" spans="1:6">
      <c r="A81" s="21">
        <v>75</v>
      </c>
      <c r="B81" s="38" t="s">
        <v>83</v>
      </c>
      <c r="C81" s="39">
        <v>30</v>
      </c>
      <c r="D81" s="12">
        <f t="shared" si="3"/>
        <v>309.54</v>
      </c>
      <c r="E81" s="13">
        <f t="shared" si="4"/>
        <v>23100</v>
      </c>
      <c r="F81" s="14">
        <f t="shared" si="5"/>
        <v>1547.7</v>
      </c>
    </row>
    <row r="82" s="1" customFormat="1" ht="15" customHeight="1" spans="1:6">
      <c r="A82" s="21">
        <v>76</v>
      </c>
      <c r="B82" s="38" t="s">
        <v>84</v>
      </c>
      <c r="C82" s="39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ht="15" customHeight="1" spans="1:6">
      <c r="A83" s="21">
        <v>77</v>
      </c>
      <c r="B83" s="38" t="s">
        <v>85</v>
      </c>
      <c r="C83" s="39">
        <v>20</v>
      </c>
      <c r="D83" s="12">
        <f t="shared" si="3"/>
        <v>206.36</v>
      </c>
      <c r="E83" s="13">
        <f t="shared" si="4"/>
        <v>15400</v>
      </c>
      <c r="F83" s="14">
        <f t="shared" si="5"/>
        <v>1031.8</v>
      </c>
    </row>
    <row r="84" s="1" customFormat="1" ht="15" customHeight="1" spans="1:6">
      <c r="A84" s="21">
        <v>78</v>
      </c>
      <c r="B84" s="38" t="s">
        <v>86</v>
      </c>
      <c r="C84" s="39">
        <v>40</v>
      </c>
      <c r="D84" s="12">
        <f t="shared" si="3"/>
        <v>412.72</v>
      </c>
      <c r="E84" s="13">
        <f t="shared" si="4"/>
        <v>30800</v>
      </c>
      <c r="F84" s="14">
        <f t="shared" si="5"/>
        <v>2063.6</v>
      </c>
    </row>
    <row r="85" s="1" customFormat="1" ht="15" customHeight="1" spans="1:6">
      <c r="A85" s="21">
        <v>79</v>
      </c>
      <c r="B85" s="38" t="s">
        <v>87</v>
      </c>
      <c r="C85" s="39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ht="15" customHeight="1" spans="1:6">
      <c r="A86" s="21">
        <v>80</v>
      </c>
      <c r="B86" s="38" t="s">
        <v>88</v>
      </c>
      <c r="C86" s="39">
        <v>30</v>
      </c>
      <c r="D86" s="12">
        <f t="shared" si="3"/>
        <v>309.54</v>
      </c>
      <c r="E86" s="13">
        <f t="shared" si="4"/>
        <v>23100</v>
      </c>
      <c r="F86" s="14">
        <f t="shared" si="5"/>
        <v>1547.7</v>
      </c>
    </row>
    <row r="87" s="1" customFormat="1" ht="15" customHeight="1" spans="1:6">
      <c r="A87" s="21">
        <v>81</v>
      </c>
      <c r="B87" s="38" t="s">
        <v>89</v>
      </c>
      <c r="C87" s="39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5" customHeight="1" spans="1:6">
      <c r="A88" s="21">
        <v>82</v>
      </c>
      <c r="B88" s="38" t="s">
        <v>90</v>
      </c>
      <c r="C88" s="39">
        <v>80</v>
      </c>
      <c r="D88" s="12">
        <f t="shared" si="3"/>
        <v>825.44</v>
      </c>
      <c r="E88" s="13">
        <f t="shared" si="4"/>
        <v>61600</v>
      </c>
      <c r="F88" s="14">
        <f t="shared" si="5"/>
        <v>4127.2</v>
      </c>
    </row>
    <row r="89" s="1" customFormat="1" ht="15" customHeight="1" spans="1:6">
      <c r="A89" s="21">
        <v>83</v>
      </c>
      <c r="B89" s="38" t="s">
        <v>91</v>
      </c>
      <c r="C89" s="39">
        <v>40</v>
      </c>
      <c r="D89" s="12">
        <f t="shared" si="3"/>
        <v>412.72</v>
      </c>
      <c r="E89" s="13">
        <f t="shared" si="4"/>
        <v>30800</v>
      </c>
      <c r="F89" s="14">
        <f t="shared" si="5"/>
        <v>2063.6</v>
      </c>
    </row>
    <row r="90" s="1" customFormat="1" ht="15" customHeight="1" spans="1:6">
      <c r="A90" s="21">
        <v>84</v>
      </c>
      <c r="B90" s="38" t="s">
        <v>92</v>
      </c>
      <c r="C90" s="39">
        <v>60</v>
      </c>
      <c r="D90" s="12">
        <f t="shared" si="3"/>
        <v>619.08</v>
      </c>
      <c r="E90" s="13">
        <f t="shared" si="4"/>
        <v>46200</v>
      </c>
      <c r="F90" s="14">
        <f t="shared" si="5"/>
        <v>3095.4</v>
      </c>
    </row>
    <row r="91" s="1" customFormat="1" ht="15" customHeight="1" spans="1:6">
      <c r="A91" s="21">
        <v>85</v>
      </c>
      <c r="B91" s="38" t="s">
        <v>93</v>
      </c>
      <c r="C91" s="39">
        <v>30</v>
      </c>
      <c r="D91" s="12">
        <f t="shared" si="3"/>
        <v>309.54</v>
      </c>
      <c r="E91" s="13">
        <f t="shared" si="4"/>
        <v>23100</v>
      </c>
      <c r="F91" s="14">
        <f t="shared" si="5"/>
        <v>1547.7</v>
      </c>
    </row>
    <row r="92" s="1" customFormat="1" ht="15" customHeight="1" spans="1:6">
      <c r="A92" s="21">
        <v>86</v>
      </c>
      <c r="B92" s="38" t="s">
        <v>94</v>
      </c>
      <c r="C92" s="39">
        <v>95</v>
      </c>
      <c r="D92" s="12">
        <f t="shared" si="3"/>
        <v>980.21</v>
      </c>
      <c r="E92" s="13">
        <f t="shared" si="4"/>
        <v>73150</v>
      </c>
      <c r="F92" s="14">
        <f t="shared" si="5"/>
        <v>4901.05</v>
      </c>
    </row>
    <row r="93" s="1" customFormat="1" ht="15" customHeight="1" spans="1:6">
      <c r="A93" s="21">
        <v>87</v>
      </c>
      <c r="B93" s="38" t="s">
        <v>95</v>
      </c>
      <c r="C93" s="39">
        <v>20</v>
      </c>
      <c r="D93" s="12">
        <f t="shared" si="3"/>
        <v>206.36</v>
      </c>
      <c r="E93" s="13">
        <f t="shared" si="4"/>
        <v>15400</v>
      </c>
      <c r="F93" s="14">
        <f t="shared" si="5"/>
        <v>1031.8</v>
      </c>
    </row>
    <row r="94" s="1" customFormat="1" ht="15" customHeight="1" spans="1:6">
      <c r="A94" s="21">
        <v>88</v>
      </c>
      <c r="B94" s="38" t="s">
        <v>96</v>
      </c>
      <c r="C94" s="39">
        <v>30</v>
      </c>
      <c r="D94" s="12">
        <f t="shared" si="3"/>
        <v>309.54</v>
      </c>
      <c r="E94" s="13">
        <f t="shared" si="4"/>
        <v>23100</v>
      </c>
      <c r="F94" s="14">
        <f t="shared" si="5"/>
        <v>1547.7</v>
      </c>
    </row>
    <row r="95" s="1" customFormat="1" ht="15" customHeight="1" spans="1:6">
      <c r="A95" s="21">
        <v>89</v>
      </c>
      <c r="B95" s="38" t="s">
        <v>97</v>
      </c>
      <c r="C95" s="39">
        <v>30</v>
      </c>
      <c r="D95" s="12">
        <f t="shared" si="3"/>
        <v>309.54</v>
      </c>
      <c r="E95" s="13">
        <f t="shared" si="4"/>
        <v>23100</v>
      </c>
      <c r="F95" s="14">
        <f t="shared" si="5"/>
        <v>1547.7</v>
      </c>
    </row>
    <row r="96" s="1" customFormat="1" ht="15" customHeight="1" spans="1:6">
      <c r="A96" s="21">
        <v>90</v>
      </c>
      <c r="B96" s="38" t="s">
        <v>98</v>
      </c>
      <c r="C96" s="39">
        <v>50</v>
      </c>
      <c r="D96" s="12">
        <f t="shared" si="3"/>
        <v>515.9</v>
      </c>
      <c r="E96" s="13">
        <f t="shared" si="4"/>
        <v>38500</v>
      </c>
      <c r="F96" s="14">
        <f t="shared" si="5"/>
        <v>2579.5</v>
      </c>
    </row>
    <row r="97" s="1" customFormat="1" ht="15" customHeight="1" spans="1:6">
      <c r="A97" s="21">
        <v>91</v>
      </c>
      <c r="B97" s="38" t="s">
        <v>99</v>
      </c>
      <c r="C97" s="39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ht="15" customHeight="1" spans="1:6">
      <c r="A98" s="21">
        <v>92</v>
      </c>
      <c r="B98" s="38" t="s">
        <v>100</v>
      </c>
      <c r="C98" s="39">
        <v>30</v>
      </c>
      <c r="D98" s="12">
        <f t="shared" si="3"/>
        <v>309.54</v>
      </c>
      <c r="E98" s="13">
        <f t="shared" si="4"/>
        <v>23100</v>
      </c>
      <c r="F98" s="14">
        <f t="shared" si="5"/>
        <v>1547.7</v>
      </c>
    </row>
    <row r="99" s="1" customFormat="1" ht="15" customHeight="1" spans="1:6">
      <c r="A99" s="21">
        <v>93</v>
      </c>
      <c r="B99" s="38" t="s">
        <v>101</v>
      </c>
      <c r="C99" s="39">
        <v>30</v>
      </c>
      <c r="D99" s="12">
        <f t="shared" si="3"/>
        <v>309.54</v>
      </c>
      <c r="E99" s="13">
        <f t="shared" si="4"/>
        <v>23100</v>
      </c>
      <c r="F99" s="14">
        <f t="shared" si="5"/>
        <v>1547.7</v>
      </c>
    </row>
    <row r="100" s="1" customFormat="1" ht="15" customHeight="1" spans="1:6">
      <c r="A100" s="21">
        <v>94</v>
      </c>
      <c r="B100" s="38" t="s">
        <v>102</v>
      </c>
      <c r="C100" s="39">
        <v>50</v>
      </c>
      <c r="D100" s="12">
        <f t="shared" si="3"/>
        <v>515.9</v>
      </c>
      <c r="E100" s="13">
        <f t="shared" si="4"/>
        <v>38500</v>
      </c>
      <c r="F100" s="14">
        <f t="shared" si="5"/>
        <v>2579.5</v>
      </c>
    </row>
    <row r="101" s="1" customFormat="1" ht="15" customHeight="1" spans="1:6">
      <c r="A101" s="21">
        <v>95</v>
      </c>
      <c r="B101" s="38" t="s">
        <v>103</v>
      </c>
      <c r="C101" s="39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ht="15" customHeight="1" spans="1:6">
      <c r="A102" s="21">
        <v>96</v>
      </c>
      <c r="B102" s="38" t="s">
        <v>104</v>
      </c>
      <c r="C102" s="39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ht="15" customHeight="1" spans="1:6">
      <c r="A103" s="21">
        <v>97</v>
      </c>
      <c r="B103" s="38" t="s">
        <v>105</v>
      </c>
      <c r="C103" s="39">
        <v>50</v>
      </c>
      <c r="D103" s="12">
        <f t="shared" si="3"/>
        <v>515.9</v>
      </c>
      <c r="E103" s="13">
        <f t="shared" si="4"/>
        <v>38500</v>
      </c>
      <c r="F103" s="14">
        <f t="shared" si="5"/>
        <v>2579.5</v>
      </c>
    </row>
    <row r="104" s="1" customFormat="1" ht="15" customHeight="1" spans="1:6">
      <c r="A104" s="21">
        <v>98</v>
      </c>
      <c r="B104" s="38" t="s">
        <v>106</v>
      </c>
      <c r="C104" s="39">
        <v>50</v>
      </c>
      <c r="D104" s="12">
        <f t="shared" si="3"/>
        <v>515.9</v>
      </c>
      <c r="E104" s="13">
        <f t="shared" si="4"/>
        <v>38500</v>
      </c>
      <c r="F104" s="14">
        <f t="shared" si="5"/>
        <v>2579.5</v>
      </c>
    </row>
    <row r="105" s="1" customFormat="1" ht="15" customHeight="1" spans="1:6">
      <c r="A105" s="21">
        <v>99</v>
      </c>
      <c r="B105" s="38" t="s">
        <v>107</v>
      </c>
      <c r="C105" s="39">
        <v>20</v>
      </c>
      <c r="D105" s="12">
        <f t="shared" si="3"/>
        <v>206.36</v>
      </c>
      <c r="E105" s="13">
        <f t="shared" si="4"/>
        <v>15400</v>
      </c>
      <c r="F105" s="14">
        <f t="shared" si="5"/>
        <v>1031.8</v>
      </c>
    </row>
    <row r="106" s="1" customFormat="1" ht="15" customHeight="1" spans="1:6">
      <c r="A106" s="21">
        <v>100</v>
      </c>
      <c r="B106" s="38" t="s">
        <v>108</v>
      </c>
      <c r="C106" s="39">
        <v>90</v>
      </c>
      <c r="D106" s="12">
        <f t="shared" si="3"/>
        <v>928.62</v>
      </c>
      <c r="E106" s="13">
        <f t="shared" si="4"/>
        <v>69300</v>
      </c>
      <c r="F106" s="14">
        <f t="shared" si="5"/>
        <v>4643.1</v>
      </c>
    </row>
    <row r="107" s="1" customFormat="1" ht="15" customHeight="1" spans="1:6">
      <c r="A107" s="21">
        <v>101</v>
      </c>
      <c r="B107" s="38" t="s">
        <v>109</v>
      </c>
      <c r="C107" s="39">
        <v>60</v>
      </c>
      <c r="D107" s="12">
        <f t="shared" si="3"/>
        <v>619.08</v>
      </c>
      <c r="E107" s="13">
        <f t="shared" si="4"/>
        <v>46200</v>
      </c>
      <c r="F107" s="14">
        <f t="shared" si="5"/>
        <v>3095.4</v>
      </c>
    </row>
    <row r="108" s="1" customFormat="1" ht="15" customHeight="1" spans="1:6">
      <c r="A108" s="21">
        <v>102</v>
      </c>
      <c r="B108" s="38" t="s">
        <v>110</v>
      </c>
      <c r="C108" s="39">
        <v>20</v>
      </c>
      <c r="D108" s="12">
        <f t="shared" si="3"/>
        <v>206.36</v>
      </c>
      <c r="E108" s="13">
        <f t="shared" si="4"/>
        <v>15400</v>
      </c>
      <c r="F108" s="14">
        <f t="shared" si="5"/>
        <v>1031.8</v>
      </c>
    </row>
    <row r="109" s="1" customFormat="1" ht="15" customHeight="1" spans="1:6">
      <c r="A109" s="21">
        <v>103</v>
      </c>
      <c r="B109" s="38" t="s">
        <v>111</v>
      </c>
      <c r="C109" s="39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ht="15" customHeight="1" spans="1:6">
      <c r="A110" s="21">
        <v>104</v>
      </c>
      <c r="B110" s="38" t="s">
        <v>112</v>
      </c>
      <c r="C110" s="39">
        <v>40</v>
      </c>
      <c r="D110" s="12">
        <f t="shared" si="3"/>
        <v>412.72</v>
      </c>
      <c r="E110" s="13">
        <f t="shared" si="4"/>
        <v>30800</v>
      </c>
      <c r="F110" s="14">
        <f t="shared" si="5"/>
        <v>2063.6</v>
      </c>
    </row>
    <row r="111" s="1" customFormat="1" ht="15" customHeight="1" spans="1:6">
      <c r="A111" s="21">
        <v>105</v>
      </c>
      <c r="B111" s="38" t="s">
        <v>113</v>
      </c>
      <c r="C111" s="39">
        <v>30</v>
      </c>
      <c r="D111" s="12">
        <f t="shared" si="3"/>
        <v>309.54</v>
      </c>
      <c r="E111" s="13">
        <f t="shared" si="4"/>
        <v>23100</v>
      </c>
      <c r="F111" s="14">
        <f t="shared" si="5"/>
        <v>1547.7</v>
      </c>
    </row>
    <row r="112" s="1" customFormat="1" ht="15" customHeight="1" spans="1:6">
      <c r="A112" s="21">
        <v>106</v>
      </c>
      <c r="B112" s="38" t="s">
        <v>114</v>
      </c>
      <c r="C112" s="39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ht="15" customHeight="1" spans="1:6">
      <c r="A113" s="21">
        <v>107</v>
      </c>
      <c r="B113" s="38" t="s">
        <v>115</v>
      </c>
      <c r="C113" s="39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ht="15" customHeight="1" spans="1:6">
      <c r="A114" s="21">
        <v>108</v>
      </c>
      <c r="B114" s="38" t="s">
        <v>116</v>
      </c>
      <c r="C114" s="39">
        <v>60</v>
      </c>
      <c r="D114" s="12">
        <f t="shared" si="3"/>
        <v>619.08</v>
      </c>
      <c r="E114" s="13">
        <f t="shared" si="4"/>
        <v>46200</v>
      </c>
      <c r="F114" s="14">
        <f t="shared" si="5"/>
        <v>3095.4</v>
      </c>
    </row>
    <row r="115" s="1" customFormat="1" ht="15" customHeight="1" spans="1:6">
      <c r="A115" s="21">
        <v>109</v>
      </c>
      <c r="B115" s="38" t="s">
        <v>117</v>
      </c>
      <c r="C115" s="39">
        <v>40</v>
      </c>
      <c r="D115" s="12">
        <f t="shared" si="3"/>
        <v>412.72</v>
      </c>
      <c r="E115" s="13">
        <f t="shared" si="4"/>
        <v>30800</v>
      </c>
      <c r="F115" s="14">
        <f t="shared" si="5"/>
        <v>2063.6</v>
      </c>
    </row>
    <row r="116" s="1" customFormat="1" ht="15" customHeight="1" spans="1:6">
      <c r="A116" s="21">
        <v>110</v>
      </c>
      <c r="B116" s="38" t="s">
        <v>118</v>
      </c>
      <c r="C116" s="39">
        <v>20</v>
      </c>
      <c r="D116" s="12">
        <f t="shared" si="3"/>
        <v>206.36</v>
      </c>
      <c r="E116" s="13">
        <f t="shared" si="4"/>
        <v>15400</v>
      </c>
      <c r="F116" s="14">
        <f t="shared" si="5"/>
        <v>1031.8</v>
      </c>
    </row>
    <row r="117" s="1" customFormat="1" ht="15" customHeight="1" spans="1:6">
      <c r="A117" s="21">
        <v>111</v>
      </c>
      <c r="B117" s="38" t="s">
        <v>119</v>
      </c>
      <c r="C117" s="39">
        <v>30</v>
      </c>
      <c r="D117" s="12">
        <f t="shared" si="3"/>
        <v>309.54</v>
      </c>
      <c r="E117" s="13">
        <f t="shared" si="4"/>
        <v>23100</v>
      </c>
      <c r="F117" s="14">
        <f t="shared" si="5"/>
        <v>1547.7</v>
      </c>
    </row>
    <row r="118" s="1" customFormat="1" ht="15" customHeight="1" spans="1:6">
      <c r="A118" s="21">
        <v>112</v>
      </c>
      <c r="B118" s="38" t="s">
        <v>120</v>
      </c>
      <c r="C118" s="39">
        <v>50</v>
      </c>
      <c r="D118" s="12">
        <f t="shared" si="3"/>
        <v>515.9</v>
      </c>
      <c r="E118" s="13">
        <f t="shared" si="4"/>
        <v>38500</v>
      </c>
      <c r="F118" s="14">
        <f t="shared" si="5"/>
        <v>2579.5</v>
      </c>
    </row>
    <row r="119" s="1" customFormat="1" ht="15" customHeight="1" spans="1:6">
      <c r="A119" s="21">
        <v>113</v>
      </c>
      <c r="B119" s="38" t="s">
        <v>121</v>
      </c>
      <c r="C119" s="39">
        <v>30</v>
      </c>
      <c r="D119" s="12">
        <f t="shared" si="3"/>
        <v>309.54</v>
      </c>
      <c r="E119" s="13">
        <f t="shared" si="4"/>
        <v>23100</v>
      </c>
      <c r="F119" s="14">
        <f t="shared" si="5"/>
        <v>1547.7</v>
      </c>
    </row>
    <row r="120" s="1" customFormat="1" ht="15" customHeight="1" spans="1:6">
      <c r="A120" s="21">
        <v>114</v>
      </c>
      <c r="B120" s="38" t="s">
        <v>122</v>
      </c>
      <c r="C120" s="39">
        <v>70</v>
      </c>
      <c r="D120" s="12">
        <f t="shared" si="3"/>
        <v>722.26</v>
      </c>
      <c r="E120" s="13">
        <f t="shared" si="4"/>
        <v>53900</v>
      </c>
      <c r="F120" s="14">
        <f t="shared" si="5"/>
        <v>3611.3</v>
      </c>
    </row>
    <row r="121" s="1" customFormat="1" ht="15" customHeight="1" spans="1:6">
      <c r="A121" s="21">
        <v>115</v>
      </c>
      <c r="B121" s="38" t="s">
        <v>123</v>
      </c>
      <c r="C121" s="39">
        <v>50</v>
      </c>
      <c r="D121" s="12">
        <f t="shared" si="3"/>
        <v>515.9</v>
      </c>
      <c r="E121" s="13">
        <f t="shared" si="4"/>
        <v>38500</v>
      </c>
      <c r="F121" s="14">
        <f t="shared" si="5"/>
        <v>2579.5</v>
      </c>
    </row>
    <row r="122" s="1" customFormat="1" ht="15" customHeight="1" spans="1:6">
      <c r="A122" s="21">
        <v>116</v>
      </c>
      <c r="B122" s="38" t="s">
        <v>124</v>
      </c>
      <c r="C122" s="39">
        <v>60</v>
      </c>
      <c r="D122" s="12">
        <f t="shared" si="3"/>
        <v>619.08</v>
      </c>
      <c r="E122" s="13">
        <f t="shared" si="4"/>
        <v>46200</v>
      </c>
      <c r="F122" s="14">
        <f t="shared" si="5"/>
        <v>3095.4</v>
      </c>
    </row>
    <row r="123" s="1" customFormat="1" ht="15" customHeight="1" spans="1:6">
      <c r="A123" s="21">
        <v>117</v>
      </c>
      <c r="B123" s="38" t="s">
        <v>125</v>
      </c>
      <c r="C123" s="39">
        <v>70</v>
      </c>
      <c r="D123" s="12">
        <f t="shared" si="3"/>
        <v>722.26</v>
      </c>
      <c r="E123" s="13">
        <f t="shared" si="4"/>
        <v>53900</v>
      </c>
      <c r="F123" s="14">
        <f t="shared" si="5"/>
        <v>3611.3</v>
      </c>
    </row>
    <row r="124" s="1" customFormat="1" ht="15" customHeight="1" spans="1:6">
      <c r="A124" s="21">
        <v>118</v>
      </c>
      <c r="B124" s="38" t="s">
        <v>126</v>
      </c>
      <c r="C124" s="39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ht="15" customHeight="1" spans="1:6">
      <c r="A125" s="21">
        <v>119</v>
      </c>
      <c r="B125" s="38" t="s">
        <v>127</v>
      </c>
      <c r="C125" s="39">
        <v>30</v>
      </c>
      <c r="D125" s="12">
        <f t="shared" si="3"/>
        <v>309.54</v>
      </c>
      <c r="E125" s="13">
        <f t="shared" si="4"/>
        <v>23100</v>
      </c>
      <c r="F125" s="14">
        <f t="shared" si="5"/>
        <v>1547.7</v>
      </c>
    </row>
    <row r="126" s="1" customFormat="1" ht="15" customHeight="1" spans="1:6">
      <c r="A126" s="21">
        <v>120</v>
      </c>
      <c r="B126" s="38" t="s">
        <v>91</v>
      </c>
      <c r="C126" s="39">
        <v>60</v>
      </c>
      <c r="D126" s="12">
        <f t="shared" si="3"/>
        <v>619.08</v>
      </c>
      <c r="E126" s="13">
        <f t="shared" si="4"/>
        <v>46200</v>
      </c>
      <c r="F126" s="14">
        <f t="shared" si="5"/>
        <v>3095.4</v>
      </c>
    </row>
    <row r="127" s="1" customFormat="1" ht="15" customHeight="1" spans="1:6">
      <c r="A127" s="21">
        <v>121</v>
      </c>
      <c r="B127" s="38" t="s">
        <v>128</v>
      </c>
      <c r="C127" s="39">
        <v>50</v>
      </c>
      <c r="D127" s="12">
        <f t="shared" si="3"/>
        <v>515.9</v>
      </c>
      <c r="E127" s="13">
        <f t="shared" si="4"/>
        <v>38500</v>
      </c>
      <c r="F127" s="14">
        <f t="shared" si="5"/>
        <v>2579.5</v>
      </c>
    </row>
    <row r="128" s="1" customFormat="1" ht="15" customHeight="1" spans="1:6">
      <c r="A128" s="21">
        <v>122</v>
      </c>
      <c r="B128" s="38" t="s">
        <v>129</v>
      </c>
      <c r="C128" s="39">
        <v>30</v>
      </c>
      <c r="D128" s="12">
        <f t="shared" si="3"/>
        <v>309.54</v>
      </c>
      <c r="E128" s="13">
        <f t="shared" si="4"/>
        <v>23100</v>
      </c>
      <c r="F128" s="14">
        <f t="shared" si="5"/>
        <v>1547.7</v>
      </c>
    </row>
    <row r="129" s="1" customFormat="1" ht="15" customHeight="1" spans="1:6">
      <c r="A129" s="21">
        <v>123</v>
      </c>
      <c r="B129" s="38" t="s">
        <v>130</v>
      </c>
      <c r="C129" s="39">
        <v>25</v>
      </c>
      <c r="D129" s="12">
        <f t="shared" si="3"/>
        <v>257.95</v>
      </c>
      <c r="E129" s="13">
        <f t="shared" si="4"/>
        <v>19250</v>
      </c>
      <c r="F129" s="14">
        <f t="shared" si="5"/>
        <v>1289.75</v>
      </c>
    </row>
    <row r="130" s="1" customFormat="1" ht="15" customHeight="1" spans="1:6">
      <c r="A130" s="21">
        <v>124</v>
      </c>
      <c r="B130" s="38" t="s">
        <v>131</v>
      </c>
      <c r="C130" s="39">
        <v>40</v>
      </c>
      <c r="D130" s="12">
        <f t="shared" si="3"/>
        <v>412.72</v>
      </c>
      <c r="E130" s="13">
        <f t="shared" si="4"/>
        <v>30800</v>
      </c>
      <c r="F130" s="14">
        <f t="shared" si="5"/>
        <v>2063.6</v>
      </c>
    </row>
    <row r="131" s="1" customFormat="1" ht="15" customHeight="1" spans="1:6">
      <c r="A131" s="21">
        <v>125</v>
      </c>
      <c r="B131" s="38" t="s">
        <v>132</v>
      </c>
      <c r="C131" s="39">
        <v>50</v>
      </c>
      <c r="D131" s="12">
        <f t="shared" si="3"/>
        <v>515.9</v>
      </c>
      <c r="E131" s="13">
        <f t="shared" si="4"/>
        <v>38500</v>
      </c>
      <c r="F131" s="14">
        <f t="shared" si="5"/>
        <v>2579.5</v>
      </c>
    </row>
    <row r="132" s="1" customFormat="1" ht="15" customHeight="1" spans="1:6">
      <c r="A132" s="21">
        <v>126</v>
      </c>
      <c r="B132" s="38" t="s">
        <v>133</v>
      </c>
      <c r="C132" s="39">
        <v>30</v>
      </c>
      <c r="D132" s="12">
        <f t="shared" si="3"/>
        <v>309.54</v>
      </c>
      <c r="E132" s="13">
        <f t="shared" si="4"/>
        <v>23100</v>
      </c>
      <c r="F132" s="14">
        <f t="shared" si="5"/>
        <v>1547.7</v>
      </c>
    </row>
    <row r="133" s="1" customFormat="1" ht="15" customHeight="1" spans="1:6">
      <c r="A133" s="21">
        <v>127</v>
      </c>
      <c r="B133" s="38" t="s">
        <v>134</v>
      </c>
      <c r="C133" s="39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5" customHeight="1" spans="1:6">
      <c r="A134" s="21">
        <v>128</v>
      </c>
      <c r="B134" s="38" t="s">
        <v>135</v>
      </c>
      <c r="C134" s="39">
        <v>30</v>
      </c>
      <c r="D134" s="12">
        <f t="shared" si="3"/>
        <v>309.54</v>
      </c>
      <c r="E134" s="13">
        <f t="shared" si="4"/>
        <v>23100</v>
      </c>
      <c r="F134" s="14">
        <f t="shared" si="5"/>
        <v>1547.7</v>
      </c>
    </row>
    <row r="135" s="1" customFormat="1" ht="15" customHeight="1" spans="1:6">
      <c r="A135" s="21">
        <v>129</v>
      </c>
      <c r="B135" s="38" t="s">
        <v>136</v>
      </c>
      <c r="C135" s="39">
        <v>30</v>
      </c>
      <c r="D135" s="12">
        <f t="shared" si="3"/>
        <v>309.54</v>
      </c>
      <c r="E135" s="13">
        <f t="shared" si="4"/>
        <v>23100</v>
      </c>
      <c r="F135" s="14">
        <f t="shared" si="5"/>
        <v>1547.7</v>
      </c>
    </row>
    <row r="136" s="1" customFormat="1" ht="15" customHeight="1" spans="1:6">
      <c r="A136" s="21">
        <v>130</v>
      </c>
      <c r="B136" s="38" t="s">
        <v>137</v>
      </c>
      <c r="C136" s="39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ht="15" customHeight="1" spans="1:6">
      <c r="A137" s="21">
        <v>131</v>
      </c>
      <c r="B137" s="38" t="s">
        <v>138</v>
      </c>
      <c r="C137" s="39">
        <v>30</v>
      </c>
      <c r="D137" s="12">
        <f t="shared" si="6"/>
        <v>309.54</v>
      </c>
      <c r="E137" s="13">
        <f t="shared" si="7"/>
        <v>23100</v>
      </c>
      <c r="F137" s="14">
        <f t="shared" si="8"/>
        <v>1547.7</v>
      </c>
    </row>
    <row r="138" s="1" customFormat="1" ht="15" customHeight="1" spans="1:6">
      <c r="A138" s="21">
        <v>132</v>
      </c>
      <c r="B138" s="38" t="s">
        <v>139</v>
      </c>
      <c r="C138" s="39">
        <v>3</v>
      </c>
      <c r="D138" s="12">
        <f t="shared" si="6"/>
        <v>30.954</v>
      </c>
      <c r="E138" s="13">
        <f t="shared" si="7"/>
        <v>2310</v>
      </c>
      <c r="F138" s="14">
        <f t="shared" si="8"/>
        <v>154.77</v>
      </c>
    </row>
    <row r="139" s="1" customFormat="1" ht="15" customHeight="1" spans="1:6">
      <c r="A139" s="21">
        <v>133</v>
      </c>
      <c r="B139" s="38" t="s">
        <v>140</v>
      </c>
      <c r="C139" s="39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ht="15" customHeight="1" spans="1:6">
      <c r="A140" s="21">
        <v>134</v>
      </c>
      <c r="B140" s="38" t="s">
        <v>141</v>
      </c>
      <c r="C140" s="39">
        <v>30</v>
      </c>
      <c r="D140" s="12">
        <f t="shared" si="6"/>
        <v>309.54</v>
      </c>
      <c r="E140" s="13">
        <f t="shared" si="7"/>
        <v>23100</v>
      </c>
      <c r="F140" s="14">
        <f t="shared" si="8"/>
        <v>1547.7</v>
      </c>
    </row>
    <row r="141" s="1" customFormat="1" ht="15" customHeight="1" spans="1:6">
      <c r="A141" s="21">
        <v>135</v>
      </c>
      <c r="B141" s="38" t="s">
        <v>142</v>
      </c>
      <c r="C141" s="39">
        <v>50</v>
      </c>
      <c r="D141" s="12">
        <f t="shared" si="6"/>
        <v>515.9</v>
      </c>
      <c r="E141" s="13">
        <f t="shared" si="7"/>
        <v>38500</v>
      </c>
      <c r="F141" s="14">
        <f t="shared" si="8"/>
        <v>2579.5</v>
      </c>
    </row>
    <row r="142" s="1" customFormat="1" ht="15" customHeight="1" spans="1:6">
      <c r="A142" s="21">
        <v>136</v>
      </c>
      <c r="B142" s="38" t="s">
        <v>143</v>
      </c>
      <c r="C142" s="39">
        <v>60</v>
      </c>
      <c r="D142" s="12">
        <f t="shared" si="6"/>
        <v>619.08</v>
      </c>
      <c r="E142" s="13">
        <f t="shared" si="7"/>
        <v>46200</v>
      </c>
      <c r="F142" s="14">
        <f t="shared" si="8"/>
        <v>3095.4</v>
      </c>
    </row>
    <row r="143" s="1" customFormat="1" ht="15" customHeight="1" spans="1:6">
      <c r="A143" s="21">
        <v>137</v>
      </c>
      <c r="B143" s="38" t="s">
        <v>144</v>
      </c>
      <c r="C143" s="39">
        <v>40</v>
      </c>
      <c r="D143" s="12">
        <f t="shared" si="6"/>
        <v>412.72</v>
      </c>
      <c r="E143" s="13">
        <f t="shared" si="7"/>
        <v>30800</v>
      </c>
      <c r="F143" s="14">
        <f t="shared" si="8"/>
        <v>2063.6</v>
      </c>
    </row>
    <row r="144" s="1" customFormat="1" ht="15" customHeight="1" spans="1:6">
      <c r="A144" s="21">
        <v>138</v>
      </c>
      <c r="B144" s="38" t="s">
        <v>145</v>
      </c>
      <c r="C144" s="39">
        <v>30</v>
      </c>
      <c r="D144" s="12">
        <f t="shared" si="6"/>
        <v>309.54</v>
      </c>
      <c r="E144" s="13">
        <f t="shared" si="7"/>
        <v>23100</v>
      </c>
      <c r="F144" s="14">
        <f t="shared" si="8"/>
        <v>1547.7</v>
      </c>
    </row>
    <row r="145" s="1" customFormat="1" ht="15" customHeight="1" spans="1:6">
      <c r="A145" s="21">
        <v>139</v>
      </c>
      <c r="B145" s="38" t="s">
        <v>146</v>
      </c>
      <c r="C145" s="39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ht="15" customHeight="1" spans="1:6">
      <c r="A146" s="21">
        <v>140</v>
      </c>
      <c r="B146" s="38" t="s">
        <v>147</v>
      </c>
      <c r="C146" s="39">
        <v>50</v>
      </c>
      <c r="D146" s="12">
        <f t="shared" si="6"/>
        <v>515.9</v>
      </c>
      <c r="E146" s="13">
        <f t="shared" si="7"/>
        <v>38500</v>
      </c>
      <c r="F146" s="14">
        <f t="shared" si="8"/>
        <v>2579.5</v>
      </c>
    </row>
    <row r="147" s="1" customFormat="1" ht="15" customHeight="1" spans="1:6">
      <c r="A147" s="21">
        <v>141</v>
      </c>
      <c r="B147" s="38" t="s">
        <v>148</v>
      </c>
      <c r="C147" s="39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ht="15" customHeight="1" spans="1:6">
      <c r="A148" s="21">
        <v>142</v>
      </c>
      <c r="B148" s="38" t="s">
        <v>149</v>
      </c>
      <c r="C148" s="39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ht="15" customHeight="1" spans="1:6">
      <c r="A149" s="21">
        <v>143</v>
      </c>
      <c r="B149" s="38" t="s">
        <v>150</v>
      </c>
      <c r="C149" s="39">
        <v>30</v>
      </c>
      <c r="D149" s="12">
        <f t="shared" si="6"/>
        <v>309.54</v>
      </c>
      <c r="E149" s="13">
        <f t="shared" si="7"/>
        <v>23100</v>
      </c>
      <c r="F149" s="14">
        <f t="shared" si="8"/>
        <v>1547.7</v>
      </c>
    </row>
    <row r="150" s="1" customFormat="1" ht="15" customHeight="1" spans="1:6">
      <c r="A150" s="21">
        <v>144</v>
      </c>
      <c r="B150" s="38" t="s">
        <v>151</v>
      </c>
      <c r="C150" s="39">
        <v>30</v>
      </c>
      <c r="D150" s="12">
        <f t="shared" si="6"/>
        <v>309.54</v>
      </c>
      <c r="E150" s="13">
        <f t="shared" si="7"/>
        <v>23100</v>
      </c>
      <c r="F150" s="14">
        <f t="shared" si="8"/>
        <v>1547.7</v>
      </c>
    </row>
    <row r="151" s="1" customFormat="1" ht="15" customHeight="1" spans="1:6">
      <c r="A151" s="21">
        <v>145</v>
      </c>
      <c r="B151" s="38" t="s">
        <v>152</v>
      </c>
      <c r="C151" s="39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ht="15" customHeight="1" spans="1:6">
      <c r="A152" s="21">
        <v>146</v>
      </c>
      <c r="B152" s="38" t="s">
        <v>153</v>
      </c>
      <c r="C152" s="39">
        <v>30</v>
      </c>
      <c r="D152" s="12">
        <f t="shared" si="6"/>
        <v>309.54</v>
      </c>
      <c r="E152" s="13">
        <f t="shared" si="7"/>
        <v>23100</v>
      </c>
      <c r="F152" s="14">
        <f t="shared" si="8"/>
        <v>1547.7</v>
      </c>
    </row>
    <row r="153" s="1" customFormat="1" ht="15" customHeight="1" spans="1:6">
      <c r="A153" s="21">
        <v>147</v>
      </c>
      <c r="B153" s="38" t="s">
        <v>154</v>
      </c>
      <c r="C153" s="39">
        <v>30</v>
      </c>
      <c r="D153" s="12">
        <f t="shared" si="6"/>
        <v>309.54</v>
      </c>
      <c r="E153" s="13">
        <f t="shared" si="7"/>
        <v>23100</v>
      </c>
      <c r="F153" s="14">
        <f t="shared" si="8"/>
        <v>1547.7</v>
      </c>
    </row>
    <row r="154" s="1" customFormat="1" ht="15" customHeight="1" spans="1:6">
      <c r="A154" s="21">
        <v>148</v>
      </c>
      <c r="B154" s="38" t="s">
        <v>155</v>
      </c>
      <c r="C154" s="39">
        <v>50</v>
      </c>
      <c r="D154" s="12">
        <f t="shared" si="6"/>
        <v>515.9</v>
      </c>
      <c r="E154" s="13">
        <f t="shared" si="7"/>
        <v>38500</v>
      </c>
      <c r="F154" s="14">
        <f t="shared" si="8"/>
        <v>2579.5</v>
      </c>
    </row>
    <row r="155" s="1" customFormat="1" ht="15" customHeight="1" spans="1:6">
      <c r="A155" s="21">
        <v>149</v>
      </c>
      <c r="B155" s="38" t="s">
        <v>156</v>
      </c>
      <c r="C155" s="39">
        <v>30</v>
      </c>
      <c r="D155" s="12">
        <f t="shared" si="6"/>
        <v>309.54</v>
      </c>
      <c r="E155" s="13">
        <f t="shared" si="7"/>
        <v>23100</v>
      </c>
      <c r="F155" s="14">
        <f t="shared" si="8"/>
        <v>1547.7</v>
      </c>
    </row>
    <row r="156" s="1" customFormat="1" ht="15" customHeight="1" spans="1:6">
      <c r="A156" s="21">
        <v>150</v>
      </c>
      <c r="B156" s="38" t="s">
        <v>157</v>
      </c>
      <c r="C156" s="39">
        <v>40</v>
      </c>
      <c r="D156" s="12">
        <f t="shared" si="6"/>
        <v>412.72</v>
      </c>
      <c r="E156" s="13">
        <f t="shared" si="7"/>
        <v>30800</v>
      </c>
      <c r="F156" s="14">
        <f t="shared" si="8"/>
        <v>2063.6</v>
      </c>
    </row>
    <row r="157" s="1" customFormat="1" ht="15" customHeight="1" spans="1:6">
      <c r="A157" s="21">
        <v>151</v>
      </c>
      <c r="B157" s="38" t="s">
        <v>158</v>
      </c>
      <c r="C157" s="39">
        <v>48.5</v>
      </c>
      <c r="D157" s="12">
        <f t="shared" si="6"/>
        <v>500.423</v>
      </c>
      <c r="E157" s="13">
        <f t="shared" si="7"/>
        <v>37345</v>
      </c>
      <c r="F157" s="14">
        <f t="shared" si="8"/>
        <v>2502.115</v>
      </c>
    </row>
    <row r="158" s="1" customFormat="1" ht="15" customHeight="1" spans="1:6">
      <c r="A158" s="21">
        <v>152</v>
      </c>
      <c r="B158" s="38" t="s">
        <v>159</v>
      </c>
      <c r="C158" s="39">
        <v>40</v>
      </c>
      <c r="D158" s="12">
        <f t="shared" si="6"/>
        <v>412.72</v>
      </c>
      <c r="E158" s="13">
        <f t="shared" si="7"/>
        <v>30800</v>
      </c>
      <c r="F158" s="14">
        <f t="shared" si="8"/>
        <v>2063.6</v>
      </c>
    </row>
    <row r="159" s="1" customFormat="1" ht="15" customHeight="1" spans="1:6">
      <c r="A159" s="21">
        <v>153</v>
      </c>
      <c r="B159" s="38" t="s">
        <v>160</v>
      </c>
      <c r="C159" s="39">
        <v>30</v>
      </c>
      <c r="D159" s="12">
        <f t="shared" si="6"/>
        <v>309.54</v>
      </c>
      <c r="E159" s="13">
        <f t="shared" si="7"/>
        <v>23100</v>
      </c>
      <c r="F159" s="14">
        <f t="shared" si="8"/>
        <v>1547.7</v>
      </c>
    </row>
    <row r="160" s="1" customFormat="1" ht="15" customHeight="1" spans="1:6">
      <c r="A160" s="21">
        <v>154</v>
      </c>
      <c r="B160" s="38" t="s">
        <v>161</v>
      </c>
      <c r="C160" s="39">
        <v>40</v>
      </c>
      <c r="D160" s="12">
        <f t="shared" si="6"/>
        <v>412.72</v>
      </c>
      <c r="E160" s="13">
        <f t="shared" si="7"/>
        <v>30800</v>
      </c>
      <c r="F160" s="14">
        <f t="shared" si="8"/>
        <v>2063.6</v>
      </c>
    </row>
    <row r="161" s="1" customFormat="1" ht="15" customHeight="1" spans="1:6">
      <c r="A161" s="21">
        <v>155</v>
      </c>
      <c r="B161" s="38" t="s">
        <v>162</v>
      </c>
      <c r="C161" s="39">
        <v>90</v>
      </c>
      <c r="D161" s="12">
        <f t="shared" si="6"/>
        <v>928.62</v>
      </c>
      <c r="E161" s="13">
        <f t="shared" si="7"/>
        <v>69300</v>
      </c>
      <c r="F161" s="14">
        <f t="shared" si="8"/>
        <v>4643.1</v>
      </c>
    </row>
    <row r="162" s="1" customFormat="1" ht="15" customHeight="1" spans="1:6">
      <c r="A162" s="21">
        <v>156</v>
      </c>
      <c r="B162" s="38" t="s">
        <v>163</v>
      </c>
      <c r="C162" s="39">
        <v>30</v>
      </c>
      <c r="D162" s="12">
        <f t="shared" si="6"/>
        <v>309.54</v>
      </c>
      <c r="E162" s="13">
        <f t="shared" si="7"/>
        <v>23100</v>
      </c>
      <c r="F162" s="14">
        <f t="shared" si="8"/>
        <v>1547.7</v>
      </c>
    </row>
    <row r="163" s="1" customFormat="1" ht="15" customHeight="1" spans="1:6">
      <c r="A163" s="21">
        <v>157</v>
      </c>
      <c r="B163" s="38" t="s">
        <v>164</v>
      </c>
      <c r="C163" s="39">
        <v>60</v>
      </c>
      <c r="D163" s="12">
        <f t="shared" si="6"/>
        <v>619.08</v>
      </c>
      <c r="E163" s="13">
        <f t="shared" si="7"/>
        <v>46200</v>
      </c>
      <c r="F163" s="14">
        <f t="shared" si="8"/>
        <v>3095.4</v>
      </c>
    </row>
    <row r="164" s="1" customFormat="1" ht="15" customHeight="1" spans="1:6">
      <c r="A164" s="21">
        <v>158</v>
      </c>
      <c r="B164" s="38" t="s">
        <v>165</v>
      </c>
      <c r="C164" s="39">
        <v>40</v>
      </c>
      <c r="D164" s="12">
        <f t="shared" si="6"/>
        <v>412.72</v>
      </c>
      <c r="E164" s="13">
        <f t="shared" si="7"/>
        <v>30800</v>
      </c>
      <c r="F164" s="14">
        <f t="shared" si="8"/>
        <v>2063.6</v>
      </c>
    </row>
    <row r="165" s="1" customFormat="1" ht="15" customHeight="1" spans="1:6">
      <c r="A165" s="21">
        <v>159</v>
      </c>
      <c r="B165" s="38" t="s">
        <v>166</v>
      </c>
      <c r="C165" s="39">
        <v>25</v>
      </c>
      <c r="D165" s="12">
        <f t="shared" si="6"/>
        <v>257.95</v>
      </c>
      <c r="E165" s="13">
        <f t="shared" si="7"/>
        <v>19250</v>
      </c>
      <c r="F165" s="14">
        <f t="shared" si="8"/>
        <v>1289.75</v>
      </c>
    </row>
    <row r="166" s="1" customFormat="1" ht="15" customHeight="1" spans="1:6">
      <c r="A166" s="21">
        <v>160</v>
      </c>
      <c r="B166" s="38" t="s">
        <v>167</v>
      </c>
      <c r="C166" s="39">
        <v>65</v>
      </c>
      <c r="D166" s="12">
        <f t="shared" si="6"/>
        <v>670.67</v>
      </c>
      <c r="E166" s="13">
        <f t="shared" si="7"/>
        <v>50050</v>
      </c>
      <c r="F166" s="14">
        <f t="shared" si="8"/>
        <v>3353.35</v>
      </c>
    </row>
    <row r="167" s="1" customFormat="1" ht="15" customHeight="1" spans="1:6">
      <c r="A167" s="21">
        <v>161</v>
      </c>
      <c r="B167" s="38" t="s">
        <v>168</v>
      </c>
      <c r="C167" s="39">
        <v>80</v>
      </c>
      <c r="D167" s="12">
        <f t="shared" si="6"/>
        <v>825.44</v>
      </c>
      <c r="E167" s="13">
        <f t="shared" si="7"/>
        <v>61600</v>
      </c>
      <c r="F167" s="14">
        <f t="shared" si="8"/>
        <v>4127.2</v>
      </c>
    </row>
    <row r="168" s="1" customFormat="1" ht="15" customHeight="1" spans="1:6">
      <c r="A168" s="21">
        <v>162</v>
      </c>
      <c r="B168" s="38" t="s">
        <v>169</v>
      </c>
      <c r="C168" s="39">
        <v>30</v>
      </c>
      <c r="D168" s="12">
        <f t="shared" si="6"/>
        <v>309.54</v>
      </c>
      <c r="E168" s="13">
        <f t="shared" si="7"/>
        <v>23100</v>
      </c>
      <c r="F168" s="14">
        <f t="shared" si="8"/>
        <v>1547.7</v>
      </c>
    </row>
    <row r="169" s="1" customFormat="1" ht="15" customHeight="1" spans="1:6">
      <c r="A169" s="21">
        <v>163</v>
      </c>
      <c r="B169" s="38" t="s">
        <v>170</v>
      </c>
      <c r="C169" s="39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5" customHeight="1" spans="1:6">
      <c r="A170" s="21">
        <v>164</v>
      </c>
      <c r="B170" s="38" t="s">
        <v>171</v>
      </c>
      <c r="C170" s="39">
        <v>34</v>
      </c>
      <c r="D170" s="12">
        <f t="shared" si="6"/>
        <v>350.812</v>
      </c>
      <c r="E170" s="13">
        <f t="shared" si="7"/>
        <v>26180</v>
      </c>
      <c r="F170" s="14">
        <f t="shared" si="8"/>
        <v>1754.06</v>
      </c>
    </row>
    <row r="171" s="1" customFormat="1" ht="15" customHeight="1" spans="1:6">
      <c r="A171" s="21">
        <v>165</v>
      </c>
      <c r="B171" s="38" t="s">
        <v>172</v>
      </c>
      <c r="C171" s="39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ht="15" customHeight="1" spans="1:6">
      <c r="A172" s="21">
        <v>166</v>
      </c>
      <c r="B172" s="38" t="s">
        <v>173</v>
      </c>
      <c r="C172" s="39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ht="15" customHeight="1" spans="1:6">
      <c r="A173" s="21">
        <v>167</v>
      </c>
      <c r="B173" s="38" t="s">
        <v>174</v>
      </c>
      <c r="C173" s="39">
        <v>30</v>
      </c>
      <c r="D173" s="12">
        <f t="shared" si="6"/>
        <v>309.54</v>
      </c>
      <c r="E173" s="13">
        <f t="shared" si="7"/>
        <v>23100</v>
      </c>
      <c r="F173" s="14">
        <f t="shared" si="8"/>
        <v>1547.7</v>
      </c>
    </row>
    <row r="174" s="1" customFormat="1" ht="15" customHeight="1" spans="1:6">
      <c r="A174" s="21">
        <v>168</v>
      </c>
      <c r="B174" s="38" t="s">
        <v>175</v>
      </c>
      <c r="C174" s="39">
        <v>70</v>
      </c>
      <c r="D174" s="12">
        <f t="shared" si="6"/>
        <v>722.26</v>
      </c>
      <c r="E174" s="13">
        <f t="shared" si="7"/>
        <v>53900</v>
      </c>
      <c r="F174" s="14">
        <f t="shared" si="8"/>
        <v>3611.3</v>
      </c>
    </row>
    <row r="175" s="1" customFormat="1" ht="15" customHeight="1" spans="1:6">
      <c r="A175" s="21">
        <v>169</v>
      </c>
      <c r="B175" s="38" t="s">
        <v>176</v>
      </c>
      <c r="C175" s="39">
        <v>30</v>
      </c>
      <c r="D175" s="12">
        <f t="shared" si="6"/>
        <v>309.54</v>
      </c>
      <c r="E175" s="13">
        <f t="shared" si="7"/>
        <v>23100</v>
      </c>
      <c r="F175" s="14">
        <f t="shared" si="8"/>
        <v>1547.7</v>
      </c>
    </row>
    <row r="176" s="1" customFormat="1" ht="15" customHeight="1" spans="1:6">
      <c r="A176" s="21">
        <v>170</v>
      </c>
      <c r="B176" s="38" t="s">
        <v>177</v>
      </c>
      <c r="C176" s="39">
        <v>98</v>
      </c>
      <c r="D176" s="12">
        <f t="shared" si="6"/>
        <v>1011.164</v>
      </c>
      <c r="E176" s="13">
        <f t="shared" si="7"/>
        <v>75460</v>
      </c>
      <c r="F176" s="14">
        <f t="shared" si="8"/>
        <v>5055.82</v>
      </c>
    </row>
    <row r="177" s="1" customFormat="1" ht="15" customHeight="1" spans="1:6">
      <c r="A177" s="21">
        <v>171</v>
      </c>
      <c r="B177" s="38" t="s">
        <v>178</v>
      </c>
      <c r="C177" s="39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ht="15" customHeight="1" spans="1:6">
      <c r="A178" s="21">
        <v>172</v>
      </c>
      <c r="B178" s="38" t="s">
        <v>179</v>
      </c>
      <c r="C178" s="39">
        <v>40</v>
      </c>
      <c r="D178" s="12">
        <f t="shared" si="6"/>
        <v>412.72</v>
      </c>
      <c r="E178" s="13">
        <f t="shared" si="7"/>
        <v>30800</v>
      </c>
      <c r="F178" s="14">
        <f t="shared" si="8"/>
        <v>2063.6</v>
      </c>
    </row>
    <row r="179" s="1" customFormat="1" ht="15" customHeight="1" spans="1:6">
      <c r="A179" s="21">
        <v>173</v>
      </c>
      <c r="B179" s="38" t="s">
        <v>180</v>
      </c>
      <c r="C179" s="39">
        <v>40</v>
      </c>
      <c r="D179" s="12">
        <f t="shared" si="6"/>
        <v>412.72</v>
      </c>
      <c r="E179" s="13">
        <f t="shared" si="7"/>
        <v>30800</v>
      </c>
      <c r="F179" s="14">
        <f t="shared" si="8"/>
        <v>2063.6</v>
      </c>
    </row>
    <row r="180" s="1" customFormat="1" ht="15" customHeight="1" spans="1:6">
      <c r="A180" s="21">
        <v>174</v>
      </c>
      <c r="B180" s="38" t="s">
        <v>181</v>
      </c>
      <c r="C180" s="39">
        <v>30</v>
      </c>
      <c r="D180" s="12">
        <f t="shared" si="6"/>
        <v>309.54</v>
      </c>
      <c r="E180" s="13">
        <f t="shared" si="7"/>
        <v>23100</v>
      </c>
      <c r="F180" s="14">
        <f t="shared" si="8"/>
        <v>1547.7</v>
      </c>
    </row>
    <row r="181" s="1" customFormat="1" ht="15" customHeight="1" spans="1:6">
      <c r="A181" s="21">
        <v>175</v>
      </c>
      <c r="B181" s="38" t="s">
        <v>182</v>
      </c>
      <c r="C181" s="39">
        <v>30</v>
      </c>
      <c r="D181" s="12">
        <f t="shared" si="6"/>
        <v>309.54</v>
      </c>
      <c r="E181" s="13">
        <f t="shared" si="7"/>
        <v>23100</v>
      </c>
      <c r="F181" s="14">
        <f t="shared" si="8"/>
        <v>1547.7</v>
      </c>
    </row>
    <row r="182" s="1" customFormat="1" ht="15" customHeight="1" spans="1:6">
      <c r="A182" s="21">
        <v>176</v>
      </c>
      <c r="B182" s="38" t="s">
        <v>183</v>
      </c>
      <c r="C182" s="39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ht="15" customHeight="1" spans="1:6">
      <c r="A183" s="21">
        <v>177</v>
      </c>
      <c r="B183" s="38" t="s">
        <v>184</v>
      </c>
      <c r="C183" s="39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ht="15" customHeight="1" spans="1:6">
      <c r="A184" s="21">
        <v>178</v>
      </c>
      <c r="B184" s="38" t="s">
        <v>185</v>
      </c>
      <c r="C184" s="39">
        <v>40</v>
      </c>
      <c r="D184" s="12">
        <f t="shared" si="6"/>
        <v>412.72</v>
      </c>
      <c r="E184" s="13">
        <f t="shared" si="7"/>
        <v>30800</v>
      </c>
      <c r="F184" s="14">
        <f t="shared" si="8"/>
        <v>2063.6</v>
      </c>
    </row>
    <row r="185" s="1" customFormat="1" ht="15" customHeight="1" spans="1:6">
      <c r="A185" s="21">
        <v>179</v>
      </c>
      <c r="B185" s="38" t="s">
        <v>96</v>
      </c>
      <c r="C185" s="39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5" customHeight="1" spans="1:6">
      <c r="A186" s="21">
        <v>180</v>
      </c>
      <c r="B186" s="38" t="s">
        <v>186</v>
      </c>
      <c r="C186" s="39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ht="15" customHeight="1" spans="1:6">
      <c r="A187" s="21">
        <v>181</v>
      </c>
      <c r="B187" s="38" t="s">
        <v>187</v>
      </c>
      <c r="C187" s="39">
        <v>30</v>
      </c>
      <c r="D187" s="12">
        <f t="shared" si="6"/>
        <v>309.54</v>
      </c>
      <c r="E187" s="13">
        <f t="shared" si="7"/>
        <v>23100</v>
      </c>
      <c r="F187" s="14">
        <f t="shared" si="8"/>
        <v>1547.7</v>
      </c>
    </row>
    <row r="188" s="1" customFormat="1" ht="15" customHeight="1" spans="1:6">
      <c r="A188" s="21">
        <v>182</v>
      </c>
      <c r="B188" s="38" t="s">
        <v>188</v>
      </c>
      <c r="C188" s="39">
        <v>20</v>
      </c>
      <c r="D188" s="12">
        <f t="shared" si="6"/>
        <v>206.36</v>
      </c>
      <c r="E188" s="13">
        <f t="shared" si="7"/>
        <v>15400</v>
      </c>
      <c r="F188" s="14">
        <f t="shared" si="8"/>
        <v>1031.8</v>
      </c>
    </row>
    <row r="189" s="1" customFormat="1" ht="15" customHeight="1" spans="1:6">
      <c r="A189" s="21">
        <v>183</v>
      </c>
      <c r="B189" s="38" t="s">
        <v>189</v>
      </c>
      <c r="C189" s="39">
        <v>30</v>
      </c>
      <c r="D189" s="12">
        <f t="shared" si="6"/>
        <v>309.54</v>
      </c>
      <c r="E189" s="13">
        <f t="shared" si="7"/>
        <v>23100</v>
      </c>
      <c r="F189" s="14">
        <f t="shared" si="8"/>
        <v>1547.7</v>
      </c>
    </row>
    <row r="190" s="1" customFormat="1" ht="15" customHeight="1" spans="1:6">
      <c r="A190" s="21">
        <v>184</v>
      </c>
      <c r="B190" s="38" t="s">
        <v>190</v>
      </c>
      <c r="C190" s="39">
        <v>15</v>
      </c>
      <c r="D190" s="12">
        <f t="shared" si="6"/>
        <v>154.77</v>
      </c>
      <c r="E190" s="13">
        <f t="shared" si="7"/>
        <v>11550</v>
      </c>
      <c r="F190" s="14">
        <f t="shared" si="8"/>
        <v>773.85</v>
      </c>
    </row>
    <row r="191" s="1" customFormat="1" ht="15" customHeight="1" spans="1:6">
      <c r="A191" s="21">
        <v>185</v>
      </c>
      <c r="B191" s="38" t="s">
        <v>191</v>
      </c>
      <c r="C191" s="39">
        <v>10</v>
      </c>
      <c r="D191" s="12">
        <f t="shared" si="6"/>
        <v>103.18</v>
      </c>
      <c r="E191" s="13">
        <f t="shared" si="7"/>
        <v>7700</v>
      </c>
      <c r="F191" s="14">
        <f t="shared" si="8"/>
        <v>515.9</v>
      </c>
    </row>
    <row r="192" s="1" customFormat="1" ht="15" customHeight="1" spans="1:6">
      <c r="A192" s="21">
        <v>186</v>
      </c>
      <c r="B192" s="38" t="s">
        <v>192</v>
      </c>
      <c r="C192" s="39">
        <v>60</v>
      </c>
      <c r="D192" s="12">
        <f t="shared" si="6"/>
        <v>619.08</v>
      </c>
      <c r="E192" s="13">
        <f t="shared" si="7"/>
        <v>46200</v>
      </c>
      <c r="F192" s="14">
        <f t="shared" si="8"/>
        <v>3095.4</v>
      </c>
    </row>
    <row r="193" s="1" customFormat="1" ht="15" customHeight="1" spans="1:6">
      <c r="A193" s="21">
        <v>187</v>
      </c>
      <c r="B193" s="38" t="s">
        <v>193</v>
      </c>
      <c r="C193" s="39">
        <v>16</v>
      </c>
      <c r="D193" s="12">
        <f t="shared" si="6"/>
        <v>165.088</v>
      </c>
      <c r="E193" s="13">
        <f t="shared" si="7"/>
        <v>12320</v>
      </c>
      <c r="F193" s="14">
        <f t="shared" si="8"/>
        <v>825.44</v>
      </c>
    </row>
    <row r="194" s="1" customFormat="1" ht="15" customHeight="1" spans="1:6">
      <c r="A194" s="21">
        <v>188</v>
      </c>
      <c r="B194" s="38" t="s">
        <v>194</v>
      </c>
      <c r="C194" s="39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ht="15" customHeight="1" spans="1:6">
      <c r="A195" s="21">
        <v>189</v>
      </c>
      <c r="B195" s="38" t="s">
        <v>195</v>
      </c>
      <c r="C195" s="39">
        <v>50</v>
      </c>
      <c r="D195" s="12">
        <f t="shared" si="6"/>
        <v>515.9</v>
      </c>
      <c r="E195" s="13">
        <f t="shared" si="7"/>
        <v>38500</v>
      </c>
      <c r="F195" s="14">
        <f t="shared" si="8"/>
        <v>2579.5</v>
      </c>
    </row>
    <row r="196" s="1" customFormat="1" ht="15" customHeight="1" spans="1:6">
      <c r="A196" s="21">
        <v>190</v>
      </c>
      <c r="B196" s="38" t="s">
        <v>196</v>
      </c>
      <c r="C196" s="39">
        <v>50</v>
      </c>
      <c r="D196" s="12">
        <f t="shared" si="6"/>
        <v>515.9</v>
      </c>
      <c r="E196" s="13">
        <f t="shared" si="7"/>
        <v>38500</v>
      </c>
      <c r="F196" s="14">
        <f t="shared" si="8"/>
        <v>2579.5</v>
      </c>
    </row>
    <row r="197" s="1" customFormat="1" ht="15" customHeight="1" spans="1:6">
      <c r="A197" s="21">
        <v>191</v>
      </c>
      <c r="B197" s="38" t="s">
        <v>197</v>
      </c>
      <c r="C197" s="39">
        <v>30</v>
      </c>
      <c r="D197" s="12">
        <f t="shared" si="6"/>
        <v>309.54</v>
      </c>
      <c r="E197" s="13">
        <f t="shared" si="7"/>
        <v>23100</v>
      </c>
      <c r="F197" s="14">
        <f t="shared" si="8"/>
        <v>1547.7</v>
      </c>
    </row>
    <row r="198" s="1" customFormat="1" ht="15" customHeight="1" spans="1:6">
      <c r="A198" s="21">
        <v>192</v>
      </c>
      <c r="B198" s="38" t="s">
        <v>198</v>
      </c>
      <c r="C198" s="39">
        <v>51.5</v>
      </c>
      <c r="D198" s="12">
        <f t="shared" si="6"/>
        <v>531.377</v>
      </c>
      <c r="E198" s="13">
        <f t="shared" si="7"/>
        <v>39655</v>
      </c>
      <c r="F198" s="14">
        <f t="shared" si="8"/>
        <v>2656.885</v>
      </c>
    </row>
    <row r="199" s="1" customFormat="1" ht="15" customHeight="1" spans="1:6">
      <c r="A199" s="21">
        <v>193</v>
      </c>
      <c r="B199" s="38" t="s">
        <v>199</v>
      </c>
      <c r="C199" s="39">
        <v>32</v>
      </c>
      <c r="D199" s="12">
        <f t="shared" si="6"/>
        <v>330.176</v>
      </c>
      <c r="E199" s="13">
        <f t="shared" si="7"/>
        <v>24640</v>
      </c>
      <c r="F199" s="14">
        <f t="shared" si="8"/>
        <v>1650.88</v>
      </c>
    </row>
    <row r="200" s="1" customFormat="1" ht="15" customHeight="1" spans="1:6">
      <c r="A200" s="21">
        <v>194</v>
      </c>
      <c r="B200" s="38" t="s">
        <v>200</v>
      </c>
      <c r="C200" s="39">
        <v>32</v>
      </c>
      <c r="D200" s="12">
        <f t="shared" ref="D200:D263" si="9">C200*10.318</f>
        <v>330.176</v>
      </c>
      <c r="E200" s="13">
        <f t="shared" ref="E200:E263" si="10">C200*770</f>
        <v>24640</v>
      </c>
      <c r="F200" s="14">
        <f t="shared" ref="F200:F263" si="11">C200*51.59</f>
        <v>1650.88</v>
      </c>
    </row>
    <row r="201" s="1" customFormat="1" ht="15" customHeight="1" spans="1:6">
      <c r="A201" s="21">
        <v>195</v>
      </c>
      <c r="B201" s="38" t="s">
        <v>201</v>
      </c>
      <c r="C201" s="39">
        <v>7</v>
      </c>
      <c r="D201" s="12">
        <f t="shared" si="9"/>
        <v>72.226</v>
      </c>
      <c r="E201" s="13">
        <f t="shared" si="10"/>
        <v>5390</v>
      </c>
      <c r="F201" s="14">
        <f t="shared" si="11"/>
        <v>361.13</v>
      </c>
    </row>
    <row r="202" s="1" customFormat="1" ht="15" customHeight="1" spans="1:6">
      <c r="A202" s="21">
        <v>196</v>
      </c>
      <c r="B202" s="38" t="s">
        <v>202</v>
      </c>
      <c r="C202" s="39">
        <v>30</v>
      </c>
      <c r="D202" s="12">
        <f t="shared" si="9"/>
        <v>309.54</v>
      </c>
      <c r="E202" s="13">
        <f t="shared" si="10"/>
        <v>23100</v>
      </c>
      <c r="F202" s="14">
        <f t="shared" si="11"/>
        <v>1547.7</v>
      </c>
    </row>
    <row r="203" s="1" customFormat="1" ht="15" customHeight="1" spans="1:6">
      <c r="A203" s="21">
        <v>197</v>
      </c>
      <c r="B203" s="38" t="s">
        <v>203</v>
      </c>
      <c r="C203" s="39">
        <v>30</v>
      </c>
      <c r="D203" s="12">
        <f t="shared" si="9"/>
        <v>309.54</v>
      </c>
      <c r="E203" s="13">
        <f t="shared" si="10"/>
        <v>23100</v>
      </c>
      <c r="F203" s="14">
        <f t="shared" si="11"/>
        <v>1547.7</v>
      </c>
    </row>
    <row r="204" s="1" customFormat="1" ht="15" customHeight="1" spans="1:6">
      <c r="A204" s="21">
        <v>198</v>
      </c>
      <c r="B204" s="38" t="s">
        <v>204</v>
      </c>
      <c r="C204" s="39">
        <v>50</v>
      </c>
      <c r="D204" s="12">
        <f t="shared" si="9"/>
        <v>515.9</v>
      </c>
      <c r="E204" s="13">
        <f t="shared" si="10"/>
        <v>38500</v>
      </c>
      <c r="F204" s="14">
        <f t="shared" si="11"/>
        <v>2579.5</v>
      </c>
    </row>
    <row r="205" s="1" customFormat="1" ht="15" customHeight="1" spans="1:6">
      <c r="A205" s="21">
        <v>199</v>
      </c>
      <c r="B205" s="38" t="s">
        <v>205</v>
      </c>
      <c r="C205" s="39">
        <v>30</v>
      </c>
      <c r="D205" s="12">
        <f t="shared" si="9"/>
        <v>309.54</v>
      </c>
      <c r="E205" s="13">
        <f t="shared" si="10"/>
        <v>23100</v>
      </c>
      <c r="F205" s="14">
        <f t="shared" si="11"/>
        <v>1547.7</v>
      </c>
    </row>
    <row r="206" s="1" customFormat="1" ht="15" customHeight="1" spans="1:6">
      <c r="A206" s="21">
        <v>200</v>
      </c>
      <c r="B206" s="38" t="s">
        <v>206</v>
      </c>
      <c r="C206" s="39">
        <v>30</v>
      </c>
      <c r="D206" s="12">
        <f t="shared" si="9"/>
        <v>309.54</v>
      </c>
      <c r="E206" s="13">
        <f t="shared" si="10"/>
        <v>23100</v>
      </c>
      <c r="F206" s="14">
        <f t="shared" si="11"/>
        <v>1547.7</v>
      </c>
    </row>
    <row r="207" s="1" customFormat="1" ht="15" customHeight="1" spans="1:6">
      <c r="A207" s="21">
        <v>201</v>
      </c>
      <c r="B207" s="38" t="s">
        <v>207</v>
      </c>
      <c r="C207" s="39">
        <v>60</v>
      </c>
      <c r="D207" s="12">
        <f t="shared" si="9"/>
        <v>619.08</v>
      </c>
      <c r="E207" s="13">
        <f t="shared" si="10"/>
        <v>46200</v>
      </c>
      <c r="F207" s="14">
        <f t="shared" si="11"/>
        <v>3095.4</v>
      </c>
    </row>
    <row r="208" s="1" customFormat="1" ht="15" customHeight="1" spans="1:6">
      <c r="A208" s="21">
        <v>202</v>
      </c>
      <c r="B208" s="38" t="s">
        <v>208</v>
      </c>
      <c r="C208" s="39">
        <v>60</v>
      </c>
      <c r="D208" s="12">
        <f t="shared" si="9"/>
        <v>619.08</v>
      </c>
      <c r="E208" s="13">
        <f t="shared" si="10"/>
        <v>46200</v>
      </c>
      <c r="F208" s="14">
        <f t="shared" si="11"/>
        <v>3095.4</v>
      </c>
    </row>
    <row r="209" s="1" customFormat="1" ht="15" customHeight="1" spans="1:6">
      <c r="A209" s="21">
        <v>203</v>
      </c>
      <c r="B209" s="38" t="s">
        <v>209</v>
      </c>
      <c r="C209" s="39">
        <v>35</v>
      </c>
      <c r="D209" s="12">
        <f t="shared" si="9"/>
        <v>361.13</v>
      </c>
      <c r="E209" s="13">
        <f t="shared" si="10"/>
        <v>26950</v>
      </c>
      <c r="F209" s="14">
        <f t="shared" si="11"/>
        <v>1805.65</v>
      </c>
    </row>
    <row r="210" s="1" customFormat="1" ht="15" customHeight="1" spans="1:6">
      <c r="A210" s="21">
        <v>204</v>
      </c>
      <c r="B210" s="38" t="s">
        <v>210</v>
      </c>
      <c r="C210" s="39">
        <v>50</v>
      </c>
      <c r="D210" s="12">
        <f t="shared" si="9"/>
        <v>515.9</v>
      </c>
      <c r="E210" s="13">
        <f t="shared" si="10"/>
        <v>38500</v>
      </c>
      <c r="F210" s="14">
        <f t="shared" si="11"/>
        <v>2579.5</v>
      </c>
    </row>
    <row r="211" s="1" customFormat="1" ht="15" customHeight="1" spans="1:6">
      <c r="A211" s="21">
        <v>205</v>
      </c>
      <c r="B211" s="38" t="s">
        <v>211</v>
      </c>
      <c r="C211" s="39">
        <v>20</v>
      </c>
      <c r="D211" s="12">
        <f t="shared" si="9"/>
        <v>206.36</v>
      </c>
      <c r="E211" s="13">
        <f t="shared" si="10"/>
        <v>15400</v>
      </c>
      <c r="F211" s="14">
        <f t="shared" si="11"/>
        <v>1031.8</v>
      </c>
    </row>
    <row r="212" s="1" customFormat="1" ht="15" customHeight="1" spans="1:6">
      <c r="A212" s="21">
        <v>206</v>
      </c>
      <c r="B212" s="38" t="s">
        <v>212</v>
      </c>
      <c r="C212" s="39">
        <v>20</v>
      </c>
      <c r="D212" s="12">
        <f t="shared" si="9"/>
        <v>206.36</v>
      </c>
      <c r="E212" s="13">
        <f t="shared" si="10"/>
        <v>15400</v>
      </c>
      <c r="F212" s="14">
        <f t="shared" si="11"/>
        <v>1031.8</v>
      </c>
    </row>
    <row r="213" s="1" customFormat="1" ht="15" customHeight="1" spans="1:6">
      <c r="A213" s="21">
        <v>207</v>
      </c>
      <c r="B213" s="38" t="s">
        <v>213</v>
      </c>
      <c r="C213" s="39">
        <v>90</v>
      </c>
      <c r="D213" s="12">
        <f t="shared" si="9"/>
        <v>928.62</v>
      </c>
      <c r="E213" s="13">
        <f t="shared" si="10"/>
        <v>69300</v>
      </c>
      <c r="F213" s="14">
        <f t="shared" si="11"/>
        <v>4643.1</v>
      </c>
    </row>
    <row r="214" s="1" customFormat="1" ht="15" customHeight="1" spans="1:6">
      <c r="A214" s="21">
        <v>208</v>
      </c>
      <c r="B214" s="38" t="s">
        <v>214</v>
      </c>
      <c r="C214" s="39">
        <v>30</v>
      </c>
      <c r="D214" s="12">
        <f t="shared" si="9"/>
        <v>309.54</v>
      </c>
      <c r="E214" s="13">
        <f t="shared" si="10"/>
        <v>23100</v>
      </c>
      <c r="F214" s="14">
        <f t="shared" si="11"/>
        <v>1547.7</v>
      </c>
    </row>
    <row r="215" s="1" customFormat="1" ht="15" customHeight="1" spans="1:6">
      <c r="A215" s="21">
        <v>209</v>
      </c>
      <c r="B215" s="38" t="s">
        <v>215</v>
      </c>
      <c r="C215" s="39">
        <v>15</v>
      </c>
      <c r="D215" s="12">
        <f t="shared" si="9"/>
        <v>154.77</v>
      </c>
      <c r="E215" s="13">
        <f t="shared" si="10"/>
        <v>11550</v>
      </c>
      <c r="F215" s="14">
        <f t="shared" si="11"/>
        <v>773.85</v>
      </c>
    </row>
    <row r="216" s="1" customFormat="1" ht="15" customHeight="1" spans="1:6">
      <c r="A216" s="21">
        <v>210</v>
      </c>
      <c r="B216" s="38" t="s">
        <v>216</v>
      </c>
      <c r="C216" s="39">
        <v>30</v>
      </c>
      <c r="D216" s="12">
        <f t="shared" si="9"/>
        <v>309.54</v>
      </c>
      <c r="E216" s="13">
        <f t="shared" si="10"/>
        <v>23100</v>
      </c>
      <c r="F216" s="14">
        <f t="shared" si="11"/>
        <v>1547.7</v>
      </c>
    </row>
    <row r="217" s="1" customFormat="1" ht="15" customHeight="1" spans="1:6">
      <c r="A217" s="21">
        <v>211</v>
      </c>
      <c r="B217" s="38" t="s">
        <v>217</v>
      </c>
      <c r="C217" s="39">
        <v>35</v>
      </c>
      <c r="D217" s="12">
        <f t="shared" si="9"/>
        <v>361.13</v>
      </c>
      <c r="E217" s="13">
        <f t="shared" si="10"/>
        <v>26950</v>
      </c>
      <c r="F217" s="14">
        <f t="shared" si="11"/>
        <v>1805.65</v>
      </c>
    </row>
    <row r="218" s="1" customFormat="1" ht="15" customHeight="1" spans="1:6">
      <c r="A218" s="21">
        <v>212</v>
      </c>
      <c r="B218" s="38" t="s">
        <v>218</v>
      </c>
      <c r="C218" s="39">
        <v>95</v>
      </c>
      <c r="D218" s="12">
        <f t="shared" si="9"/>
        <v>980.21</v>
      </c>
      <c r="E218" s="13">
        <f t="shared" si="10"/>
        <v>73150</v>
      </c>
      <c r="F218" s="14">
        <f t="shared" si="11"/>
        <v>4901.05</v>
      </c>
    </row>
    <row r="219" s="1" customFormat="1" ht="15" customHeight="1" spans="1:6">
      <c r="A219" s="21">
        <v>213</v>
      </c>
      <c r="B219" s="38" t="s">
        <v>219</v>
      </c>
      <c r="C219" s="39">
        <v>20</v>
      </c>
      <c r="D219" s="12">
        <f t="shared" si="9"/>
        <v>206.36</v>
      </c>
      <c r="E219" s="13">
        <f t="shared" si="10"/>
        <v>15400</v>
      </c>
      <c r="F219" s="14">
        <f t="shared" si="11"/>
        <v>1031.8</v>
      </c>
    </row>
    <row r="220" s="1" customFormat="1" ht="15" customHeight="1" spans="1:6">
      <c r="A220" s="21">
        <v>214</v>
      </c>
      <c r="B220" s="38" t="s">
        <v>220</v>
      </c>
      <c r="C220" s="39">
        <v>15</v>
      </c>
      <c r="D220" s="12">
        <f t="shared" si="9"/>
        <v>154.77</v>
      </c>
      <c r="E220" s="13">
        <f t="shared" si="10"/>
        <v>11550</v>
      </c>
      <c r="F220" s="14">
        <f t="shared" si="11"/>
        <v>773.85</v>
      </c>
    </row>
    <row r="221" s="1" customFormat="1" ht="15" customHeight="1" spans="1:6">
      <c r="A221" s="21">
        <v>215</v>
      </c>
      <c r="B221" s="38" t="s">
        <v>221</v>
      </c>
      <c r="C221" s="39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ht="15" customHeight="1" spans="1:6">
      <c r="A222" s="21">
        <v>216</v>
      </c>
      <c r="B222" s="38" t="s">
        <v>222</v>
      </c>
      <c r="C222" s="39">
        <v>20</v>
      </c>
      <c r="D222" s="12">
        <f t="shared" si="9"/>
        <v>206.36</v>
      </c>
      <c r="E222" s="13">
        <f t="shared" si="10"/>
        <v>15400</v>
      </c>
      <c r="F222" s="14">
        <f t="shared" si="11"/>
        <v>1031.8</v>
      </c>
    </row>
    <row r="223" s="1" customFormat="1" ht="15" customHeight="1" spans="1:6">
      <c r="A223" s="21">
        <v>217</v>
      </c>
      <c r="B223" s="38" t="s">
        <v>223</v>
      </c>
      <c r="C223" s="39">
        <v>15</v>
      </c>
      <c r="D223" s="12">
        <f t="shared" si="9"/>
        <v>154.77</v>
      </c>
      <c r="E223" s="13">
        <f t="shared" si="10"/>
        <v>11550</v>
      </c>
      <c r="F223" s="14">
        <f t="shared" si="11"/>
        <v>773.85</v>
      </c>
    </row>
    <row r="224" s="1" customFormat="1" ht="15" customHeight="1" spans="1:6">
      <c r="A224" s="21">
        <v>218</v>
      </c>
      <c r="B224" s="38" t="s">
        <v>224</v>
      </c>
      <c r="C224" s="39">
        <v>30</v>
      </c>
      <c r="D224" s="12">
        <f t="shared" si="9"/>
        <v>309.54</v>
      </c>
      <c r="E224" s="13">
        <f t="shared" si="10"/>
        <v>23100</v>
      </c>
      <c r="F224" s="14">
        <f t="shared" si="11"/>
        <v>1547.7</v>
      </c>
    </row>
    <row r="225" s="1" customFormat="1" ht="15" customHeight="1" spans="1:6">
      <c r="A225" s="21">
        <v>219</v>
      </c>
      <c r="B225" s="38" t="s">
        <v>225</v>
      </c>
      <c r="C225" s="39">
        <v>50</v>
      </c>
      <c r="D225" s="12">
        <f t="shared" si="9"/>
        <v>515.9</v>
      </c>
      <c r="E225" s="13">
        <f t="shared" si="10"/>
        <v>38500</v>
      </c>
      <c r="F225" s="14">
        <f t="shared" si="11"/>
        <v>2579.5</v>
      </c>
    </row>
    <row r="226" s="1" customFormat="1" ht="15" customHeight="1" spans="1:6">
      <c r="A226" s="21">
        <v>220</v>
      </c>
      <c r="B226" s="38" t="s">
        <v>226</v>
      </c>
      <c r="C226" s="39">
        <v>15</v>
      </c>
      <c r="D226" s="12">
        <f t="shared" si="9"/>
        <v>154.77</v>
      </c>
      <c r="E226" s="13">
        <f t="shared" si="10"/>
        <v>11550</v>
      </c>
      <c r="F226" s="14">
        <f t="shared" si="11"/>
        <v>773.85</v>
      </c>
    </row>
    <row r="227" s="1" customFormat="1" ht="15" customHeight="1" spans="1:6">
      <c r="A227" s="21">
        <v>221</v>
      </c>
      <c r="B227" s="38" t="s">
        <v>227</v>
      </c>
      <c r="C227" s="39">
        <v>40</v>
      </c>
      <c r="D227" s="12">
        <f t="shared" si="9"/>
        <v>412.72</v>
      </c>
      <c r="E227" s="13">
        <f t="shared" si="10"/>
        <v>30800</v>
      </c>
      <c r="F227" s="14">
        <f t="shared" si="11"/>
        <v>2063.6</v>
      </c>
    </row>
    <row r="228" s="1" customFormat="1" ht="15" customHeight="1" spans="1:6">
      <c r="A228" s="21">
        <v>222</v>
      </c>
      <c r="B228" s="38" t="s">
        <v>228</v>
      </c>
      <c r="C228" s="39">
        <v>40</v>
      </c>
      <c r="D228" s="12">
        <f t="shared" si="9"/>
        <v>412.72</v>
      </c>
      <c r="E228" s="13">
        <f t="shared" si="10"/>
        <v>30800</v>
      </c>
      <c r="F228" s="14">
        <f t="shared" si="11"/>
        <v>2063.6</v>
      </c>
    </row>
    <row r="229" s="1" customFormat="1" ht="15" customHeight="1" spans="1:6">
      <c r="A229" s="21">
        <v>223</v>
      </c>
      <c r="B229" s="38" t="s">
        <v>229</v>
      </c>
      <c r="C229" s="39">
        <v>60</v>
      </c>
      <c r="D229" s="12">
        <f t="shared" si="9"/>
        <v>619.08</v>
      </c>
      <c r="E229" s="13">
        <f t="shared" si="10"/>
        <v>46200</v>
      </c>
      <c r="F229" s="14">
        <f t="shared" si="11"/>
        <v>3095.4</v>
      </c>
    </row>
    <row r="230" s="1" customFormat="1" ht="15" customHeight="1" spans="1:6">
      <c r="A230" s="21">
        <v>224</v>
      </c>
      <c r="B230" s="38" t="s">
        <v>230</v>
      </c>
      <c r="C230" s="39">
        <v>60</v>
      </c>
      <c r="D230" s="12">
        <f t="shared" si="9"/>
        <v>619.08</v>
      </c>
      <c r="E230" s="13">
        <f t="shared" si="10"/>
        <v>46200</v>
      </c>
      <c r="F230" s="14">
        <f t="shared" si="11"/>
        <v>3095.4</v>
      </c>
    </row>
    <row r="231" s="1" customFormat="1" ht="15" customHeight="1" spans="1:6">
      <c r="A231" s="21">
        <v>225</v>
      </c>
      <c r="B231" s="38" t="s">
        <v>231</v>
      </c>
      <c r="C231" s="39">
        <v>30</v>
      </c>
      <c r="D231" s="12">
        <f t="shared" si="9"/>
        <v>309.54</v>
      </c>
      <c r="E231" s="13">
        <f t="shared" si="10"/>
        <v>23100</v>
      </c>
      <c r="F231" s="14">
        <f t="shared" si="11"/>
        <v>1547.7</v>
      </c>
    </row>
    <row r="232" s="1" customFormat="1" ht="15" customHeight="1" spans="1:6">
      <c r="A232" s="21">
        <v>226</v>
      </c>
      <c r="B232" s="38" t="s">
        <v>232</v>
      </c>
      <c r="C232" s="39">
        <v>30</v>
      </c>
      <c r="D232" s="12">
        <f t="shared" si="9"/>
        <v>309.54</v>
      </c>
      <c r="E232" s="13">
        <f t="shared" si="10"/>
        <v>23100</v>
      </c>
      <c r="F232" s="14">
        <f t="shared" si="11"/>
        <v>1547.7</v>
      </c>
    </row>
    <row r="233" s="1" customFormat="1" ht="15" customHeight="1" spans="1:6">
      <c r="A233" s="21">
        <v>227</v>
      </c>
      <c r="B233" s="38" t="s">
        <v>233</v>
      </c>
      <c r="C233" s="39">
        <v>15</v>
      </c>
      <c r="D233" s="12">
        <f t="shared" si="9"/>
        <v>154.77</v>
      </c>
      <c r="E233" s="13">
        <f t="shared" si="10"/>
        <v>11550</v>
      </c>
      <c r="F233" s="14">
        <f t="shared" si="11"/>
        <v>773.85</v>
      </c>
    </row>
    <row r="234" s="1" customFormat="1" ht="15" customHeight="1" spans="1:6">
      <c r="A234" s="21">
        <v>228</v>
      </c>
      <c r="B234" s="38" t="s">
        <v>234</v>
      </c>
      <c r="C234" s="39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ht="15" customHeight="1" spans="1:6">
      <c r="A235" s="21">
        <v>229</v>
      </c>
      <c r="B235" s="38" t="s">
        <v>235</v>
      </c>
      <c r="C235" s="39">
        <v>35</v>
      </c>
      <c r="D235" s="12">
        <f t="shared" si="9"/>
        <v>361.13</v>
      </c>
      <c r="E235" s="13">
        <f t="shared" si="10"/>
        <v>26950</v>
      </c>
      <c r="F235" s="14">
        <f t="shared" si="11"/>
        <v>1805.65</v>
      </c>
    </row>
    <row r="236" s="1" customFormat="1" ht="15" customHeight="1" spans="1:6">
      <c r="A236" s="21">
        <v>230</v>
      </c>
      <c r="B236" s="38" t="s">
        <v>236</v>
      </c>
      <c r="C236" s="39">
        <v>30</v>
      </c>
      <c r="D236" s="12">
        <f t="shared" si="9"/>
        <v>309.54</v>
      </c>
      <c r="E236" s="13">
        <f t="shared" si="10"/>
        <v>23100</v>
      </c>
      <c r="F236" s="14">
        <f t="shared" si="11"/>
        <v>1547.7</v>
      </c>
    </row>
    <row r="237" s="1" customFormat="1" ht="15" customHeight="1" spans="1:6">
      <c r="A237" s="21">
        <v>231</v>
      </c>
      <c r="B237" s="38" t="s">
        <v>237</v>
      </c>
      <c r="C237" s="39">
        <v>50</v>
      </c>
      <c r="D237" s="12">
        <f t="shared" si="9"/>
        <v>515.9</v>
      </c>
      <c r="E237" s="13">
        <f t="shared" si="10"/>
        <v>38500</v>
      </c>
      <c r="F237" s="14">
        <f t="shared" si="11"/>
        <v>2579.5</v>
      </c>
    </row>
    <row r="238" s="1" customFormat="1" ht="15" customHeight="1" spans="1:6">
      <c r="A238" s="21">
        <v>232</v>
      </c>
      <c r="B238" s="38" t="s">
        <v>238</v>
      </c>
      <c r="C238" s="39">
        <v>25</v>
      </c>
      <c r="D238" s="12">
        <f t="shared" si="9"/>
        <v>257.95</v>
      </c>
      <c r="E238" s="13">
        <f t="shared" si="10"/>
        <v>19250</v>
      </c>
      <c r="F238" s="14">
        <f t="shared" si="11"/>
        <v>1289.75</v>
      </c>
    </row>
    <row r="239" s="1" customFormat="1" ht="15" customHeight="1" spans="1:6">
      <c r="A239" s="21">
        <v>233</v>
      </c>
      <c r="B239" s="38" t="s">
        <v>239</v>
      </c>
      <c r="C239" s="39">
        <v>30</v>
      </c>
      <c r="D239" s="12">
        <f t="shared" si="9"/>
        <v>309.54</v>
      </c>
      <c r="E239" s="13">
        <f t="shared" si="10"/>
        <v>23100</v>
      </c>
      <c r="F239" s="14">
        <f t="shared" si="11"/>
        <v>1547.7</v>
      </c>
    </row>
    <row r="240" s="1" customFormat="1" ht="15" customHeight="1" spans="1:6">
      <c r="A240" s="21">
        <v>234</v>
      </c>
      <c r="B240" s="38" t="s">
        <v>240</v>
      </c>
      <c r="C240" s="39">
        <v>4</v>
      </c>
      <c r="D240" s="12">
        <f t="shared" si="9"/>
        <v>41.272</v>
      </c>
      <c r="E240" s="13">
        <f t="shared" si="10"/>
        <v>3080</v>
      </c>
      <c r="F240" s="14">
        <f t="shared" si="11"/>
        <v>206.36</v>
      </c>
    </row>
    <row r="241" s="1" customFormat="1" ht="15" customHeight="1" spans="1:6">
      <c r="A241" s="21">
        <v>235</v>
      </c>
      <c r="B241" s="38" t="s">
        <v>241</v>
      </c>
      <c r="C241" s="39">
        <v>20</v>
      </c>
      <c r="D241" s="12">
        <f t="shared" si="9"/>
        <v>206.36</v>
      </c>
      <c r="E241" s="13">
        <f t="shared" si="10"/>
        <v>15400</v>
      </c>
      <c r="F241" s="14">
        <f t="shared" si="11"/>
        <v>1031.8</v>
      </c>
    </row>
    <row r="242" s="1" customFormat="1" ht="15" customHeight="1" spans="1:6">
      <c r="A242" s="21">
        <v>236</v>
      </c>
      <c r="B242" s="38" t="s">
        <v>242</v>
      </c>
      <c r="C242" s="39">
        <v>5</v>
      </c>
      <c r="D242" s="12">
        <f t="shared" si="9"/>
        <v>51.59</v>
      </c>
      <c r="E242" s="13">
        <f t="shared" si="10"/>
        <v>3850</v>
      </c>
      <c r="F242" s="14">
        <f t="shared" si="11"/>
        <v>257.95</v>
      </c>
    </row>
    <row r="243" s="1" customFormat="1" ht="15" customHeight="1" spans="1:6">
      <c r="A243" s="21">
        <v>237</v>
      </c>
      <c r="B243" s="38" t="s">
        <v>243</v>
      </c>
      <c r="C243" s="39">
        <v>23</v>
      </c>
      <c r="D243" s="12">
        <f t="shared" si="9"/>
        <v>237.314</v>
      </c>
      <c r="E243" s="13">
        <f t="shared" si="10"/>
        <v>17710</v>
      </c>
      <c r="F243" s="14">
        <f t="shared" si="11"/>
        <v>1186.57</v>
      </c>
    </row>
    <row r="244" s="1" customFormat="1" ht="15" customHeight="1" spans="1:6">
      <c r="A244" s="21">
        <v>238</v>
      </c>
      <c r="B244" s="38" t="s">
        <v>244</v>
      </c>
      <c r="C244" s="39">
        <v>4</v>
      </c>
      <c r="D244" s="12">
        <f t="shared" si="9"/>
        <v>41.272</v>
      </c>
      <c r="E244" s="13">
        <f t="shared" si="10"/>
        <v>3080</v>
      </c>
      <c r="F244" s="14">
        <f t="shared" si="11"/>
        <v>206.36</v>
      </c>
    </row>
    <row r="245" s="1" customFormat="1" ht="15" customHeight="1" spans="1:6">
      <c r="A245" s="21">
        <v>239</v>
      </c>
      <c r="B245" s="38" t="s">
        <v>245</v>
      </c>
      <c r="C245" s="39">
        <v>13</v>
      </c>
      <c r="D245" s="12">
        <f t="shared" si="9"/>
        <v>134.134</v>
      </c>
      <c r="E245" s="13">
        <f t="shared" si="10"/>
        <v>10010</v>
      </c>
      <c r="F245" s="14">
        <f t="shared" si="11"/>
        <v>670.67</v>
      </c>
    </row>
    <row r="246" s="1" customFormat="1" ht="15" customHeight="1" spans="1:6">
      <c r="A246" s="21">
        <v>240</v>
      </c>
      <c r="B246" s="38" t="s">
        <v>246</v>
      </c>
      <c r="C246" s="10">
        <v>200</v>
      </c>
      <c r="D246" s="12">
        <f t="shared" si="9"/>
        <v>2063.6</v>
      </c>
      <c r="E246" s="13">
        <f t="shared" si="10"/>
        <v>154000</v>
      </c>
      <c r="F246" s="14">
        <f t="shared" si="11"/>
        <v>10318</v>
      </c>
    </row>
    <row r="247" s="1" customFormat="1" ht="15" customHeight="1" spans="1:6">
      <c r="A247" s="21">
        <v>241</v>
      </c>
      <c r="B247" s="38" t="s">
        <v>247</v>
      </c>
      <c r="C247" s="39">
        <v>335</v>
      </c>
      <c r="D247" s="12">
        <f t="shared" si="9"/>
        <v>3456.53</v>
      </c>
      <c r="E247" s="13">
        <f t="shared" si="10"/>
        <v>257950</v>
      </c>
      <c r="F247" s="14">
        <f t="shared" si="11"/>
        <v>17282.65</v>
      </c>
    </row>
    <row r="248" s="1" customFormat="1" ht="15" customHeight="1" spans="1:6">
      <c r="A248" s="24" t="s">
        <v>248</v>
      </c>
      <c r="B248" s="25"/>
      <c r="C248" s="20">
        <v>9377.3</v>
      </c>
      <c r="D248" s="12">
        <v>96754.98</v>
      </c>
      <c r="E248" s="13">
        <v>7220521</v>
      </c>
      <c r="F248" s="14">
        <v>483774.91</v>
      </c>
    </row>
  </sheetData>
  <mergeCells count="11">
    <mergeCell ref="A1:F1"/>
    <mergeCell ref="A2:F2"/>
    <mergeCell ref="A3:F3"/>
    <mergeCell ref="A4:F4"/>
    <mergeCell ref="A248:B24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zoomScale="90" zoomScaleNormal="90" topLeftCell="A7" workbookViewId="0">
      <selection activeCell="C7" sqref="C7:C9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249</v>
      </c>
      <c r="B3" s="4"/>
      <c r="C3" s="4"/>
      <c r="D3" s="4"/>
      <c r="E3" s="4"/>
      <c r="F3" s="4"/>
    </row>
    <row r="4" ht="15" customHeight="1" spans="1:6">
      <c r="A4" s="4" t="s">
        <v>250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36" t="s">
        <v>251</v>
      </c>
      <c r="C7" s="37">
        <v>15</v>
      </c>
      <c r="D7" s="12">
        <f>C7*10.318</f>
        <v>154.77</v>
      </c>
      <c r="E7" s="13">
        <f>C7*770</f>
        <v>11550</v>
      </c>
      <c r="F7" s="14">
        <f>C7*51.59</f>
        <v>773.85</v>
      </c>
    </row>
    <row r="8" s="1" customFormat="1" ht="15" customHeight="1" spans="1:6">
      <c r="A8" s="9">
        <v>2</v>
      </c>
      <c r="B8" s="36" t="s">
        <v>252</v>
      </c>
      <c r="C8" s="37">
        <v>30</v>
      </c>
      <c r="D8" s="12">
        <f t="shared" ref="D8:D39" si="0">C8*10.318</f>
        <v>309.54</v>
      </c>
      <c r="E8" s="13">
        <f t="shared" ref="E8:E39" si="1">C8*770</f>
        <v>23100</v>
      </c>
      <c r="F8" s="14">
        <f t="shared" ref="F8:F39" si="2">C8*51.59</f>
        <v>1547.7</v>
      </c>
    </row>
    <row r="9" s="1" customFormat="1" ht="15" customHeight="1" spans="1:6">
      <c r="A9" s="9">
        <v>3</v>
      </c>
      <c r="B9" s="36" t="s">
        <v>253</v>
      </c>
      <c r="C9" s="37">
        <v>30</v>
      </c>
      <c r="D9" s="12">
        <f t="shared" si="0"/>
        <v>309.54</v>
      </c>
      <c r="E9" s="13">
        <f t="shared" si="1"/>
        <v>23100</v>
      </c>
      <c r="F9" s="14">
        <f t="shared" si="2"/>
        <v>1547.7</v>
      </c>
    </row>
    <row r="10" s="1" customFormat="1" ht="15" customHeight="1" spans="1:6">
      <c r="A10" s="9">
        <v>4</v>
      </c>
      <c r="B10" s="36" t="s">
        <v>254</v>
      </c>
      <c r="C10" s="37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ht="15" customHeight="1" spans="1:6">
      <c r="A11" s="9">
        <v>5</v>
      </c>
      <c r="B11" s="36" t="s">
        <v>255</v>
      </c>
      <c r="C11" s="37">
        <v>65</v>
      </c>
      <c r="D11" s="12">
        <f t="shared" si="0"/>
        <v>670.67</v>
      </c>
      <c r="E11" s="13">
        <f t="shared" si="1"/>
        <v>50050</v>
      </c>
      <c r="F11" s="14">
        <f t="shared" si="2"/>
        <v>3353.35</v>
      </c>
    </row>
    <row r="12" s="1" customFormat="1" ht="15" customHeight="1" spans="1:6">
      <c r="A12" s="9">
        <v>6</v>
      </c>
      <c r="B12" s="36" t="s">
        <v>256</v>
      </c>
      <c r="C12" s="37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" customHeight="1" spans="1:6">
      <c r="A13" s="9">
        <v>7</v>
      </c>
      <c r="B13" s="36" t="s">
        <v>257</v>
      </c>
      <c r="C13" s="37">
        <v>6</v>
      </c>
      <c r="D13" s="12">
        <f t="shared" si="0"/>
        <v>61.908</v>
      </c>
      <c r="E13" s="13">
        <f t="shared" si="1"/>
        <v>4620</v>
      </c>
      <c r="F13" s="14">
        <f t="shared" si="2"/>
        <v>309.54</v>
      </c>
    </row>
    <row r="14" s="1" customFormat="1" ht="15" customHeight="1" spans="1:6">
      <c r="A14" s="9">
        <v>8</v>
      </c>
      <c r="B14" s="36" t="s">
        <v>258</v>
      </c>
      <c r="C14" s="37">
        <v>50</v>
      </c>
      <c r="D14" s="12">
        <f t="shared" si="0"/>
        <v>515.9</v>
      </c>
      <c r="E14" s="13">
        <f t="shared" si="1"/>
        <v>38500</v>
      </c>
      <c r="F14" s="14">
        <f t="shared" si="2"/>
        <v>2579.5</v>
      </c>
    </row>
    <row r="15" s="1" customFormat="1" ht="15" customHeight="1" spans="1:6">
      <c r="A15" s="9">
        <v>9</v>
      </c>
      <c r="B15" s="36" t="s">
        <v>259</v>
      </c>
      <c r="C15" s="37">
        <v>90</v>
      </c>
      <c r="D15" s="12">
        <f t="shared" si="0"/>
        <v>928.62</v>
      </c>
      <c r="E15" s="13">
        <f t="shared" si="1"/>
        <v>69300</v>
      </c>
      <c r="F15" s="14">
        <f t="shared" si="2"/>
        <v>4643.1</v>
      </c>
    </row>
    <row r="16" s="1" customFormat="1" ht="15" customHeight="1" spans="1:6">
      <c r="A16" s="9">
        <v>10</v>
      </c>
      <c r="B16" s="36" t="s">
        <v>260</v>
      </c>
      <c r="C16" s="37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5" customHeight="1" spans="1:6">
      <c r="A17" s="9">
        <v>11</v>
      </c>
      <c r="B17" s="36" t="s">
        <v>261</v>
      </c>
      <c r="C17" s="37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" customHeight="1" spans="1:6">
      <c r="A18" s="9">
        <v>12</v>
      </c>
      <c r="B18" s="36" t="s">
        <v>262</v>
      </c>
      <c r="C18" s="37">
        <v>80</v>
      </c>
      <c r="D18" s="12">
        <f t="shared" si="0"/>
        <v>825.44</v>
      </c>
      <c r="E18" s="13">
        <f t="shared" si="1"/>
        <v>61600</v>
      </c>
      <c r="F18" s="14">
        <f t="shared" si="2"/>
        <v>4127.2</v>
      </c>
    </row>
    <row r="19" s="1" customFormat="1" ht="15" customHeight="1" spans="1:6">
      <c r="A19" s="9">
        <v>13</v>
      </c>
      <c r="B19" s="36" t="s">
        <v>263</v>
      </c>
      <c r="C19" s="37">
        <v>19</v>
      </c>
      <c r="D19" s="12">
        <f t="shared" si="0"/>
        <v>196.042</v>
      </c>
      <c r="E19" s="13">
        <f t="shared" si="1"/>
        <v>14630</v>
      </c>
      <c r="F19" s="14">
        <f t="shared" si="2"/>
        <v>980.21</v>
      </c>
    </row>
    <row r="20" s="1" customFormat="1" ht="15" customHeight="1" spans="1:6">
      <c r="A20" s="9">
        <v>14</v>
      </c>
      <c r="B20" s="36" t="s">
        <v>264</v>
      </c>
      <c r="C20" s="37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5" customHeight="1" spans="1:6">
      <c r="A21" s="9">
        <v>15</v>
      </c>
      <c r="B21" s="36" t="s">
        <v>265</v>
      </c>
      <c r="C21" s="37">
        <v>36</v>
      </c>
      <c r="D21" s="12">
        <f t="shared" si="0"/>
        <v>371.448</v>
      </c>
      <c r="E21" s="13">
        <f t="shared" si="1"/>
        <v>27720</v>
      </c>
      <c r="F21" s="14">
        <f t="shared" si="2"/>
        <v>1857.24</v>
      </c>
    </row>
    <row r="22" s="1" customFormat="1" ht="15" customHeight="1" spans="1:6">
      <c r="A22" s="9">
        <v>16</v>
      </c>
      <c r="B22" s="36" t="s">
        <v>266</v>
      </c>
      <c r="C22" s="37">
        <v>60</v>
      </c>
      <c r="D22" s="12">
        <f t="shared" si="0"/>
        <v>619.08</v>
      </c>
      <c r="E22" s="13">
        <f t="shared" si="1"/>
        <v>46200</v>
      </c>
      <c r="F22" s="14">
        <f t="shared" si="2"/>
        <v>3095.4</v>
      </c>
    </row>
    <row r="23" s="1" customFormat="1" ht="15" customHeight="1" spans="1:6">
      <c r="A23" s="9">
        <v>17</v>
      </c>
      <c r="B23" s="36" t="s">
        <v>267</v>
      </c>
      <c r="C23" s="37">
        <v>16.5</v>
      </c>
      <c r="D23" s="12">
        <f t="shared" si="0"/>
        <v>170.247</v>
      </c>
      <c r="E23" s="13">
        <f t="shared" si="1"/>
        <v>12705</v>
      </c>
      <c r="F23" s="14">
        <f t="shared" si="2"/>
        <v>851.235</v>
      </c>
    </row>
    <row r="24" s="1" customFormat="1" ht="15" customHeight="1" spans="1:6">
      <c r="A24" s="9">
        <v>18</v>
      </c>
      <c r="B24" s="36" t="s">
        <v>268</v>
      </c>
      <c r="C24" s="37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ht="15" customHeight="1" spans="1:6">
      <c r="A25" s="9">
        <v>19</v>
      </c>
      <c r="B25" s="36" t="s">
        <v>269</v>
      </c>
      <c r="C25" s="37">
        <v>16</v>
      </c>
      <c r="D25" s="12">
        <f t="shared" si="0"/>
        <v>165.088</v>
      </c>
      <c r="E25" s="13">
        <f t="shared" si="1"/>
        <v>12320</v>
      </c>
      <c r="F25" s="14">
        <f t="shared" si="2"/>
        <v>825.44</v>
      </c>
    </row>
    <row r="26" s="1" customFormat="1" ht="15" customHeight="1" spans="1:6">
      <c r="A26" s="9">
        <v>20</v>
      </c>
      <c r="B26" s="36" t="s">
        <v>270</v>
      </c>
      <c r="C26" s="37">
        <v>22</v>
      </c>
      <c r="D26" s="12">
        <f t="shared" si="0"/>
        <v>226.996</v>
      </c>
      <c r="E26" s="13">
        <f t="shared" si="1"/>
        <v>16940</v>
      </c>
      <c r="F26" s="14">
        <f t="shared" si="2"/>
        <v>1134.98</v>
      </c>
    </row>
    <row r="27" s="1" customFormat="1" ht="15" customHeight="1" spans="1:6">
      <c r="A27" s="9">
        <v>21</v>
      </c>
      <c r="B27" s="36" t="s">
        <v>271</v>
      </c>
      <c r="C27" s="37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5" customHeight="1" spans="1:6">
      <c r="A28" s="9">
        <v>22</v>
      </c>
      <c r="B28" s="36" t="s">
        <v>272</v>
      </c>
      <c r="C28" s="37">
        <v>30</v>
      </c>
      <c r="D28" s="12">
        <f t="shared" si="0"/>
        <v>309.54</v>
      </c>
      <c r="E28" s="13">
        <f t="shared" si="1"/>
        <v>23100</v>
      </c>
      <c r="F28" s="14">
        <f t="shared" si="2"/>
        <v>1547.7</v>
      </c>
    </row>
    <row r="29" s="1" customFormat="1" ht="15" customHeight="1" spans="1:6">
      <c r="A29" s="9">
        <v>23</v>
      </c>
      <c r="B29" s="36" t="s">
        <v>273</v>
      </c>
      <c r="C29" s="37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5" customHeight="1" spans="1:6">
      <c r="A30" s="9">
        <v>24</v>
      </c>
      <c r="B30" s="36" t="s">
        <v>274</v>
      </c>
      <c r="C30" s="37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" customHeight="1" spans="1:6">
      <c r="A31" s="9">
        <v>25</v>
      </c>
      <c r="B31" s="36" t="s">
        <v>275</v>
      </c>
      <c r="C31" s="37">
        <v>40</v>
      </c>
      <c r="D31" s="12">
        <f t="shared" si="0"/>
        <v>412.72</v>
      </c>
      <c r="E31" s="13">
        <f t="shared" si="1"/>
        <v>30800</v>
      </c>
      <c r="F31" s="14">
        <f t="shared" si="2"/>
        <v>2063.6</v>
      </c>
    </row>
    <row r="32" s="1" customFormat="1" ht="15" customHeight="1" spans="1:6">
      <c r="A32" s="9">
        <v>26</v>
      </c>
      <c r="B32" s="36" t="s">
        <v>276</v>
      </c>
      <c r="C32" s="37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5" customHeight="1" spans="1:6">
      <c r="A33" s="9">
        <v>27</v>
      </c>
      <c r="B33" s="36" t="s">
        <v>277</v>
      </c>
      <c r="C33" s="37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5" customHeight="1" spans="1:6">
      <c r="A34" s="9">
        <v>28</v>
      </c>
      <c r="B34" s="36" t="s">
        <v>278</v>
      </c>
      <c r="C34" s="37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ht="15" customHeight="1" spans="1:6">
      <c r="A35" s="9">
        <v>29</v>
      </c>
      <c r="B35" s="36" t="s">
        <v>279</v>
      </c>
      <c r="C35" s="37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5" customHeight="1" spans="1:6">
      <c r="A36" s="9">
        <v>30</v>
      </c>
      <c r="B36" s="36" t="s">
        <v>280</v>
      </c>
      <c r="C36" s="37">
        <v>48</v>
      </c>
      <c r="D36" s="12">
        <f t="shared" si="0"/>
        <v>495.264</v>
      </c>
      <c r="E36" s="13">
        <f t="shared" si="1"/>
        <v>36960</v>
      </c>
      <c r="F36" s="14">
        <f t="shared" si="2"/>
        <v>2476.32</v>
      </c>
    </row>
    <row r="37" s="1" customFormat="1" ht="15" customHeight="1" spans="1:6">
      <c r="A37" s="9">
        <v>31</v>
      </c>
      <c r="B37" s="36" t="s">
        <v>281</v>
      </c>
      <c r="C37" s="37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ht="15" customHeight="1" spans="1:6">
      <c r="A38" s="9">
        <v>32</v>
      </c>
      <c r="B38" s="36" t="s">
        <v>282</v>
      </c>
      <c r="C38" s="37">
        <v>26</v>
      </c>
      <c r="D38" s="12">
        <f t="shared" si="0"/>
        <v>268.268</v>
      </c>
      <c r="E38" s="13">
        <f t="shared" si="1"/>
        <v>20020</v>
      </c>
      <c r="F38" s="14">
        <f t="shared" si="2"/>
        <v>1341.34</v>
      </c>
    </row>
    <row r="39" s="1" customFormat="1" ht="15" customHeight="1" spans="1:6">
      <c r="A39" s="9">
        <v>33</v>
      </c>
      <c r="B39" s="36" t="s">
        <v>283</v>
      </c>
      <c r="C39" s="37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ht="15" customHeight="1" spans="1:6">
      <c r="A40" s="9">
        <v>34</v>
      </c>
      <c r="B40" s="36" t="s">
        <v>284</v>
      </c>
      <c r="C40" s="37">
        <v>20</v>
      </c>
      <c r="D40" s="12">
        <f t="shared" ref="D40:D71" si="3">C40*10.318</f>
        <v>206.36</v>
      </c>
      <c r="E40" s="13">
        <f t="shared" ref="E40:E71" si="4">C40*770</f>
        <v>15400</v>
      </c>
      <c r="F40" s="14">
        <f t="shared" ref="F40:F71" si="5">C40*51.59</f>
        <v>1031.8</v>
      </c>
    </row>
    <row r="41" s="1" customFormat="1" ht="15" customHeight="1" spans="1:6">
      <c r="A41" s="9">
        <v>35</v>
      </c>
      <c r="B41" s="36" t="s">
        <v>285</v>
      </c>
      <c r="C41" s="37">
        <v>15</v>
      </c>
      <c r="D41" s="12">
        <f t="shared" si="3"/>
        <v>154.77</v>
      </c>
      <c r="E41" s="13">
        <f t="shared" si="4"/>
        <v>11550</v>
      </c>
      <c r="F41" s="14">
        <f t="shared" si="5"/>
        <v>773.85</v>
      </c>
    </row>
    <row r="42" s="1" customFormat="1" ht="15" customHeight="1" spans="1:6">
      <c r="A42" s="9">
        <v>36</v>
      </c>
      <c r="B42" s="36" t="s">
        <v>286</v>
      </c>
      <c r="C42" s="37">
        <v>30</v>
      </c>
      <c r="D42" s="12">
        <f t="shared" si="3"/>
        <v>309.54</v>
      </c>
      <c r="E42" s="13">
        <f t="shared" si="4"/>
        <v>23100</v>
      </c>
      <c r="F42" s="14">
        <f t="shared" si="5"/>
        <v>1547.7</v>
      </c>
    </row>
    <row r="43" s="1" customFormat="1" ht="15" customHeight="1" spans="1:6">
      <c r="A43" s="9">
        <v>37</v>
      </c>
      <c r="B43" s="36" t="s">
        <v>287</v>
      </c>
      <c r="C43" s="37">
        <v>8</v>
      </c>
      <c r="D43" s="12">
        <f t="shared" si="3"/>
        <v>82.544</v>
      </c>
      <c r="E43" s="13">
        <f t="shared" si="4"/>
        <v>6160</v>
      </c>
      <c r="F43" s="14">
        <f t="shared" si="5"/>
        <v>412.72</v>
      </c>
    </row>
    <row r="44" s="1" customFormat="1" ht="15" customHeight="1" spans="1:6">
      <c r="A44" s="9">
        <v>38</v>
      </c>
      <c r="B44" s="36" t="s">
        <v>288</v>
      </c>
      <c r="C44" s="37">
        <v>40</v>
      </c>
      <c r="D44" s="12">
        <f t="shared" si="3"/>
        <v>412.72</v>
      </c>
      <c r="E44" s="13">
        <f t="shared" si="4"/>
        <v>30800</v>
      </c>
      <c r="F44" s="14">
        <f t="shared" si="5"/>
        <v>2063.6</v>
      </c>
    </row>
    <row r="45" s="1" customFormat="1" ht="15" customHeight="1" spans="1:6">
      <c r="A45" s="9">
        <v>39</v>
      </c>
      <c r="B45" s="36" t="s">
        <v>289</v>
      </c>
      <c r="C45" s="37">
        <v>22</v>
      </c>
      <c r="D45" s="12">
        <f t="shared" si="3"/>
        <v>226.996</v>
      </c>
      <c r="E45" s="13">
        <f t="shared" si="4"/>
        <v>16940</v>
      </c>
      <c r="F45" s="14">
        <f t="shared" si="5"/>
        <v>1134.98</v>
      </c>
    </row>
    <row r="46" s="1" customFormat="1" ht="15" customHeight="1" spans="1:6">
      <c r="A46" s="9">
        <v>40</v>
      </c>
      <c r="B46" s="36" t="s">
        <v>290</v>
      </c>
      <c r="C46" s="37">
        <v>8</v>
      </c>
      <c r="D46" s="12">
        <f t="shared" si="3"/>
        <v>82.544</v>
      </c>
      <c r="E46" s="13">
        <f t="shared" si="4"/>
        <v>6160</v>
      </c>
      <c r="F46" s="14">
        <f t="shared" si="5"/>
        <v>412.72</v>
      </c>
    </row>
    <row r="47" s="1" customFormat="1" ht="15" customHeight="1" spans="1:6">
      <c r="A47" s="9">
        <v>41</v>
      </c>
      <c r="B47" s="36" t="s">
        <v>291</v>
      </c>
      <c r="C47" s="37">
        <v>24</v>
      </c>
      <c r="D47" s="12">
        <f t="shared" si="3"/>
        <v>247.632</v>
      </c>
      <c r="E47" s="13">
        <f t="shared" si="4"/>
        <v>18480</v>
      </c>
      <c r="F47" s="14">
        <f t="shared" si="5"/>
        <v>1238.16</v>
      </c>
    </row>
    <row r="48" s="1" customFormat="1" ht="15" customHeight="1" spans="1:6">
      <c r="A48" s="9">
        <v>42</v>
      </c>
      <c r="B48" s="36" t="s">
        <v>292</v>
      </c>
      <c r="C48" s="37">
        <v>32</v>
      </c>
      <c r="D48" s="12">
        <f t="shared" si="3"/>
        <v>330.176</v>
      </c>
      <c r="E48" s="13">
        <f t="shared" si="4"/>
        <v>24640</v>
      </c>
      <c r="F48" s="14">
        <f t="shared" si="5"/>
        <v>1650.88</v>
      </c>
    </row>
    <row r="49" s="1" customFormat="1" ht="15" customHeight="1" spans="1:6">
      <c r="A49" s="9">
        <v>43</v>
      </c>
      <c r="B49" s="36" t="s">
        <v>293</v>
      </c>
      <c r="C49" s="37">
        <v>17</v>
      </c>
      <c r="D49" s="12">
        <f t="shared" si="3"/>
        <v>175.406</v>
      </c>
      <c r="E49" s="13">
        <f t="shared" si="4"/>
        <v>13090</v>
      </c>
      <c r="F49" s="14">
        <f t="shared" si="5"/>
        <v>877.03</v>
      </c>
    </row>
    <row r="50" s="1" customFormat="1" ht="15" customHeight="1" spans="1:6">
      <c r="A50" s="9">
        <v>44</v>
      </c>
      <c r="B50" s="36" t="s">
        <v>294</v>
      </c>
      <c r="C50" s="37">
        <v>27.6</v>
      </c>
      <c r="D50" s="12">
        <f t="shared" si="3"/>
        <v>284.7768</v>
      </c>
      <c r="E50" s="13">
        <f t="shared" si="4"/>
        <v>21252</v>
      </c>
      <c r="F50" s="14">
        <f t="shared" si="5"/>
        <v>1423.884</v>
      </c>
    </row>
    <row r="51" s="1" customFormat="1" ht="15" customHeight="1" spans="1:6">
      <c r="A51" s="9">
        <v>45</v>
      </c>
      <c r="B51" s="36" t="s">
        <v>295</v>
      </c>
      <c r="C51" s="37">
        <v>10</v>
      </c>
      <c r="D51" s="12">
        <f t="shared" si="3"/>
        <v>103.18</v>
      </c>
      <c r="E51" s="13">
        <f t="shared" si="4"/>
        <v>7700</v>
      </c>
      <c r="F51" s="14">
        <f t="shared" si="5"/>
        <v>515.9</v>
      </c>
    </row>
    <row r="52" s="1" customFormat="1" ht="15" customHeight="1" spans="1:6">
      <c r="A52" s="9">
        <v>46</v>
      </c>
      <c r="B52" s="36" t="s">
        <v>296</v>
      </c>
      <c r="C52" s="37">
        <v>10</v>
      </c>
      <c r="D52" s="12">
        <f t="shared" si="3"/>
        <v>103.18</v>
      </c>
      <c r="E52" s="13">
        <f t="shared" si="4"/>
        <v>7700</v>
      </c>
      <c r="F52" s="14">
        <f t="shared" si="5"/>
        <v>515.9</v>
      </c>
    </row>
    <row r="53" s="1" customFormat="1" ht="15" customHeight="1" spans="1:6">
      <c r="A53" s="9">
        <v>47</v>
      </c>
      <c r="B53" s="36" t="s">
        <v>297</v>
      </c>
      <c r="C53" s="37">
        <v>13.2</v>
      </c>
      <c r="D53" s="12">
        <f t="shared" si="3"/>
        <v>136.1976</v>
      </c>
      <c r="E53" s="13">
        <f t="shared" si="4"/>
        <v>10164</v>
      </c>
      <c r="F53" s="14">
        <f t="shared" si="5"/>
        <v>680.988</v>
      </c>
    </row>
    <row r="54" s="1" customFormat="1" ht="15" customHeight="1" spans="1:6">
      <c r="A54" s="9">
        <v>48</v>
      </c>
      <c r="B54" s="36" t="s">
        <v>298</v>
      </c>
      <c r="C54" s="37">
        <v>30</v>
      </c>
      <c r="D54" s="12">
        <f t="shared" si="3"/>
        <v>309.54</v>
      </c>
      <c r="E54" s="13">
        <f t="shared" si="4"/>
        <v>23100</v>
      </c>
      <c r="F54" s="14">
        <f t="shared" si="5"/>
        <v>1547.7</v>
      </c>
    </row>
    <row r="55" s="1" customFormat="1" ht="15" customHeight="1" spans="1:6">
      <c r="A55" s="9">
        <v>49</v>
      </c>
      <c r="B55" s="36" t="s">
        <v>299</v>
      </c>
      <c r="C55" s="37">
        <v>26</v>
      </c>
      <c r="D55" s="12">
        <f t="shared" si="3"/>
        <v>268.268</v>
      </c>
      <c r="E55" s="13">
        <f t="shared" si="4"/>
        <v>20020</v>
      </c>
      <c r="F55" s="14">
        <f t="shared" si="5"/>
        <v>1341.34</v>
      </c>
    </row>
    <row r="56" s="1" customFormat="1" ht="15" customHeight="1" spans="1:6">
      <c r="A56" s="9">
        <v>50</v>
      </c>
      <c r="B56" s="36" t="s">
        <v>300</v>
      </c>
      <c r="C56" s="37">
        <v>16</v>
      </c>
      <c r="D56" s="12">
        <f t="shared" si="3"/>
        <v>165.088</v>
      </c>
      <c r="E56" s="13">
        <f t="shared" si="4"/>
        <v>12320</v>
      </c>
      <c r="F56" s="14">
        <f t="shared" si="5"/>
        <v>825.44</v>
      </c>
    </row>
    <row r="57" s="1" customFormat="1" ht="15" customHeight="1" spans="1:6">
      <c r="A57" s="9">
        <v>51</v>
      </c>
      <c r="B57" s="36" t="s">
        <v>301</v>
      </c>
      <c r="C57" s="37">
        <v>36</v>
      </c>
      <c r="D57" s="12">
        <f t="shared" si="3"/>
        <v>371.448</v>
      </c>
      <c r="E57" s="13">
        <f t="shared" si="4"/>
        <v>27720</v>
      </c>
      <c r="F57" s="14">
        <f t="shared" si="5"/>
        <v>1857.24</v>
      </c>
    </row>
    <row r="58" s="1" customFormat="1" ht="15" customHeight="1" spans="1:6">
      <c r="A58" s="9">
        <v>52</v>
      </c>
      <c r="B58" s="36" t="s">
        <v>302</v>
      </c>
      <c r="C58" s="37">
        <v>50</v>
      </c>
      <c r="D58" s="12">
        <f t="shared" si="3"/>
        <v>515.9</v>
      </c>
      <c r="E58" s="13">
        <f t="shared" si="4"/>
        <v>38500</v>
      </c>
      <c r="F58" s="14">
        <f t="shared" si="5"/>
        <v>2579.5</v>
      </c>
    </row>
    <row r="59" s="1" customFormat="1" ht="15" customHeight="1" spans="1:6">
      <c r="A59" s="9">
        <v>53</v>
      </c>
      <c r="B59" s="36" t="s">
        <v>303</v>
      </c>
      <c r="C59" s="37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ht="15" customHeight="1" spans="1:6">
      <c r="A60" s="9">
        <v>54</v>
      </c>
      <c r="B60" s="36" t="s">
        <v>304</v>
      </c>
      <c r="C60" s="37">
        <v>20</v>
      </c>
      <c r="D60" s="12">
        <f t="shared" si="3"/>
        <v>206.36</v>
      </c>
      <c r="E60" s="13">
        <f t="shared" si="4"/>
        <v>15400</v>
      </c>
      <c r="F60" s="14">
        <f t="shared" si="5"/>
        <v>1031.8</v>
      </c>
    </row>
    <row r="61" s="1" customFormat="1" ht="15" customHeight="1" spans="1:6">
      <c r="A61" s="9">
        <v>55</v>
      </c>
      <c r="B61" s="36" t="s">
        <v>305</v>
      </c>
      <c r="C61" s="37">
        <v>32</v>
      </c>
      <c r="D61" s="12">
        <f t="shared" si="3"/>
        <v>330.176</v>
      </c>
      <c r="E61" s="13">
        <f t="shared" si="4"/>
        <v>24640</v>
      </c>
      <c r="F61" s="14">
        <f t="shared" si="5"/>
        <v>1650.88</v>
      </c>
    </row>
    <row r="62" s="1" customFormat="1" ht="15" customHeight="1" spans="1:6">
      <c r="A62" s="9">
        <v>56</v>
      </c>
      <c r="B62" s="36" t="s">
        <v>306</v>
      </c>
      <c r="C62" s="37">
        <v>16</v>
      </c>
      <c r="D62" s="12">
        <f t="shared" si="3"/>
        <v>165.088</v>
      </c>
      <c r="E62" s="13">
        <f t="shared" si="4"/>
        <v>12320</v>
      </c>
      <c r="F62" s="14">
        <f t="shared" si="5"/>
        <v>825.44</v>
      </c>
    </row>
    <row r="63" s="1" customFormat="1" ht="15" customHeight="1" spans="1:6">
      <c r="A63" s="9">
        <v>57</v>
      </c>
      <c r="B63" s="36" t="s">
        <v>307</v>
      </c>
      <c r="C63" s="37">
        <v>20.5</v>
      </c>
      <c r="D63" s="12">
        <f t="shared" si="3"/>
        <v>211.519</v>
      </c>
      <c r="E63" s="13">
        <f t="shared" si="4"/>
        <v>15785</v>
      </c>
      <c r="F63" s="14">
        <f t="shared" si="5"/>
        <v>1057.595</v>
      </c>
    </row>
    <row r="64" s="1" customFormat="1" ht="15" customHeight="1" spans="1:6">
      <c r="A64" s="9">
        <v>58</v>
      </c>
      <c r="B64" s="36" t="s">
        <v>308</v>
      </c>
      <c r="C64" s="37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ht="15" customHeight="1" spans="1:6">
      <c r="A65" s="9">
        <v>59</v>
      </c>
      <c r="B65" s="36" t="s">
        <v>309</v>
      </c>
      <c r="C65" s="37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ht="15" customHeight="1" spans="1:6">
      <c r="A66" s="9">
        <v>60</v>
      </c>
      <c r="B66" s="36" t="s">
        <v>310</v>
      </c>
      <c r="C66" s="37">
        <v>40</v>
      </c>
      <c r="D66" s="12">
        <f t="shared" si="3"/>
        <v>412.72</v>
      </c>
      <c r="E66" s="13">
        <f t="shared" si="4"/>
        <v>30800</v>
      </c>
      <c r="F66" s="14">
        <f t="shared" si="5"/>
        <v>2063.6</v>
      </c>
    </row>
    <row r="67" s="1" customFormat="1" ht="15" customHeight="1" spans="1:6">
      <c r="A67" s="9">
        <v>61</v>
      </c>
      <c r="B67" s="36" t="s">
        <v>311</v>
      </c>
      <c r="C67" s="37">
        <v>54</v>
      </c>
      <c r="D67" s="12">
        <f t="shared" si="3"/>
        <v>557.172</v>
      </c>
      <c r="E67" s="13">
        <f t="shared" si="4"/>
        <v>41580</v>
      </c>
      <c r="F67" s="14">
        <f t="shared" si="5"/>
        <v>2785.86</v>
      </c>
    </row>
    <row r="68" s="1" customFormat="1" ht="15" customHeight="1" spans="1:6">
      <c r="A68" s="9">
        <v>62</v>
      </c>
      <c r="B68" s="36" t="s">
        <v>11</v>
      </c>
      <c r="C68" s="37">
        <v>35</v>
      </c>
      <c r="D68" s="12">
        <f t="shared" si="3"/>
        <v>361.13</v>
      </c>
      <c r="E68" s="13">
        <f t="shared" si="4"/>
        <v>26950</v>
      </c>
      <c r="F68" s="14">
        <f t="shared" si="5"/>
        <v>1805.65</v>
      </c>
    </row>
    <row r="69" s="1" customFormat="1" ht="15" customHeight="1" spans="1:6">
      <c r="A69" s="9">
        <v>63</v>
      </c>
      <c r="B69" s="36" t="s">
        <v>312</v>
      </c>
      <c r="C69" s="37">
        <v>23</v>
      </c>
      <c r="D69" s="12">
        <f t="shared" si="3"/>
        <v>237.314</v>
      </c>
      <c r="E69" s="13">
        <f t="shared" si="4"/>
        <v>17710</v>
      </c>
      <c r="F69" s="14">
        <f t="shared" si="5"/>
        <v>1186.57</v>
      </c>
    </row>
    <row r="70" s="1" customFormat="1" ht="15" customHeight="1" spans="1:6">
      <c r="A70" s="9">
        <v>64</v>
      </c>
      <c r="B70" s="36" t="s">
        <v>313</v>
      </c>
      <c r="C70" s="37">
        <v>30</v>
      </c>
      <c r="D70" s="12">
        <f t="shared" si="3"/>
        <v>309.54</v>
      </c>
      <c r="E70" s="13">
        <f t="shared" si="4"/>
        <v>23100</v>
      </c>
      <c r="F70" s="14">
        <f t="shared" si="5"/>
        <v>1547.7</v>
      </c>
    </row>
    <row r="71" s="1" customFormat="1" ht="15" customHeight="1" spans="1:6">
      <c r="A71" s="9">
        <v>65</v>
      </c>
      <c r="B71" s="36" t="s">
        <v>314</v>
      </c>
      <c r="C71" s="37">
        <v>12.5</v>
      </c>
      <c r="D71" s="12">
        <f t="shared" si="3"/>
        <v>128.975</v>
      </c>
      <c r="E71" s="13">
        <f t="shared" si="4"/>
        <v>9625</v>
      </c>
      <c r="F71" s="14">
        <f t="shared" si="5"/>
        <v>644.875</v>
      </c>
    </row>
    <row r="72" s="1" customFormat="1" ht="15" customHeight="1" spans="1:6">
      <c r="A72" s="9">
        <v>66</v>
      </c>
      <c r="B72" s="36" t="s">
        <v>315</v>
      </c>
      <c r="C72" s="37">
        <v>24.2</v>
      </c>
      <c r="D72" s="12">
        <f t="shared" ref="D72:D115" si="6">C72*10.318</f>
        <v>249.6956</v>
      </c>
      <c r="E72" s="13">
        <f t="shared" ref="E72:E116" si="7">C72*770</f>
        <v>18634</v>
      </c>
      <c r="F72" s="14">
        <f t="shared" ref="F72:F116" si="8">C72*51.59</f>
        <v>1248.478</v>
      </c>
    </row>
    <row r="73" s="1" customFormat="1" ht="15" customHeight="1" spans="1:6">
      <c r="A73" s="9">
        <v>67</v>
      </c>
      <c r="B73" s="36" t="s">
        <v>316</v>
      </c>
      <c r="C73" s="37">
        <v>99</v>
      </c>
      <c r="D73" s="12">
        <f t="shared" si="6"/>
        <v>1021.482</v>
      </c>
      <c r="E73" s="13">
        <f t="shared" si="7"/>
        <v>76230</v>
      </c>
      <c r="F73" s="14">
        <f t="shared" si="8"/>
        <v>5107.41</v>
      </c>
    </row>
    <row r="74" s="1" customFormat="1" ht="15" customHeight="1" spans="1:6">
      <c r="A74" s="9">
        <v>68</v>
      </c>
      <c r="B74" s="36" t="s">
        <v>317</v>
      </c>
      <c r="C74" s="37">
        <v>77</v>
      </c>
      <c r="D74" s="12">
        <f t="shared" si="6"/>
        <v>794.486</v>
      </c>
      <c r="E74" s="13">
        <f t="shared" si="7"/>
        <v>59290</v>
      </c>
      <c r="F74" s="14">
        <f t="shared" si="8"/>
        <v>3972.43</v>
      </c>
    </row>
    <row r="75" s="1" customFormat="1" ht="15" customHeight="1" spans="1:6">
      <c r="A75" s="9">
        <v>69</v>
      </c>
      <c r="B75" s="36" t="s">
        <v>25</v>
      </c>
      <c r="C75" s="37">
        <v>20</v>
      </c>
      <c r="D75" s="12">
        <f t="shared" si="6"/>
        <v>206.36</v>
      </c>
      <c r="E75" s="13">
        <f t="shared" si="7"/>
        <v>15400</v>
      </c>
      <c r="F75" s="14">
        <f t="shared" si="8"/>
        <v>1031.8</v>
      </c>
    </row>
    <row r="76" s="1" customFormat="1" ht="15" customHeight="1" spans="1:6">
      <c r="A76" s="9">
        <v>70</v>
      </c>
      <c r="B76" s="36" t="s">
        <v>318</v>
      </c>
      <c r="C76" s="37">
        <v>57</v>
      </c>
      <c r="D76" s="12">
        <f t="shared" si="6"/>
        <v>588.126</v>
      </c>
      <c r="E76" s="13">
        <f t="shared" si="7"/>
        <v>43890</v>
      </c>
      <c r="F76" s="14">
        <f t="shared" si="8"/>
        <v>2940.63</v>
      </c>
    </row>
    <row r="77" s="1" customFormat="1" ht="15" customHeight="1" spans="1:6">
      <c r="A77" s="9">
        <v>71</v>
      </c>
      <c r="B77" s="36" t="s">
        <v>319</v>
      </c>
      <c r="C77" s="37">
        <v>16</v>
      </c>
      <c r="D77" s="12">
        <f t="shared" si="6"/>
        <v>165.088</v>
      </c>
      <c r="E77" s="13">
        <f t="shared" si="7"/>
        <v>12320</v>
      </c>
      <c r="F77" s="14">
        <f t="shared" si="8"/>
        <v>825.44</v>
      </c>
    </row>
    <row r="78" s="1" customFormat="1" ht="15" customHeight="1" spans="1:6">
      <c r="A78" s="9">
        <v>72</v>
      </c>
      <c r="B78" s="36" t="s">
        <v>320</v>
      </c>
      <c r="C78" s="37">
        <v>32</v>
      </c>
      <c r="D78" s="12">
        <f t="shared" si="6"/>
        <v>330.176</v>
      </c>
      <c r="E78" s="13">
        <f t="shared" si="7"/>
        <v>24640</v>
      </c>
      <c r="F78" s="14">
        <f t="shared" si="8"/>
        <v>1650.88</v>
      </c>
    </row>
    <row r="79" s="1" customFormat="1" ht="15" customHeight="1" spans="1:6">
      <c r="A79" s="9">
        <v>73</v>
      </c>
      <c r="B79" s="36" t="s">
        <v>321</v>
      </c>
      <c r="C79" s="37">
        <v>45</v>
      </c>
      <c r="D79" s="12">
        <f t="shared" si="6"/>
        <v>464.31</v>
      </c>
      <c r="E79" s="13">
        <f t="shared" si="7"/>
        <v>34650</v>
      </c>
      <c r="F79" s="14">
        <f t="shared" si="8"/>
        <v>2321.55</v>
      </c>
    </row>
    <row r="80" s="1" customFormat="1" ht="15" customHeight="1" spans="1:6">
      <c r="A80" s="9">
        <v>74</v>
      </c>
      <c r="B80" s="36" t="s">
        <v>322</v>
      </c>
      <c r="C80" s="37">
        <v>20</v>
      </c>
      <c r="D80" s="12">
        <f t="shared" si="6"/>
        <v>206.36</v>
      </c>
      <c r="E80" s="13">
        <f t="shared" si="7"/>
        <v>15400</v>
      </c>
      <c r="F80" s="14">
        <f t="shared" si="8"/>
        <v>1031.8</v>
      </c>
    </row>
    <row r="81" s="1" customFormat="1" ht="15" customHeight="1" spans="1:6">
      <c r="A81" s="9">
        <v>75</v>
      </c>
      <c r="B81" s="36" t="s">
        <v>323</v>
      </c>
      <c r="C81" s="37">
        <v>39</v>
      </c>
      <c r="D81" s="12">
        <f t="shared" si="6"/>
        <v>402.402</v>
      </c>
      <c r="E81" s="13">
        <f t="shared" si="7"/>
        <v>30030</v>
      </c>
      <c r="F81" s="14">
        <f t="shared" si="8"/>
        <v>2012.01</v>
      </c>
    </row>
    <row r="82" s="1" customFormat="1" ht="15" customHeight="1" spans="1:6">
      <c r="A82" s="9">
        <v>76</v>
      </c>
      <c r="B82" s="36" t="s">
        <v>324</v>
      </c>
      <c r="C82" s="37">
        <v>20</v>
      </c>
      <c r="D82" s="12">
        <f t="shared" si="6"/>
        <v>206.36</v>
      </c>
      <c r="E82" s="13">
        <f t="shared" si="7"/>
        <v>15400</v>
      </c>
      <c r="F82" s="14">
        <f t="shared" si="8"/>
        <v>1031.8</v>
      </c>
    </row>
    <row r="83" s="1" customFormat="1" ht="15" customHeight="1" spans="1:6">
      <c r="A83" s="9">
        <v>77</v>
      </c>
      <c r="B83" s="36" t="s">
        <v>325</v>
      </c>
      <c r="C83" s="37">
        <v>30</v>
      </c>
      <c r="D83" s="12">
        <f t="shared" si="6"/>
        <v>309.54</v>
      </c>
      <c r="E83" s="13">
        <f t="shared" si="7"/>
        <v>23100</v>
      </c>
      <c r="F83" s="14">
        <f t="shared" si="8"/>
        <v>1547.7</v>
      </c>
    </row>
    <row r="84" s="1" customFormat="1" ht="15" customHeight="1" spans="1:6">
      <c r="A84" s="9">
        <v>78</v>
      </c>
      <c r="B84" s="36" t="s">
        <v>326</v>
      </c>
      <c r="C84" s="37">
        <v>40</v>
      </c>
      <c r="D84" s="12">
        <f t="shared" si="6"/>
        <v>412.72</v>
      </c>
      <c r="E84" s="13">
        <f t="shared" si="7"/>
        <v>30800</v>
      </c>
      <c r="F84" s="14">
        <f t="shared" si="8"/>
        <v>2063.6</v>
      </c>
    </row>
    <row r="85" s="1" customFormat="1" ht="15" customHeight="1" spans="1:6">
      <c r="A85" s="9">
        <v>79</v>
      </c>
      <c r="B85" s="36" t="s">
        <v>327</v>
      </c>
      <c r="C85" s="37">
        <v>20</v>
      </c>
      <c r="D85" s="12">
        <f t="shared" si="6"/>
        <v>206.36</v>
      </c>
      <c r="E85" s="13">
        <f t="shared" si="7"/>
        <v>15400</v>
      </c>
      <c r="F85" s="14">
        <f t="shared" si="8"/>
        <v>1031.8</v>
      </c>
    </row>
    <row r="86" s="1" customFormat="1" ht="15" customHeight="1" spans="1:6">
      <c r="A86" s="9">
        <v>80</v>
      </c>
      <c r="B86" s="36" t="s">
        <v>328</v>
      </c>
      <c r="C86" s="37">
        <v>21</v>
      </c>
      <c r="D86" s="12">
        <f t="shared" si="6"/>
        <v>216.678</v>
      </c>
      <c r="E86" s="13">
        <f t="shared" si="7"/>
        <v>16170</v>
      </c>
      <c r="F86" s="14">
        <f t="shared" si="8"/>
        <v>1083.39</v>
      </c>
    </row>
    <row r="87" s="1" customFormat="1" ht="15" customHeight="1" spans="1:6">
      <c r="A87" s="9">
        <v>81</v>
      </c>
      <c r="B87" s="36" t="s">
        <v>329</v>
      </c>
      <c r="C87" s="37">
        <v>25</v>
      </c>
      <c r="D87" s="12">
        <f t="shared" si="6"/>
        <v>257.95</v>
      </c>
      <c r="E87" s="13">
        <f t="shared" si="7"/>
        <v>19250</v>
      </c>
      <c r="F87" s="14">
        <f t="shared" si="8"/>
        <v>1289.75</v>
      </c>
    </row>
    <row r="88" s="1" customFormat="1" ht="15" customHeight="1" spans="1:6">
      <c r="A88" s="9">
        <v>82</v>
      </c>
      <c r="B88" s="36" t="s">
        <v>330</v>
      </c>
      <c r="C88" s="37">
        <v>25</v>
      </c>
      <c r="D88" s="12">
        <f t="shared" si="6"/>
        <v>257.95</v>
      </c>
      <c r="E88" s="13">
        <f t="shared" si="7"/>
        <v>19250</v>
      </c>
      <c r="F88" s="14">
        <f t="shared" si="8"/>
        <v>1289.75</v>
      </c>
    </row>
    <row r="89" s="1" customFormat="1" ht="15" customHeight="1" spans="1:6">
      <c r="A89" s="9">
        <v>83</v>
      </c>
      <c r="B89" s="36" t="s">
        <v>331</v>
      </c>
      <c r="C89" s="37">
        <v>20</v>
      </c>
      <c r="D89" s="12">
        <f t="shared" si="6"/>
        <v>206.36</v>
      </c>
      <c r="E89" s="13">
        <f t="shared" si="7"/>
        <v>15400</v>
      </c>
      <c r="F89" s="14">
        <f t="shared" si="8"/>
        <v>1031.8</v>
      </c>
    </row>
    <row r="90" s="1" customFormat="1" ht="15" customHeight="1" spans="1:6">
      <c r="A90" s="9">
        <v>84</v>
      </c>
      <c r="B90" s="36" t="s">
        <v>332</v>
      </c>
      <c r="C90" s="37">
        <v>20</v>
      </c>
      <c r="D90" s="12">
        <f t="shared" si="6"/>
        <v>206.36</v>
      </c>
      <c r="E90" s="13">
        <f t="shared" si="7"/>
        <v>15400</v>
      </c>
      <c r="F90" s="14">
        <f t="shared" si="8"/>
        <v>1031.8</v>
      </c>
    </row>
    <row r="91" s="1" customFormat="1" ht="15" customHeight="1" spans="1:6">
      <c r="A91" s="9">
        <v>85</v>
      </c>
      <c r="B91" s="36" t="s">
        <v>333</v>
      </c>
      <c r="C91" s="37">
        <v>40</v>
      </c>
      <c r="D91" s="12">
        <f t="shared" si="6"/>
        <v>412.72</v>
      </c>
      <c r="E91" s="13">
        <f t="shared" si="7"/>
        <v>30800</v>
      </c>
      <c r="F91" s="14">
        <f t="shared" si="8"/>
        <v>2063.6</v>
      </c>
    </row>
    <row r="92" s="1" customFormat="1" ht="15" customHeight="1" spans="1:6">
      <c r="A92" s="9">
        <v>86</v>
      </c>
      <c r="B92" s="36" t="s">
        <v>334</v>
      </c>
      <c r="C92" s="37">
        <v>22</v>
      </c>
      <c r="D92" s="12">
        <f t="shared" si="6"/>
        <v>226.996</v>
      </c>
      <c r="E92" s="13">
        <f t="shared" si="7"/>
        <v>16940</v>
      </c>
      <c r="F92" s="14">
        <f t="shared" si="8"/>
        <v>1134.98</v>
      </c>
    </row>
    <row r="93" s="1" customFormat="1" ht="15" customHeight="1" spans="1:6">
      <c r="A93" s="9">
        <v>87</v>
      </c>
      <c r="B93" s="36" t="s">
        <v>335</v>
      </c>
      <c r="C93" s="37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ht="15" customHeight="1" spans="1:6">
      <c r="A94" s="9">
        <v>88</v>
      </c>
      <c r="B94" s="36" t="s">
        <v>336</v>
      </c>
      <c r="C94" s="37">
        <v>30</v>
      </c>
      <c r="D94" s="12">
        <f t="shared" si="6"/>
        <v>309.54</v>
      </c>
      <c r="E94" s="13">
        <f t="shared" si="7"/>
        <v>23100</v>
      </c>
      <c r="F94" s="14">
        <f t="shared" si="8"/>
        <v>1547.7</v>
      </c>
    </row>
    <row r="95" s="1" customFormat="1" ht="15" customHeight="1" spans="1:6">
      <c r="A95" s="15" t="s">
        <v>248</v>
      </c>
      <c r="B95" s="16"/>
      <c r="C95" s="14">
        <v>2821.5</v>
      </c>
      <c r="D95" s="12">
        <f>SUM(D7:D94)</f>
        <v>25944.611</v>
      </c>
      <c r="E95" s="13">
        <f>C95*770</f>
        <v>2172555</v>
      </c>
      <c r="F95" s="14">
        <f>C95*51.59</f>
        <v>145561.185</v>
      </c>
    </row>
  </sheetData>
  <mergeCells count="11">
    <mergeCell ref="A1:F1"/>
    <mergeCell ref="A2:F2"/>
    <mergeCell ref="A3:F3"/>
    <mergeCell ref="A4:F4"/>
    <mergeCell ref="A95:B9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zoomScale="90" zoomScaleNormal="90" topLeftCell="A94" workbookViewId="0">
      <selection activeCell="I112" sqref="I11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337</v>
      </c>
      <c r="B3" s="4"/>
      <c r="C3" s="4"/>
      <c r="D3" s="4"/>
      <c r="E3" s="4"/>
      <c r="F3" s="4"/>
    </row>
    <row r="4" ht="15" customHeight="1" spans="1:6">
      <c r="A4" s="4" t="s">
        <v>338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6" customHeight="1" spans="1:6">
      <c r="A7" s="9">
        <v>1</v>
      </c>
      <c r="B7" s="32" t="s">
        <v>339</v>
      </c>
      <c r="C7" s="32">
        <v>28.5</v>
      </c>
      <c r="D7" s="12">
        <f>C7*10.318</f>
        <v>294.063</v>
      </c>
      <c r="E7" s="13">
        <f>C7*770</f>
        <v>21945</v>
      </c>
      <c r="F7" s="14">
        <f>C7*51.59</f>
        <v>1470.315</v>
      </c>
    </row>
    <row r="8" s="1" customFormat="1" ht="15.6" customHeight="1" spans="1:6">
      <c r="A8" s="9">
        <v>2</v>
      </c>
      <c r="B8" s="32" t="s">
        <v>340</v>
      </c>
      <c r="C8" s="32">
        <v>10.8</v>
      </c>
      <c r="D8" s="12">
        <f t="shared" ref="D8:D39" si="0">C8*10.318</f>
        <v>111.4344</v>
      </c>
      <c r="E8" s="13">
        <f t="shared" ref="E8:E39" si="1">C8*770</f>
        <v>8316</v>
      </c>
      <c r="F8" s="14">
        <f t="shared" ref="F8:F39" si="2">C8*51.59</f>
        <v>557.172</v>
      </c>
    </row>
    <row r="9" s="1" customFormat="1" ht="15.6" customHeight="1" spans="1:6">
      <c r="A9" s="9">
        <v>3</v>
      </c>
      <c r="B9" s="33" t="s">
        <v>341</v>
      </c>
      <c r="C9" s="32">
        <v>21.4</v>
      </c>
      <c r="D9" s="12">
        <f t="shared" si="0"/>
        <v>220.8052</v>
      </c>
      <c r="E9" s="13">
        <f t="shared" si="1"/>
        <v>16478</v>
      </c>
      <c r="F9" s="14">
        <f t="shared" si="2"/>
        <v>1104.026</v>
      </c>
    </row>
    <row r="10" s="1" customFormat="1" ht="15.6" customHeight="1" spans="1:6">
      <c r="A10" s="9">
        <v>4</v>
      </c>
      <c r="B10" s="33" t="s">
        <v>342</v>
      </c>
      <c r="C10" s="32">
        <v>11</v>
      </c>
      <c r="D10" s="12">
        <f t="shared" si="0"/>
        <v>113.498</v>
      </c>
      <c r="E10" s="13">
        <f t="shared" si="1"/>
        <v>8470</v>
      </c>
      <c r="F10" s="14">
        <f t="shared" si="2"/>
        <v>567.49</v>
      </c>
    </row>
    <row r="11" s="1" customFormat="1" ht="15.6" customHeight="1" spans="1:6">
      <c r="A11" s="9">
        <v>5</v>
      </c>
      <c r="B11" s="33" t="s">
        <v>343</v>
      </c>
      <c r="C11" s="32">
        <v>30.3</v>
      </c>
      <c r="D11" s="12">
        <f t="shared" si="0"/>
        <v>312.6354</v>
      </c>
      <c r="E11" s="13">
        <f t="shared" si="1"/>
        <v>23331</v>
      </c>
      <c r="F11" s="14">
        <f t="shared" si="2"/>
        <v>1563.177</v>
      </c>
    </row>
    <row r="12" s="1" customFormat="1" ht="15.6" customHeight="1" spans="1:6">
      <c r="A12" s="9">
        <v>6</v>
      </c>
      <c r="B12" s="33" t="s">
        <v>344</v>
      </c>
      <c r="C12" s="32">
        <v>3</v>
      </c>
      <c r="D12" s="12">
        <f t="shared" si="0"/>
        <v>30.954</v>
      </c>
      <c r="E12" s="13">
        <f t="shared" si="1"/>
        <v>2310</v>
      </c>
      <c r="F12" s="14">
        <f t="shared" si="2"/>
        <v>154.77</v>
      </c>
    </row>
    <row r="13" s="1" customFormat="1" ht="15.6" customHeight="1" spans="1:6">
      <c r="A13" s="9">
        <v>7</v>
      </c>
      <c r="B13" s="33" t="s">
        <v>345</v>
      </c>
      <c r="C13" s="32">
        <v>12</v>
      </c>
      <c r="D13" s="12">
        <f t="shared" si="0"/>
        <v>123.816</v>
      </c>
      <c r="E13" s="13">
        <f t="shared" si="1"/>
        <v>9240</v>
      </c>
      <c r="F13" s="14">
        <f t="shared" si="2"/>
        <v>619.08</v>
      </c>
    </row>
    <row r="14" s="1" customFormat="1" ht="15.6" customHeight="1" spans="1:6">
      <c r="A14" s="9">
        <v>8</v>
      </c>
      <c r="B14" s="33" t="s">
        <v>346</v>
      </c>
      <c r="C14" s="32">
        <v>22.3</v>
      </c>
      <c r="D14" s="12">
        <f t="shared" si="0"/>
        <v>230.0914</v>
      </c>
      <c r="E14" s="13">
        <f t="shared" si="1"/>
        <v>17171</v>
      </c>
      <c r="F14" s="14">
        <f t="shared" si="2"/>
        <v>1150.457</v>
      </c>
    </row>
    <row r="15" s="1" customFormat="1" ht="15.6" customHeight="1" spans="1:6">
      <c r="A15" s="9">
        <v>9</v>
      </c>
      <c r="B15" s="33" t="s">
        <v>347</v>
      </c>
      <c r="C15" s="32">
        <v>16</v>
      </c>
      <c r="D15" s="12">
        <f t="shared" si="0"/>
        <v>165.088</v>
      </c>
      <c r="E15" s="13">
        <f t="shared" si="1"/>
        <v>12320</v>
      </c>
      <c r="F15" s="14">
        <f t="shared" si="2"/>
        <v>825.44</v>
      </c>
    </row>
    <row r="16" s="1" customFormat="1" ht="15.6" customHeight="1" spans="1:6">
      <c r="A16" s="9">
        <v>10</v>
      </c>
      <c r="B16" s="33" t="s">
        <v>348</v>
      </c>
      <c r="C16" s="32">
        <v>21.5</v>
      </c>
      <c r="D16" s="12">
        <f t="shared" si="0"/>
        <v>221.837</v>
      </c>
      <c r="E16" s="13">
        <f t="shared" si="1"/>
        <v>16555</v>
      </c>
      <c r="F16" s="14">
        <f t="shared" si="2"/>
        <v>1109.185</v>
      </c>
    </row>
    <row r="17" s="1" customFormat="1" ht="15.6" customHeight="1" spans="1:6">
      <c r="A17" s="9">
        <v>11</v>
      </c>
      <c r="B17" s="33" t="s">
        <v>349</v>
      </c>
      <c r="C17" s="32">
        <v>7.2</v>
      </c>
      <c r="D17" s="12">
        <f t="shared" si="0"/>
        <v>74.2896</v>
      </c>
      <c r="E17" s="13">
        <f t="shared" si="1"/>
        <v>5544</v>
      </c>
      <c r="F17" s="14">
        <f t="shared" si="2"/>
        <v>371.448</v>
      </c>
    </row>
    <row r="18" s="1" customFormat="1" ht="15.6" customHeight="1" spans="1:6">
      <c r="A18" s="9">
        <v>12</v>
      </c>
      <c r="B18" s="33" t="s">
        <v>350</v>
      </c>
      <c r="C18" s="32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ht="15.6" customHeight="1" spans="1:6">
      <c r="A19" s="9">
        <v>13</v>
      </c>
      <c r="B19" s="33" t="s">
        <v>351</v>
      </c>
      <c r="C19" s="32">
        <v>6</v>
      </c>
      <c r="D19" s="12">
        <f t="shared" si="0"/>
        <v>61.908</v>
      </c>
      <c r="E19" s="13">
        <f t="shared" si="1"/>
        <v>4620</v>
      </c>
      <c r="F19" s="14">
        <f t="shared" si="2"/>
        <v>309.54</v>
      </c>
    </row>
    <row r="20" s="1" customFormat="1" ht="15.6" customHeight="1" spans="1:6">
      <c r="A20" s="9">
        <v>14</v>
      </c>
      <c r="B20" s="33" t="s">
        <v>352</v>
      </c>
      <c r="C20" s="32">
        <v>9.1</v>
      </c>
      <c r="D20" s="12">
        <f t="shared" si="0"/>
        <v>93.8938</v>
      </c>
      <c r="E20" s="13">
        <f t="shared" si="1"/>
        <v>7007</v>
      </c>
      <c r="F20" s="14">
        <f t="shared" si="2"/>
        <v>469.469</v>
      </c>
    </row>
    <row r="21" s="1" customFormat="1" ht="15.6" customHeight="1" spans="1:6">
      <c r="A21" s="9">
        <v>15</v>
      </c>
      <c r="B21" s="32" t="s">
        <v>353</v>
      </c>
      <c r="C21" s="32">
        <v>5</v>
      </c>
      <c r="D21" s="12">
        <f t="shared" si="0"/>
        <v>51.59</v>
      </c>
      <c r="E21" s="13">
        <f t="shared" si="1"/>
        <v>3850</v>
      </c>
      <c r="F21" s="14">
        <f t="shared" si="2"/>
        <v>257.95</v>
      </c>
    </row>
    <row r="22" s="1" customFormat="1" ht="15.6" customHeight="1" spans="1:6">
      <c r="A22" s="9">
        <v>16</v>
      </c>
      <c r="B22" s="32" t="s">
        <v>354</v>
      </c>
      <c r="C22" s="32">
        <v>4.8</v>
      </c>
      <c r="D22" s="12">
        <f t="shared" si="0"/>
        <v>49.5264</v>
      </c>
      <c r="E22" s="13">
        <f t="shared" si="1"/>
        <v>3696</v>
      </c>
      <c r="F22" s="14">
        <f t="shared" si="2"/>
        <v>247.632</v>
      </c>
    </row>
    <row r="23" s="1" customFormat="1" ht="15.6" customHeight="1" spans="1:6">
      <c r="A23" s="9">
        <v>17</v>
      </c>
      <c r="B23" s="32" t="s">
        <v>355</v>
      </c>
      <c r="C23" s="32">
        <v>3.8</v>
      </c>
      <c r="D23" s="12">
        <f t="shared" si="0"/>
        <v>39.2084</v>
      </c>
      <c r="E23" s="13">
        <f t="shared" si="1"/>
        <v>2926</v>
      </c>
      <c r="F23" s="14">
        <f t="shared" si="2"/>
        <v>196.042</v>
      </c>
    </row>
    <row r="24" s="1" customFormat="1" ht="15.6" customHeight="1" spans="1:6">
      <c r="A24" s="9">
        <v>18</v>
      </c>
      <c r="B24" s="32" t="s">
        <v>356</v>
      </c>
      <c r="C24" s="32">
        <v>3.4</v>
      </c>
      <c r="D24" s="12">
        <f t="shared" si="0"/>
        <v>35.0812</v>
      </c>
      <c r="E24" s="13">
        <f t="shared" si="1"/>
        <v>2618</v>
      </c>
      <c r="F24" s="14">
        <f t="shared" si="2"/>
        <v>175.406</v>
      </c>
    </row>
    <row r="25" s="1" customFormat="1" ht="15.6" customHeight="1" spans="1:6">
      <c r="A25" s="9">
        <v>19</v>
      </c>
      <c r="B25" s="32" t="s">
        <v>357</v>
      </c>
      <c r="C25" s="32">
        <v>2.5</v>
      </c>
      <c r="D25" s="12">
        <f t="shared" si="0"/>
        <v>25.795</v>
      </c>
      <c r="E25" s="13">
        <f t="shared" si="1"/>
        <v>1925</v>
      </c>
      <c r="F25" s="14">
        <f t="shared" si="2"/>
        <v>128.975</v>
      </c>
    </row>
    <row r="26" s="1" customFormat="1" ht="15.6" customHeight="1" spans="1:6">
      <c r="A26" s="9">
        <v>20</v>
      </c>
      <c r="B26" s="33" t="s">
        <v>358</v>
      </c>
      <c r="C26" s="32">
        <v>25.8</v>
      </c>
      <c r="D26" s="12">
        <f t="shared" si="0"/>
        <v>266.2044</v>
      </c>
      <c r="E26" s="13">
        <f t="shared" si="1"/>
        <v>19866</v>
      </c>
      <c r="F26" s="14">
        <f t="shared" si="2"/>
        <v>1331.022</v>
      </c>
    </row>
    <row r="27" s="1" customFormat="1" ht="15.6" customHeight="1" spans="1:6">
      <c r="A27" s="9">
        <v>21</v>
      </c>
      <c r="B27" s="33" t="s">
        <v>359</v>
      </c>
      <c r="C27" s="32">
        <v>9.3</v>
      </c>
      <c r="D27" s="12">
        <f t="shared" si="0"/>
        <v>95.9574</v>
      </c>
      <c r="E27" s="13">
        <f t="shared" si="1"/>
        <v>7161</v>
      </c>
      <c r="F27" s="14">
        <f t="shared" si="2"/>
        <v>479.787</v>
      </c>
    </row>
    <row r="28" s="1" customFormat="1" ht="15.6" customHeight="1" spans="1:6">
      <c r="A28" s="9">
        <v>22</v>
      </c>
      <c r="B28" s="33" t="s">
        <v>360</v>
      </c>
      <c r="C28" s="32">
        <v>40.5</v>
      </c>
      <c r="D28" s="12">
        <f t="shared" si="0"/>
        <v>417.879</v>
      </c>
      <c r="E28" s="13">
        <f t="shared" si="1"/>
        <v>31185</v>
      </c>
      <c r="F28" s="14">
        <f t="shared" si="2"/>
        <v>2089.395</v>
      </c>
    </row>
    <row r="29" s="1" customFormat="1" ht="15.6" customHeight="1" spans="1:6">
      <c r="A29" s="9">
        <v>23</v>
      </c>
      <c r="B29" s="33" t="s">
        <v>361</v>
      </c>
      <c r="C29" s="32">
        <v>8</v>
      </c>
      <c r="D29" s="12">
        <f t="shared" si="0"/>
        <v>82.544</v>
      </c>
      <c r="E29" s="13">
        <f t="shared" si="1"/>
        <v>6160</v>
      </c>
      <c r="F29" s="14">
        <f t="shared" si="2"/>
        <v>412.72</v>
      </c>
    </row>
    <row r="30" s="1" customFormat="1" ht="15.6" customHeight="1" spans="1:6">
      <c r="A30" s="9">
        <v>24</v>
      </c>
      <c r="B30" s="33" t="s">
        <v>362</v>
      </c>
      <c r="C30" s="32">
        <v>9.6</v>
      </c>
      <c r="D30" s="12">
        <f t="shared" si="0"/>
        <v>99.0528</v>
      </c>
      <c r="E30" s="13">
        <f t="shared" si="1"/>
        <v>7392</v>
      </c>
      <c r="F30" s="14">
        <f t="shared" si="2"/>
        <v>495.264</v>
      </c>
    </row>
    <row r="31" s="1" customFormat="1" ht="15.6" customHeight="1" spans="1:6">
      <c r="A31" s="9">
        <v>25</v>
      </c>
      <c r="B31" s="33" t="s">
        <v>363</v>
      </c>
      <c r="C31" s="32">
        <v>20.2</v>
      </c>
      <c r="D31" s="12">
        <f t="shared" si="0"/>
        <v>208.4236</v>
      </c>
      <c r="E31" s="13">
        <f t="shared" si="1"/>
        <v>15554</v>
      </c>
      <c r="F31" s="14">
        <f t="shared" si="2"/>
        <v>1042.118</v>
      </c>
    </row>
    <row r="32" s="1" customFormat="1" ht="15.6" customHeight="1" spans="1:6">
      <c r="A32" s="9">
        <v>26</v>
      </c>
      <c r="B32" s="33" t="s">
        <v>364</v>
      </c>
      <c r="C32" s="32">
        <v>11.6</v>
      </c>
      <c r="D32" s="12">
        <f t="shared" si="0"/>
        <v>119.6888</v>
      </c>
      <c r="E32" s="13">
        <f t="shared" si="1"/>
        <v>8932</v>
      </c>
      <c r="F32" s="14">
        <f t="shared" si="2"/>
        <v>598.444</v>
      </c>
    </row>
    <row r="33" s="1" customFormat="1" ht="15.6" customHeight="1" spans="1:6">
      <c r="A33" s="9">
        <v>27</v>
      </c>
      <c r="B33" s="32" t="s">
        <v>365</v>
      </c>
      <c r="C33" s="32">
        <v>2</v>
      </c>
      <c r="D33" s="12">
        <f t="shared" si="0"/>
        <v>20.636</v>
      </c>
      <c r="E33" s="13">
        <f t="shared" si="1"/>
        <v>1540</v>
      </c>
      <c r="F33" s="14">
        <f t="shared" si="2"/>
        <v>103.18</v>
      </c>
    </row>
    <row r="34" s="1" customFormat="1" ht="15.6" customHeight="1" spans="1:6">
      <c r="A34" s="9">
        <v>28</v>
      </c>
      <c r="B34" s="32" t="s">
        <v>366</v>
      </c>
      <c r="C34" s="32">
        <v>22.7</v>
      </c>
      <c r="D34" s="12">
        <f t="shared" si="0"/>
        <v>234.2186</v>
      </c>
      <c r="E34" s="13">
        <f t="shared" si="1"/>
        <v>17479</v>
      </c>
      <c r="F34" s="14">
        <f t="shared" si="2"/>
        <v>1171.093</v>
      </c>
    </row>
    <row r="35" s="1" customFormat="1" ht="15.6" customHeight="1" spans="1:6">
      <c r="A35" s="9">
        <v>29</v>
      </c>
      <c r="B35" s="32" t="s">
        <v>367</v>
      </c>
      <c r="C35" s="32">
        <v>13.7</v>
      </c>
      <c r="D35" s="12">
        <f t="shared" si="0"/>
        <v>141.3566</v>
      </c>
      <c r="E35" s="13">
        <f t="shared" si="1"/>
        <v>10549</v>
      </c>
      <c r="F35" s="14">
        <f t="shared" si="2"/>
        <v>706.783</v>
      </c>
    </row>
    <row r="36" s="1" customFormat="1" ht="15.6" customHeight="1" spans="1:6">
      <c r="A36" s="9">
        <v>30</v>
      </c>
      <c r="B36" s="32" t="s">
        <v>368</v>
      </c>
      <c r="C36" s="32">
        <v>14.7</v>
      </c>
      <c r="D36" s="12">
        <f t="shared" si="0"/>
        <v>151.6746</v>
      </c>
      <c r="E36" s="13">
        <f t="shared" si="1"/>
        <v>11319</v>
      </c>
      <c r="F36" s="14">
        <f t="shared" si="2"/>
        <v>758.373</v>
      </c>
    </row>
    <row r="37" s="1" customFormat="1" ht="15.6" customHeight="1" spans="1:6">
      <c r="A37" s="9">
        <v>31</v>
      </c>
      <c r="B37" s="32" t="s">
        <v>369</v>
      </c>
      <c r="C37" s="32">
        <v>41.6</v>
      </c>
      <c r="D37" s="12">
        <f t="shared" si="0"/>
        <v>429.2288</v>
      </c>
      <c r="E37" s="13">
        <f t="shared" si="1"/>
        <v>32032</v>
      </c>
      <c r="F37" s="14">
        <f t="shared" si="2"/>
        <v>2146.144</v>
      </c>
    </row>
    <row r="38" s="1" customFormat="1" ht="15.6" customHeight="1" spans="1:6">
      <c r="A38" s="9">
        <v>32</v>
      </c>
      <c r="B38" s="32" t="s">
        <v>370</v>
      </c>
      <c r="C38" s="32">
        <v>4.5</v>
      </c>
      <c r="D38" s="12">
        <f t="shared" si="0"/>
        <v>46.431</v>
      </c>
      <c r="E38" s="13">
        <f t="shared" si="1"/>
        <v>3465</v>
      </c>
      <c r="F38" s="14">
        <f t="shared" si="2"/>
        <v>232.155</v>
      </c>
    </row>
    <row r="39" s="1" customFormat="1" ht="15.6" customHeight="1" spans="1:6">
      <c r="A39" s="9">
        <v>33</v>
      </c>
      <c r="B39" s="33" t="s">
        <v>371</v>
      </c>
      <c r="C39" s="32">
        <v>14.4</v>
      </c>
      <c r="D39" s="12">
        <f t="shared" si="0"/>
        <v>148.5792</v>
      </c>
      <c r="E39" s="13">
        <f t="shared" si="1"/>
        <v>11088</v>
      </c>
      <c r="F39" s="14">
        <f t="shared" si="2"/>
        <v>742.896</v>
      </c>
    </row>
    <row r="40" s="1" customFormat="1" ht="15.6" customHeight="1" spans="1:6">
      <c r="A40" s="9">
        <v>34</v>
      </c>
      <c r="B40" s="33" t="s">
        <v>372</v>
      </c>
      <c r="C40" s="32">
        <v>17.8</v>
      </c>
      <c r="D40" s="12">
        <f t="shared" ref="D40:D71" si="3">C40*10.318</f>
        <v>183.6604</v>
      </c>
      <c r="E40" s="13">
        <f t="shared" ref="E40:E71" si="4">C40*770</f>
        <v>13706</v>
      </c>
      <c r="F40" s="14">
        <f t="shared" ref="F40:F71" si="5">C40*51.59</f>
        <v>918.302</v>
      </c>
    </row>
    <row r="41" s="1" customFormat="1" ht="15.6" customHeight="1" spans="1:6">
      <c r="A41" s="9">
        <v>35</v>
      </c>
      <c r="B41" s="33" t="s">
        <v>373</v>
      </c>
      <c r="C41" s="32">
        <v>14.3</v>
      </c>
      <c r="D41" s="12">
        <f t="shared" si="3"/>
        <v>147.5474</v>
      </c>
      <c r="E41" s="13">
        <f t="shared" si="4"/>
        <v>11011</v>
      </c>
      <c r="F41" s="14">
        <f t="shared" si="5"/>
        <v>737.737</v>
      </c>
    </row>
    <row r="42" s="1" customFormat="1" ht="15.6" customHeight="1" spans="1:6">
      <c r="A42" s="9">
        <v>36</v>
      </c>
      <c r="B42" s="33" t="s">
        <v>374</v>
      </c>
      <c r="C42" s="32">
        <v>6.1</v>
      </c>
      <c r="D42" s="12">
        <f t="shared" si="3"/>
        <v>62.9398</v>
      </c>
      <c r="E42" s="13">
        <f t="shared" si="4"/>
        <v>4697</v>
      </c>
      <c r="F42" s="14">
        <f t="shared" si="5"/>
        <v>314.699</v>
      </c>
    </row>
    <row r="43" s="1" customFormat="1" ht="15.6" customHeight="1" spans="1:6">
      <c r="A43" s="9">
        <v>37</v>
      </c>
      <c r="B43" s="33" t="s">
        <v>375</v>
      </c>
      <c r="C43" s="32">
        <v>9.1</v>
      </c>
      <c r="D43" s="12">
        <f t="shared" si="3"/>
        <v>93.8938</v>
      </c>
      <c r="E43" s="13">
        <f t="shared" si="4"/>
        <v>7007</v>
      </c>
      <c r="F43" s="14">
        <f t="shared" si="5"/>
        <v>469.469</v>
      </c>
    </row>
    <row r="44" s="1" customFormat="1" ht="15.6" customHeight="1" spans="1:6">
      <c r="A44" s="9">
        <v>38</v>
      </c>
      <c r="B44" s="33" t="s">
        <v>376</v>
      </c>
      <c r="C44" s="32">
        <v>13</v>
      </c>
      <c r="D44" s="12">
        <f t="shared" si="3"/>
        <v>134.134</v>
      </c>
      <c r="E44" s="13">
        <f t="shared" si="4"/>
        <v>10010</v>
      </c>
      <c r="F44" s="14">
        <f t="shared" si="5"/>
        <v>670.67</v>
      </c>
    </row>
    <row r="45" s="1" customFormat="1" ht="15.6" customHeight="1" spans="1:6">
      <c r="A45" s="9">
        <v>39</v>
      </c>
      <c r="B45" s="33" t="s">
        <v>377</v>
      </c>
      <c r="C45" s="32">
        <v>13.6</v>
      </c>
      <c r="D45" s="12">
        <f t="shared" si="3"/>
        <v>140.3248</v>
      </c>
      <c r="E45" s="13">
        <f t="shared" si="4"/>
        <v>10472</v>
      </c>
      <c r="F45" s="14">
        <f t="shared" si="5"/>
        <v>701.624</v>
      </c>
    </row>
    <row r="46" s="1" customFormat="1" ht="15.6" customHeight="1" spans="1:6">
      <c r="A46" s="9">
        <v>40</v>
      </c>
      <c r="B46" s="33" t="s">
        <v>378</v>
      </c>
      <c r="C46" s="32">
        <v>13</v>
      </c>
      <c r="D46" s="12">
        <f t="shared" si="3"/>
        <v>134.134</v>
      </c>
      <c r="E46" s="13">
        <f t="shared" si="4"/>
        <v>10010</v>
      </c>
      <c r="F46" s="14">
        <f t="shared" si="5"/>
        <v>670.67</v>
      </c>
    </row>
    <row r="47" s="1" customFormat="1" ht="15.6" customHeight="1" spans="1:6">
      <c r="A47" s="9">
        <v>41</v>
      </c>
      <c r="B47" s="33" t="s">
        <v>379</v>
      </c>
      <c r="C47" s="32">
        <v>34.3</v>
      </c>
      <c r="D47" s="12">
        <f t="shared" si="3"/>
        <v>353.9074</v>
      </c>
      <c r="E47" s="13">
        <f t="shared" si="4"/>
        <v>26411</v>
      </c>
      <c r="F47" s="14">
        <f t="shared" si="5"/>
        <v>1769.537</v>
      </c>
    </row>
    <row r="48" s="1" customFormat="1" ht="15.6" customHeight="1" spans="1:6">
      <c r="A48" s="9">
        <v>42</v>
      </c>
      <c r="B48" s="33" t="s">
        <v>380</v>
      </c>
      <c r="C48" s="32">
        <v>16.4</v>
      </c>
      <c r="D48" s="12">
        <f t="shared" si="3"/>
        <v>169.2152</v>
      </c>
      <c r="E48" s="13">
        <f t="shared" si="4"/>
        <v>12628</v>
      </c>
      <c r="F48" s="14">
        <f t="shared" si="5"/>
        <v>846.076</v>
      </c>
    </row>
    <row r="49" s="1" customFormat="1" ht="15.6" customHeight="1" spans="1:6">
      <c r="A49" s="9">
        <v>43</v>
      </c>
      <c r="B49" s="33" t="s">
        <v>381</v>
      </c>
      <c r="C49" s="32">
        <v>36.2</v>
      </c>
      <c r="D49" s="12">
        <f t="shared" si="3"/>
        <v>373.5116</v>
      </c>
      <c r="E49" s="13">
        <f t="shared" si="4"/>
        <v>27874</v>
      </c>
      <c r="F49" s="14">
        <f t="shared" si="5"/>
        <v>1867.558</v>
      </c>
    </row>
    <row r="50" s="1" customFormat="1" ht="15.6" customHeight="1" spans="1:6">
      <c r="A50" s="9">
        <v>44</v>
      </c>
      <c r="B50" s="33" t="s">
        <v>382</v>
      </c>
      <c r="C50" s="32">
        <v>55.9</v>
      </c>
      <c r="D50" s="12">
        <f t="shared" si="3"/>
        <v>576.7762</v>
      </c>
      <c r="E50" s="13">
        <f t="shared" si="4"/>
        <v>43043</v>
      </c>
      <c r="F50" s="14">
        <f t="shared" si="5"/>
        <v>2883.881</v>
      </c>
    </row>
    <row r="51" s="1" customFormat="1" ht="15.6" customHeight="1" spans="1:6">
      <c r="A51" s="9">
        <v>45</v>
      </c>
      <c r="B51" s="33" t="s">
        <v>383</v>
      </c>
      <c r="C51" s="32">
        <v>40.8</v>
      </c>
      <c r="D51" s="12">
        <f t="shared" si="3"/>
        <v>420.9744</v>
      </c>
      <c r="E51" s="13">
        <f t="shared" si="4"/>
        <v>31416</v>
      </c>
      <c r="F51" s="14">
        <f t="shared" si="5"/>
        <v>2104.872</v>
      </c>
    </row>
    <row r="52" s="1" customFormat="1" ht="15.6" customHeight="1" spans="1:6">
      <c r="A52" s="9">
        <v>46</v>
      </c>
      <c r="B52" s="33" t="s">
        <v>160</v>
      </c>
      <c r="C52" s="32">
        <v>52.8</v>
      </c>
      <c r="D52" s="12">
        <f t="shared" si="3"/>
        <v>544.7904</v>
      </c>
      <c r="E52" s="13">
        <f t="shared" si="4"/>
        <v>40656</v>
      </c>
      <c r="F52" s="14">
        <f t="shared" si="5"/>
        <v>2723.952</v>
      </c>
    </row>
    <row r="53" s="1" customFormat="1" ht="15.6" customHeight="1" spans="1:6">
      <c r="A53" s="9">
        <v>47</v>
      </c>
      <c r="B53" s="33" t="s">
        <v>384</v>
      </c>
      <c r="C53" s="32">
        <v>39.7</v>
      </c>
      <c r="D53" s="12">
        <f t="shared" si="3"/>
        <v>409.6246</v>
      </c>
      <c r="E53" s="13">
        <f t="shared" si="4"/>
        <v>30569</v>
      </c>
      <c r="F53" s="14">
        <f t="shared" si="5"/>
        <v>2048.123</v>
      </c>
    </row>
    <row r="54" s="1" customFormat="1" ht="15.6" customHeight="1" spans="1:6">
      <c r="A54" s="9">
        <v>48</v>
      </c>
      <c r="B54" s="33" t="s">
        <v>385</v>
      </c>
      <c r="C54" s="32">
        <v>14.1</v>
      </c>
      <c r="D54" s="12">
        <f t="shared" si="3"/>
        <v>145.4838</v>
      </c>
      <c r="E54" s="13">
        <f t="shared" si="4"/>
        <v>10857</v>
      </c>
      <c r="F54" s="14">
        <f t="shared" si="5"/>
        <v>727.419</v>
      </c>
    </row>
    <row r="55" s="1" customFormat="1" ht="15.6" customHeight="1" spans="1:6">
      <c r="A55" s="9">
        <v>49</v>
      </c>
      <c r="B55" s="33" t="s">
        <v>386</v>
      </c>
      <c r="C55" s="32">
        <v>26.45</v>
      </c>
      <c r="D55" s="12">
        <f t="shared" si="3"/>
        <v>272.9111</v>
      </c>
      <c r="E55" s="13">
        <f t="shared" si="4"/>
        <v>20366.5</v>
      </c>
      <c r="F55" s="14">
        <f t="shared" si="5"/>
        <v>1364.5555</v>
      </c>
    </row>
    <row r="56" s="1" customFormat="1" ht="15.6" customHeight="1" spans="1:6">
      <c r="A56" s="9">
        <v>50</v>
      </c>
      <c r="B56" s="33" t="s">
        <v>387</v>
      </c>
      <c r="C56" s="32">
        <v>7.5</v>
      </c>
      <c r="D56" s="12">
        <f t="shared" si="3"/>
        <v>77.385</v>
      </c>
      <c r="E56" s="13">
        <f t="shared" si="4"/>
        <v>5775</v>
      </c>
      <c r="F56" s="14">
        <f t="shared" si="5"/>
        <v>386.925</v>
      </c>
    </row>
    <row r="57" s="1" customFormat="1" ht="15.6" customHeight="1" spans="1:6">
      <c r="A57" s="9">
        <v>51</v>
      </c>
      <c r="B57" s="33" t="s">
        <v>388</v>
      </c>
      <c r="C57" s="32">
        <v>63.9</v>
      </c>
      <c r="D57" s="12">
        <f t="shared" si="3"/>
        <v>659.3202</v>
      </c>
      <c r="E57" s="13">
        <f t="shared" si="4"/>
        <v>49203</v>
      </c>
      <c r="F57" s="14">
        <f t="shared" si="5"/>
        <v>3296.601</v>
      </c>
    </row>
    <row r="58" s="1" customFormat="1" ht="15.6" customHeight="1" spans="1:6">
      <c r="A58" s="9">
        <v>52</v>
      </c>
      <c r="B58" s="33" t="s">
        <v>389</v>
      </c>
      <c r="C58" s="32">
        <v>51</v>
      </c>
      <c r="D58" s="12">
        <f t="shared" si="3"/>
        <v>526.218</v>
      </c>
      <c r="E58" s="13">
        <f t="shared" si="4"/>
        <v>39270</v>
      </c>
      <c r="F58" s="14">
        <f t="shared" si="5"/>
        <v>2631.09</v>
      </c>
    </row>
    <row r="59" s="1" customFormat="1" ht="15.6" customHeight="1" spans="1:6">
      <c r="A59" s="9">
        <v>53</v>
      </c>
      <c r="B59" s="33" t="s">
        <v>390</v>
      </c>
      <c r="C59" s="32">
        <v>34.1</v>
      </c>
      <c r="D59" s="12">
        <f t="shared" si="3"/>
        <v>351.8438</v>
      </c>
      <c r="E59" s="13">
        <f t="shared" si="4"/>
        <v>26257</v>
      </c>
      <c r="F59" s="14">
        <f t="shared" si="5"/>
        <v>1759.219</v>
      </c>
    </row>
    <row r="60" s="1" customFormat="1" ht="15.6" customHeight="1" spans="1:6">
      <c r="A60" s="9">
        <v>54</v>
      </c>
      <c r="B60" s="33" t="s">
        <v>391</v>
      </c>
      <c r="C60" s="32">
        <v>49.6</v>
      </c>
      <c r="D60" s="12">
        <f t="shared" si="3"/>
        <v>511.7728</v>
      </c>
      <c r="E60" s="13">
        <f t="shared" si="4"/>
        <v>38192</v>
      </c>
      <c r="F60" s="14">
        <f t="shared" si="5"/>
        <v>2558.864</v>
      </c>
    </row>
    <row r="61" s="1" customFormat="1" ht="15.6" customHeight="1" spans="1:6">
      <c r="A61" s="9">
        <v>55</v>
      </c>
      <c r="B61" s="33" t="s">
        <v>392</v>
      </c>
      <c r="C61" s="32">
        <v>34.4</v>
      </c>
      <c r="D61" s="12">
        <f t="shared" si="3"/>
        <v>354.9392</v>
      </c>
      <c r="E61" s="13">
        <f t="shared" si="4"/>
        <v>26488</v>
      </c>
      <c r="F61" s="14">
        <f t="shared" si="5"/>
        <v>1774.696</v>
      </c>
    </row>
    <row r="62" s="1" customFormat="1" ht="15.6" customHeight="1" spans="1:6">
      <c r="A62" s="9">
        <v>56</v>
      </c>
      <c r="B62" s="33" t="s">
        <v>393</v>
      </c>
      <c r="C62" s="32">
        <v>54</v>
      </c>
      <c r="D62" s="12">
        <f t="shared" si="3"/>
        <v>557.172</v>
      </c>
      <c r="E62" s="13">
        <f t="shared" si="4"/>
        <v>41580</v>
      </c>
      <c r="F62" s="14">
        <f t="shared" si="5"/>
        <v>2785.86</v>
      </c>
    </row>
    <row r="63" s="1" customFormat="1" ht="15.6" customHeight="1" spans="1:6">
      <c r="A63" s="9">
        <v>57</v>
      </c>
      <c r="B63" s="33" t="s">
        <v>394</v>
      </c>
      <c r="C63" s="32">
        <v>65.7</v>
      </c>
      <c r="D63" s="12">
        <f t="shared" si="3"/>
        <v>677.8926</v>
      </c>
      <c r="E63" s="13">
        <f t="shared" si="4"/>
        <v>50589</v>
      </c>
      <c r="F63" s="14">
        <f t="shared" si="5"/>
        <v>3389.463</v>
      </c>
    </row>
    <row r="64" s="1" customFormat="1" ht="15.6" customHeight="1" spans="1:6">
      <c r="A64" s="9">
        <v>58</v>
      </c>
      <c r="B64" s="33" t="s">
        <v>395</v>
      </c>
      <c r="C64" s="32">
        <v>47</v>
      </c>
      <c r="D64" s="12">
        <f t="shared" si="3"/>
        <v>484.946</v>
      </c>
      <c r="E64" s="13">
        <f t="shared" si="4"/>
        <v>36190</v>
      </c>
      <c r="F64" s="14">
        <f t="shared" si="5"/>
        <v>2424.73</v>
      </c>
    </row>
    <row r="65" s="1" customFormat="1" ht="15.6" customHeight="1" spans="1:6">
      <c r="A65" s="9">
        <v>59</v>
      </c>
      <c r="B65" s="33" t="s">
        <v>396</v>
      </c>
      <c r="C65" s="32">
        <v>17.6</v>
      </c>
      <c r="D65" s="12">
        <f t="shared" si="3"/>
        <v>181.5968</v>
      </c>
      <c r="E65" s="13">
        <f t="shared" si="4"/>
        <v>13552</v>
      </c>
      <c r="F65" s="14">
        <f t="shared" si="5"/>
        <v>907.984</v>
      </c>
    </row>
    <row r="66" s="1" customFormat="1" ht="15.6" customHeight="1" spans="1:6">
      <c r="A66" s="9">
        <v>60</v>
      </c>
      <c r="B66" s="33" t="s">
        <v>397</v>
      </c>
      <c r="C66" s="32">
        <v>14.9</v>
      </c>
      <c r="D66" s="12">
        <f t="shared" si="3"/>
        <v>153.7382</v>
      </c>
      <c r="E66" s="13">
        <f t="shared" si="4"/>
        <v>11473</v>
      </c>
      <c r="F66" s="14">
        <f t="shared" si="5"/>
        <v>768.691</v>
      </c>
    </row>
    <row r="67" s="1" customFormat="1" ht="15.6" customHeight="1" spans="1:6">
      <c r="A67" s="9">
        <v>61</v>
      </c>
      <c r="B67" s="33" t="s">
        <v>398</v>
      </c>
      <c r="C67" s="32">
        <v>35</v>
      </c>
      <c r="D67" s="12">
        <f t="shared" si="3"/>
        <v>361.13</v>
      </c>
      <c r="E67" s="13">
        <f t="shared" si="4"/>
        <v>26950</v>
      </c>
      <c r="F67" s="14">
        <f t="shared" si="5"/>
        <v>1805.65</v>
      </c>
    </row>
    <row r="68" s="1" customFormat="1" ht="15.6" customHeight="1" spans="1:6">
      <c r="A68" s="9">
        <v>62</v>
      </c>
      <c r="B68" s="33" t="s">
        <v>399</v>
      </c>
      <c r="C68" s="32">
        <v>13.5</v>
      </c>
      <c r="D68" s="12">
        <f t="shared" si="3"/>
        <v>139.293</v>
      </c>
      <c r="E68" s="13">
        <f t="shared" si="4"/>
        <v>10395</v>
      </c>
      <c r="F68" s="14">
        <f t="shared" si="5"/>
        <v>696.465</v>
      </c>
    </row>
    <row r="69" s="1" customFormat="1" ht="15.6" customHeight="1" spans="1:6">
      <c r="A69" s="9">
        <v>63</v>
      </c>
      <c r="B69" s="33" t="s">
        <v>400</v>
      </c>
      <c r="C69" s="32">
        <v>10.2</v>
      </c>
      <c r="D69" s="12">
        <f t="shared" si="3"/>
        <v>105.2436</v>
      </c>
      <c r="E69" s="13">
        <f t="shared" si="4"/>
        <v>7854</v>
      </c>
      <c r="F69" s="14">
        <f t="shared" si="5"/>
        <v>526.218</v>
      </c>
    </row>
    <row r="70" s="1" customFormat="1" ht="15.6" customHeight="1" spans="1:6">
      <c r="A70" s="9">
        <v>64</v>
      </c>
      <c r="B70" s="33" t="s">
        <v>401</v>
      </c>
      <c r="C70" s="32">
        <v>29.7</v>
      </c>
      <c r="D70" s="12">
        <f t="shared" si="3"/>
        <v>306.4446</v>
      </c>
      <c r="E70" s="13">
        <f t="shared" si="4"/>
        <v>22869</v>
      </c>
      <c r="F70" s="14">
        <f t="shared" si="5"/>
        <v>1532.223</v>
      </c>
    </row>
    <row r="71" s="1" customFormat="1" ht="15.6" customHeight="1" spans="1:6">
      <c r="A71" s="9">
        <v>65</v>
      </c>
      <c r="B71" s="33" t="s">
        <v>402</v>
      </c>
      <c r="C71" s="32">
        <v>17.5</v>
      </c>
      <c r="D71" s="12">
        <f t="shared" si="3"/>
        <v>180.565</v>
      </c>
      <c r="E71" s="13">
        <f t="shared" si="4"/>
        <v>13475</v>
      </c>
      <c r="F71" s="14">
        <f t="shared" si="5"/>
        <v>902.825</v>
      </c>
    </row>
    <row r="72" s="1" customFormat="1" ht="15.6" customHeight="1" spans="1:6">
      <c r="A72" s="9">
        <v>66</v>
      </c>
      <c r="B72" s="33" t="s">
        <v>403</v>
      </c>
      <c r="C72" s="32">
        <v>17.3</v>
      </c>
      <c r="D72" s="12">
        <f t="shared" ref="D72:D94" si="6">C72*10.318</f>
        <v>178.5014</v>
      </c>
      <c r="E72" s="13">
        <f t="shared" ref="E72:E94" si="7">C72*770</f>
        <v>13321</v>
      </c>
      <c r="F72" s="14">
        <f t="shared" ref="F72:F94" si="8">C72*51.59</f>
        <v>892.507</v>
      </c>
    </row>
    <row r="73" s="1" customFormat="1" ht="15.6" customHeight="1" spans="1:6">
      <c r="A73" s="9">
        <v>67</v>
      </c>
      <c r="B73" s="32" t="s">
        <v>404</v>
      </c>
      <c r="C73" s="32">
        <v>12.5</v>
      </c>
      <c r="D73" s="12">
        <f t="shared" si="6"/>
        <v>128.975</v>
      </c>
      <c r="E73" s="13">
        <f t="shared" si="7"/>
        <v>9625</v>
      </c>
      <c r="F73" s="14">
        <f t="shared" si="8"/>
        <v>644.875</v>
      </c>
    </row>
    <row r="74" s="1" customFormat="1" ht="15.6" customHeight="1" spans="1:6">
      <c r="A74" s="9">
        <v>68</v>
      </c>
      <c r="B74" s="32" t="s">
        <v>405</v>
      </c>
      <c r="C74" s="32">
        <v>20.2</v>
      </c>
      <c r="D74" s="12">
        <f t="shared" si="6"/>
        <v>208.4236</v>
      </c>
      <c r="E74" s="13">
        <f t="shared" si="7"/>
        <v>15554</v>
      </c>
      <c r="F74" s="14">
        <f t="shared" si="8"/>
        <v>1042.118</v>
      </c>
    </row>
    <row r="75" s="1" customFormat="1" ht="15.6" customHeight="1" spans="1:6">
      <c r="A75" s="9">
        <v>69</v>
      </c>
      <c r="B75" s="32" t="s">
        <v>406</v>
      </c>
      <c r="C75" s="32">
        <v>7</v>
      </c>
      <c r="D75" s="12">
        <f t="shared" si="6"/>
        <v>72.226</v>
      </c>
      <c r="E75" s="13">
        <f t="shared" si="7"/>
        <v>5390</v>
      </c>
      <c r="F75" s="14">
        <f t="shared" si="8"/>
        <v>361.13</v>
      </c>
    </row>
    <row r="76" s="1" customFormat="1" ht="15.6" customHeight="1" spans="1:6">
      <c r="A76" s="9">
        <v>70</v>
      </c>
      <c r="B76" s="33" t="s">
        <v>407</v>
      </c>
      <c r="C76" s="32">
        <v>16</v>
      </c>
      <c r="D76" s="12">
        <f t="shared" si="6"/>
        <v>165.088</v>
      </c>
      <c r="E76" s="13">
        <f t="shared" si="7"/>
        <v>12320</v>
      </c>
      <c r="F76" s="14">
        <f t="shared" si="8"/>
        <v>825.44</v>
      </c>
    </row>
    <row r="77" s="1" customFormat="1" ht="15.6" customHeight="1" spans="1:6">
      <c r="A77" s="9">
        <v>71</v>
      </c>
      <c r="B77" s="32" t="s">
        <v>408</v>
      </c>
      <c r="C77" s="32">
        <v>10</v>
      </c>
      <c r="D77" s="12">
        <f t="shared" si="6"/>
        <v>103.18</v>
      </c>
      <c r="E77" s="13">
        <f t="shared" si="7"/>
        <v>7700</v>
      </c>
      <c r="F77" s="14">
        <f t="shared" si="8"/>
        <v>515.9</v>
      </c>
    </row>
    <row r="78" s="1" customFormat="1" ht="15.6" customHeight="1" spans="1:6">
      <c r="A78" s="9">
        <v>72</v>
      </c>
      <c r="B78" s="32" t="s">
        <v>409</v>
      </c>
      <c r="C78" s="32">
        <v>8.5</v>
      </c>
      <c r="D78" s="12">
        <f t="shared" si="6"/>
        <v>87.703</v>
      </c>
      <c r="E78" s="13">
        <f t="shared" si="7"/>
        <v>6545</v>
      </c>
      <c r="F78" s="14">
        <f t="shared" si="8"/>
        <v>438.515</v>
      </c>
    </row>
    <row r="79" s="1" customFormat="1" ht="15.6" customHeight="1" spans="1:6">
      <c r="A79" s="9">
        <v>73</v>
      </c>
      <c r="B79" s="32" t="s">
        <v>410</v>
      </c>
      <c r="C79" s="32">
        <v>7</v>
      </c>
      <c r="D79" s="12">
        <f t="shared" si="6"/>
        <v>72.226</v>
      </c>
      <c r="E79" s="13">
        <f t="shared" si="7"/>
        <v>5390</v>
      </c>
      <c r="F79" s="14">
        <f t="shared" si="8"/>
        <v>361.13</v>
      </c>
    </row>
    <row r="80" s="1" customFormat="1" ht="15.6" customHeight="1" spans="1:6">
      <c r="A80" s="9">
        <v>74</v>
      </c>
      <c r="B80" s="32" t="s">
        <v>411</v>
      </c>
      <c r="C80" s="32">
        <v>6</v>
      </c>
      <c r="D80" s="12">
        <f t="shared" si="6"/>
        <v>61.908</v>
      </c>
      <c r="E80" s="13">
        <f t="shared" si="7"/>
        <v>4620</v>
      </c>
      <c r="F80" s="14">
        <f t="shared" si="8"/>
        <v>309.54</v>
      </c>
    </row>
    <row r="81" s="1" customFormat="1" ht="15.6" customHeight="1" spans="1:6">
      <c r="A81" s="9">
        <v>75</v>
      </c>
      <c r="B81" s="33" t="s">
        <v>412</v>
      </c>
      <c r="C81" s="32">
        <v>13.5</v>
      </c>
      <c r="D81" s="12">
        <f t="shared" si="6"/>
        <v>139.293</v>
      </c>
      <c r="E81" s="13">
        <f t="shared" si="7"/>
        <v>10395</v>
      </c>
      <c r="F81" s="14">
        <f t="shared" si="8"/>
        <v>696.465</v>
      </c>
    </row>
    <row r="82" s="1" customFormat="1" ht="15.6" customHeight="1" spans="1:6">
      <c r="A82" s="9">
        <v>76</v>
      </c>
      <c r="B82" s="33" t="s">
        <v>413</v>
      </c>
      <c r="C82" s="32">
        <v>22.2</v>
      </c>
      <c r="D82" s="12">
        <f t="shared" si="6"/>
        <v>229.0596</v>
      </c>
      <c r="E82" s="13">
        <f t="shared" si="7"/>
        <v>17094</v>
      </c>
      <c r="F82" s="14">
        <f t="shared" si="8"/>
        <v>1145.298</v>
      </c>
    </row>
    <row r="83" s="1" customFormat="1" ht="15.6" customHeight="1" spans="1:6">
      <c r="A83" s="9">
        <v>77</v>
      </c>
      <c r="B83" s="32" t="s">
        <v>414</v>
      </c>
      <c r="C83" s="32">
        <v>15</v>
      </c>
      <c r="D83" s="12">
        <f t="shared" si="6"/>
        <v>154.77</v>
      </c>
      <c r="E83" s="13">
        <f t="shared" si="7"/>
        <v>11550</v>
      </c>
      <c r="F83" s="14">
        <f t="shared" si="8"/>
        <v>773.85</v>
      </c>
    </row>
    <row r="84" s="1" customFormat="1" ht="15.6" customHeight="1" spans="1:6">
      <c r="A84" s="9">
        <v>78</v>
      </c>
      <c r="B84" s="32" t="s">
        <v>415</v>
      </c>
      <c r="C84" s="32">
        <v>4.8</v>
      </c>
      <c r="D84" s="12">
        <f t="shared" si="6"/>
        <v>49.5264</v>
      </c>
      <c r="E84" s="13">
        <f t="shared" si="7"/>
        <v>3696</v>
      </c>
      <c r="F84" s="14">
        <f t="shared" si="8"/>
        <v>247.632</v>
      </c>
    </row>
    <row r="85" s="1" customFormat="1" ht="15.6" customHeight="1" spans="1:6">
      <c r="A85" s="9">
        <v>79</v>
      </c>
      <c r="B85" s="32" t="s">
        <v>416</v>
      </c>
      <c r="C85" s="32">
        <v>33.8</v>
      </c>
      <c r="D85" s="12">
        <f t="shared" si="6"/>
        <v>348.7484</v>
      </c>
      <c r="E85" s="13">
        <f t="shared" si="7"/>
        <v>26026</v>
      </c>
      <c r="F85" s="14">
        <f t="shared" si="8"/>
        <v>1743.742</v>
      </c>
    </row>
    <row r="86" s="1" customFormat="1" ht="15.6" customHeight="1" spans="1:6">
      <c r="A86" s="9">
        <v>80</v>
      </c>
      <c r="B86" s="32" t="s">
        <v>417</v>
      </c>
      <c r="C86" s="32">
        <v>14</v>
      </c>
      <c r="D86" s="12">
        <f t="shared" si="6"/>
        <v>144.452</v>
      </c>
      <c r="E86" s="13">
        <f t="shared" si="7"/>
        <v>10780</v>
      </c>
      <c r="F86" s="14">
        <f t="shared" si="8"/>
        <v>722.26</v>
      </c>
    </row>
    <row r="87" s="1" customFormat="1" ht="15.6" customHeight="1" spans="1:6">
      <c r="A87" s="9">
        <v>81</v>
      </c>
      <c r="B87" s="32" t="s">
        <v>418</v>
      </c>
      <c r="C87" s="32">
        <v>21.8</v>
      </c>
      <c r="D87" s="12">
        <f t="shared" si="6"/>
        <v>224.9324</v>
      </c>
      <c r="E87" s="13">
        <f t="shared" si="7"/>
        <v>16786</v>
      </c>
      <c r="F87" s="14">
        <f t="shared" si="8"/>
        <v>1124.662</v>
      </c>
    </row>
    <row r="88" s="1" customFormat="1" ht="15.6" customHeight="1" spans="1:6">
      <c r="A88" s="9">
        <v>82</v>
      </c>
      <c r="B88" s="32" t="s">
        <v>419</v>
      </c>
      <c r="C88" s="32">
        <v>4.5</v>
      </c>
      <c r="D88" s="12">
        <f t="shared" si="6"/>
        <v>46.431</v>
      </c>
      <c r="E88" s="13">
        <f t="shared" si="7"/>
        <v>3465</v>
      </c>
      <c r="F88" s="14">
        <f t="shared" si="8"/>
        <v>232.155</v>
      </c>
    </row>
    <row r="89" s="1" customFormat="1" ht="15.6" customHeight="1" spans="1:6">
      <c r="A89" s="9">
        <v>83</v>
      </c>
      <c r="B89" s="32" t="s">
        <v>420</v>
      </c>
      <c r="C89" s="32">
        <v>1.9</v>
      </c>
      <c r="D89" s="12">
        <f t="shared" si="6"/>
        <v>19.6042</v>
      </c>
      <c r="E89" s="13">
        <f t="shared" si="7"/>
        <v>1463</v>
      </c>
      <c r="F89" s="14">
        <f t="shared" si="8"/>
        <v>98.021</v>
      </c>
    </row>
    <row r="90" s="1" customFormat="1" ht="15.6" customHeight="1" spans="1:6">
      <c r="A90" s="9">
        <v>84</v>
      </c>
      <c r="B90" s="32" t="s">
        <v>421</v>
      </c>
      <c r="C90" s="32">
        <v>55.4</v>
      </c>
      <c r="D90" s="12">
        <f t="shared" si="6"/>
        <v>571.6172</v>
      </c>
      <c r="E90" s="13">
        <f t="shared" si="7"/>
        <v>42658</v>
      </c>
      <c r="F90" s="14">
        <f t="shared" si="8"/>
        <v>2858.086</v>
      </c>
    </row>
    <row r="91" s="1" customFormat="1" ht="15.6" customHeight="1" spans="1:6">
      <c r="A91" s="9">
        <v>85</v>
      </c>
      <c r="B91" s="32" t="s">
        <v>422</v>
      </c>
      <c r="C91" s="32">
        <v>13.9</v>
      </c>
      <c r="D91" s="12">
        <f t="shared" si="6"/>
        <v>143.4202</v>
      </c>
      <c r="E91" s="13">
        <f t="shared" si="7"/>
        <v>10703</v>
      </c>
      <c r="F91" s="14">
        <f t="shared" si="8"/>
        <v>717.101</v>
      </c>
    </row>
    <row r="92" s="1" customFormat="1" ht="15.6" customHeight="1" spans="1:6">
      <c r="A92" s="9">
        <v>86</v>
      </c>
      <c r="B92" s="32" t="s">
        <v>423</v>
      </c>
      <c r="C92" s="32">
        <v>14.6</v>
      </c>
      <c r="D92" s="12">
        <f t="shared" si="6"/>
        <v>150.6428</v>
      </c>
      <c r="E92" s="13">
        <f t="shared" si="7"/>
        <v>11242</v>
      </c>
      <c r="F92" s="14">
        <f t="shared" si="8"/>
        <v>753.214</v>
      </c>
    </row>
    <row r="93" s="1" customFormat="1" spans="1:6">
      <c r="A93" s="9">
        <v>87</v>
      </c>
      <c r="B93" s="32" t="s">
        <v>424</v>
      </c>
      <c r="C93" s="32">
        <v>4</v>
      </c>
      <c r="D93" s="12">
        <f t="shared" si="6"/>
        <v>41.272</v>
      </c>
      <c r="E93" s="13">
        <f t="shared" si="7"/>
        <v>3080</v>
      </c>
      <c r="F93" s="14">
        <f t="shared" si="8"/>
        <v>206.36</v>
      </c>
    </row>
    <row r="94" s="1" customFormat="1" spans="1:6">
      <c r="A94" s="9">
        <v>88</v>
      </c>
      <c r="B94" s="32" t="s">
        <v>425</v>
      </c>
      <c r="C94" s="32">
        <v>17</v>
      </c>
      <c r="D94" s="12">
        <f t="shared" ref="D94:D119" si="9">C94*10.318</f>
        <v>175.406</v>
      </c>
      <c r="E94" s="13">
        <f t="shared" ref="E94:E119" si="10">C94*770</f>
        <v>13090</v>
      </c>
      <c r="F94" s="14">
        <f t="shared" ref="F94:F119" si="11">C94*51.59</f>
        <v>877.03</v>
      </c>
    </row>
    <row r="95" s="1" customFormat="1" spans="1:6">
      <c r="A95" s="9">
        <v>89</v>
      </c>
      <c r="B95" s="32" t="s">
        <v>426</v>
      </c>
      <c r="C95" s="32">
        <v>9</v>
      </c>
      <c r="D95" s="12">
        <f t="shared" si="9"/>
        <v>92.862</v>
      </c>
      <c r="E95" s="13">
        <f t="shared" si="10"/>
        <v>6930</v>
      </c>
      <c r="F95" s="14">
        <f t="shared" si="11"/>
        <v>464.31</v>
      </c>
    </row>
    <row r="96" s="1" customFormat="1" spans="1:6">
      <c r="A96" s="9">
        <v>90</v>
      </c>
      <c r="B96" s="32" t="s">
        <v>427</v>
      </c>
      <c r="C96" s="32">
        <v>15.8</v>
      </c>
      <c r="D96" s="12">
        <f t="shared" si="9"/>
        <v>163.0244</v>
      </c>
      <c r="E96" s="13">
        <f t="shared" si="10"/>
        <v>12166</v>
      </c>
      <c r="F96" s="14">
        <f t="shared" si="11"/>
        <v>815.122</v>
      </c>
    </row>
    <row r="97" s="1" customFormat="1" spans="1:6">
      <c r="A97" s="9">
        <v>91</v>
      </c>
      <c r="B97" s="32" t="s">
        <v>428</v>
      </c>
      <c r="C97" s="32">
        <v>2.9</v>
      </c>
      <c r="D97" s="12">
        <f t="shared" si="9"/>
        <v>29.9222</v>
      </c>
      <c r="E97" s="13">
        <f t="shared" si="10"/>
        <v>2233</v>
      </c>
      <c r="F97" s="14">
        <f t="shared" si="11"/>
        <v>149.611</v>
      </c>
    </row>
    <row r="98" s="1" customFormat="1" spans="1:6">
      <c r="A98" s="9">
        <v>92</v>
      </c>
      <c r="B98" s="32" t="s">
        <v>429</v>
      </c>
      <c r="C98" s="32">
        <v>13.6</v>
      </c>
      <c r="D98" s="12">
        <f t="shared" si="9"/>
        <v>140.3248</v>
      </c>
      <c r="E98" s="13">
        <f t="shared" si="10"/>
        <v>10472</v>
      </c>
      <c r="F98" s="14">
        <f t="shared" si="11"/>
        <v>701.624</v>
      </c>
    </row>
    <row r="99" s="1" customFormat="1" spans="1:6">
      <c r="A99" s="9">
        <v>93</v>
      </c>
      <c r="B99" s="34" t="s">
        <v>430</v>
      </c>
      <c r="C99" s="32">
        <v>11.9</v>
      </c>
      <c r="D99" s="12">
        <f t="shared" si="9"/>
        <v>122.7842</v>
      </c>
      <c r="E99" s="13">
        <f t="shared" si="10"/>
        <v>9163</v>
      </c>
      <c r="F99" s="14">
        <f t="shared" si="11"/>
        <v>613.921</v>
      </c>
    </row>
    <row r="100" s="1" customFormat="1" spans="1:6">
      <c r="A100" s="9">
        <v>94</v>
      </c>
      <c r="B100" s="34" t="s">
        <v>431</v>
      </c>
      <c r="C100" s="32">
        <v>2</v>
      </c>
      <c r="D100" s="12">
        <f t="shared" si="9"/>
        <v>20.636</v>
      </c>
      <c r="E100" s="13">
        <f t="shared" si="10"/>
        <v>1540</v>
      </c>
      <c r="F100" s="14">
        <f t="shared" si="11"/>
        <v>103.18</v>
      </c>
    </row>
    <row r="101" s="1" customFormat="1" spans="1:6">
      <c r="A101" s="9">
        <v>95</v>
      </c>
      <c r="B101" s="32" t="s">
        <v>432</v>
      </c>
      <c r="C101" s="32">
        <v>32</v>
      </c>
      <c r="D101" s="12">
        <f t="shared" si="9"/>
        <v>330.176</v>
      </c>
      <c r="E101" s="13">
        <f t="shared" si="10"/>
        <v>24640</v>
      </c>
      <c r="F101" s="14">
        <f t="shared" si="11"/>
        <v>1650.88</v>
      </c>
    </row>
    <row r="102" s="1" customFormat="1" spans="1:6">
      <c r="A102" s="9">
        <v>96</v>
      </c>
      <c r="B102" s="33" t="s">
        <v>433</v>
      </c>
      <c r="C102" s="32">
        <v>33.7</v>
      </c>
      <c r="D102" s="12">
        <f t="shared" si="9"/>
        <v>347.7166</v>
      </c>
      <c r="E102" s="13">
        <f t="shared" si="10"/>
        <v>25949</v>
      </c>
      <c r="F102" s="14">
        <f t="shared" si="11"/>
        <v>1738.583</v>
      </c>
    </row>
    <row r="103" s="1" customFormat="1" ht="14.25" spans="1:6">
      <c r="A103" s="9">
        <v>97</v>
      </c>
      <c r="B103" s="35" t="s">
        <v>434</v>
      </c>
      <c r="C103" s="32">
        <v>27.6</v>
      </c>
      <c r="D103" s="12">
        <f t="shared" si="9"/>
        <v>284.7768</v>
      </c>
      <c r="E103" s="13">
        <f t="shared" si="10"/>
        <v>21252</v>
      </c>
      <c r="F103" s="14">
        <f t="shared" si="11"/>
        <v>1423.884</v>
      </c>
    </row>
    <row r="104" s="1" customFormat="1" spans="1:6">
      <c r="A104" s="9">
        <v>98</v>
      </c>
      <c r="B104" s="32" t="s">
        <v>435</v>
      </c>
      <c r="C104" s="32">
        <v>12</v>
      </c>
      <c r="D104" s="12">
        <f t="shared" si="9"/>
        <v>123.816</v>
      </c>
      <c r="E104" s="13">
        <f t="shared" si="10"/>
        <v>9240</v>
      </c>
      <c r="F104" s="14">
        <f t="shared" si="11"/>
        <v>619.08</v>
      </c>
    </row>
    <row r="105" s="1" customFormat="1" spans="1:6">
      <c r="A105" s="9">
        <v>99</v>
      </c>
      <c r="B105" s="32" t="s">
        <v>436</v>
      </c>
      <c r="C105" s="32">
        <v>12</v>
      </c>
      <c r="D105" s="12">
        <f t="shared" si="9"/>
        <v>123.816</v>
      </c>
      <c r="E105" s="13">
        <f t="shared" si="10"/>
        <v>9240</v>
      </c>
      <c r="F105" s="14">
        <f t="shared" si="11"/>
        <v>619.08</v>
      </c>
    </row>
    <row r="106" s="1" customFormat="1" spans="1:6">
      <c r="A106" s="9">
        <v>100</v>
      </c>
      <c r="B106" s="32" t="s">
        <v>437</v>
      </c>
      <c r="C106" s="32">
        <v>13.7</v>
      </c>
      <c r="D106" s="12">
        <f t="shared" si="9"/>
        <v>141.3566</v>
      </c>
      <c r="E106" s="13">
        <f t="shared" si="10"/>
        <v>10549</v>
      </c>
      <c r="F106" s="14">
        <f t="shared" si="11"/>
        <v>706.783</v>
      </c>
    </row>
    <row r="107" s="1" customFormat="1" spans="1:6">
      <c r="A107" s="9">
        <v>101</v>
      </c>
      <c r="B107" s="32" t="s">
        <v>438</v>
      </c>
      <c r="C107" s="32">
        <v>40.5</v>
      </c>
      <c r="D107" s="12">
        <f t="shared" si="9"/>
        <v>417.879</v>
      </c>
      <c r="E107" s="13">
        <f t="shared" si="10"/>
        <v>31185</v>
      </c>
      <c r="F107" s="14">
        <f t="shared" si="11"/>
        <v>2089.395</v>
      </c>
    </row>
    <row r="108" s="1" customFormat="1" spans="1:6">
      <c r="A108" s="9">
        <v>102</v>
      </c>
      <c r="B108" s="32" t="s">
        <v>439</v>
      </c>
      <c r="C108" s="32">
        <v>22.5</v>
      </c>
      <c r="D108" s="12">
        <f t="shared" si="9"/>
        <v>232.155</v>
      </c>
      <c r="E108" s="13">
        <f t="shared" si="10"/>
        <v>17325</v>
      </c>
      <c r="F108" s="14">
        <f t="shared" si="11"/>
        <v>1160.775</v>
      </c>
    </row>
    <row r="109" s="1" customFormat="1" spans="1:6">
      <c r="A109" s="9">
        <v>103</v>
      </c>
      <c r="B109" s="32" t="s">
        <v>440</v>
      </c>
      <c r="C109" s="32">
        <v>36</v>
      </c>
      <c r="D109" s="12">
        <f t="shared" si="9"/>
        <v>371.448</v>
      </c>
      <c r="E109" s="13">
        <f t="shared" si="10"/>
        <v>27720</v>
      </c>
      <c r="F109" s="14">
        <f t="shared" si="11"/>
        <v>1857.24</v>
      </c>
    </row>
    <row r="110" s="1" customFormat="1" spans="1:6">
      <c r="A110" s="9">
        <v>104</v>
      </c>
      <c r="B110" s="33" t="s">
        <v>441</v>
      </c>
      <c r="C110" s="32">
        <v>34.5</v>
      </c>
      <c r="D110" s="12">
        <f t="shared" si="9"/>
        <v>355.971</v>
      </c>
      <c r="E110" s="13">
        <f t="shared" si="10"/>
        <v>26565</v>
      </c>
      <c r="F110" s="14">
        <f t="shared" si="11"/>
        <v>1779.855</v>
      </c>
    </row>
    <row r="111" s="1" customFormat="1" spans="1:6">
      <c r="A111" s="9">
        <v>105</v>
      </c>
      <c r="B111" s="32" t="s">
        <v>442</v>
      </c>
      <c r="C111" s="32">
        <v>15.4</v>
      </c>
      <c r="D111" s="12">
        <f t="shared" si="9"/>
        <v>158.8972</v>
      </c>
      <c r="E111" s="13">
        <f t="shared" si="10"/>
        <v>11858</v>
      </c>
      <c r="F111" s="14">
        <f t="shared" si="11"/>
        <v>794.486</v>
      </c>
    </row>
    <row r="112" s="1" customFormat="1" spans="1:6">
      <c r="A112" s="9">
        <v>106</v>
      </c>
      <c r="B112" s="32" t="s">
        <v>443</v>
      </c>
      <c r="C112" s="32">
        <v>20</v>
      </c>
      <c r="D112" s="12">
        <f t="shared" si="9"/>
        <v>206.36</v>
      </c>
      <c r="E112" s="13">
        <f t="shared" si="10"/>
        <v>15400</v>
      </c>
      <c r="F112" s="14">
        <f t="shared" si="11"/>
        <v>1031.8</v>
      </c>
    </row>
    <row r="113" s="1" customFormat="1" spans="1:6">
      <c r="A113" s="9">
        <v>107</v>
      </c>
      <c r="B113" s="33" t="s">
        <v>444</v>
      </c>
      <c r="C113" s="32">
        <v>6.5</v>
      </c>
      <c r="D113" s="12">
        <f t="shared" si="9"/>
        <v>67.067</v>
      </c>
      <c r="E113" s="13">
        <f t="shared" si="10"/>
        <v>5005</v>
      </c>
      <c r="F113" s="14">
        <f t="shared" si="11"/>
        <v>335.335</v>
      </c>
    </row>
    <row r="114" s="1" customFormat="1" spans="1:6">
      <c r="A114" s="9">
        <v>108</v>
      </c>
      <c r="B114" s="33" t="s">
        <v>445</v>
      </c>
      <c r="C114" s="32">
        <v>6.5</v>
      </c>
      <c r="D114" s="12">
        <f t="shared" si="9"/>
        <v>67.067</v>
      </c>
      <c r="E114" s="13">
        <f t="shared" si="10"/>
        <v>5005</v>
      </c>
      <c r="F114" s="14">
        <f t="shared" si="11"/>
        <v>335.335</v>
      </c>
    </row>
    <row r="115" s="1" customFormat="1" spans="1:6">
      <c r="A115" s="9">
        <v>109</v>
      </c>
      <c r="B115" s="33" t="s">
        <v>446</v>
      </c>
      <c r="C115" s="32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spans="1:6">
      <c r="A116" s="9">
        <v>110</v>
      </c>
      <c r="B116" s="33" t="s">
        <v>447</v>
      </c>
      <c r="C116" s="32">
        <v>9.5</v>
      </c>
      <c r="D116" s="12">
        <f t="shared" si="9"/>
        <v>98.021</v>
      </c>
      <c r="E116" s="13">
        <f t="shared" si="10"/>
        <v>7315</v>
      </c>
      <c r="F116" s="14">
        <f t="shared" si="11"/>
        <v>490.105</v>
      </c>
    </row>
    <row r="117" s="1" customFormat="1" spans="1:6">
      <c r="A117" s="9">
        <v>111</v>
      </c>
      <c r="B117" s="33" t="s">
        <v>448</v>
      </c>
      <c r="C117" s="32">
        <v>7</v>
      </c>
      <c r="D117" s="12">
        <f t="shared" si="9"/>
        <v>72.226</v>
      </c>
      <c r="E117" s="13">
        <f t="shared" si="10"/>
        <v>5390</v>
      </c>
      <c r="F117" s="14">
        <f t="shared" si="11"/>
        <v>361.13</v>
      </c>
    </row>
    <row r="118" s="1" customFormat="1" spans="1:6">
      <c r="A118" s="9">
        <v>112</v>
      </c>
      <c r="B118" s="33" t="s">
        <v>449</v>
      </c>
      <c r="C118" s="32">
        <v>11</v>
      </c>
      <c r="D118" s="12">
        <f t="shared" si="9"/>
        <v>113.498</v>
      </c>
      <c r="E118" s="13">
        <f t="shared" si="10"/>
        <v>8470</v>
      </c>
      <c r="F118" s="14">
        <f t="shared" si="11"/>
        <v>567.49</v>
      </c>
    </row>
    <row r="119" s="1" customFormat="1" spans="1:6">
      <c r="A119" s="9">
        <v>113</v>
      </c>
      <c r="B119" s="33" t="s">
        <v>450</v>
      </c>
      <c r="C119" s="32">
        <v>3.8</v>
      </c>
      <c r="D119" s="12">
        <f t="shared" si="9"/>
        <v>39.2084</v>
      </c>
      <c r="E119" s="13">
        <f t="shared" si="10"/>
        <v>2926</v>
      </c>
      <c r="F119" s="14">
        <f t="shared" si="11"/>
        <v>196.042</v>
      </c>
    </row>
    <row r="120" s="1" customFormat="1" spans="1:6">
      <c r="A120" s="9">
        <v>114</v>
      </c>
      <c r="B120" s="33" t="s">
        <v>451</v>
      </c>
      <c r="C120" s="32">
        <v>23.2</v>
      </c>
      <c r="D120" s="12">
        <f t="shared" ref="D120:D125" si="12">C120*10.318</f>
        <v>239.3776</v>
      </c>
      <c r="E120" s="13">
        <f t="shared" ref="E120:E125" si="13">C120*770</f>
        <v>17864</v>
      </c>
      <c r="F120" s="14">
        <f t="shared" ref="F120:F125" si="14">C120*51.59</f>
        <v>1196.888</v>
      </c>
    </row>
    <row r="121" s="1" customFormat="1" spans="1:6">
      <c r="A121" s="9">
        <v>115</v>
      </c>
      <c r="B121" s="33" t="s">
        <v>452</v>
      </c>
      <c r="C121" s="32">
        <v>11</v>
      </c>
      <c r="D121" s="12">
        <f t="shared" si="12"/>
        <v>113.498</v>
      </c>
      <c r="E121" s="13">
        <f t="shared" si="13"/>
        <v>8470</v>
      </c>
      <c r="F121" s="14">
        <f t="shared" si="14"/>
        <v>567.49</v>
      </c>
    </row>
    <row r="122" s="1" customFormat="1" spans="1:6">
      <c r="A122" s="9">
        <v>116</v>
      </c>
      <c r="B122" s="33" t="s">
        <v>453</v>
      </c>
      <c r="C122" s="32">
        <v>9.5</v>
      </c>
      <c r="D122" s="12">
        <f t="shared" si="12"/>
        <v>98.021</v>
      </c>
      <c r="E122" s="13">
        <f t="shared" si="13"/>
        <v>7315</v>
      </c>
      <c r="F122" s="14">
        <f t="shared" si="14"/>
        <v>490.105</v>
      </c>
    </row>
    <row r="123" s="1" customFormat="1" spans="1:6">
      <c r="A123" s="9">
        <v>117</v>
      </c>
      <c r="B123" s="33" t="s">
        <v>454</v>
      </c>
      <c r="C123" s="32">
        <v>8.5</v>
      </c>
      <c r="D123" s="12">
        <f t="shared" si="12"/>
        <v>87.703</v>
      </c>
      <c r="E123" s="13">
        <f t="shared" si="13"/>
        <v>6545</v>
      </c>
      <c r="F123" s="14">
        <f t="shared" si="14"/>
        <v>438.515</v>
      </c>
    </row>
    <row r="124" s="1" customFormat="1" spans="1:6">
      <c r="A124" s="9">
        <v>118</v>
      </c>
      <c r="B124" s="33" t="s">
        <v>455</v>
      </c>
      <c r="C124" s="32">
        <v>6.5</v>
      </c>
      <c r="D124" s="12">
        <f t="shared" si="12"/>
        <v>67.067</v>
      </c>
      <c r="E124" s="13">
        <f t="shared" si="13"/>
        <v>5005</v>
      </c>
      <c r="F124" s="14">
        <f t="shared" si="14"/>
        <v>335.335</v>
      </c>
    </row>
    <row r="125" s="1" customFormat="1" spans="1:6">
      <c r="A125" s="9">
        <v>119</v>
      </c>
      <c r="B125" s="33" t="s">
        <v>456</v>
      </c>
      <c r="C125" s="32">
        <v>10.1</v>
      </c>
      <c r="D125" s="12">
        <f t="shared" si="12"/>
        <v>104.2118</v>
      </c>
      <c r="E125" s="13">
        <f t="shared" si="13"/>
        <v>7777</v>
      </c>
      <c r="F125" s="14">
        <f t="shared" si="14"/>
        <v>521.059</v>
      </c>
    </row>
    <row r="126" spans="1:6">
      <c r="A126" s="15" t="s">
        <v>248</v>
      </c>
      <c r="B126" s="16"/>
      <c r="C126" s="14">
        <f>SUM(C7:C93)</f>
        <v>1740.25</v>
      </c>
      <c r="D126" s="12">
        <f>C126*10.318</f>
        <v>17955.8995</v>
      </c>
      <c r="E126" s="13">
        <f>C126*770</f>
        <v>1339992.5</v>
      </c>
      <c r="F126" s="14">
        <f>C126*51.59</f>
        <v>89779.4975</v>
      </c>
    </row>
  </sheetData>
  <mergeCells count="11">
    <mergeCell ref="A1:F1"/>
    <mergeCell ref="A2:F2"/>
    <mergeCell ref="A3:F3"/>
    <mergeCell ref="A4:F4"/>
    <mergeCell ref="A126:B12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zoomScale="90" zoomScaleNormal="90" topLeftCell="A2" workbookViewId="0">
      <selection activeCell="C98" sqref="C9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457</v>
      </c>
      <c r="B3" s="4"/>
      <c r="C3" s="4"/>
      <c r="D3" s="4"/>
      <c r="E3" s="4"/>
      <c r="F3" s="4"/>
    </row>
    <row r="4" ht="15" customHeight="1" spans="1:6">
      <c r="A4" s="4" t="s">
        <v>458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459</v>
      </c>
      <c r="C7" s="11">
        <v>30</v>
      </c>
      <c r="D7" s="12">
        <f>C7*10.318</f>
        <v>309.54</v>
      </c>
      <c r="E7" s="13">
        <f>C7*770</f>
        <v>23100</v>
      </c>
      <c r="F7" s="14">
        <f>C7*51.59</f>
        <v>1547.7</v>
      </c>
    </row>
    <row r="8" s="1" customFormat="1" spans="1:6">
      <c r="A8" s="9">
        <v>2</v>
      </c>
      <c r="B8" s="10" t="s">
        <v>460</v>
      </c>
      <c r="C8" s="11">
        <v>10</v>
      </c>
      <c r="D8" s="12">
        <f t="shared" ref="D8:D39" si="0">C8*10.318</f>
        <v>103.18</v>
      </c>
      <c r="E8" s="13">
        <f t="shared" ref="E8:E39" si="1">C8*770</f>
        <v>7700</v>
      </c>
      <c r="F8" s="14">
        <f t="shared" ref="F8:F39" si="2">C8*51.59</f>
        <v>515.9</v>
      </c>
    </row>
    <row r="9" s="1" customFormat="1" spans="1:6">
      <c r="A9" s="9">
        <v>3</v>
      </c>
      <c r="B9" s="10" t="s">
        <v>461</v>
      </c>
      <c r="C9" s="11">
        <v>50</v>
      </c>
      <c r="D9" s="12">
        <f t="shared" si="0"/>
        <v>515.9</v>
      </c>
      <c r="E9" s="13">
        <f t="shared" si="1"/>
        <v>38500</v>
      </c>
      <c r="F9" s="14">
        <f t="shared" si="2"/>
        <v>2579.5</v>
      </c>
    </row>
    <row r="10" s="1" customFormat="1" spans="1:6">
      <c r="A10" s="9">
        <v>4</v>
      </c>
      <c r="B10" s="10" t="s">
        <v>462</v>
      </c>
      <c r="C10" s="11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0" t="s">
        <v>463</v>
      </c>
      <c r="C11" s="1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0" t="s">
        <v>464</v>
      </c>
      <c r="C12" s="11">
        <v>36</v>
      </c>
      <c r="D12" s="12">
        <f t="shared" si="0"/>
        <v>371.448</v>
      </c>
      <c r="E12" s="13">
        <f t="shared" si="1"/>
        <v>27720</v>
      </c>
      <c r="F12" s="14">
        <f t="shared" si="2"/>
        <v>1857.24</v>
      </c>
    </row>
    <row r="13" s="1" customFormat="1" spans="1:6">
      <c r="A13" s="9">
        <v>7</v>
      </c>
      <c r="B13" s="10" t="s">
        <v>465</v>
      </c>
      <c r="C13" s="11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0" t="s">
        <v>466</v>
      </c>
      <c r="C14" s="11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spans="1:6">
      <c r="A15" s="9">
        <v>9</v>
      </c>
      <c r="B15" s="10" t="s">
        <v>467</v>
      </c>
      <c r="C15" s="11">
        <v>80</v>
      </c>
      <c r="D15" s="12">
        <f t="shared" si="0"/>
        <v>825.44</v>
      </c>
      <c r="E15" s="13">
        <f t="shared" si="1"/>
        <v>61600</v>
      </c>
      <c r="F15" s="14">
        <f t="shared" si="2"/>
        <v>4127.2</v>
      </c>
    </row>
    <row r="16" s="1" customFormat="1" spans="1:6">
      <c r="A16" s="9">
        <v>10</v>
      </c>
      <c r="B16" s="10" t="s">
        <v>468</v>
      </c>
      <c r="C16" s="11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spans="1:6">
      <c r="A17" s="9">
        <v>11</v>
      </c>
      <c r="B17" s="10" t="s">
        <v>469</v>
      </c>
      <c r="C17" s="11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spans="1:6">
      <c r="A18" s="9">
        <v>12</v>
      </c>
      <c r="B18" s="10" t="s">
        <v>470</v>
      </c>
      <c r="C18" s="11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10" t="s">
        <v>471</v>
      </c>
      <c r="C19" s="11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spans="1:6">
      <c r="A20" s="9">
        <v>14</v>
      </c>
      <c r="B20" s="10" t="s">
        <v>472</v>
      </c>
      <c r="C20" s="11">
        <v>50</v>
      </c>
      <c r="D20" s="12">
        <f t="shared" si="0"/>
        <v>515.9</v>
      </c>
      <c r="E20" s="13">
        <f t="shared" si="1"/>
        <v>38500</v>
      </c>
      <c r="F20" s="14">
        <f t="shared" si="2"/>
        <v>2579.5</v>
      </c>
    </row>
    <row r="21" s="1" customFormat="1" spans="1:6">
      <c r="A21" s="9">
        <v>15</v>
      </c>
      <c r="B21" s="10" t="s">
        <v>473</v>
      </c>
      <c r="C21" s="11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spans="1:6">
      <c r="A22" s="9">
        <v>16</v>
      </c>
      <c r="B22" s="10" t="s">
        <v>474</v>
      </c>
      <c r="C22" s="11">
        <v>60</v>
      </c>
      <c r="D22" s="12">
        <f t="shared" si="0"/>
        <v>619.08</v>
      </c>
      <c r="E22" s="13">
        <f t="shared" si="1"/>
        <v>46200</v>
      </c>
      <c r="F22" s="14">
        <f t="shared" si="2"/>
        <v>3095.4</v>
      </c>
    </row>
    <row r="23" s="1" customFormat="1" spans="1:6">
      <c r="A23" s="9">
        <v>17</v>
      </c>
      <c r="B23" s="10" t="s">
        <v>475</v>
      </c>
      <c r="C23" s="11">
        <v>13</v>
      </c>
      <c r="D23" s="12">
        <f t="shared" si="0"/>
        <v>134.134</v>
      </c>
      <c r="E23" s="13">
        <f t="shared" si="1"/>
        <v>10010</v>
      </c>
      <c r="F23" s="14">
        <f t="shared" si="2"/>
        <v>670.67</v>
      </c>
    </row>
    <row r="24" s="1" customFormat="1" spans="1:6">
      <c r="A24" s="9">
        <v>18</v>
      </c>
      <c r="B24" s="10" t="s">
        <v>476</v>
      </c>
      <c r="C24" s="11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9">
        <v>19</v>
      </c>
      <c r="B25" s="10" t="s">
        <v>477</v>
      </c>
      <c r="C25" s="1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0" t="s">
        <v>478</v>
      </c>
      <c r="C26" s="11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spans="1:6">
      <c r="A27" s="9">
        <v>21</v>
      </c>
      <c r="B27" s="10" t="s">
        <v>479</v>
      </c>
      <c r="C27" s="11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10" t="s">
        <v>480</v>
      </c>
      <c r="C28" s="11">
        <v>30</v>
      </c>
      <c r="D28" s="12">
        <f t="shared" si="0"/>
        <v>309.54</v>
      </c>
      <c r="E28" s="13">
        <f t="shared" si="1"/>
        <v>23100</v>
      </c>
      <c r="F28" s="14">
        <f t="shared" si="2"/>
        <v>1547.7</v>
      </c>
    </row>
    <row r="29" s="1" customFormat="1" spans="1:6">
      <c r="A29" s="9">
        <v>23</v>
      </c>
      <c r="B29" s="10" t="s">
        <v>481</v>
      </c>
      <c r="C29" s="11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0" t="s">
        <v>482</v>
      </c>
      <c r="C30" s="11">
        <v>30</v>
      </c>
      <c r="D30" s="12">
        <f t="shared" si="0"/>
        <v>309.54</v>
      </c>
      <c r="E30" s="13">
        <f t="shared" si="1"/>
        <v>23100</v>
      </c>
      <c r="F30" s="14">
        <f t="shared" si="2"/>
        <v>1547.7</v>
      </c>
    </row>
    <row r="31" s="1" customFormat="1" spans="1:6">
      <c r="A31" s="9">
        <v>25</v>
      </c>
      <c r="B31" s="10" t="s">
        <v>483</v>
      </c>
      <c r="C31" s="11">
        <v>15</v>
      </c>
      <c r="D31" s="12">
        <f t="shared" si="0"/>
        <v>154.77</v>
      </c>
      <c r="E31" s="13">
        <f t="shared" si="1"/>
        <v>11550</v>
      </c>
      <c r="F31" s="14">
        <f t="shared" si="2"/>
        <v>773.85</v>
      </c>
    </row>
    <row r="32" s="1" customFormat="1" spans="1:6">
      <c r="A32" s="9">
        <v>26</v>
      </c>
      <c r="B32" s="10" t="s">
        <v>484</v>
      </c>
      <c r="C32" s="11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spans="1:6">
      <c r="A33" s="9">
        <v>27</v>
      </c>
      <c r="B33" s="10" t="s">
        <v>485</v>
      </c>
      <c r="C33" s="11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0" t="s">
        <v>486</v>
      </c>
      <c r="C34" s="11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0" t="s">
        <v>487</v>
      </c>
      <c r="C35" s="1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0" t="s">
        <v>488</v>
      </c>
      <c r="C36" s="1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10" t="s">
        <v>489</v>
      </c>
      <c r="C37" s="11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0" t="s">
        <v>490</v>
      </c>
      <c r="C38" s="11">
        <v>30</v>
      </c>
      <c r="D38" s="12">
        <f t="shared" si="0"/>
        <v>309.54</v>
      </c>
      <c r="E38" s="13">
        <f t="shared" si="1"/>
        <v>23100</v>
      </c>
      <c r="F38" s="14">
        <f t="shared" si="2"/>
        <v>1547.7</v>
      </c>
    </row>
    <row r="39" s="1" customFormat="1" spans="1:6">
      <c r="A39" s="9">
        <v>33</v>
      </c>
      <c r="B39" s="10" t="s">
        <v>491</v>
      </c>
      <c r="C39" s="11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spans="1:6">
      <c r="A40" s="9">
        <v>34</v>
      </c>
      <c r="B40" s="10" t="s">
        <v>492</v>
      </c>
      <c r="C40" s="11">
        <v>15</v>
      </c>
      <c r="D40" s="12">
        <f t="shared" ref="D40:D85" si="3">C40*10.318</f>
        <v>154.77</v>
      </c>
      <c r="E40" s="13">
        <f t="shared" ref="E40:E85" si="4">C40*770</f>
        <v>11550</v>
      </c>
      <c r="F40" s="14">
        <f t="shared" ref="F40:F85" si="5">C40*51.59</f>
        <v>773.85</v>
      </c>
    </row>
    <row r="41" s="1" customFormat="1" spans="1:6">
      <c r="A41" s="9">
        <v>35</v>
      </c>
      <c r="B41" s="10" t="s">
        <v>493</v>
      </c>
      <c r="C41" s="11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spans="1:6">
      <c r="A42" s="9">
        <v>36</v>
      </c>
      <c r="B42" s="10" t="s">
        <v>494</v>
      </c>
      <c r="C42" s="11">
        <v>5</v>
      </c>
      <c r="D42" s="12">
        <f t="shared" si="3"/>
        <v>51.59</v>
      </c>
      <c r="E42" s="13">
        <f t="shared" si="4"/>
        <v>3850</v>
      </c>
      <c r="F42" s="14">
        <f t="shared" si="5"/>
        <v>257.95</v>
      </c>
    </row>
    <row r="43" s="1" customFormat="1" spans="1:6">
      <c r="A43" s="9">
        <v>37</v>
      </c>
      <c r="B43" s="10" t="s">
        <v>495</v>
      </c>
      <c r="C43" s="11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spans="1:6">
      <c r="A44" s="9">
        <v>38</v>
      </c>
      <c r="B44" s="10" t="s">
        <v>496</v>
      </c>
      <c r="C44" s="11">
        <v>20</v>
      </c>
      <c r="D44" s="12">
        <f t="shared" si="3"/>
        <v>206.36</v>
      </c>
      <c r="E44" s="13">
        <f t="shared" si="4"/>
        <v>15400</v>
      </c>
      <c r="F44" s="14">
        <f t="shared" si="5"/>
        <v>1031.8</v>
      </c>
    </row>
    <row r="45" s="1" customFormat="1" spans="1:6">
      <c r="A45" s="9">
        <v>39</v>
      </c>
      <c r="B45" s="10" t="s">
        <v>497</v>
      </c>
      <c r="C45" s="11">
        <v>20</v>
      </c>
      <c r="D45" s="12">
        <f t="shared" si="3"/>
        <v>206.36</v>
      </c>
      <c r="E45" s="13">
        <f t="shared" si="4"/>
        <v>15400</v>
      </c>
      <c r="F45" s="14">
        <f t="shared" si="5"/>
        <v>1031.8</v>
      </c>
    </row>
    <row r="46" s="1" customFormat="1" spans="1:6">
      <c r="A46" s="9">
        <v>40</v>
      </c>
      <c r="B46" s="10" t="s">
        <v>498</v>
      </c>
      <c r="C46" s="11">
        <v>50</v>
      </c>
      <c r="D46" s="12">
        <f t="shared" si="3"/>
        <v>515.9</v>
      </c>
      <c r="E46" s="13">
        <f t="shared" si="4"/>
        <v>38500</v>
      </c>
      <c r="F46" s="14">
        <f t="shared" si="5"/>
        <v>2579.5</v>
      </c>
    </row>
    <row r="47" s="1" customFormat="1" spans="1:6">
      <c r="A47" s="9">
        <v>41</v>
      </c>
      <c r="B47" s="10" t="s">
        <v>499</v>
      </c>
      <c r="C47" s="11">
        <v>15</v>
      </c>
      <c r="D47" s="12">
        <f t="shared" si="3"/>
        <v>154.77</v>
      </c>
      <c r="E47" s="13">
        <f t="shared" si="4"/>
        <v>11550</v>
      </c>
      <c r="F47" s="14">
        <f t="shared" si="5"/>
        <v>773.85</v>
      </c>
    </row>
    <row r="48" s="1" customFormat="1" spans="1:6">
      <c r="A48" s="9">
        <v>42</v>
      </c>
      <c r="B48" s="10" t="s">
        <v>500</v>
      </c>
      <c r="C48" s="11">
        <v>15</v>
      </c>
      <c r="D48" s="12">
        <f t="shared" si="3"/>
        <v>154.77</v>
      </c>
      <c r="E48" s="13">
        <f t="shared" si="4"/>
        <v>11550</v>
      </c>
      <c r="F48" s="14">
        <f t="shared" si="5"/>
        <v>773.85</v>
      </c>
    </row>
    <row r="49" s="1" customFormat="1" spans="1:6">
      <c r="A49" s="9">
        <v>43</v>
      </c>
      <c r="B49" s="10" t="s">
        <v>501</v>
      </c>
      <c r="C49" s="11">
        <v>25</v>
      </c>
      <c r="D49" s="12">
        <f t="shared" si="3"/>
        <v>257.95</v>
      </c>
      <c r="E49" s="13">
        <f t="shared" si="4"/>
        <v>19250</v>
      </c>
      <c r="F49" s="14">
        <f t="shared" si="5"/>
        <v>1289.75</v>
      </c>
    </row>
    <row r="50" s="1" customFormat="1" spans="1:6">
      <c r="A50" s="9">
        <v>44</v>
      </c>
      <c r="B50" s="10" t="s">
        <v>502</v>
      </c>
      <c r="C50" s="11">
        <v>20</v>
      </c>
      <c r="D50" s="12">
        <f t="shared" si="3"/>
        <v>206.36</v>
      </c>
      <c r="E50" s="13">
        <f t="shared" si="4"/>
        <v>15400</v>
      </c>
      <c r="F50" s="14">
        <f t="shared" si="5"/>
        <v>1031.8</v>
      </c>
    </row>
    <row r="51" s="1" customFormat="1" spans="1:6">
      <c r="A51" s="9">
        <v>45</v>
      </c>
      <c r="B51" s="10" t="s">
        <v>503</v>
      </c>
      <c r="C51" s="11">
        <v>30</v>
      </c>
      <c r="D51" s="12">
        <f t="shared" si="3"/>
        <v>309.54</v>
      </c>
      <c r="E51" s="13">
        <f t="shared" si="4"/>
        <v>23100</v>
      </c>
      <c r="F51" s="14">
        <f t="shared" si="5"/>
        <v>1547.7</v>
      </c>
    </row>
    <row r="52" s="1" customFormat="1" spans="1:6">
      <c r="A52" s="9">
        <v>46</v>
      </c>
      <c r="B52" s="10" t="s">
        <v>504</v>
      </c>
      <c r="C52" s="11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spans="1:6">
      <c r="A53" s="9">
        <v>47</v>
      </c>
      <c r="B53" s="10" t="s">
        <v>505</v>
      </c>
      <c r="C53" s="11">
        <v>18</v>
      </c>
      <c r="D53" s="12">
        <f t="shared" si="3"/>
        <v>185.724</v>
      </c>
      <c r="E53" s="13">
        <f t="shared" si="4"/>
        <v>13860</v>
      </c>
      <c r="F53" s="14">
        <f t="shared" si="5"/>
        <v>928.62</v>
      </c>
    </row>
    <row r="54" s="1" customFormat="1" spans="1:6">
      <c r="A54" s="9">
        <v>48</v>
      </c>
      <c r="B54" s="10" t="s">
        <v>506</v>
      </c>
      <c r="C54" s="11">
        <v>15</v>
      </c>
      <c r="D54" s="12">
        <f t="shared" si="3"/>
        <v>154.77</v>
      </c>
      <c r="E54" s="13">
        <f t="shared" si="4"/>
        <v>11550</v>
      </c>
      <c r="F54" s="14">
        <f t="shared" si="5"/>
        <v>773.85</v>
      </c>
    </row>
    <row r="55" s="1" customFormat="1" spans="1:6">
      <c r="A55" s="9">
        <v>49</v>
      </c>
      <c r="B55" s="10" t="s">
        <v>507</v>
      </c>
      <c r="C55" s="11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spans="1:6">
      <c r="A56" s="9">
        <v>50</v>
      </c>
      <c r="B56" s="10" t="s">
        <v>508</v>
      </c>
      <c r="C56" s="11">
        <v>15</v>
      </c>
      <c r="D56" s="12">
        <f t="shared" si="3"/>
        <v>154.77</v>
      </c>
      <c r="E56" s="13">
        <f t="shared" si="4"/>
        <v>11550</v>
      </c>
      <c r="F56" s="14">
        <f t="shared" si="5"/>
        <v>773.85</v>
      </c>
    </row>
    <row r="57" s="1" customFormat="1" spans="1:6">
      <c r="A57" s="9">
        <v>51</v>
      </c>
      <c r="B57" s="10" t="s">
        <v>509</v>
      </c>
      <c r="C57" s="11">
        <v>20</v>
      </c>
      <c r="D57" s="12">
        <f t="shared" si="3"/>
        <v>206.36</v>
      </c>
      <c r="E57" s="13">
        <f t="shared" si="4"/>
        <v>15400</v>
      </c>
      <c r="F57" s="14">
        <f t="shared" si="5"/>
        <v>1031.8</v>
      </c>
    </row>
    <row r="58" s="1" customFormat="1" spans="1:6">
      <c r="A58" s="9">
        <v>52</v>
      </c>
      <c r="B58" s="10" t="s">
        <v>510</v>
      </c>
      <c r="C58" s="11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spans="1:6">
      <c r="A59" s="9">
        <v>53</v>
      </c>
      <c r="B59" s="10" t="s">
        <v>511</v>
      </c>
      <c r="C59" s="11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spans="1:6">
      <c r="A60" s="9">
        <v>54</v>
      </c>
      <c r="B60" s="10" t="s">
        <v>401</v>
      </c>
      <c r="C60" s="11">
        <v>20</v>
      </c>
      <c r="D60" s="12">
        <f t="shared" si="3"/>
        <v>206.36</v>
      </c>
      <c r="E60" s="13">
        <f t="shared" si="4"/>
        <v>15400</v>
      </c>
      <c r="F60" s="14">
        <f t="shared" si="5"/>
        <v>1031.8</v>
      </c>
    </row>
    <row r="61" s="1" customFormat="1" spans="1:6">
      <c r="A61" s="9">
        <v>55</v>
      </c>
      <c r="B61" s="10" t="s">
        <v>512</v>
      </c>
      <c r="C61" s="11">
        <v>50</v>
      </c>
      <c r="D61" s="12">
        <f t="shared" si="3"/>
        <v>515.9</v>
      </c>
      <c r="E61" s="13">
        <f t="shared" si="4"/>
        <v>38500</v>
      </c>
      <c r="F61" s="14">
        <f t="shared" si="5"/>
        <v>2579.5</v>
      </c>
    </row>
    <row r="62" s="1" customFormat="1" spans="1:6">
      <c r="A62" s="9">
        <v>56</v>
      </c>
      <c r="B62" s="10" t="s">
        <v>513</v>
      </c>
      <c r="C62" s="11">
        <v>50</v>
      </c>
      <c r="D62" s="12">
        <f t="shared" si="3"/>
        <v>515.9</v>
      </c>
      <c r="E62" s="13">
        <f t="shared" si="4"/>
        <v>38500</v>
      </c>
      <c r="F62" s="14">
        <f t="shared" si="5"/>
        <v>2579.5</v>
      </c>
    </row>
    <row r="63" s="1" customFormat="1" spans="1:6">
      <c r="A63" s="9">
        <v>57</v>
      </c>
      <c r="B63" s="10" t="s">
        <v>514</v>
      </c>
      <c r="C63" s="11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spans="1:6">
      <c r="A64" s="9">
        <v>58</v>
      </c>
      <c r="B64" s="10" t="s">
        <v>515</v>
      </c>
      <c r="C64" s="11">
        <v>25</v>
      </c>
      <c r="D64" s="12">
        <f t="shared" si="3"/>
        <v>257.95</v>
      </c>
      <c r="E64" s="13">
        <f t="shared" si="4"/>
        <v>19250</v>
      </c>
      <c r="F64" s="14">
        <f t="shared" si="5"/>
        <v>1289.75</v>
      </c>
    </row>
    <row r="65" s="1" customFormat="1" spans="1:6">
      <c r="A65" s="9">
        <v>59</v>
      </c>
      <c r="B65" s="10" t="s">
        <v>516</v>
      </c>
      <c r="C65" s="11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spans="1:6">
      <c r="A66" s="9">
        <v>60</v>
      </c>
      <c r="B66" s="10" t="s">
        <v>517</v>
      </c>
      <c r="C66" s="11">
        <v>15</v>
      </c>
      <c r="D66" s="12">
        <f t="shared" si="3"/>
        <v>154.77</v>
      </c>
      <c r="E66" s="13">
        <f t="shared" si="4"/>
        <v>11550</v>
      </c>
      <c r="F66" s="14">
        <f t="shared" si="5"/>
        <v>773.85</v>
      </c>
    </row>
    <row r="67" s="1" customFormat="1" spans="1:6">
      <c r="A67" s="9">
        <v>61</v>
      </c>
      <c r="B67" s="10" t="s">
        <v>518</v>
      </c>
      <c r="C67" s="11">
        <v>10</v>
      </c>
      <c r="D67" s="12">
        <f t="shared" si="3"/>
        <v>103.18</v>
      </c>
      <c r="E67" s="13">
        <f t="shared" si="4"/>
        <v>7700</v>
      </c>
      <c r="F67" s="14">
        <f t="shared" si="5"/>
        <v>515.9</v>
      </c>
    </row>
    <row r="68" s="1" customFormat="1" spans="1:6">
      <c r="A68" s="9">
        <v>62</v>
      </c>
      <c r="B68" s="10" t="s">
        <v>519</v>
      </c>
      <c r="C68" s="11">
        <v>15</v>
      </c>
      <c r="D68" s="12">
        <f t="shared" si="3"/>
        <v>154.77</v>
      </c>
      <c r="E68" s="13">
        <f t="shared" si="4"/>
        <v>11550</v>
      </c>
      <c r="F68" s="14">
        <f t="shared" si="5"/>
        <v>773.85</v>
      </c>
    </row>
    <row r="69" s="1" customFormat="1" spans="1:6">
      <c r="A69" s="9">
        <v>63</v>
      </c>
      <c r="B69" s="10" t="s">
        <v>520</v>
      </c>
      <c r="C69" s="11">
        <v>36</v>
      </c>
      <c r="D69" s="12">
        <f t="shared" si="3"/>
        <v>371.448</v>
      </c>
      <c r="E69" s="13">
        <f t="shared" si="4"/>
        <v>27720</v>
      </c>
      <c r="F69" s="14">
        <f t="shared" si="5"/>
        <v>1857.24</v>
      </c>
    </row>
    <row r="70" s="1" customFormat="1" spans="1:6">
      <c r="A70" s="9">
        <v>64</v>
      </c>
      <c r="B70" s="10" t="s">
        <v>521</v>
      </c>
      <c r="C70" s="11">
        <v>50</v>
      </c>
      <c r="D70" s="12">
        <f t="shared" si="3"/>
        <v>515.9</v>
      </c>
      <c r="E70" s="13">
        <f t="shared" si="4"/>
        <v>38500</v>
      </c>
      <c r="F70" s="14">
        <f t="shared" si="5"/>
        <v>2579.5</v>
      </c>
    </row>
    <row r="71" s="1" customFormat="1" spans="1:6">
      <c r="A71" s="9">
        <v>65</v>
      </c>
      <c r="B71" s="10" t="s">
        <v>522</v>
      </c>
      <c r="C71" s="11">
        <v>15</v>
      </c>
      <c r="D71" s="12">
        <f t="shared" si="3"/>
        <v>154.77</v>
      </c>
      <c r="E71" s="13">
        <f t="shared" si="4"/>
        <v>11550</v>
      </c>
      <c r="F71" s="14">
        <f t="shared" si="5"/>
        <v>773.85</v>
      </c>
    </row>
    <row r="72" s="1" customFormat="1" spans="1:6">
      <c r="A72" s="9">
        <v>66</v>
      </c>
      <c r="B72" s="10" t="s">
        <v>523</v>
      </c>
      <c r="C72" s="11">
        <v>16</v>
      </c>
      <c r="D72" s="12">
        <f t="shared" si="3"/>
        <v>165.088</v>
      </c>
      <c r="E72" s="13">
        <f t="shared" si="4"/>
        <v>12320</v>
      </c>
      <c r="F72" s="14">
        <f t="shared" si="5"/>
        <v>825.44</v>
      </c>
    </row>
    <row r="73" s="1" customFormat="1" spans="1:6">
      <c r="A73" s="9">
        <v>67</v>
      </c>
      <c r="B73" s="10" t="s">
        <v>524</v>
      </c>
      <c r="C73" s="11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spans="1:6">
      <c r="A74" s="9">
        <v>68</v>
      </c>
      <c r="B74" s="10" t="s">
        <v>525</v>
      </c>
      <c r="C74" s="11">
        <v>10</v>
      </c>
      <c r="D74" s="12">
        <f t="shared" si="3"/>
        <v>103.18</v>
      </c>
      <c r="E74" s="13">
        <f t="shared" si="4"/>
        <v>7700</v>
      </c>
      <c r="F74" s="14">
        <f t="shared" si="5"/>
        <v>515.9</v>
      </c>
    </row>
    <row r="75" s="1" customFormat="1" spans="1:6">
      <c r="A75" s="9">
        <v>69</v>
      </c>
      <c r="B75" s="10" t="s">
        <v>526</v>
      </c>
      <c r="C75" s="11">
        <v>50</v>
      </c>
      <c r="D75" s="12">
        <f t="shared" si="3"/>
        <v>515.9</v>
      </c>
      <c r="E75" s="13">
        <f t="shared" si="4"/>
        <v>38500</v>
      </c>
      <c r="F75" s="14">
        <f t="shared" si="5"/>
        <v>2579.5</v>
      </c>
    </row>
    <row r="76" s="1" customFormat="1" spans="1:6">
      <c r="A76" s="9">
        <v>70</v>
      </c>
      <c r="B76" s="10" t="s">
        <v>527</v>
      </c>
      <c r="C76" s="11">
        <v>12</v>
      </c>
      <c r="D76" s="12">
        <f t="shared" si="3"/>
        <v>123.816</v>
      </c>
      <c r="E76" s="13">
        <f t="shared" si="4"/>
        <v>9240</v>
      </c>
      <c r="F76" s="14">
        <f t="shared" si="5"/>
        <v>619.08</v>
      </c>
    </row>
    <row r="77" s="1" customFormat="1" spans="1:6">
      <c r="A77" s="9">
        <v>71</v>
      </c>
      <c r="B77" s="10" t="s">
        <v>528</v>
      </c>
      <c r="C77" s="11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spans="1:6">
      <c r="A78" s="9">
        <v>72</v>
      </c>
      <c r="B78" s="10" t="s">
        <v>529</v>
      </c>
      <c r="C78" s="11">
        <v>5</v>
      </c>
      <c r="D78" s="12">
        <f t="shared" si="3"/>
        <v>51.59</v>
      </c>
      <c r="E78" s="13">
        <f t="shared" si="4"/>
        <v>3850</v>
      </c>
      <c r="F78" s="14">
        <f t="shared" si="5"/>
        <v>257.95</v>
      </c>
    </row>
    <row r="79" s="1" customFormat="1" spans="1:6">
      <c r="A79" s="9">
        <v>73</v>
      </c>
      <c r="B79" s="10" t="s">
        <v>530</v>
      </c>
      <c r="C79" s="11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spans="1:6">
      <c r="A80" s="9">
        <v>74</v>
      </c>
      <c r="B80" s="29" t="s">
        <v>531</v>
      </c>
      <c r="C80" s="11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spans="1:6">
      <c r="A81" s="9">
        <v>75</v>
      </c>
      <c r="B81" s="29" t="s">
        <v>532</v>
      </c>
      <c r="C81" s="11">
        <v>30</v>
      </c>
      <c r="D81" s="12">
        <f t="shared" si="3"/>
        <v>309.54</v>
      </c>
      <c r="E81" s="13">
        <f t="shared" si="4"/>
        <v>23100</v>
      </c>
      <c r="F81" s="14">
        <f t="shared" si="5"/>
        <v>1547.7</v>
      </c>
    </row>
    <row r="82" s="1" customFormat="1" spans="1:6">
      <c r="A82" s="9">
        <v>76</v>
      </c>
      <c r="B82" s="29" t="s">
        <v>533</v>
      </c>
      <c r="C82" s="11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spans="1:6">
      <c r="A83" s="9">
        <v>77</v>
      </c>
      <c r="B83" s="29" t="s">
        <v>534</v>
      </c>
      <c r="C83" s="11">
        <v>30</v>
      </c>
      <c r="D83" s="12">
        <f t="shared" si="3"/>
        <v>309.54</v>
      </c>
      <c r="E83" s="13">
        <f t="shared" si="4"/>
        <v>23100</v>
      </c>
      <c r="F83" s="14">
        <f t="shared" si="5"/>
        <v>1547.7</v>
      </c>
    </row>
    <row r="84" s="1" customFormat="1" spans="1:6">
      <c r="A84" s="9">
        <v>78</v>
      </c>
      <c r="B84" s="29" t="s">
        <v>535</v>
      </c>
      <c r="C84" s="11">
        <v>20</v>
      </c>
      <c r="D84" s="12">
        <f t="shared" si="3"/>
        <v>206.36</v>
      </c>
      <c r="E84" s="13">
        <f t="shared" si="4"/>
        <v>15400</v>
      </c>
      <c r="F84" s="14">
        <f>C84*51.59</f>
        <v>1031.8</v>
      </c>
    </row>
    <row r="85" s="1" customFormat="1" spans="1:6">
      <c r="A85" s="9">
        <v>79</v>
      </c>
      <c r="B85" s="29" t="s">
        <v>536</v>
      </c>
      <c r="C85" s="11">
        <v>15</v>
      </c>
      <c r="D85" s="12">
        <f t="shared" ref="D85:D94" si="6">C85*10.318</f>
        <v>154.77</v>
      </c>
      <c r="E85" s="13">
        <f t="shared" ref="E85:E94" si="7">C85*770</f>
        <v>11550</v>
      </c>
      <c r="F85" s="14">
        <f t="shared" ref="F85:F94" si="8">C85*51.59</f>
        <v>773.85</v>
      </c>
    </row>
    <row r="86" spans="1:6">
      <c r="A86" s="9">
        <v>80</v>
      </c>
      <c r="B86" s="30" t="s">
        <v>537</v>
      </c>
      <c r="C86" s="11">
        <v>12</v>
      </c>
      <c r="D86" s="12">
        <f t="shared" si="6"/>
        <v>123.816</v>
      </c>
      <c r="E86" s="13">
        <f t="shared" si="7"/>
        <v>9240</v>
      </c>
      <c r="F86" s="14">
        <f t="shared" si="8"/>
        <v>619.08</v>
      </c>
    </row>
    <row r="87" spans="1:6">
      <c r="A87" s="9">
        <v>81</v>
      </c>
      <c r="B87" s="30" t="s">
        <v>538</v>
      </c>
      <c r="C87" s="11">
        <v>12</v>
      </c>
      <c r="D87" s="12">
        <f t="shared" si="6"/>
        <v>123.816</v>
      </c>
      <c r="E87" s="13">
        <f t="shared" si="7"/>
        <v>9240</v>
      </c>
      <c r="F87" s="14">
        <f t="shared" si="8"/>
        <v>619.08</v>
      </c>
    </row>
    <row r="88" spans="1:6">
      <c r="A88" s="9">
        <v>82</v>
      </c>
      <c r="B88" s="30" t="s">
        <v>539</v>
      </c>
      <c r="C88" s="11">
        <v>10</v>
      </c>
      <c r="D88" s="12">
        <f t="shared" si="6"/>
        <v>103.18</v>
      </c>
      <c r="E88" s="13">
        <f t="shared" si="7"/>
        <v>7700</v>
      </c>
      <c r="F88" s="14">
        <f t="shared" si="8"/>
        <v>515.9</v>
      </c>
    </row>
    <row r="89" spans="1:6">
      <c r="A89" s="9">
        <v>83</v>
      </c>
      <c r="B89" s="30" t="s">
        <v>540</v>
      </c>
      <c r="C89" s="11">
        <v>20</v>
      </c>
      <c r="D89" s="12">
        <f t="shared" si="6"/>
        <v>206.36</v>
      </c>
      <c r="E89" s="13">
        <f t="shared" si="7"/>
        <v>15400</v>
      </c>
      <c r="F89" s="14">
        <f t="shared" si="8"/>
        <v>1031.8</v>
      </c>
    </row>
    <row r="90" spans="1:6">
      <c r="A90" s="9">
        <v>84</v>
      </c>
      <c r="B90" s="30" t="s">
        <v>541</v>
      </c>
      <c r="C90" s="11">
        <v>10</v>
      </c>
      <c r="D90" s="12">
        <f t="shared" si="6"/>
        <v>103.18</v>
      </c>
      <c r="E90" s="13">
        <f t="shared" si="7"/>
        <v>7700</v>
      </c>
      <c r="F90" s="14">
        <f t="shared" si="8"/>
        <v>515.9</v>
      </c>
    </row>
    <row r="91" spans="1:6">
      <c r="A91" s="9">
        <v>85</v>
      </c>
      <c r="B91" s="31" t="s">
        <v>542</v>
      </c>
      <c r="C91" s="11">
        <v>20</v>
      </c>
      <c r="D91" s="12">
        <f t="shared" si="6"/>
        <v>206.36</v>
      </c>
      <c r="E91" s="13">
        <f t="shared" si="7"/>
        <v>15400</v>
      </c>
      <c r="F91" s="14">
        <f t="shared" si="8"/>
        <v>1031.8</v>
      </c>
    </row>
    <row r="92" spans="1:6">
      <c r="A92" s="9">
        <v>86</v>
      </c>
      <c r="B92" s="31" t="s">
        <v>543</v>
      </c>
      <c r="C92" s="11">
        <v>30</v>
      </c>
      <c r="D92" s="12">
        <f t="shared" si="6"/>
        <v>309.54</v>
      </c>
      <c r="E92" s="13">
        <f t="shared" si="7"/>
        <v>23100</v>
      </c>
      <c r="F92" s="14">
        <f t="shared" si="8"/>
        <v>1547.7</v>
      </c>
    </row>
    <row r="93" spans="1:6">
      <c r="A93" s="9">
        <v>87</v>
      </c>
      <c r="B93" s="10" t="s">
        <v>544</v>
      </c>
      <c r="C93" s="11">
        <v>7</v>
      </c>
      <c r="D93" s="12">
        <f t="shared" si="6"/>
        <v>72.226</v>
      </c>
      <c r="E93" s="13">
        <f t="shared" si="7"/>
        <v>5390</v>
      </c>
      <c r="F93" s="14">
        <f t="shared" si="8"/>
        <v>361.13</v>
      </c>
    </row>
    <row r="94" spans="1:6">
      <c r="A94" s="9">
        <v>88</v>
      </c>
      <c r="B94" s="10" t="s">
        <v>545</v>
      </c>
      <c r="C94" s="11">
        <v>10</v>
      </c>
      <c r="D94" s="12">
        <f t="shared" si="6"/>
        <v>103.18</v>
      </c>
      <c r="E94" s="13">
        <f t="shared" si="7"/>
        <v>7700</v>
      </c>
      <c r="F94" s="14">
        <f t="shared" si="8"/>
        <v>515.9</v>
      </c>
    </row>
    <row r="95" spans="1:6">
      <c r="A95" s="15" t="s">
        <v>248</v>
      </c>
      <c r="B95" s="16"/>
      <c r="C95" s="14">
        <f>SUM(C7:C84)</f>
        <v>1736</v>
      </c>
      <c r="D95" s="12">
        <f>C95*10.318</f>
        <v>17912.048</v>
      </c>
      <c r="E95" s="13">
        <f>C95*770</f>
        <v>1336720</v>
      </c>
      <c r="F95" s="14">
        <f>C95*51.59</f>
        <v>89560.24</v>
      </c>
    </row>
  </sheetData>
  <mergeCells count="11">
    <mergeCell ref="A1:F1"/>
    <mergeCell ref="A2:F2"/>
    <mergeCell ref="A3:F3"/>
    <mergeCell ref="A4:F4"/>
    <mergeCell ref="A95:B9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zoomScale="90" zoomScaleNormal="90" topLeftCell="A43" workbookViewId="0">
      <selection activeCell="C54" sqref="C5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546</v>
      </c>
      <c r="B3" s="4"/>
      <c r="C3" s="4"/>
      <c r="D3" s="4"/>
      <c r="E3" s="4"/>
      <c r="F3" s="4"/>
    </row>
    <row r="4" ht="15" customHeight="1" spans="1:6">
      <c r="A4" s="4" t="s">
        <v>547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1" t="s">
        <v>548</v>
      </c>
      <c r="C7" s="11">
        <v>45</v>
      </c>
      <c r="D7" s="12">
        <f>C7*10.318</f>
        <v>464.31</v>
      </c>
      <c r="E7" s="13">
        <f>C7*770</f>
        <v>34650</v>
      </c>
      <c r="F7" s="14">
        <f>C7*51.59</f>
        <v>2321.55</v>
      </c>
    </row>
    <row r="8" s="1" customFormat="1" spans="1:6">
      <c r="A8" s="9">
        <v>2</v>
      </c>
      <c r="B8" s="10" t="s">
        <v>549</v>
      </c>
      <c r="C8" s="10">
        <v>30</v>
      </c>
      <c r="D8" s="12">
        <f t="shared" ref="D8:D39" si="0">C8*10.318</f>
        <v>309.54</v>
      </c>
      <c r="E8" s="13">
        <f t="shared" ref="E8:E39" si="1">C8*770</f>
        <v>23100</v>
      </c>
      <c r="F8" s="14">
        <f t="shared" ref="F8:F39" si="2">C8*51.59</f>
        <v>1547.7</v>
      </c>
    </row>
    <row r="9" s="1" customFormat="1" spans="1:6">
      <c r="A9" s="9">
        <v>3</v>
      </c>
      <c r="B9" s="10" t="s">
        <v>550</v>
      </c>
      <c r="C9" s="10">
        <v>15</v>
      </c>
      <c r="D9" s="12">
        <f t="shared" si="0"/>
        <v>154.77</v>
      </c>
      <c r="E9" s="13">
        <f t="shared" si="1"/>
        <v>11550</v>
      </c>
      <c r="F9" s="14">
        <f t="shared" si="2"/>
        <v>773.85</v>
      </c>
    </row>
    <row r="10" s="1" customFormat="1" spans="1:6">
      <c r="A10" s="9">
        <v>4</v>
      </c>
      <c r="B10" s="10" t="s">
        <v>551</v>
      </c>
      <c r="C10" s="10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spans="1:6">
      <c r="A11" s="9">
        <v>5</v>
      </c>
      <c r="B11" s="10" t="s">
        <v>552</v>
      </c>
      <c r="C11" s="10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10" t="s">
        <v>553</v>
      </c>
      <c r="C12" s="10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spans="1:6">
      <c r="A13" s="9">
        <v>7</v>
      </c>
      <c r="B13" s="10" t="s">
        <v>554</v>
      </c>
      <c r="C13" s="10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0" t="s">
        <v>555</v>
      </c>
      <c r="C14" s="10">
        <v>90</v>
      </c>
      <c r="D14" s="12">
        <f t="shared" si="0"/>
        <v>928.62</v>
      </c>
      <c r="E14" s="13">
        <f t="shared" si="1"/>
        <v>69300</v>
      </c>
      <c r="F14" s="14">
        <f t="shared" si="2"/>
        <v>4643.1</v>
      </c>
    </row>
    <row r="15" s="1" customFormat="1" spans="1:6">
      <c r="A15" s="9">
        <v>9</v>
      </c>
      <c r="B15" s="10" t="s">
        <v>556</v>
      </c>
      <c r="C15" s="10">
        <v>60</v>
      </c>
      <c r="D15" s="12">
        <f t="shared" si="0"/>
        <v>619.08</v>
      </c>
      <c r="E15" s="13">
        <f t="shared" si="1"/>
        <v>46200</v>
      </c>
      <c r="F15" s="14">
        <f t="shared" si="2"/>
        <v>3095.4</v>
      </c>
    </row>
    <row r="16" s="1" customFormat="1" spans="1:6">
      <c r="A16" s="9">
        <v>10</v>
      </c>
      <c r="B16" s="10" t="s">
        <v>235</v>
      </c>
      <c r="C16" s="10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spans="1:6">
      <c r="A17" s="9">
        <v>11</v>
      </c>
      <c r="B17" s="10" t="s">
        <v>557</v>
      </c>
      <c r="C17" s="10">
        <v>50</v>
      </c>
      <c r="D17" s="12">
        <f t="shared" si="0"/>
        <v>515.9</v>
      </c>
      <c r="E17" s="13">
        <f t="shared" si="1"/>
        <v>38500</v>
      </c>
      <c r="F17" s="14">
        <f t="shared" si="2"/>
        <v>2579.5</v>
      </c>
    </row>
    <row r="18" s="1" customFormat="1" spans="1:6">
      <c r="A18" s="9">
        <v>12</v>
      </c>
      <c r="B18" s="10" t="s">
        <v>558</v>
      </c>
      <c r="C18" s="10">
        <v>45</v>
      </c>
      <c r="D18" s="12">
        <f t="shared" si="0"/>
        <v>464.31</v>
      </c>
      <c r="E18" s="13">
        <f t="shared" si="1"/>
        <v>34650</v>
      </c>
      <c r="F18" s="14">
        <f t="shared" si="2"/>
        <v>2321.55</v>
      </c>
    </row>
    <row r="19" s="1" customFormat="1" spans="1:6">
      <c r="A19" s="9">
        <v>13</v>
      </c>
      <c r="B19" s="10" t="s">
        <v>559</v>
      </c>
      <c r="C19" s="10">
        <v>50</v>
      </c>
      <c r="D19" s="12">
        <f t="shared" si="0"/>
        <v>515.9</v>
      </c>
      <c r="E19" s="13">
        <f t="shared" si="1"/>
        <v>38500</v>
      </c>
      <c r="F19" s="14">
        <f t="shared" si="2"/>
        <v>2579.5</v>
      </c>
    </row>
    <row r="20" s="1" customFormat="1" spans="1:6">
      <c r="A20" s="9">
        <v>14</v>
      </c>
      <c r="B20" s="10" t="s">
        <v>560</v>
      </c>
      <c r="C20" s="10">
        <v>50</v>
      </c>
      <c r="D20" s="12">
        <f t="shared" si="0"/>
        <v>515.9</v>
      </c>
      <c r="E20" s="13">
        <f t="shared" si="1"/>
        <v>38500</v>
      </c>
      <c r="F20" s="14">
        <f t="shared" si="2"/>
        <v>2579.5</v>
      </c>
    </row>
    <row r="21" s="1" customFormat="1" spans="1:6">
      <c r="A21" s="9">
        <v>15</v>
      </c>
      <c r="B21" s="10" t="s">
        <v>561</v>
      </c>
      <c r="C21" s="10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spans="1:6">
      <c r="A22" s="9">
        <v>16</v>
      </c>
      <c r="B22" s="10" t="s">
        <v>562</v>
      </c>
      <c r="C22" s="10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spans="1:6">
      <c r="A23" s="9">
        <v>17</v>
      </c>
      <c r="B23" s="10" t="s">
        <v>563</v>
      </c>
      <c r="C23" s="10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spans="1:6">
      <c r="A24" s="9">
        <v>18</v>
      </c>
      <c r="B24" s="10" t="s">
        <v>564</v>
      </c>
      <c r="C24" s="10">
        <v>28</v>
      </c>
      <c r="D24" s="12">
        <f t="shared" si="0"/>
        <v>288.904</v>
      </c>
      <c r="E24" s="13">
        <f t="shared" si="1"/>
        <v>21560</v>
      </c>
      <c r="F24" s="14">
        <f t="shared" si="2"/>
        <v>1444.52</v>
      </c>
    </row>
    <row r="25" s="1" customFormat="1" spans="1:6">
      <c r="A25" s="9">
        <v>19</v>
      </c>
      <c r="B25" s="10" t="s">
        <v>565</v>
      </c>
      <c r="C25" s="10">
        <v>90</v>
      </c>
      <c r="D25" s="12">
        <f t="shared" si="0"/>
        <v>928.62</v>
      </c>
      <c r="E25" s="13">
        <f t="shared" si="1"/>
        <v>69300</v>
      </c>
      <c r="F25" s="14">
        <f t="shared" si="2"/>
        <v>4643.1</v>
      </c>
    </row>
    <row r="26" s="1" customFormat="1" spans="1:6">
      <c r="A26" s="9">
        <v>20</v>
      </c>
      <c r="B26" s="10" t="s">
        <v>566</v>
      </c>
      <c r="C26" s="10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spans="1:6">
      <c r="A27" s="9">
        <v>21</v>
      </c>
      <c r="B27" s="10" t="s">
        <v>567</v>
      </c>
      <c r="C27" s="10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spans="1:6">
      <c r="A28" s="9">
        <v>22</v>
      </c>
      <c r="B28" s="10" t="s">
        <v>568</v>
      </c>
      <c r="C28" s="10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spans="1:6">
      <c r="A29" s="9">
        <v>23</v>
      </c>
      <c r="B29" s="10" t="s">
        <v>569</v>
      </c>
      <c r="C29" s="10">
        <v>9.6</v>
      </c>
      <c r="D29" s="12">
        <f t="shared" si="0"/>
        <v>99.0528</v>
      </c>
      <c r="E29" s="13">
        <f t="shared" si="1"/>
        <v>7392</v>
      </c>
      <c r="F29" s="14">
        <f t="shared" si="2"/>
        <v>495.264</v>
      </c>
    </row>
    <row r="30" s="1" customFormat="1" spans="1:6">
      <c r="A30" s="9">
        <v>24</v>
      </c>
      <c r="B30" s="10" t="s">
        <v>570</v>
      </c>
      <c r="C30" s="10">
        <v>40</v>
      </c>
      <c r="D30" s="12">
        <f t="shared" si="0"/>
        <v>412.72</v>
      </c>
      <c r="E30" s="13">
        <f t="shared" si="1"/>
        <v>30800</v>
      </c>
      <c r="F30" s="14">
        <f t="shared" si="2"/>
        <v>2063.6</v>
      </c>
    </row>
    <row r="31" s="1" customFormat="1" spans="1:6">
      <c r="A31" s="9">
        <v>25</v>
      </c>
      <c r="B31" s="10" t="s">
        <v>571</v>
      </c>
      <c r="C31" s="10">
        <v>90</v>
      </c>
      <c r="D31" s="12">
        <f t="shared" si="0"/>
        <v>928.62</v>
      </c>
      <c r="E31" s="13">
        <f t="shared" si="1"/>
        <v>69300</v>
      </c>
      <c r="F31" s="14">
        <f t="shared" si="2"/>
        <v>4643.1</v>
      </c>
    </row>
    <row r="32" s="1" customFormat="1" spans="1:6">
      <c r="A32" s="9">
        <v>26</v>
      </c>
      <c r="B32" s="10" t="s">
        <v>572</v>
      </c>
      <c r="C32" s="10">
        <v>38</v>
      </c>
      <c r="D32" s="12">
        <f t="shared" si="0"/>
        <v>392.084</v>
      </c>
      <c r="E32" s="13">
        <f t="shared" si="1"/>
        <v>29260</v>
      </c>
      <c r="F32" s="14">
        <f t="shared" si="2"/>
        <v>1960.42</v>
      </c>
    </row>
    <row r="33" s="1" customFormat="1" spans="1:6">
      <c r="A33" s="9">
        <v>27</v>
      </c>
      <c r="B33" s="10" t="s">
        <v>573</v>
      </c>
      <c r="C33" s="10">
        <v>40</v>
      </c>
      <c r="D33" s="12">
        <f t="shared" si="0"/>
        <v>412.72</v>
      </c>
      <c r="E33" s="13">
        <f t="shared" si="1"/>
        <v>30800</v>
      </c>
      <c r="F33" s="14">
        <f t="shared" si="2"/>
        <v>2063.6</v>
      </c>
    </row>
    <row r="34" s="1" customFormat="1" spans="1:6">
      <c r="A34" s="9">
        <v>28</v>
      </c>
      <c r="B34" s="10" t="s">
        <v>574</v>
      </c>
      <c r="C34" s="10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0" t="s">
        <v>575</v>
      </c>
      <c r="C35" s="10">
        <v>50</v>
      </c>
      <c r="D35" s="12">
        <f t="shared" si="0"/>
        <v>515.9</v>
      </c>
      <c r="E35" s="13">
        <f t="shared" si="1"/>
        <v>38500</v>
      </c>
      <c r="F35" s="14">
        <f t="shared" si="2"/>
        <v>2579.5</v>
      </c>
    </row>
    <row r="36" s="1" customFormat="1" spans="1:6">
      <c r="A36" s="9">
        <v>30</v>
      </c>
      <c r="B36" s="10" t="s">
        <v>576</v>
      </c>
      <c r="C36" s="10">
        <v>12</v>
      </c>
      <c r="D36" s="12">
        <f t="shared" si="0"/>
        <v>123.816</v>
      </c>
      <c r="E36" s="13">
        <f t="shared" si="1"/>
        <v>9240</v>
      </c>
      <c r="F36" s="14">
        <f t="shared" si="2"/>
        <v>619.08</v>
      </c>
    </row>
    <row r="37" s="1" customFormat="1" spans="1:6">
      <c r="A37" s="9">
        <v>31</v>
      </c>
      <c r="B37" s="10" t="s">
        <v>577</v>
      </c>
      <c r="C37" s="10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spans="1:6">
      <c r="A38" s="9">
        <v>32</v>
      </c>
      <c r="B38" s="10" t="s">
        <v>578</v>
      </c>
      <c r="C38" s="10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10" t="s">
        <v>579</v>
      </c>
      <c r="C39" s="10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spans="1:6">
      <c r="A40" s="9">
        <v>34</v>
      </c>
      <c r="B40" s="10" t="s">
        <v>580</v>
      </c>
      <c r="C40" s="10">
        <v>30</v>
      </c>
      <c r="D40" s="12">
        <f t="shared" ref="D40:D71" si="3">C40*10.318</f>
        <v>309.54</v>
      </c>
      <c r="E40" s="13">
        <f t="shared" ref="E40:E71" si="4">C40*770</f>
        <v>23100</v>
      </c>
      <c r="F40" s="14">
        <f t="shared" ref="F40:F71" si="5">C40*51.59</f>
        <v>1547.7</v>
      </c>
    </row>
    <row r="41" s="1" customFormat="1" spans="1:6">
      <c r="A41" s="9">
        <v>35</v>
      </c>
      <c r="B41" s="10" t="s">
        <v>581</v>
      </c>
      <c r="C41" s="10">
        <v>50</v>
      </c>
      <c r="D41" s="12">
        <f t="shared" si="3"/>
        <v>515.9</v>
      </c>
      <c r="E41" s="13">
        <f t="shared" si="4"/>
        <v>38500</v>
      </c>
      <c r="F41" s="14">
        <f t="shared" si="5"/>
        <v>2579.5</v>
      </c>
    </row>
    <row r="42" s="1" customFormat="1" spans="1:6">
      <c r="A42" s="9">
        <v>36</v>
      </c>
      <c r="B42" s="10" t="s">
        <v>582</v>
      </c>
      <c r="C42" s="10">
        <v>99</v>
      </c>
      <c r="D42" s="12">
        <f t="shared" si="3"/>
        <v>1021.482</v>
      </c>
      <c r="E42" s="13">
        <f t="shared" si="4"/>
        <v>76230</v>
      </c>
      <c r="F42" s="14">
        <f t="shared" si="5"/>
        <v>5107.41</v>
      </c>
    </row>
    <row r="43" s="1" customFormat="1" spans="1:6">
      <c r="A43" s="9">
        <v>37</v>
      </c>
      <c r="B43" s="10" t="s">
        <v>583</v>
      </c>
      <c r="C43" s="10">
        <v>50</v>
      </c>
      <c r="D43" s="12">
        <f t="shared" si="3"/>
        <v>515.9</v>
      </c>
      <c r="E43" s="13">
        <f t="shared" si="4"/>
        <v>38500</v>
      </c>
      <c r="F43" s="14">
        <f t="shared" si="5"/>
        <v>2579.5</v>
      </c>
    </row>
    <row r="44" s="1" customFormat="1" spans="1:6">
      <c r="A44" s="9">
        <v>38</v>
      </c>
      <c r="B44" s="10" t="s">
        <v>584</v>
      </c>
      <c r="C44" s="10">
        <v>19</v>
      </c>
      <c r="D44" s="12">
        <f t="shared" si="3"/>
        <v>196.042</v>
      </c>
      <c r="E44" s="13">
        <f t="shared" si="4"/>
        <v>14630</v>
      </c>
      <c r="F44" s="14">
        <f t="shared" si="5"/>
        <v>980.21</v>
      </c>
    </row>
    <row r="45" s="1" customFormat="1" spans="1:6">
      <c r="A45" s="9">
        <v>39</v>
      </c>
      <c r="B45" s="10" t="s">
        <v>585</v>
      </c>
      <c r="C45" s="10">
        <v>50</v>
      </c>
      <c r="D45" s="12">
        <f t="shared" si="3"/>
        <v>515.9</v>
      </c>
      <c r="E45" s="13">
        <f t="shared" si="4"/>
        <v>38500</v>
      </c>
      <c r="F45" s="14">
        <f t="shared" si="5"/>
        <v>2579.5</v>
      </c>
    </row>
    <row r="46" s="1" customFormat="1" spans="1:6">
      <c r="A46" s="9">
        <v>40</v>
      </c>
      <c r="B46" s="10" t="s">
        <v>586</v>
      </c>
      <c r="C46" s="10">
        <v>96.5</v>
      </c>
      <c r="D46" s="12">
        <f t="shared" si="3"/>
        <v>995.687</v>
      </c>
      <c r="E46" s="13">
        <f t="shared" si="4"/>
        <v>74305</v>
      </c>
      <c r="F46" s="14">
        <f t="shared" si="5"/>
        <v>4978.435</v>
      </c>
    </row>
    <row r="47" s="1" customFormat="1" spans="1:6">
      <c r="A47" s="9">
        <v>41</v>
      </c>
      <c r="B47" s="10" t="s">
        <v>587</v>
      </c>
      <c r="C47" s="10">
        <v>50</v>
      </c>
      <c r="D47" s="12">
        <f t="shared" si="3"/>
        <v>515.9</v>
      </c>
      <c r="E47" s="13">
        <f t="shared" si="4"/>
        <v>38500</v>
      </c>
      <c r="F47" s="14">
        <f t="shared" si="5"/>
        <v>2579.5</v>
      </c>
    </row>
    <row r="48" s="1" customFormat="1" spans="1:6">
      <c r="A48" s="9">
        <v>42</v>
      </c>
      <c r="B48" s="10" t="s">
        <v>588</v>
      </c>
      <c r="C48" s="10">
        <v>50</v>
      </c>
      <c r="D48" s="12">
        <f t="shared" si="3"/>
        <v>515.9</v>
      </c>
      <c r="E48" s="13">
        <f t="shared" si="4"/>
        <v>38500</v>
      </c>
      <c r="F48" s="14">
        <f t="shared" si="5"/>
        <v>2579.5</v>
      </c>
    </row>
    <row r="49" s="1" customFormat="1" spans="1:6">
      <c r="A49" s="9">
        <v>43</v>
      </c>
      <c r="B49" s="10" t="s">
        <v>589</v>
      </c>
      <c r="C49" s="10">
        <v>30</v>
      </c>
      <c r="D49" s="12">
        <f t="shared" si="3"/>
        <v>309.54</v>
      </c>
      <c r="E49" s="13">
        <f t="shared" si="4"/>
        <v>23100</v>
      </c>
      <c r="F49" s="14">
        <f t="shared" si="5"/>
        <v>1547.7</v>
      </c>
    </row>
    <row r="50" s="1" customFormat="1" spans="1:6">
      <c r="A50" s="9">
        <v>44</v>
      </c>
      <c r="B50" s="10" t="s">
        <v>590</v>
      </c>
      <c r="C50" s="10">
        <v>50</v>
      </c>
      <c r="D50" s="12">
        <f t="shared" si="3"/>
        <v>515.9</v>
      </c>
      <c r="E50" s="13">
        <f t="shared" si="4"/>
        <v>38500</v>
      </c>
      <c r="F50" s="14">
        <f t="shared" si="5"/>
        <v>2579.5</v>
      </c>
    </row>
    <row r="51" s="1" customFormat="1" spans="1:6">
      <c r="A51" s="9">
        <v>45</v>
      </c>
      <c r="B51" s="10" t="s">
        <v>591</v>
      </c>
      <c r="C51" s="10">
        <v>20</v>
      </c>
      <c r="D51" s="12">
        <f t="shared" si="3"/>
        <v>206.36</v>
      </c>
      <c r="E51" s="13">
        <f t="shared" si="4"/>
        <v>15400</v>
      </c>
      <c r="F51" s="14">
        <f t="shared" si="5"/>
        <v>1031.8</v>
      </c>
    </row>
    <row r="52" s="1" customFormat="1" spans="1:6">
      <c r="A52" s="9">
        <v>46</v>
      </c>
      <c r="B52" s="26" t="s">
        <v>592</v>
      </c>
      <c r="C52" s="26">
        <v>98</v>
      </c>
      <c r="D52" s="12">
        <f t="shared" si="3"/>
        <v>1011.164</v>
      </c>
      <c r="E52" s="13">
        <f t="shared" si="4"/>
        <v>75460</v>
      </c>
      <c r="F52" s="14">
        <f t="shared" si="5"/>
        <v>5055.82</v>
      </c>
    </row>
    <row r="53" s="1" customFormat="1" spans="1:6">
      <c r="A53" s="9">
        <v>47</v>
      </c>
      <c r="B53" s="26" t="s">
        <v>593</v>
      </c>
      <c r="C53" s="26">
        <v>98</v>
      </c>
      <c r="D53" s="12">
        <f t="shared" si="3"/>
        <v>1011.164</v>
      </c>
      <c r="E53" s="13">
        <f t="shared" si="4"/>
        <v>75460</v>
      </c>
      <c r="F53" s="14">
        <f t="shared" si="5"/>
        <v>5055.82</v>
      </c>
    </row>
    <row r="54" s="1" customFormat="1" spans="1:6">
      <c r="A54" s="9">
        <v>48</v>
      </c>
      <c r="B54" s="10" t="s">
        <v>594</v>
      </c>
      <c r="C54" s="10">
        <v>220</v>
      </c>
      <c r="D54" s="12">
        <f t="shared" si="3"/>
        <v>2269.96</v>
      </c>
      <c r="E54" s="13">
        <f t="shared" si="4"/>
        <v>169400</v>
      </c>
      <c r="F54" s="14">
        <f t="shared" si="5"/>
        <v>11349.8</v>
      </c>
    </row>
    <row r="55" s="1" customFormat="1" spans="1:6">
      <c r="A55" s="27" t="s">
        <v>248</v>
      </c>
      <c r="B55" s="28"/>
      <c r="C55" s="14">
        <f>SUM(C1:C54)</f>
        <v>2243.1</v>
      </c>
      <c r="D55" s="12">
        <f>C55*10.318</f>
        <v>23144.3058</v>
      </c>
      <c r="E55" s="13">
        <f>C55*770</f>
        <v>1727187</v>
      </c>
      <c r="F55" s="14">
        <f>C55*51.59</f>
        <v>115721.529</v>
      </c>
    </row>
  </sheetData>
  <mergeCells count="11">
    <mergeCell ref="A1:F1"/>
    <mergeCell ref="A2:F2"/>
    <mergeCell ref="A3:F3"/>
    <mergeCell ref="A4:F4"/>
    <mergeCell ref="A55:B5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3"/>
  <sheetViews>
    <sheetView zoomScale="90" zoomScaleNormal="90" topLeftCell="A184" workbookViewId="0">
      <selection activeCell="I29" sqref="I29:J2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595</v>
      </c>
      <c r="B3" s="4"/>
      <c r="C3" s="4"/>
      <c r="D3" s="4"/>
      <c r="E3" s="4"/>
      <c r="F3" s="4"/>
    </row>
    <row r="4" ht="15" customHeight="1" spans="1:6">
      <c r="A4" s="4" t="s">
        <v>596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45" customHeight="1" spans="1:6">
      <c r="A7" s="21">
        <v>1</v>
      </c>
      <c r="B7" s="22" t="s">
        <v>597</v>
      </c>
      <c r="C7" s="23">
        <v>40</v>
      </c>
      <c r="D7" s="12">
        <f>C7*10.318</f>
        <v>412.72</v>
      </c>
      <c r="E7" s="13">
        <f>C7*770</f>
        <v>30800</v>
      </c>
      <c r="F7" s="14">
        <f>C7*51.59</f>
        <v>2063.6</v>
      </c>
    </row>
    <row r="8" s="1" customFormat="1" ht="14.45" customHeight="1" spans="1:6">
      <c r="A8" s="21">
        <v>2</v>
      </c>
      <c r="B8" s="22" t="s">
        <v>598</v>
      </c>
      <c r="C8" s="23">
        <v>99</v>
      </c>
      <c r="D8" s="12">
        <f t="shared" ref="D8:D71" si="0">C8*10.318</f>
        <v>1021.482</v>
      </c>
      <c r="E8" s="13">
        <f t="shared" ref="E8:E71" si="1">C8*770</f>
        <v>76230</v>
      </c>
      <c r="F8" s="14">
        <f t="shared" ref="F8:F71" si="2">C8*51.59</f>
        <v>5107.41</v>
      </c>
    </row>
    <row r="9" s="1" customFormat="1" ht="14.45" customHeight="1" spans="1:6">
      <c r="A9" s="21">
        <v>3</v>
      </c>
      <c r="B9" s="22" t="s">
        <v>599</v>
      </c>
      <c r="C9" s="23">
        <v>12</v>
      </c>
      <c r="D9" s="12">
        <f t="shared" si="0"/>
        <v>123.816</v>
      </c>
      <c r="E9" s="13">
        <f t="shared" si="1"/>
        <v>9240</v>
      </c>
      <c r="F9" s="14">
        <f t="shared" si="2"/>
        <v>619.08</v>
      </c>
    </row>
    <row r="10" s="1" customFormat="1" ht="14.45" customHeight="1" spans="1:6">
      <c r="A10" s="21">
        <v>4</v>
      </c>
      <c r="B10" s="22" t="s">
        <v>600</v>
      </c>
      <c r="C10" s="23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4.45" customHeight="1" spans="1:6">
      <c r="A11" s="21">
        <v>5</v>
      </c>
      <c r="B11" s="22" t="s">
        <v>601</v>
      </c>
      <c r="C11" s="23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ht="14.45" customHeight="1" spans="1:6">
      <c r="A12" s="21">
        <v>6</v>
      </c>
      <c r="B12" s="22" t="s">
        <v>602</v>
      </c>
      <c r="C12" s="23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4.45" customHeight="1" spans="1:6">
      <c r="A13" s="21">
        <v>7</v>
      </c>
      <c r="B13" s="22" t="s">
        <v>603</v>
      </c>
      <c r="C13" s="23">
        <v>99</v>
      </c>
      <c r="D13" s="12">
        <f t="shared" si="0"/>
        <v>1021.482</v>
      </c>
      <c r="E13" s="13">
        <f t="shared" si="1"/>
        <v>76230</v>
      </c>
      <c r="F13" s="14">
        <f t="shared" si="2"/>
        <v>5107.41</v>
      </c>
    </row>
    <row r="14" s="1" customFormat="1" ht="14.45" customHeight="1" spans="1:6">
      <c r="A14" s="21">
        <v>8</v>
      </c>
      <c r="B14" s="22" t="s">
        <v>604</v>
      </c>
      <c r="C14" s="23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ht="14.45" customHeight="1" spans="1:6">
      <c r="A15" s="21">
        <v>9</v>
      </c>
      <c r="B15" s="22" t="s">
        <v>605</v>
      </c>
      <c r="C15" s="23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ht="14.45" customHeight="1" spans="1:6">
      <c r="A16" s="21">
        <v>10</v>
      </c>
      <c r="B16" s="22" t="s">
        <v>606</v>
      </c>
      <c r="C16" s="23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4.45" customHeight="1" spans="1:6">
      <c r="A17" s="21">
        <v>11</v>
      </c>
      <c r="B17" s="22" t="s">
        <v>607</v>
      </c>
      <c r="C17" s="23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ht="14.45" customHeight="1" spans="1:6">
      <c r="A18" s="21">
        <v>12</v>
      </c>
      <c r="B18" s="22" t="s">
        <v>608</v>
      </c>
      <c r="C18" s="23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ht="14.45" customHeight="1" spans="1:6">
      <c r="A19" s="21">
        <v>13</v>
      </c>
      <c r="B19" s="22" t="s">
        <v>609</v>
      </c>
      <c r="C19" s="23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ht="14.45" customHeight="1" spans="1:6">
      <c r="A20" s="21">
        <v>14</v>
      </c>
      <c r="B20" s="22" t="s">
        <v>610</v>
      </c>
      <c r="C20" s="23">
        <v>50</v>
      </c>
      <c r="D20" s="12">
        <f t="shared" si="0"/>
        <v>515.9</v>
      </c>
      <c r="E20" s="13">
        <f t="shared" si="1"/>
        <v>38500</v>
      </c>
      <c r="F20" s="14">
        <f t="shared" si="2"/>
        <v>2579.5</v>
      </c>
    </row>
    <row r="21" s="1" customFormat="1" ht="14.45" customHeight="1" spans="1:6">
      <c r="A21" s="21">
        <v>15</v>
      </c>
      <c r="B21" s="22" t="s">
        <v>611</v>
      </c>
      <c r="C21" s="23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ht="14.45" customHeight="1" spans="1:6">
      <c r="A22" s="21">
        <v>16</v>
      </c>
      <c r="B22" s="22" t="s">
        <v>612</v>
      </c>
      <c r="C22" s="23">
        <v>50</v>
      </c>
      <c r="D22" s="12">
        <f t="shared" si="0"/>
        <v>515.9</v>
      </c>
      <c r="E22" s="13">
        <f t="shared" si="1"/>
        <v>38500</v>
      </c>
      <c r="F22" s="14">
        <f t="shared" si="2"/>
        <v>2579.5</v>
      </c>
    </row>
    <row r="23" s="1" customFormat="1" ht="14.45" customHeight="1" spans="1:6">
      <c r="A23" s="21">
        <v>17</v>
      </c>
      <c r="B23" s="22" t="s">
        <v>613</v>
      </c>
      <c r="C23" s="23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4.45" customHeight="1" spans="1:6">
      <c r="A24" s="21">
        <v>18</v>
      </c>
      <c r="B24" s="22" t="s">
        <v>614</v>
      </c>
      <c r="C24" s="23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4.45" customHeight="1" spans="1:6">
      <c r="A25" s="21">
        <v>19</v>
      </c>
      <c r="B25" s="22" t="s">
        <v>615</v>
      </c>
      <c r="C25" s="23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ht="14.45" customHeight="1" spans="1:6">
      <c r="A26" s="21">
        <v>20</v>
      </c>
      <c r="B26" s="22" t="s">
        <v>616</v>
      </c>
      <c r="C26" s="23">
        <v>50</v>
      </c>
      <c r="D26" s="12">
        <f t="shared" si="0"/>
        <v>515.9</v>
      </c>
      <c r="E26" s="13">
        <f t="shared" si="1"/>
        <v>38500</v>
      </c>
      <c r="F26" s="14">
        <f t="shared" si="2"/>
        <v>2579.5</v>
      </c>
    </row>
    <row r="27" s="1" customFormat="1" ht="14.45" customHeight="1" spans="1:6">
      <c r="A27" s="21">
        <v>21</v>
      </c>
      <c r="B27" s="22" t="s">
        <v>617</v>
      </c>
      <c r="C27" s="23">
        <v>50</v>
      </c>
      <c r="D27" s="12">
        <f t="shared" si="0"/>
        <v>515.9</v>
      </c>
      <c r="E27" s="13">
        <f t="shared" si="1"/>
        <v>38500</v>
      </c>
      <c r="F27" s="14">
        <f t="shared" si="2"/>
        <v>2579.5</v>
      </c>
    </row>
    <row r="28" s="1" customFormat="1" ht="14.45" customHeight="1" spans="1:6">
      <c r="A28" s="21">
        <v>22</v>
      </c>
      <c r="B28" s="22" t="s">
        <v>618</v>
      </c>
      <c r="C28" s="23">
        <v>30</v>
      </c>
      <c r="D28" s="12">
        <f t="shared" si="0"/>
        <v>309.54</v>
      </c>
      <c r="E28" s="13">
        <f t="shared" si="1"/>
        <v>23100</v>
      </c>
      <c r="F28" s="14">
        <f t="shared" si="2"/>
        <v>1547.7</v>
      </c>
    </row>
    <row r="29" s="1" customFormat="1" ht="14.45" customHeight="1" spans="1:6">
      <c r="A29" s="21">
        <v>23</v>
      </c>
      <c r="B29" s="22" t="s">
        <v>619</v>
      </c>
      <c r="C29" s="23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45" customHeight="1" spans="1:6">
      <c r="A30" s="21">
        <v>24</v>
      </c>
      <c r="B30" s="22" t="s">
        <v>620</v>
      </c>
      <c r="C30" s="23">
        <v>30</v>
      </c>
      <c r="D30" s="12">
        <f t="shared" si="0"/>
        <v>309.54</v>
      </c>
      <c r="E30" s="13">
        <f t="shared" si="1"/>
        <v>23100</v>
      </c>
      <c r="F30" s="14">
        <f t="shared" si="2"/>
        <v>1547.7</v>
      </c>
    </row>
    <row r="31" s="1" customFormat="1" ht="14.45" customHeight="1" spans="1:6">
      <c r="A31" s="21">
        <v>25</v>
      </c>
      <c r="B31" s="22" t="s">
        <v>621</v>
      </c>
      <c r="C31" s="23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ht="14.45" customHeight="1" spans="1:6">
      <c r="A32" s="21">
        <v>26</v>
      </c>
      <c r="B32" s="22" t="s">
        <v>622</v>
      </c>
      <c r="C32" s="23">
        <v>40</v>
      </c>
      <c r="D32" s="12">
        <f t="shared" si="0"/>
        <v>412.72</v>
      </c>
      <c r="E32" s="13">
        <f t="shared" si="1"/>
        <v>30800</v>
      </c>
      <c r="F32" s="14">
        <f t="shared" si="2"/>
        <v>2063.6</v>
      </c>
    </row>
    <row r="33" s="1" customFormat="1" ht="14.45" customHeight="1" spans="1:6">
      <c r="A33" s="21">
        <v>27</v>
      </c>
      <c r="B33" s="22" t="s">
        <v>623</v>
      </c>
      <c r="C33" s="23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ht="14.45" customHeight="1" spans="1:6">
      <c r="A34" s="21">
        <v>28</v>
      </c>
      <c r="B34" s="22" t="s">
        <v>624</v>
      </c>
      <c r="C34" s="23">
        <v>80</v>
      </c>
      <c r="D34" s="12">
        <f t="shared" si="0"/>
        <v>825.44</v>
      </c>
      <c r="E34" s="13">
        <f t="shared" si="1"/>
        <v>61600</v>
      </c>
      <c r="F34" s="14">
        <f t="shared" si="2"/>
        <v>4127.2</v>
      </c>
    </row>
    <row r="35" s="1" customFormat="1" ht="14.45" customHeight="1" spans="1:6">
      <c r="A35" s="21">
        <v>29</v>
      </c>
      <c r="B35" s="22" t="s">
        <v>625</v>
      </c>
      <c r="C35" s="23">
        <v>60</v>
      </c>
      <c r="D35" s="12">
        <f t="shared" si="0"/>
        <v>619.08</v>
      </c>
      <c r="E35" s="13">
        <f t="shared" si="1"/>
        <v>46200</v>
      </c>
      <c r="F35" s="14">
        <f t="shared" si="2"/>
        <v>3095.4</v>
      </c>
    </row>
    <row r="36" s="1" customFormat="1" ht="14.45" customHeight="1" spans="1:6">
      <c r="A36" s="21">
        <v>30</v>
      </c>
      <c r="B36" s="22" t="s">
        <v>626</v>
      </c>
      <c r="C36" s="23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4.45" customHeight="1" spans="1:6">
      <c r="A37" s="21">
        <v>31</v>
      </c>
      <c r="B37" s="22" t="s">
        <v>627</v>
      </c>
      <c r="C37" s="23">
        <v>40</v>
      </c>
      <c r="D37" s="12">
        <f t="shared" si="0"/>
        <v>412.72</v>
      </c>
      <c r="E37" s="13">
        <f t="shared" si="1"/>
        <v>30800</v>
      </c>
      <c r="F37" s="14">
        <f t="shared" si="2"/>
        <v>2063.6</v>
      </c>
    </row>
    <row r="38" s="1" customFormat="1" ht="14.45" customHeight="1" spans="1:6">
      <c r="A38" s="21">
        <v>32</v>
      </c>
      <c r="B38" s="22" t="s">
        <v>628</v>
      </c>
      <c r="C38" s="23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4.45" customHeight="1" spans="1:6">
      <c r="A39" s="21">
        <v>33</v>
      </c>
      <c r="B39" s="22" t="s">
        <v>629</v>
      </c>
      <c r="C39" s="23">
        <v>40</v>
      </c>
      <c r="D39" s="12">
        <f t="shared" si="0"/>
        <v>412.72</v>
      </c>
      <c r="E39" s="13">
        <f t="shared" si="1"/>
        <v>30800</v>
      </c>
      <c r="F39" s="14">
        <f t="shared" si="2"/>
        <v>2063.6</v>
      </c>
    </row>
    <row r="40" s="1" customFormat="1" ht="14.45" customHeight="1" spans="1:6">
      <c r="A40" s="21">
        <v>34</v>
      </c>
      <c r="B40" s="22" t="s">
        <v>630</v>
      </c>
      <c r="C40" s="23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ht="14.45" customHeight="1" spans="1:6">
      <c r="A41" s="21">
        <v>35</v>
      </c>
      <c r="B41" s="22" t="s">
        <v>631</v>
      </c>
      <c r="C41" s="23">
        <v>50</v>
      </c>
      <c r="D41" s="12">
        <f t="shared" si="0"/>
        <v>515.9</v>
      </c>
      <c r="E41" s="13">
        <f t="shared" si="1"/>
        <v>38500</v>
      </c>
      <c r="F41" s="14">
        <f t="shared" si="2"/>
        <v>2579.5</v>
      </c>
    </row>
    <row r="42" s="1" customFormat="1" ht="14.45" customHeight="1" spans="1:6">
      <c r="A42" s="21">
        <v>36</v>
      </c>
      <c r="B42" s="22" t="s">
        <v>632</v>
      </c>
      <c r="C42" s="23">
        <v>99</v>
      </c>
      <c r="D42" s="12">
        <f t="shared" si="0"/>
        <v>1021.482</v>
      </c>
      <c r="E42" s="13">
        <f t="shared" si="1"/>
        <v>76230</v>
      </c>
      <c r="F42" s="14">
        <f t="shared" si="2"/>
        <v>5107.41</v>
      </c>
    </row>
    <row r="43" s="1" customFormat="1" ht="14.45" customHeight="1" spans="1:6">
      <c r="A43" s="21">
        <v>37</v>
      </c>
      <c r="B43" s="22" t="s">
        <v>633</v>
      </c>
      <c r="C43" s="23">
        <v>60</v>
      </c>
      <c r="D43" s="12">
        <f t="shared" si="0"/>
        <v>619.08</v>
      </c>
      <c r="E43" s="13">
        <f t="shared" si="1"/>
        <v>46200</v>
      </c>
      <c r="F43" s="14">
        <f t="shared" si="2"/>
        <v>3095.4</v>
      </c>
    </row>
    <row r="44" s="1" customFormat="1" ht="14.45" customHeight="1" spans="1:6">
      <c r="A44" s="21">
        <v>38</v>
      </c>
      <c r="B44" s="22" t="s">
        <v>634</v>
      </c>
      <c r="C44" s="23">
        <v>30</v>
      </c>
      <c r="D44" s="12">
        <f t="shared" si="0"/>
        <v>309.54</v>
      </c>
      <c r="E44" s="13">
        <f t="shared" si="1"/>
        <v>23100</v>
      </c>
      <c r="F44" s="14">
        <f t="shared" si="2"/>
        <v>1547.7</v>
      </c>
    </row>
    <row r="45" s="1" customFormat="1" ht="14.45" customHeight="1" spans="1:6">
      <c r="A45" s="21">
        <v>39</v>
      </c>
      <c r="B45" s="22" t="s">
        <v>635</v>
      </c>
      <c r="C45" s="23">
        <v>30</v>
      </c>
      <c r="D45" s="12">
        <f t="shared" si="0"/>
        <v>309.54</v>
      </c>
      <c r="E45" s="13">
        <f t="shared" si="1"/>
        <v>23100</v>
      </c>
      <c r="F45" s="14">
        <f t="shared" si="2"/>
        <v>1547.7</v>
      </c>
    </row>
    <row r="46" s="1" customFormat="1" ht="14.45" customHeight="1" spans="1:6">
      <c r="A46" s="21">
        <v>40</v>
      </c>
      <c r="B46" s="22" t="s">
        <v>636</v>
      </c>
      <c r="C46" s="23">
        <v>30</v>
      </c>
      <c r="D46" s="12">
        <f t="shared" si="0"/>
        <v>309.54</v>
      </c>
      <c r="E46" s="13">
        <f t="shared" si="1"/>
        <v>23100</v>
      </c>
      <c r="F46" s="14">
        <f t="shared" si="2"/>
        <v>1547.7</v>
      </c>
    </row>
    <row r="47" s="1" customFormat="1" ht="14.45" customHeight="1" spans="1:6">
      <c r="A47" s="21">
        <v>41</v>
      </c>
      <c r="B47" s="22" t="s">
        <v>637</v>
      </c>
      <c r="C47" s="23">
        <v>50</v>
      </c>
      <c r="D47" s="12">
        <f t="shared" si="0"/>
        <v>515.9</v>
      </c>
      <c r="E47" s="13">
        <f t="shared" si="1"/>
        <v>38500</v>
      </c>
      <c r="F47" s="14">
        <f t="shared" si="2"/>
        <v>2579.5</v>
      </c>
    </row>
    <row r="48" s="1" customFormat="1" ht="14.45" customHeight="1" spans="1:6">
      <c r="A48" s="21">
        <v>42</v>
      </c>
      <c r="B48" s="22" t="s">
        <v>638</v>
      </c>
      <c r="C48" s="23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4.45" customHeight="1" spans="1:6">
      <c r="A49" s="21">
        <v>43</v>
      </c>
      <c r="B49" s="22" t="s">
        <v>639</v>
      </c>
      <c r="C49" s="23">
        <v>30</v>
      </c>
      <c r="D49" s="12">
        <f t="shared" si="0"/>
        <v>309.54</v>
      </c>
      <c r="E49" s="13">
        <f t="shared" si="1"/>
        <v>23100</v>
      </c>
      <c r="F49" s="14">
        <f t="shared" si="2"/>
        <v>1547.7</v>
      </c>
    </row>
    <row r="50" s="1" customFormat="1" ht="14.45" customHeight="1" spans="1:6">
      <c r="A50" s="21">
        <v>44</v>
      </c>
      <c r="B50" s="22" t="s">
        <v>640</v>
      </c>
      <c r="C50" s="23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ht="14.45" customHeight="1" spans="1:6">
      <c r="A51" s="21">
        <v>45</v>
      </c>
      <c r="B51" s="22" t="s">
        <v>641</v>
      </c>
      <c r="C51" s="23">
        <v>50</v>
      </c>
      <c r="D51" s="12">
        <f t="shared" si="0"/>
        <v>515.9</v>
      </c>
      <c r="E51" s="13">
        <f t="shared" si="1"/>
        <v>38500</v>
      </c>
      <c r="F51" s="14">
        <f t="shared" si="2"/>
        <v>2579.5</v>
      </c>
    </row>
    <row r="52" s="1" customFormat="1" ht="14.45" customHeight="1" spans="1:6">
      <c r="A52" s="21">
        <v>46</v>
      </c>
      <c r="B52" s="22" t="s">
        <v>642</v>
      </c>
      <c r="C52" s="23">
        <v>25</v>
      </c>
      <c r="D52" s="12">
        <f t="shared" si="0"/>
        <v>257.95</v>
      </c>
      <c r="E52" s="13">
        <f t="shared" si="1"/>
        <v>19250</v>
      </c>
      <c r="F52" s="14">
        <f t="shared" si="2"/>
        <v>1289.75</v>
      </c>
    </row>
    <row r="53" s="1" customFormat="1" ht="14.45" customHeight="1" spans="1:6">
      <c r="A53" s="21">
        <v>47</v>
      </c>
      <c r="B53" s="22" t="s">
        <v>643</v>
      </c>
      <c r="C53" s="23">
        <v>40</v>
      </c>
      <c r="D53" s="12">
        <f t="shared" si="0"/>
        <v>412.72</v>
      </c>
      <c r="E53" s="13">
        <f t="shared" si="1"/>
        <v>30800</v>
      </c>
      <c r="F53" s="14">
        <f t="shared" si="2"/>
        <v>2063.6</v>
      </c>
    </row>
    <row r="54" s="1" customFormat="1" ht="14.45" customHeight="1" spans="1:6">
      <c r="A54" s="21">
        <v>48</v>
      </c>
      <c r="B54" s="22" t="s">
        <v>644</v>
      </c>
      <c r="C54" s="23">
        <v>50</v>
      </c>
      <c r="D54" s="12">
        <f t="shared" si="0"/>
        <v>515.9</v>
      </c>
      <c r="E54" s="13">
        <f t="shared" si="1"/>
        <v>38500</v>
      </c>
      <c r="F54" s="14">
        <f t="shared" si="2"/>
        <v>2579.5</v>
      </c>
    </row>
    <row r="55" s="1" customFormat="1" ht="14.45" customHeight="1" spans="1:6">
      <c r="A55" s="21">
        <v>49</v>
      </c>
      <c r="B55" s="22" t="s">
        <v>645</v>
      </c>
      <c r="C55" s="23">
        <v>35</v>
      </c>
      <c r="D55" s="12">
        <f t="shared" si="0"/>
        <v>361.13</v>
      </c>
      <c r="E55" s="13">
        <f t="shared" si="1"/>
        <v>26950</v>
      </c>
      <c r="F55" s="14">
        <f t="shared" si="2"/>
        <v>1805.65</v>
      </c>
    </row>
    <row r="56" s="1" customFormat="1" ht="14.45" customHeight="1" spans="1:6">
      <c r="A56" s="21">
        <v>50</v>
      </c>
      <c r="B56" s="22" t="s">
        <v>646</v>
      </c>
      <c r="C56" s="23">
        <v>60</v>
      </c>
      <c r="D56" s="12">
        <f t="shared" si="0"/>
        <v>619.08</v>
      </c>
      <c r="E56" s="13">
        <f t="shared" si="1"/>
        <v>46200</v>
      </c>
      <c r="F56" s="14">
        <f t="shared" si="2"/>
        <v>3095.4</v>
      </c>
    </row>
    <row r="57" s="1" customFormat="1" ht="14.45" customHeight="1" spans="1:6">
      <c r="A57" s="21">
        <v>51</v>
      </c>
      <c r="B57" s="22" t="s">
        <v>647</v>
      </c>
      <c r="C57" s="23">
        <v>30</v>
      </c>
      <c r="D57" s="12">
        <f t="shared" si="0"/>
        <v>309.54</v>
      </c>
      <c r="E57" s="13">
        <f t="shared" si="1"/>
        <v>23100</v>
      </c>
      <c r="F57" s="14">
        <f t="shared" si="2"/>
        <v>1547.7</v>
      </c>
    </row>
    <row r="58" s="1" customFormat="1" ht="14.45" customHeight="1" spans="1:6">
      <c r="A58" s="21">
        <v>52</v>
      </c>
      <c r="B58" s="22" t="s">
        <v>648</v>
      </c>
      <c r="C58" s="23">
        <v>30</v>
      </c>
      <c r="D58" s="12">
        <f t="shared" si="0"/>
        <v>309.54</v>
      </c>
      <c r="E58" s="13">
        <f t="shared" si="1"/>
        <v>23100</v>
      </c>
      <c r="F58" s="14">
        <f t="shared" si="2"/>
        <v>1547.7</v>
      </c>
    </row>
    <row r="59" s="1" customFormat="1" ht="14.45" customHeight="1" spans="1:6">
      <c r="A59" s="21">
        <v>53</v>
      </c>
      <c r="B59" s="22" t="s">
        <v>649</v>
      </c>
      <c r="C59" s="23">
        <v>50</v>
      </c>
      <c r="D59" s="12">
        <f t="shared" si="0"/>
        <v>515.9</v>
      </c>
      <c r="E59" s="13">
        <f t="shared" si="1"/>
        <v>38500</v>
      </c>
      <c r="F59" s="14">
        <f t="shared" si="2"/>
        <v>2579.5</v>
      </c>
    </row>
    <row r="60" s="1" customFormat="1" ht="14.45" customHeight="1" spans="1:6">
      <c r="A60" s="21">
        <v>54</v>
      </c>
      <c r="B60" s="22" t="s">
        <v>650</v>
      </c>
      <c r="C60" s="23">
        <v>60</v>
      </c>
      <c r="D60" s="12">
        <f t="shared" si="0"/>
        <v>619.08</v>
      </c>
      <c r="E60" s="13">
        <f t="shared" si="1"/>
        <v>46200</v>
      </c>
      <c r="F60" s="14">
        <f t="shared" si="2"/>
        <v>3095.4</v>
      </c>
    </row>
    <row r="61" s="1" customFormat="1" ht="14.45" customHeight="1" spans="1:6">
      <c r="A61" s="21">
        <v>55</v>
      </c>
      <c r="B61" s="22" t="s">
        <v>651</v>
      </c>
      <c r="C61" s="23">
        <v>50</v>
      </c>
      <c r="D61" s="12">
        <f t="shared" si="0"/>
        <v>515.9</v>
      </c>
      <c r="E61" s="13">
        <f t="shared" si="1"/>
        <v>38500</v>
      </c>
      <c r="F61" s="14">
        <f t="shared" si="2"/>
        <v>2579.5</v>
      </c>
    </row>
    <row r="62" s="1" customFormat="1" ht="14.45" customHeight="1" spans="1:6">
      <c r="A62" s="21">
        <v>56</v>
      </c>
      <c r="B62" s="22" t="s">
        <v>652</v>
      </c>
      <c r="C62" s="23">
        <v>30</v>
      </c>
      <c r="D62" s="12">
        <f t="shared" si="0"/>
        <v>309.54</v>
      </c>
      <c r="E62" s="13">
        <f t="shared" si="1"/>
        <v>23100</v>
      </c>
      <c r="F62" s="14">
        <f t="shared" si="2"/>
        <v>1547.7</v>
      </c>
    </row>
    <row r="63" s="1" customFormat="1" ht="14.45" customHeight="1" spans="1:6">
      <c r="A63" s="21">
        <v>57</v>
      </c>
      <c r="B63" s="22" t="s">
        <v>653</v>
      </c>
      <c r="C63" s="23">
        <v>30</v>
      </c>
      <c r="D63" s="12">
        <f t="shared" si="0"/>
        <v>309.54</v>
      </c>
      <c r="E63" s="13">
        <f t="shared" si="1"/>
        <v>23100</v>
      </c>
      <c r="F63" s="14">
        <f t="shared" si="2"/>
        <v>1547.7</v>
      </c>
    </row>
    <row r="64" s="1" customFormat="1" ht="14.45" customHeight="1" spans="1:6">
      <c r="A64" s="21">
        <v>58</v>
      </c>
      <c r="B64" s="22" t="s">
        <v>654</v>
      </c>
      <c r="C64" s="23">
        <v>30</v>
      </c>
      <c r="D64" s="12">
        <f t="shared" si="0"/>
        <v>309.54</v>
      </c>
      <c r="E64" s="13">
        <f t="shared" si="1"/>
        <v>23100</v>
      </c>
      <c r="F64" s="14">
        <f t="shared" si="2"/>
        <v>1547.7</v>
      </c>
    </row>
    <row r="65" s="1" customFormat="1" ht="14.45" customHeight="1" spans="1:6">
      <c r="A65" s="21">
        <v>59</v>
      </c>
      <c r="B65" s="22" t="s">
        <v>655</v>
      </c>
      <c r="C65" s="23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ht="14.45" customHeight="1" spans="1:6">
      <c r="A66" s="21">
        <v>60</v>
      </c>
      <c r="B66" s="22" t="s">
        <v>656</v>
      </c>
      <c r="C66" s="23">
        <v>20</v>
      </c>
      <c r="D66" s="12">
        <f t="shared" si="0"/>
        <v>206.36</v>
      </c>
      <c r="E66" s="13">
        <f t="shared" si="1"/>
        <v>15400</v>
      </c>
      <c r="F66" s="14">
        <f t="shared" si="2"/>
        <v>1031.8</v>
      </c>
    </row>
    <row r="67" s="1" customFormat="1" ht="14.45" customHeight="1" spans="1:6">
      <c r="A67" s="21">
        <v>61</v>
      </c>
      <c r="B67" s="22" t="s">
        <v>657</v>
      </c>
      <c r="C67" s="23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ht="14.45" customHeight="1" spans="1:6">
      <c r="A68" s="21">
        <v>62</v>
      </c>
      <c r="B68" s="22" t="s">
        <v>658</v>
      </c>
      <c r="C68" s="23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4.45" customHeight="1" spans="1:6">
      <c r="A69" s="21">
        <v>63</v>
      </c>
      <c r="B69" s="22" t="s">
        <v>659</v>
      </c>
      <c r="C69" s="23">
        <v>30</v>
      </c>
      <c r="D69" s="12">
        <f t="shared" si="0"/>
        <v>309.54</v>
      </c>
      <c r="E69" s="13">
        <f t="shared" si="1"/>
        <v>23100</v>
      </c>
      <c r="F69" s="14">
        <f t="shared" si="2"/>
        <v>1547.7</v>
      </c>
    </row>
    <row r="70" s="1" customFormat="1" ht="14.45" customHeight="1" spans="1:6">
      <c r="A70" s="21">
        <v>64</v>
      </c>
      <c r="B70" s="22" t="s">
        <v>660</v>
      </c>
      <c r="C70" s="23">
        <v>35</v>
      </c>
      <c r="D70" s="12">
        <f t="shared" si="0"/>
        <v>361.13</v>
      </c>
      <c r="E70" s="13">
        <f t="shared" si="1"/>
        <v>26950</v>
      </c>
      <c r="F70" s="14">
        <f t="shared" si="2"/>
        <v>1805.65</v>
      </c>
    </row>
    <row r="71" s="1" customFormat="1" ht="14.45" customHeight="1" spans="1:6">
      <c r="A71" s="21">
        <v>65</v>
      </c>
      <c r="B71" s="22" t="s">
        <v>661</v>
      </c>
      <c r="C71" s="23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ht="14.45" customHeight="1" spans="1:6">
      <c r="A72" s="21">
        <v>66</v>
      </c>
      <c r="B72" s="22" t="s">
        <v>662</v>
      </c>
      <c r="C72" s="23">
        <v>50</v>
      </c>
      <c r="D72" s="12">
        <f t="shared" ref="D72:D135" si="3">C72*10.318</f>
        <v>515.9</v>
      </c>
      <c r="E72" s="13">
        <f t="shared" ref="E72:E135" si="4">C72*770</f>
        <v>38500</v>
      </c>
      <c r="F72" s="14">
        <f t="shared" ref="F72:F135" si="5">C72*51.59</f>
        <v>2579.5</v>
      </c>
    </row>
    <row r="73" s="1" customFormat="1" ht="14.45" customHeight="1" spans="1:6">
      <c r="A73" s="21">
        <v>67</v>
      </c>
      <c r="B73" s="22" t="s">
        <v>663</v>
      </c>
      <c r="C73" s="23">
        <v>40</v>
      </c>
      <c r="D73" s="12">
        <f t="shared" si="3"/>
        <v>412.72</v>
      </c>
      <c r="E73" s="13">
        <f t="shared" si="4"/>
        <v>30800</v>
      </c>
      <c r="F73" s="14">
        <f t="shared" si="5"/>
        <v>2063.6</v>
      </c>
    </row>
    <row r="74" s="1" customFormat="1" ht="14.45" customHeight="1" spans="1:6">
      <c r="A74" s="21">
        <v>68</v>
      </c>
      <c r="B74" s="22" t="s">
        <v>664</v>
      </c>
      <c r="C74" s="23">
        <v>30</v>
      </c>
      <c r="D74" s="12">
        <f t="shared" si="3"/>
        <v>309.54</v>
      </c>
      <c r="E74" s="13">
        <f t="shared" si="4"/>
        <v>23100</v>
      </c>
      <c r="F74" s="14">
        <f t="shared" si="5"/>
        <v>1547.7</v>
      </c>
    </row>
    <row r="75" s="1" customFormat="1" ht="14.45" customHeight="1" spans="1:6">
      <c r="A75" s="21">
        <v>69</v>
      </c>
      <c r="B75" s="22" t="s">
        <v>665</v>
      </c>
      <c r="C75" s="23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ht="14.45" customHeight="1" spans="1:6">
      <c r="A76" s="21">
        <v>70</v>
      </c>
      <c r="B76" s="22" t="s">
        <v>666</v>
      </c>
      <c r="C76" s="23">
        <v>50</v>
      </c>
      <c r="D76" s="12">
        <f t="shared" si="3"/>
        <v>515.9</v>
      </c>
      <c r="E76" s="13">
        <f t="shared" si="4"/>
        <v>38500</v>
      </c>
      <c r="F76" s="14">
        <f t="shared" si="5"/>
        <v>2579.5</v>
      </c>
    </row>
    <row r="77" s="1" customFormat="1" ht="14.45" customHeight="1" spans="1:6">
      <c r="A77" s="21">
        <v>71</v>
      </c>
      <c r="B77" s="22" t="s">
        <v>667</v>
      </c>
      <c r="C77" s="23">
        <v>30</v>
      </c>
      <c r="D77" s="12">
        <f t="shared" si="3"/>
        <v>309.54</v>
      </c>
      <c r="E77" s="13">
        <f t="shared" si="4"/>
        <v>23100</v>
      </c>
      <c r="F77" s="14">
        <f t="shared" si="5"/>
        <v>1547.7</v>
      </c>
    </row>
    <row r="78" s="1" customFormat="1" ht="14.45" customHeight="1" spans="1:6">
      <c r="A78" s="21">
        <v>72</v>
      </c>
      <c r="B78" s="22" t="s">
        <v>668</v>
      </c>
      <c r="C78" s="23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ht="14.45" customHeight="1" spans="1:6">
      <c r="A79" s="21">
        <v>73</v>
      </c>
      <c r="B79" s="22" t="s">
        <v>669</v>
      </c>
      <c r="C79" s="23">
        <v>30</v>
      </c>
      <c r="D79" s="12">
        <f t="shared" si="3"/>
        <v>309.54</v>
      </c>
      <c r="E79" s="13">
        <f t="shared" si="4"/>
        <v>23100</v>
      </c>
      <c r="F79" s="14">
        <f t="shared" si="5"/>
        <v>1547.7</v>
      </c>
    </row>
    <row r="80" s="1" customFormat="1" ht="14.45" customHeight="1" spans="1:6">
      <c r="A80" s="21">
        <v>74</v>
      </c>
      <c r="B80" s="22" t="s">
        <v>670</v>
      </c>
      <c r="C80" s="23">
        <v>35</v>
      </c>
      <c r="D80" s="12">
        <f t="shared" si="3"/>
        <v>361.13</v>
      </c>
      <c r="E80" s="13">
        <f t="shared" si="4"/>
        <v>26950</v>
      </c>
      <c r="F80" s="14">
        <f t="shared" si="5"/>
        <v>1805.65</v>
      </c>
    </row>
    <row r="81" s="1" customFormat="1" ht="14.45" customHeight="1" spans="1:6">
      <c r="A81" s="21">
        <v>75</v>
      </c>
      <c r="B81" s="22" t="s">
        <v>671</v>
      </c>
      <c r="C81" s="23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4.45" customHeight="1" spans="1:6">
      <c r="A82" s="21">
        <v>76</v>
      </c>
      <c r="B82" s="22" t="s">
        <v>672</v>
      </c>
      <c r="C82" s="23">
        <v>25</v>
      </c>
      <c r="D82" s="12">
        <f t="shared" si="3"/>
        <v>257.95</v>
      </c>
      <c r="E82" s="13">
        <f t="shared" si="4"/>
        <v>19250</v>
      </c>
      <c r="F82" s="14">
        <f t="shared" si="5"/>
        <v>1289.75</v>
      </c>
    </row>
    <row r="83" s="1" customFormat="1" ht="14.45" customHeight="1" spans="1:6">
      <c r="A83" s="21">
        <v>77</v>
      </c>
      <c r="B83" s="22" t="s">
        <v>673</v>
      </c>
      <c r="C83" s="23">
        <v>50</v>
      </c>
      <c r="D83" s="12">
        <f t="shared" si="3"/>
        <v>515.9</v>
      </c>
      <c r="E83" s="13">
        <f t="shared" si="4"/>
        <v>38500</v>
      </c>
      <c r="F83" s="14">
        <f t="shared" si="5"/>
        <v>2579.5</v>
      </c>
    </row>
    <row r="84" s="1" customFormat="1" ht="14.45" customHeight="1" spans="1:6">
      <c r="A84" s="21">
        <v>78</v>
      </c>
      <c r="B84" s="22" t="s">
        <v>674</v>
      </c>
      <c r="C84" s="23">
        <v>60</v>
      </c>
      <c r="D84" s="12">
        <f t="shared" si="3"/>
        <v>619.08</v>
      </c>
      <c r="E84" s="13">
        <f t="shared" si="4"/>
        <v>46200</v>
      </c>
      <c r="F84" s="14">
        <f t="shared" si="5"/>
        <v>3095.4</v>
      </c>
    </row>
    <row r="85" s="1" customFormat="1" ht="14.45" customHeight="1" spans="1:6">
      <c r="A85" s="21">
        <v>79</v>
      </c>
      <c r="B85" s="22" t="s">
        <v>675</v>
      </c>
      <c r="C85" s="23">
        <v>30</v>
      </c>
      <c r="D85" s="12">
        <f t="shared" si="3"/>
        <v>309.54</v>
      </c>
      <c r="E85" s="13">
        <f t="shared" si="4"/>
        <v>23100</v>
      </c>
      <c r="F85" s="14">
        <f t="shared" si="5"/>
        <v>1547.7</v>
      </c>
    </row>
    <row r="86" s="1" customFormat="1" ht="14.45" customHeight="1" spans="1:6">
      <c r="A86" s="21">
        <v>80</v>
      </c>
      <c r="B86" s="22" t="s">
        <v>676</v>
      </c>
      <c r="C86" s="23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ht="14.45" customHeight="1" spans="1:6">
      <c r="A87" s="21">
        <v>81</v>
      </c>
      <c r="B87" s="22" t="s">
        <v>677</v>
      </c>
      <c r="C87" s="23">
        <v>30</v>
      </c>
      <c r="D87" s="12">
        <f t="shared" si="3"/>
        <v>309.54</v>
      </c>
      <c r="E87" s="13">
        <f t="shared" si="4"/>
        <v>23100</v>
      </c>
      <c r="F87" s="14">
        <f t="shared" si="5"/>
        <v>1547.7</v>
      </c>
    </row>
    <row r="88" s="1" customFormat="1" ht="14.45" customHeight="1" spans="1:6">
      <c r="A88" s="21">
        <v>82</v>
      </c>
      <c r="B88" s="22" t="s">
        <v>678</v>
      </c>
      <c r="C88" s="23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ht="14.45" customHeight="1" spans="1:6">
      <c r="A89" s="21">
        <v>83</v>
      </c>
      <c r="B89" s="22" t="s">
        <v>679</v>
      </c>
      <c r="C89" s="23">
        <v>50</v>
      </c>
      <c r="D89" s="12">
        <f t="shared" si="3"/>
        <v>515.9</v>
      </c>
      <c r="E89" s="13">
        <f t="shared" si="4"/>
        <v>38500</v>
      </c>
      <c r="F89" s="14">
        <f t="shared" si="5"/>
        <v>2579.5</v>
      </c>
    </row>
    <row r="90" s="1" customFormat="1" ht="14.45" customHeight="1" spans="1:6">
      <c r="A90" s="21">
        <v>84</v>
      </c>
      <c r="B90" s="22" t="s">
        <v>680</v>
      </c>
      <c r="C90" s="23">
        <v>30</v>
      </c>
      <c r="D90" s="12">
        <f t="shared" si="3"/>
        <v>309.54</v>
      </c>
      <c r="E90" s="13">
        <f t="shared" si="4"/>
        <v>23100</v>
      </c>
      <c r="F90" s="14">
        <f t="shared" si="5"/>
        <v>1547.7</v>
      </c>
    </row>
    <row r="91" s="1" customFormat="1" ht="14.45" customHeight="1" spans="1:6">
      <c r="A91" s="21">
        <v>85</v>
      </c>
      <c r="B91" s="22" t="s">
        <v>681</v>
      </c>
      <c r="C91" s="23">
        <v>50</v>
      </c>
      <c r="D91" s="12">
        <f t="shared" si="3"/>
        <v>515.9</v>
      </c>
      <c r="E91" s="13">
        <f t="shared" si="4"/>
        <v>38500</v>
      </c>
      <c r="F91" s="14">
        <f t="shared" si="5"/>
        <v>2579.5</v>
      </c>
    </row>
    <row r="92" s="1" customFormat="1" ht="14.45" customHeight="1" spans="1:6">
      <c r="A92" s="21">
        <v>86</v>
      </c>
      <c r="B92" s="22" t="s">
        <v>682</v>
      </c>
      <c r="C92" s="23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ht="14.45" customHeight="1" spans="1:6">
      <c r="A93" s="21">
        <v>87</v>
      </c>
      <c r="B93" s="22" t="s">
        <v>683</v>
      </c>
      <c r="C93" s="23">
        <v>30</v>
      </c>
      <c r="D93" s="12">
        <f t="shared" si="3"/>
        <v>309.54</v>
      </c>
      <c r="E93" s="13">
        <f t="shared" si="4"/>
        <v>23100</v>
      </c>
      <c r="F93" s="14">
        <f t="shared" si="5"/>
        <v>1547.7</v>
      </c>
    </row>
    <row r="94" s="1" customFormat="1" ht="14.45" customHeight="1" spans="1:6">
      <c r="A94" s="21">
        <v>88</v>
      </c>
      <c r="B94" s="22" t="s">
        <v>684</v>
      </c>
      <c r="C94" s="23">
        <v>20</v>
      </c>
      <c r="D94" s="12">
        <f t="shared" si="3"/>
        <v>206.36</v>
      </c>
      <c r="E94" s="13">
        <f t="shared" si="4"/>
        <v>15400</v>
      </c>
      <c r="F94" s="14">
        <f t="shared" si="5"/>
        <v>1031.8</v>
      </c>
    </row>
    <row r="95" s="1" customFormat="1" ht="14.45" customHeight="1" spans="1:6">
      <c r="A95" s="21">
        <v>89</v>
      </c>
      <c r="B95" s="22" t="s">
        <v>685</v>
      </c>
      <c r="C95" s="23">
        <v>30</v>
      </c>
      <c r="D95" s="12">
        <f t="shared" si="3"/>
        <v>309.54</v>
      </c>
      <c r="E95" s="13">
        <f t="shared" si="4"/>
        <v>23100</v>
      </c>
      <c r="F95" s="14">
        <f t="shared" si="5"/>
        <v>1547.7</v>
      </c>
    </row>
    <row r="96" s="1" customFormat="1" ht="14.45" customHeight="1" spans="1:6">
      <c r="A96" s="21">
        <v>90</v>
      </c>
      <c r="B96" s="22" t="s">
        <v>686</v>
      </c>
      <c r="C96" s="23">
        <v>30</v>
      </c>
      <c r="D96" s="12">
        <f t="shared" si="3"/>
        <v>309.54</v>
      </c>
      <c r="E96" s="13">
        <f t="shared" si="4"/>
        <v>23100</v>
      </c>
      <c r="F96" s="14">
        <f t="shared" si="5"/>
        <v>1547.7</v>
      </c>
    </row>
    <row r="97" s="1" customFormat="1" ht="14.45" customHeight="1" spans="1:6">
      <c r="A97" s="21">
        <v>91</v>
      </c>
      <c r="B97" s="22" t="s">
        <v>687</v>
      </c>
      <c r="C97" s="23">
        <v>50</v>
      </c>
      <c r="D97" s="12">
        <f t="shared" si="3"/>
        <v>515.9</v>
      </c>
      <c r="E97" s="13">
        <f t="shared" si="4"/>
        <v>38500</v>
      </c>
      <c r="F97" s="14">
        <f t="shared" si="5"/>
        <v>2579.5</v>
      </c>
    </row>
    <row r="98" s="1" customFormat="1" ht="14.45" customHeight="1" spans="1:6">
      <c r="A98" s="21">
        <v>92</v>
      </c>
      <c r="B98" s="22" t="s">
        <v>688</v>
      </c>
      <c r="C98" s="23">
        <v>90</v>
      </c>
      <c r="D98" s="12">
        <f t="shared" si="3"/>
        <v>928.62</v>
      </c>
      <c r="E98" s="13">
        <f t="shared" si="4"/>
        <v>69300</v>
      </c>
      <c r="F98" s="14">
        <f t="shared" si="5"/>
        <v>4643.1</v>
      </c>
    </row>
    <row r="99" s="1" customFormat="1" ht="14.45" customHeight="1" spans="1:6">
      <c r="A99" s="21">
        <v>93</v>
      </c>
      <c r="B99" s="22" t="s">
        <v>689</v>
      </c>
      <c r="C99" s="23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ht="14.45" customHeight="1" spans="1:6">
      <c r="A100" s="21">
        <v>94</v>
      </c>
      <c r="B100" s="22" t="s">
        <v>690</v>
      </c>
      <c r="C100" s="23">
        <v>50</v>
      </c>
      <c r="D100" s="12">
        <f t="shared" si="3"/>
        <v>515.9</v>
      </c>
      <c r="E100" s="13">
        <f t="shared" si="4"/>
        <v>38500</v>
      </c>
      <c r="F100" s="14">
        <f t="shared" si="5"/>
        <v>2579.5</v>
      </c>
    </row>
    <row r="101" s="1" customFormat="1" ht="14.45" customHeight="1" spans="1:6">
      <c r="A101" s="21">
        <v>95</v>
      </c>
      <c r="B101" s="22" t="s">
        <v>691</v>
      </c>
      <c r="C101" s="23">
        <v>20</v>
      </c>
      <c r="D101" s="12">
        <f t="shared" si="3"/>
        <v>206.36</v>
      </c>
      <c r="E101" s="13">
        <f t="shared" si="4"/>
        <v>15400</v>
      </c>
      <c r="F101" s="14">
        <f t="shared" si="5"/>
        <v>1031.8</v>
      </c>
    </row>
    <row r="102" s="1" customFormat="1" ht="14.45" customHeight="1" spans="1:6">
      <c r="A102" s="21">
        <v>96</v>
      </c>
      <c r="B102" s="22" t="s">
        <v>692</v>
      </c>
      <c r="C102" s="23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45" customHeight="1" spans="1:6">
      <c r="A103" s="21">
        <v>97</v>
      </c>
      <c r="B103" s="22" t="s">
        <v>693</v>
      </c>
      <c r="C103" s="23">
        <v>30</v>
      </c>
      <c r="D103" s="12">
        <f t="shared" si="3"/>
        <v>309.54</v>
      </c>
      <c r="E103" s="13">
        <f t="shared" si="4"/>
        <v>23100</v>
      </c>
      <c r="F103" s="14">
        <f t="shared" si="5"/>
        <v>1547.7</v>
      </c>
    </row>
    <row r="104" s="1" customFormat="1" ht="14.45" customHeight="1" spans="1:6">
      <c r="A104" s="21">
        <v>98</v>
      </c>
      <c r="B104" s="22" t="s">
        <v>694</v>
      </c>
      <c r="C104" s="23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ht="14.45" customHeight="1" spans="1:6">
      <c r="A105" s="21">
        <v>99</v>
      </c>
      <c r="B105" s="22" t="s">
        <v>695</v>
      </c>
      <c r="C105" s="23">
        <v>90</v>
      </c>
      <c r="D105" s="12">
        <f t="shared" si="3"/>
        <v>928.62</v>
      </c>
      <c r="E105" s="13">
        <f t="shared" si="4"/>
        <v>69300</v>
      </c>
      <c r="F105" s="14">
        <f t="shared" si="5"/>
        <v>4643.1</v>
      </c>
    </row>
    <row r="106" s="1" customFormat="1" ht="14.45" customHeight="1" spans="1:6">
      <c r="A106" s="21">
        <v>100</v>
      </c>
      <c r="B106" s="22" t="s">
        <v>696</v>
      </c>
      <c r="C106" s="23">
        <v>30</v>
      </c>
      <c r="D106" s="12">
        <f t="shared" si="3"/>
        <v>309.54</v>
      </c>
      <c r="E106" s="13">
        <f t="shared" si="4"/>
        <v>23100</v>
      </c>
      <c r="F106" s="14">
        <f t="shared" si="5"/>
        <v>1547.7</v>
      </c>
    </row>
    <row r="107" s="1" customFormat="1" ht="14.45" customHeight="1" spans="1:6">
      <c r="A107" s="21">
        <v>101</v>
      </c>
      <c r="B107" s="22" t="s">
        <v>697</v>
      </c>
      <c r="C107" s="23">
        <v>95</v>
      </c>
      <c r="D107" s="12">
        <f t="shared" si="3"/>
        <v>980.21</v>
      </c>
      <c r="E107" s="13">
        <f t="shared" si="4"/>
        <v>73150</v>
      </c>
      <c r="F107" s="14">
        <f t="shared" si="5"/>
        <v>4901.05</v>
      </c>
    </row>
    <row r="108" s="1" customFormat="1" ht="14.45" customHeight="1" spans="1:6">
      <c r="A108" s="21">
        <v>102</v>
      </c>
      <c r="B108" s="22" t="s">
        <v>698</v>
      </c>
      <c r="C108" s="23">
        <v>73</v>
      </c>
      <c r="D108" s="12">
        <f t="shared" si="3"/>
        <v>753.214</v>
      </c>
      <c r="E108" s="13">
        <f t="shared" si="4"/>
        <v>56210</v>
      </c>
      <c r="F108" s="14">
        <f t="shared" si="5"/>
        <v>3766.07</v>
      </c>
    </row>
    <row r="109" s="1" customFormat="1" ht="14.45" customHeight="1" spans="1:6">
      <c r="A109" s="21">
        <v>103</v>
      </c>
      <c r="B109" s="22" t="s">
        <v>699</v>
      </c>
      <c r="C109" s="23">
        <v>30</v>
      </c>
      <c r="D109" s="12">
        <f t="shared" si="3"/>
        <v>309.54</v>
      </c>
      <c r="E109" s="13">
        <f t="shared" si="4"/>
        <v>23100</v>
      </c>
      <c r="F109" s="14">
        <f t="shared" si="5"/>
        <v>1547.7</v>
      </c>
    </row>
    <row r="110" s="1" customFormat="1" ht="14.45" customHeight="1" spans="1:6">
      <c r="A110" s="21">
        <v>104</v>
      </c>
      <c r="B110" s="22" t="s">
        <v>700</v>
      </c>
      <c r="C110" s="23">
        <v>50</v>
      </c>
      <c r="D110" s="12">
        <f t="shared" si="3"/>
        <v>515.9</v>
      </c>
      <c r="E110" s="13">
        <f t="shared" si="4"/>
        <v>38500</v>
      </c>
      <c r="F110" s="14">
        <f t="shared" si="5"/>
        <v>2579.5</v>
      </c>
    </row>
    <row r="111" s="1" customFormat="1" ht="14.45" customHeight="1" spans="1:6">
      <c r="A111" s="21">
        <v>105</v>
      </c>
      <c r="B111" s="22" t="s">
        <v>701</v>
      </c>
      <c r="C111" s="23">
        <v>60</v>
      </c>
      <c r="D111" s="12">
        <f t="shared" si="3"/>
        <v>619.08</v>
      </c>
      <c r="E111" s="13">
        <f t="shared" si="4"/>
        <v>46200</v>
      </c>
      <c r="F111" s="14">
        <f t="shared" si="5"/>
        <v>3095.4</v>
      </c>
    </row>
    <row r="112" s="1" customFormat="1" ht="14.45" customHeight="1" spans="1:6">
      <c r="A112" s="21">
        <v>106</v>
      </c>
      <c r="B112" s="22" t="s">
        <v>125</v>
      </c>
      <c r="C112" s="23">
        <v>25</v>
      </c>
      <c r="D112" s="12">
        <f t="shared" si="3"/>
        <v>257.95</v>
      </c>
      <c r="E112" s="13">
        <f t="shared" si="4"/>
        <v>19250</v>
      </c>
      <c r="F112" s="14">
        <f t="shared" si="5"/>
        <v>1289.75</v>
      </c>
    </row>
    <row r="113" s="1" customFormat="1" ht="14.45" customHeight="1" spans="1:6">
      <c r="A113" s="21">
        <v>107</v>
      </c>
      <c r="B113" s="22" t="s">
        <v>702</v>
      </c>
      <c r="C113" s="23">
        <v>60</v>
      </c>
      <c r="D113" s="12">
        <f t="shared" si="3"/>
        <v>619.08</v>
      </c>
      <c r="E113" s="13">
        <f t="shared" si="4"/>
        <v>46200</v>
      </c>
      <c r="F113" s="14">
        <f t="shared" si="5"/>
        <v>3095.4</v>
      </c>
    </row>
    <row r="114" s="1" customFormat="1" ht="14.45" customHeight="1" spans="1:6">
      <c r="A114" s="21">
        <v>108</v>
      </c>
      <c r="B114" s="22" t="s">
        <v>703</v>
      </c>
      <c r="C114" s="23">
        <v>40</v>
      </c>
      <c r="D114" s="12">
        <f t="shared" si="3"/>
        <v>412.72</v>
      </c>
      <c r="E114" s="13">
        <f t="shared" si="4"/>
        <v>30800</v>
      </c>
      <c r="F114" s="14">
        <f t="shared" si="5"/>
        <v>2063.6</v>
      </c>
    </row>
    <row r="115" s="1" customFormat="1" ht="14.45" customHeight="1" spans="1:6">
      <c r="A115" s="21">
        <v>109</v>
      </c>
      <c r="B115" s="22" t="s">
        <v>704</v>
      </c>
      <c r="C115" s="23">
        <v>90</v>
      </c>
      <c r="D115" s="12">
        <f t="shared" si="3"/>
        <v>928.62</v>
      </c>
      <c r="E115" s="13">
        <f t="shared" si="4"/>
        <v>69300</v>
      </c>
      <c r="F115" s="14">
        <f t="shared" si="5"/>
        <v>4643.1</v>
      </c>
    </row>
    <row r="116" s="1" customFormat="1" ht="14.45" customHeight="1" spans="1:6">
      <c r="A116" s="21">
        <v>110</v>
      </c>
      <c r="B116" s="22" t="s">
        <v>705</v>
      </c>
      <c r="C116" s="23">
        <v>50</v>
      </c>
      <c r="D116" s="12">
        <f t="shared" si="3"/>
        <v>515.9</v>
      </c>
      <c r="E116" s="13">
        <f t="shared" si="4"/>
        <v>38500</v>
      </c>
      <c r="F116" s="14">
        <f t="shared" si="5"/>
        <v>2579.5</v>
      </c>
    </row>
    <row r="117" s="1" customFormat="1" ht="14.45" customHeight="1" spans="1:6">
      <c r="A117" s="21">
        <v>111</v>
      </c>
      <c r="B117" s="22" t="s">
        <v>706</v>
      </c>
      <c r="C117" s="23">
        <v>50</v>
      </c>
      <c r="D117" s="12">
        <f t="shared" si="3"/>
        <v>515.9</v>
      </c>
      <c r="E117" s="13">
        <f t="shared" si="4"/>
        <v>38500</v>
      </c>
      <c r="F117" s="14">
        <f t="shared" si="5"/>
        <v>2579.5</v>
      </c>
    </row>
    <row r="118" s="1" customFormat="1" ht="14.45" customHeight="1" spans="1:6">
      <c r="A118" s="21">
        <v>112</v>
      </c>
      <c r="B118" s="22" t="s">
        <v>707</v>
      </c>
      <c r="C118" s="23">
        <v>35</v>
      </c>
      <c r="D118" s="12">
        <f t="shared" si="3"/>
        <v>361.13</v>
      </c>
      <c r="E118" s="13">
        <f t="shared" si="4"/>
        <v>26950</v>
      </c>
      <c r="F118" s="14">
        <f t="shared" si="5"/>
        <v>1805.65</v>
      </c>
    </row>
    <row r="119" s="1" customFormat="1" ht="14.45" customHeight="1" spans="1:6">
      <c r="A119" s="21">
        <v>113</v>
      </c>
      <c r="B119" s="22" t="s">
        <v>708</v>
      </c>
      <c r="C119" s="23">
        <v>30</v>
      </c>
      <c r="D119" s="12">
        <f t="shared" si="3"/>
        <v>309.54</v>
      </c>
      <c r="E119" s="13">
        <f t="shared" si="4"/>
        <v>23100</v>
      </c>
      <c r="F119" s="14">
        <f t="shared" si="5"/>
        <v>1547.7</v>
      </c>
    </row>
    <row r="120" s="1" customFormat="1" ht="14.45" customHeight="1" spans="1:6">
      <c r="A120" s="21">
        <v>114</v>
      </c>
      <c r="B120" s="22" t="s">
        <v>709</v>
      </c>
      <c r="C120" s="23">
        <v>25</v>
      </c>
      <c r="D120" s="12">
        <f t="shared" si="3"/>
        <v>257.95</v>
      </c>
      <c r="E120" s="13">
        <f t="shared" si="4"/>
        <v>19250</v>
      </c>
      <c r="F120" s="14">
        <f t="shared" si="5"/>
        <v>1289.75</v>
      </c>
    </row>
    <row r="121" s="1" customFormat="1" ht="14.45" customHeight="1" spans="1:6">
      <c r="A121" s="21">
        <v>115</v>
      </c>
      <c r="B121" s="22" t="s">
        <v>710</v>
      </c>
      <c r="C121" s="23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ht="14.45" customHeight="1" spans="1:6">
      <c r="A122" s="21">
        <v>116</v>
      </c>
      <c r="B122" s="22" t="s">
        <v>711</v>
      </c>
      <c r="C122" s="23">
        <v>50</v>
      </c>
      <c r="D122" s="12">
        <f t="shared" si="3"/>
        <v>515.9</v>
      </c>
      <c r="E122" s="13">
        <f t="shared" si="4"/>
        <v>38500</v>
      </c>
      <c r="F122" s="14">
        <f t="shared" si="5"/>
        <v>2579.5</v>
      </c>
    </row>
    <row r="123" s="1" customFormat="1" ht="14.45" customHeight="1" spans="1:6">
      <c r="A123" s="21">
        <v>117</v>
      </c>
      <c r="B123" s="22" t="s">
        <v>712</v>
      </c>
      <c r="C123" s="23">
        <v>30</v>
      </c>
      <c r="D123" s="12">
        <f t="shared" si="3"/>
        <v>309.54</v>
      </c>
      <c r="E123" s="13">
        <f t="shared" si="4"/>
        <v>23100</v>
      </c>
      <c r="F123" s="14">
        <f t="shared" si="5"/>
        <v>1547.7</v>
      </c>
    </row>
    <row r="124" s="1" customFormat="1" ht="14.45" customHeight="1" spans="1:6">
      <c r="A124" s="21">
        <v>118</v>
      </c>
      <c r="B124" s="22" t="s">
        <v>713</v>
      </c>
      <c r="C124" s="23">
        <v>40</v>
      </c>
      <c r="D124" s="12">
        <f t="shared" si="3"/>
        <v>412.72</v>
      </c>
      <c r="E124" s="13">
        <f t="shared" si="4"/>
        <v>30800</v>
      </c>
      <c r="F124" s="14">
        <f t="shared" si="5"/>
        <v>2063.6</v>
      </c>
    </row>
    <row r="125" s="1" customFormat="1" ht="14.45" customHeight="1" spans="1:6">
      <c r="A125" s="21">
        <v>119</v>
      </c>
      <c r="B125" s="22" t="s">
        <v>714</v>
      </c>
      <c r="C125" s="23">
        <v>30</v>
      </c>
      <c r="D125" s="12">
        <f t="shared" si="3"/>
        <v>309.54</v>
      </c>
      <c r="E125" s="13">
        <f t="shared" si="4"/>
        <v>23100</v>
      </c>
      <c r="F125" s="14">
        <f t="shared" si="5"/>
        <v>1547.7</v>
      </c>
    </row>
    <row r="126" s="1" customFormat="1" ht="14.45" customHeight="1" spans="1:6">
      <c r="A126" s="21">
        <v>120</v>
      </c>
      <c r="B126" s="22" t="s">
        <v>715</v>
      </c>
      <c r="C126" s="23">
        <v>30</v>
      </c>
      <c r="D126" s="12">
        <f t="shared" si="3"/>
        <v>309.54</v>
      </c>
      <c r="E126" s="13">
        <f t="shared" si="4"/>
        <v>23100</v>
      </c>
      <c r="F126" s="14">
        <f t="shared" si="5"/>
        <v>1547.7</v>
      </c>
    </row>
    <row r="127" s="1" customFormat="1" ht="14.45" customHeight="1" spans="1:6">
      <c r="A127" s="21">
        <v>121</v>
      </c>
      <c r="B127" s="22" t="s">
        <v>716</v>
      </c>
      <c r="C127" s="23">
        <v>30</v>
      </c>
      <c r="D127" s="12">
        <f t="shared" si="3"/>
        <v>309.54</v>
      </c>
      <c r="E127" s="13">
        <f t="shared" si="4"/>
        <v>23100</v>
      </c>
      <c r="F127" s="14">
        <f t="shared" si="5"/>
        <v>1547.7</v>
      </c>
    </row>
    <row r="128" s="1" customFormat="1" ht="14.45" customHeight="1" spans="1:6">
      <c r="A128" s="21">
        <v>122</v>
      </c>
      <c r="B128" s="22" t="s">
        <v>717</v>
      </c>
      <c r="C128" s="23">
        <v>30</v>
      </c>
      <c r="D128" s="12">
        <f t="shared" si="3"/>
        <v>309.54</v>
      </c>
      <c r="E128" s="13">
        <f t="shared" si="4"/>
        <v>23100</v>
      </c>
      <c r="F128" s="14">
        <f t="shared" si="5"/>
        <v>1547.7</v>
      </c>
    </row>
    <row r="129" s="1" customFormat="1" ht="14.45" customHeight="1" spans="1:6">
      <c r="A129" s="21">
        <v>123</v>
      </c>
      <c r="B129" s="22" t="s">
        <v>718</v>
      </c>
      <c r="C129" s="23">
        <v>40</v>
      </c>
      <c r="D129" s="12">
        <f t="shared" si="3"/>
        <v>412.72</v>
      </c>
      <c r="E129" s="13">
        <f t="shared" si="4"/>
        <v>30800</v>
      </c>
      <c r="F129" s="14">
        <f t="shared" si="5"/>
        <v>2063.6</v>
      </c>
    </row>
    <row r="130" s="1" customFormat="1" ht="14.45" customHeight="1" spans="1:6">
      <c r="A130" s="21">
        <v>124</v>
      </c>
      <c r="B130" s="22" t="s">
        <v>719</v>
      </c>
      <c r="C130" s="23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ht="14.45" customHeight="1" spans="1:6">
      <c r="A131" s="21">
        <v>125</v>
      </c>
      <c r="B131" s="22" t="s">
        <v>720</v>
      </c>
      <c r="C131" s="23">
        <v>30</v>
      </c>
      <c r="D131" s="12">
        <f t="shared" si="3"/>
        <v>309.54</v>
      </c>
      <c r="E131" s="13">
        <f t="shared" si="4"/>
        <v>23100</v>
      </c>
      <c r="F131" s="14">
        <f t="shared" si="5"/>
        <v>1547.7</v>
      </c>
    </row>
    <row r="132" s="1" customFormat="1" ht="14.45" customHeight="1" spans="1:6">
      <c r="A132" s="21">
        <v>126</v>
      </c>
      <c r="B132" s="22" t="s">
        <v>721</v>
      </c>
      <c r="C132" s="23">
        <v>60</v>
      </c>
      <c r="D132" s="12">
        <f t="shared" si="3"/>
        <v>619.08</v>
      </c>
      <c r="E132" s="13">
        <f t="shared" si="4"/>
        <v>46200</v>
      </c>
      <c r="F132" s="14">
        <f t="shared" si="5"/>
        <v>3095.4</v>
      </c>
    </row>
    <row r="133" s="1" customFormat="1" ht="14.45" customHeight="1" spans="1:6">
      <c r="A133" s="21">
        <v>127</v>
      </c>
      <c r="B133" s="22" t="s">
        <v>722</v>
      </c>
      <c r="C133" s="23">
        <v>50</v>
      </c>
      <c r="D133" s="12">
        <f t="shared" si="3"/>
        <v>515.9</v>
      </c>
      <c r="E133" s="13">
        <f t="shared" si="4"/>
        <v>38500</v>
      </c>
      <c r="F133" s="14">
        <f t="shared" si="5"/>
        <v>2579.5</v>
      </c>
    </row>
    <row r="134" s="1" customFormat="1" ht="14.45" customHeight="1" spans="1:6">
      <c r="A134" s="21">
        <v>128</v>
      </c>
      <c r="B134" s="22" t="s">
        <v>115</v>
      </c>
      <c r="C134" s="23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4.45" customHeight="1" spans="1:6">
      <c r="A135" s="21">
        <v>129</v>
      </c>
      <c r="B135" s="22" t="s">
        <v>723</v>
      </c>
      <c r="C135" s="23">
        <v>10</v>
      </c>
      <c r="D135" s="12">
        <f t="shared" si="3"/>
        <v>103.18</v>
      </c>
      <c r="E135" s="13">
        <f t="shared" si="4"/>
        <v>7700</v>
      </c>
      <c r="F135" s="14">
        <f t="shared" si="5"/>
        <v>515.9</v>
      </c>
    </row>
    <row r="136" s="1" customFormat="1" ht="14.45" customHeight="1" spans="1:6">
      <c r="A136" s="21">
        <v>130</v>
      </c>
      <c r="B136" s="22" t="s">
        <v>724</v>
      </c>
      <c r="C136" s="23">
        <v>30</v>
      </c>
      <c r="D136" s="12">
        <f t="shared" ref="D136:D199" si="6">C136*10.318</f>
        <v>309.54</v>
      </c>
      <c r="E136" s="13">
        <f t="shared" ref="E136:E199" si="7">C136*770</f>
        <v>23100</v>
      </c>
      <c r="F136" s="14">
        <f t="shared" ref="F136:F199" si="8">C136*51.59</f>
        <v>1547.7</v>
      </c>
    </row>
    <row r="137" s="1" customFormat="1" ht="14.45" customHeight="1" spans="1:6">
      <c r="A137" s="21">
        <v>131</v>
      </c>
      <c r="B137" s="22" t="s">
        <v>725</v>
      </c>
      <c r="C137" s="23">
        <v>34</v>
      </c>
      <c r="D137" s="12">
        <f t="shared" si="6"/>
        <v>350.812</v>
      </c>
      <c r="E137" s="13">
        <f t="shared" si="7"/>
        <v>26180</v>
      </c>
      <c r="F137" s="14">
        <f t="shared" si="8"/>
        <v>1754.06</v>
      </c>
    </row>
    <row r="138" s="1" customFormat="1" ht="14.45" customHeight="1" spans="1:6">
      <c r="A138" s="21">
        <v>132</v>
      </c>
      <c r="B138" s="22" t="s">
        <v>726</v>
      </c>
      <c r="C138" s="23">
        <v>30</v>
      </c>
      <c r="D138" s="12">
        <f t="shared" si="6"/>
        <v>309.54</v>
      </c>
      <c r="E138" s="13">
        <f t="shared" si="7"/>
        <v>23100</v>
      </c>
      <c r="F138" s="14">
        <f t="shared" si="8"/>
        <v>1547.7</v>
      </c>
    </row>
    <row r="139" s="1" customFormat="1" ht="14.45" customHeight="1" spans="1:6">
      <c r="A139" s="21">
        <v>133</v>
      </c>
      <c r="B139" s="22" t="s">
        <v>727</v>
      </c>
      <c r="C139" s="23">
        <v>40</v>
      </c>
      <c r="D139" s="12">
        <f t="shared" si="6"/>
        <v>412.72</v>
      </c>
      <c r="E139" s="13">
        <f t="shared" si="7"/>
        <v>30800</v>
      </c>
      <c r="F139" s="14">
        <f t="shared" si="8"/>
        <v>2063.6</v>
      </c>
    </row>
    <row r="140" s="1" customFormat="1" ht="14.45" customHeight="1" spans="1:6">
      <c r="A140" s="21">
        <v>134</v>
      </c>
      <c r="B140" s="22" t="s">
        <v>728</v>
      </c>
      <c r="C140" s="23">
        <v>30</v>
      </c>
      <c r="D140" s="12">
        <f t="shared" si="6"/>
        <v>309.54</v>
      </c>
      <c r="E140" s="13">
        <f t="shared" si="7"/>
        <v>23100</v>
      </c>
      <c r="F140" s="14">
        <f t="shared" si="8"/>
        <v>1547.7</v>
      </c>
    </row>
    <row r="141" s="1" customFormat="1" ht="14.45" customHeight="1" spans="1:6">
      <c r="A141" s="21">
        <v>135</v>
      </c>
      <c r="B141" s="22" t="s">
        <v>729</v>
      </c>
      <c r="C141" s="23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ht="14.45" customHeight="1" spans="1:6">
      <c r="A142" s="21">
        <v>136</v>
      </c>
      <c r="B142" s="22" t="s">
        <v>730</v>
      </c>
      <c r="C142" s="23">
        <v>30</v>
      </c>
      <c r="D142" s="12">
        <f t="shared" si="6"/>
        <v>309.54</v>
      </c>
      <c r="E142" s="13">
        <f t="shared" si="7"/>
        <v>23100</v>
      </c>
      <c r="F142" s="14">
        <f t="shared" si="8"/>
        <v>1547.7</v>
      </c>
    </row>
    <row r="143" s="1" customFormat="1" ht="14.45" customHeight="1" spans="1:6">
      <c r="A143" s="21">
        <v>137</v>
      </c>
      <c r="B143" s="22" t="s">
        <v>731</v>
      </c>
      <c r="C143" s="23">
        <v>30</v>
      </c>
      <c r="D143" s="12">
        <f t="shared" si="6"/>
        <v>309.54</v>
      </c>
      <c r="E143" s="13">
        <f t="shared" si="7"/>
        <v>23100</v>
      </c>
      <c r="F143" s="14">
        <f t="shared" si="8"/>
        <v>1547.7</v>
      </c>
    </row>
    <row r="144" s="1" customFormat="1" ht="14.45" customHeight="1" spans="1:6">
      <c r="A144" s="21">
        <v>138</v>
      </c>
      <c r="B144" s="22" t="s">
        <v>732</v>
      </c>
      <c r="C144" s="23">
        <v>15</v>
      </c>
      <c r="D144" s="12">
        <f t="shared" si="6"/>
        <v>154.77</v>
      </c>
      <c r="E144" s="13">
        <f t="shared" si="7"/>
        <v>11550</v>
      </c>
      <c r="F144" s="14">
        <f t="shared" si="8"/>
        <v>773.85</v>
      </c>
    </row>
    <row r="145" s="1" customFormat="1" ht="14.45" customHeight="1" spans="1:6">
      <c r="A145" s="21">
        <v>139</v>
      </c>
      <c r="B145" s="22" t="s">
        <v>733</v>
      </c>
      <c r="C145" s="23">
        <v>70</v>
      </c>
      <c r="D145" s="12">
        <f t="shared" si="6"/>
        <v>722.26</v>
      </c>
      <c r="E145" s="13">
        <f t="shared" si="7"/>
        <v>53900</v>
      </c>
      <c r="F145" s="14">
        <f t="shared" si="8"/>
        <v>3611.3</v>
      </c>
    </row>
    <row r="146" s="1" customFormat="1" ht="14.45" customHeight="1" spans="1:6">
      <c r="A146" s="21">
        <v>140</v>
      </c>
      <c r="B146" s="22" t="s">
        <v>734</v>
      </c>
      <c r="C146" s="23">
        <v>30</v>
      </c>
      <c r="D146" s="12">
        <f t="shared" si="6"/>
        <v>309.54</v>
      </c>
      <c r="E146" s="13">
        <f t="shared" si="7"/>
        <v>23100</v>
      </c>
      <c r="F146" s="14">
        <f t="shared" si="8"/>
        <v>1547.7</v>
      </c>
    </row>
    <row r="147" s="1" customFormat="1" ht="14.45" customHeight="1" spans="1:6">
      <c r="A147" s="21">
        <v>141</v>
      </c>
      <c r="B147" s="22" t="s">
        <v>735</v>
      </c>
      <c r="C147" s="23">
        <v>40</v>
      </c>
      <c r="D147" s="12">
        <f t="shared" si="6"/>
        <v>412.72</v>
      </c>
      <c r="E147" s="13">
        <f t="shared" si="7"/>
        <v>30800</v>
      </c>
      <c r="F147" s="14">
        <f t="shared" si="8"/>
        <v>2063.6</v>
      </c>
    </row>
    <row r="148" s="1" customFormat="1" ht="14.45" customHeight="1" spans="1:6">
      <c r="A148" s="21">
        <v>142</v>
      </c>
      <c r="B148" s="22" t="s">
        <v>736</v>
      </c>
      <c r="C148" s="23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ht="14.45" customHeight="1" spans="1:6">
      <c r="A149" s="21">
        <v>143</v>
      </c>
      <c r="B149" s="22" t="s">
        <v>737</v>
      </c>
      <c r="C149" s="23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ht="14.45" customHeight="1" spans="1:6">
      <c r="A150" s="21">
        <v>144</v>
      </c>
      <c r="B150" s="22" t="s">
        <v>738</v>
      </c>
      <c r="C150" s="23">
        <v>25</v>
      </c>
      <c r="D150" s="12">
        <f t="shared" si="6"/>
        <v>257.95</v>
      </c>
      <c r="E150" s="13">
        <f t="shared" si="7"/>
        <v>19250</v>
      </c>
      <c r="F150" s="14">
        <f t="shared" si="8"/>
        <v>1289.75</v>
      </c>
    </row>
    <row r="151" s="1" customFormat="1" ht="14.45" customHeight="1" spans="1:6">
      <c r="A151" s="21">
        <v>145</v>
      </c>
      <c r="B151" s="22" t="s">
        <v>739</v>
      </c>
      <c r="C151" s="23">
        <v>40</v>
      </c>
      <c r="D151" s="12">
        <f t="shared" si="6"/>
        <v>412.72</v>
      </c>
      <c r="E151" s="13">
        <f t="shared" si="7"/>
        <v>30800</v>
      </c>
      <c r="F151" s="14">
        <f t="shared" si="8"/>
        <v>2063.6</v>
      </c>
    </row>
    <row r="152" s="1" customFormat="1" ht="14.45" customHeight="1" spans="1:6">
      <c r="A152" s="21">
        <v>146</v>
      </c>
      <c r="B152" s="22" t="s">
        <v>740</v>
      </c>
      <c r="C152" s="23">
        <v>40</v>
      </c>
      <c r="D152" s="12">
        <f t="shared" si="6"/>
        <v>412.72</v>
      </c>
      <c r="E152" s="13">
        <f t="shared" si="7"/>
        <v>30800</v>
      </c>
      <c r="F152" s="14">
        <f t="shared" si="8"/>
        <v>2063.6</v>
      </c>
    </row>
    <row r="153" s="1" customFormat="1" ht="14.45" customHeight="1" spans="1:6">
      <c r="A153" s="21">
        <v>147</v>
      </c>
      <c r="B153" s="22" t="s">
        <v>741</v>
      </c>
      <c r="C153" s="23">
        <v>40</v>
      </c>
      <c r="D153" s="12">
        <f t="shared" si="6"/>
        <v>412.72</v>
      </c>
      <c r="E153" s="13">
        <f t="shared" si="7"/>
        <v>30800</v>
      </c>
      <c r="F153" s="14">
        <f t="shared" si="8"/>
        <v>2063.6</v>
      </c>
    </row>
    <row r="154" s="1" customFormat="1" ht="14.45" customHeight="1" spans="1:6">
      <c r="A154" s="21">
        <v>148</v>
      </c>
      <c r="B154" s="22" t="s">
        <v>742</v>
      </c>
      <c r="C154" s="23">
        <v>30</v>
      </c>
      <c r="D154" s="12">
        <f t="shared" si="6"/>
        <v>309.54</v>
      </c>
      <c r="E154" s="13">
        <f t="shared" si="7"/>
        <v>23100</v>
      </c>
      <c r="F154" s="14">
        <f t="shared" si="8"/>
        <v>1547.7</v>
      </c>
    </row>
    <row r="155" s="1" customFormat="1" ht="14.45" customHeight="1" spans="1:6">
      <c r="A155" s="21">
        <v>149</v>
      </c>
      <c r="B155" s="22" t="s">
        <v>743</v>
      </c>
      <c r="C155" s="23">
        <v>60</v>
      </c>
      <c r="D155" s="12">
        <f t="shared" si="6"/>
        <v>619.08</v>
      </c>
      <c r="E155" s="13">
        <f t="shared" si="7"/>
        <v>46200</v>
      </c>
      <c r="F155" s="14">
        <f t="shared" si="8"/>
        <v>3095.4</v>
      </c>
    </row>
    <row r="156" s="1" customFormat="1" ht="14.45" customHeight="1" spans="1:6">
      <c r="A156" s="21">
        <v>150</v>
      </c>
      <c r="B156" s="22" t="s">
        <v>744</v>
      </c>
      <c r="C156" s="23">
        <v>40</v>
      </c>
      <c r="D156" s="12">
        <f t="shared" si="6"/>
        <v>412.72</v>
      </c>
      <c r="E156" s="13">
        <f t="shared" si="7"/>
        <v>30800</v>
      </c>
      <c r="F156" s="14">
        <f t="shared" si="8"/>
        <v>2063.6</v>
      </c>
    </row>
    <row r="157" s="1" customFormat="1" ht="14.45" customHeight="1" spans="1:6">
      <c r="A157" s="21">
        <v>151</v>
      </c>
      <c r="B157" s="22" t="s">
        <v>745</v>
      </c>
      <c r="C157" s="23">
        <v>60</v>
      </c>
      <c r="D157" s="12">
        <f t="shared" si="6"/>
        <v>619.08</v>
      </c>
      <c r="E157" s="13">
        <f t="shared" si="7"/>
        <v>46200</v>
      </c>
      <c r="F157" s="14">
        <f t="shared" si="8"/>
        <v>3095.4</v>
      </c>
    </row>
    <row r="158" s="1" customFormat="1" ht="14.45" customHeight="1" spans="1:6">
      <c r="A158" s="21">
        <v>152</v>
      </c>
      <c r="B158" s="22" t="s">
        <v>746</v>
      </c>
      <c r="C158" s="23">
        <v>40</v>
      </c>
      <c r="D158" s="12">
        <f t="shared" si="6"/>
        <v>412.72</v>
      </c>
      <c r="E158" s="13">
        <f t="shared" si="7"/>
        <v>30800</v>
      </c>
      <c r="F158" s="14">
        <f t="shared" si="8"/>
        <v>2063.6</v>
      </c>
    </row>
    <row r="159" s="1" customFormat="1" ht="14.45" customHeight="1" spans="1:6">
      <c r="A159" s="21">
        <v>153</v>
      </c>
      <c r="B159" s="22" t="s">
        <v>747</v>
      </c>
      <c r="C159" s="23">
        <v>30</v>
      </c>
      <c r="D159" s="12">
        <f t="shared" si="6"/>
        <v>309.54</v>
      </c>
      <c r="E159" s="13">
        <f t="shared" si="7"/>
        <v>23100</v>
      </c>
      <c r="F159" s="14">
        <f t="shared" si="8"/>
        <v>1547.7</v>
      </c>
    </row>
    <row r="160" s="1" customFormat="1" ht="14.45" customHeight="1" spans="1:6">
      <c r="A160" s="21">
        <v>154</v>
      </c>
      <c r="B160" s="22" t="s">
        <v>748</v>
      </c>
      <c r="C160" s="23">
        <v>40</v>
      </c>
      <c r="D160" s="12">
        <f t="shared" si="6"/>
        <v>412.72</v>
      </c>
      <c r="E160" s="13">
        <f t="shared" si="7"/>
        <v>30800</v>
      </c>
      <c r="F160" s="14">
        <f t="shared" si="8"/>
        <v>2063.6</v>
      </c>
    </row>
    <row r="161" s="1" customFormat="1" ht="14.45" customHeight="1" spans="1:6">
      <c r="A161" s="21">
        <v>155</v>
      </c>
      <c r="B161" s="22" t="s">
        <v>749</v>
      </c>
      <c r="C161" s="23">
        <v>30</v>
      </c>
      <c r="D161" s="12">
        <f t="shared" si="6"/>
        <v>309.54</v>
      </c>
      <c r="E161" s="13">
        <f t="shared" si="7"/>
        <v>23100</v>
      </c>
      <c r="F161" s="14">
        <f t="shared" si="8"/>
        <v>1547.7</v>
      </c>
    </row>
    <row r="162" s="1" customFormat="1" ht="14.45" customHeight="1" spans="1:6">
      <c r="A162" s="21">
        <v>156</v>
      </c>
      <c r="B162" s="22" t="s">
        <v>750</v>
      </c>
      <c r="C162" s="23">
        <v>20</v>
      </c>
      <c r="D162" s="12">
        <f t="shared" si="6"/>
        <v>206.36</v>
      </c>
      <c r="E162" s="13">
        <f t="shared" si="7"/>
        <v>15400</v>
      </c>
      <c r="F162" s="14">
        <f t="shared" si="8"/>
        <v>1031.8</v>
      </c>
    </row>
    <row r="163" s="1" customFormat="1" ht="14.45" customHeight="1" spans="1:6">
      <c r="A163" s="21">
        <v>157</v>
      </c>
      <c r="B163" s="22" t="s">
        <v>751</v>
      </c>
      <c r="C163" s="23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4.45" customHeight="1" spans="1:6">
      <c r="A164" s="21">
        <v>158</v>
      </c>
      <c r="B164" s="22" t="s">
        <v>752</v>
      </c>
      <c r="C164" s="23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ht="14.45" customHeight="1" spans="1:6">
      <c r="A165" s="21">
        <v>159</v>
      </c>
      <c r="B165" s="22" t="s">
        <v>753</v>
      </c>
      <c r="C165" s="23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ht="14.45" customHeight="1" spans="1:6">
      <c r="A166" s="21">
        <v>160</v>
      </c>
      <c r="B166" s="22" t="s">
        <v>754</v>
      </c>
      <c r="C166" s="23">
        <v>20</v>
      </c>
      <c r="D166" s="12">
        <f t="shared" si="6"/>
        <v>206.36</v>
      </c>
      <c r="E166" s="13">
        <f t="shared" si="7"/>
        <v>15400</v>
      </c>
      <c r="F166" s="14">
        <f t="shared" si="8"/>
        <v>1031.8</v>
      </c>
    </row>
    <row r="167" s="1" customFormat="1" ht="14.45" customHeight="1" spans="1:6">
      <c r="A167" s="21">
        <v>161</v>
      </c>
      <c r="B167" s="22" t="s">
        <v>755</v>
      </c>
      <c r="C167" s="23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4.45" customHeight="1" spans="1:6">
      <c r="A168" s="21">
        <v>162</v>
      </c>
      <c r="B168" s="22" t="s">
        <v>756</v>
      </c>
      <c r="C168" s="23">
        <v>15</v>
      </c>
      <c r="D168" s="12">
        <f t="shared" si="6"/>
        <v>154.77</v>
      </c>
      <c r="E168" s="13">
        <f t="shared" si="7"/>
        <v>11550</v>
      </c>
      <c r="F168" s="14">
        <f t="shared" si="8"/>
        <v>773.85</v>
      </c>
    </row>
    <row r="169" s="1" customFormat="1" ht="14.45" customHeight="1" spans="1:6">
      <c r="A169" s="21">
        <v>163</v>
      </c>
      <c r="B169" s="22" t="s">
        <v>757</v>
      </c>
      <c r="C169" s="23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4.45" customHeight="1" spans="1:6">
      <c r="A170" s="21">
        <v>164</v>
      </c>
      <c r="B170" s="22" t="s">
        <v>758</v>
      </c>
      <c r="C170" s="23">
        <v>30</v>
      </c>
      <c r="D170" s="12">
        <f t="shared" si="6"/>
        <v>309.54</v>
      </c>
      <c r="E170" s="13">
        <f t="shared" si="7"/>
        <v>23100</v>
      </c>
      <c r="F170" s="14">
        <f t="shared" si="8"/>
        <v>1547.7</v>
      </c>
    </row>
    <row r="171" s="1" customFormat="1" ht="14.45" customHeight="1" spans="1:6">
      <c r="A171" s="21">
        <v>165</v>
      </c>
      <c r="B171" s="22" t="s">
        <v>759</v>
      </c>
      <c r="C171" s="23">
        <v>50</v>
      </c>
      <c r="D171" s="12">
        <f t="shared" si="6"/>
        <v>515.9</v>
      </c>
      <c r="E171" s="13">
        <f t="shared" si="7"/>
        <v>38500</v>
      </c>
      <c r="F171" s="14">
        <f t="shared" si="8"/>
        <v>2579.5</v>
      </c>
    </row>
    <row r="172" s="1" customFormat="1" ht="14.45" customHeight="1" spans="1:6">
      <c r="A172" s="21">
        <v>166</v>
      </c>
      <c r="B172" s="22" t="s">
        <v>760</v>
      </c>
      <c r="C172" s="23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ht="14.45" customHeight="1" spans="1:6">
      <c r="A173" s="21">
        <v>167</v>
      </c>
      <c r="B173" s="22" t="s">
        <v>761</v>
      </c>
      <c r="C173" s="23">
        <v>30</v>
      </c>
      <c r="D173" s="12">
        <f t="shared" si="6"/>
        <v>309.54</v>
      </c>
      <c r="E173" s="13">
        <f t="shared" si="7"/>
        <v>23100</v>
      </c>
      <c r="F173" s="14">
        <f t="shared" si="8"/>
        <v>1547.7</v>
      </c>
    </row>
    <row r="174" s="1" customFormat="1" ht="14.45" customHeight="1" spans="1:6">
      <c r="A174" s="21">
        <v>168</v>
      </c>
      <c r="B174" s="22" t="s">
        <v>762</v>
      </c>
      <c r="C174" s="23">
        <v>20</v>
      </c>
      <c r="D174" s="12">
        <f t="shared" si="6"/>
        <v>206.36</v>
      </c>
      <c r="E174" s="13">
        <f t="shared" si="7"/>
        <v>15400</v>
      </c>
      <c r="F174" s="14">
        <f t="shared" si="8"/>
        <v>1031.8</v>
      </c>
    </row>
    <row r="175" s="1" customFormat="1" ht="14.45" customHeight="1" spans="1:6">
      <c r="A175" s="21">
        <v>169</v>
      </c>
      <c r="B175" s="22" t="s">
        <v>763</v>
      </c>
      <c r="C175" s="23">
        <v>60</v>
      </c>
      <c r="D175" s="12">
        <f t="shared" si="6"/>
        <v>619.08</v>
      </c>
      <c r="E175" s="13">
        <f t="shared" si="7"/>
        <v>46200</v>
      </c>
      <c r="F175" s="14">
        <f t="shared" si="8"/>
        <v>3095.4</v>
      </c>
    </row>
    <row r="176" s="1" customFormat="1" ht="14.45" customHeight="1" spans="1:6">
      <c r="A176" s="21">
        <v>170</v>
      </c>
      <c r="B176" s="22" t="s">
        <v>764</v>
      </c>
      <c r="C176" s="23">
        <v>15</v>
      </c>
      <c r="D176" s="12">
        <f t="shared" si="6"/>
        <v>154.77</v>
      </c>
      <c r="E176" s="13">
        <f t="shared" si="7"/>
        <v>11550</v>
      </c>
      <c r="F176" s="14">
        <f t="shared" si="8"/>
        <v>773.85</v>
      </c>
    </row>
    <row r="177" s="1" customFormat="1" ht="14.45" customHeight="1" spans="1:6">
      <c r="A177" s="21">
        <v>171</v>
      </c>
      <c r="B177" s="22" t="s">
        <v>765</v>
      </c>
      <c r="C177" s="23">
        <v>60</v>
      </c>
      <c r="D177" s="12">
        <f t="shared" si="6"/>
        <v>619.08</v>
      </c>
      <c r="E177" s="13">
        <f t="shared" si="7"/>
        <v>46200</v>
      </c>
      <c r="F177" s="14">
        <f t="shared" si="8"/>
        <v>3095.4</v>
      </c>
    </row>
    <row r="178" s="1" customFormat="1" ht="14.45" customHeight="1" spans="1:6">
      <c r="A178" s="21">
        <v>172</v>
      </c>
      <c r="B178" s="22" t="s">
        <v>302</v>
      </c>
      <c r="C178" s="23">
        <v>40</v>
      </c>
      <c r="D178" s="12">
        <f t="shared" si="6"/>
        <v>412.72</v>
      </c>
      <c r="E178" s="13">
        <f t="shared" si="7"/>
        <v>30800</v>
      </c>
      <c r="F178" s="14">
        <f t="shared" si="8"/>
        <v>2063.6</v>
      </c>
    </row>
    <row r="179" s="1" customFormat="1" ht="14.45" customHeight="1" spans="1:6">
      <c r="A179" s="21">
        <v>173</v>
      </c>
      <c r="B179" s="22" t="s">
        <v>766</v>
      </c>
      <c r="C179" s="23">
        <v>10</v>
      </c>
      <c r="D179" s="12">
        <f t="shared" si="6"/>
        <v>103.18</v>
      </c>
      <c r="E179" s="13">
        <f t="shared" si="7"/>
        <v>7700</v>
      </c>
      <c r="F179" s="14">
        <f t="shared" si="8"/>
        <v>515.9</v>
      </c>
    </row>
    <row r="180" s="1" customFormat="1" ht="14.45" customHeight="1" spans="1:6">
      <c r="A180" s="21">
        <v>174</v>
      </c>
      <c r="B180" s="22" t="s">
        <v>767</v>
      </c>
      <c r="C180" s="23">
        <v>25</v>
      </c>
      <c r="D180" s="12">
        <f t="shared" si="6"/>
        <v>257.95</v>
      </c>
      <c r="E180" s="13">
        <f t="shared" si="7"/>
        <v>19250</v>
      </c>
      <c r="F180" s="14">
        <f t="shared" si="8"/>
        <v>1289.75</v>
      </c>
    </row>
    <row r="181" s="1" customFormat="1" ht="14.45" customHeight="1" spans="1:6">
      <c r="A181" s="21">
        <v>175</v>
      </c>
      <c r="B181" s="22" t="s">
        <v>768</v>
      </c>
      <c r="C181" s="23">
        <v>60</v>
      </c>
      <c r="D181" s="12">
        <f t="shared" si="6"/>
        <v>619.08</v>
      </c>
      <c r="E181" s="13">
        <f t="shared" si="7"/>
        <v>46200</v>
      </c>
      <c r="F181" s="14">
        <f t="shared" si="8"/>
        <v>3095.4</v>
      </c>
    </row>
    <row r="182" s="1" customFormat="1" ht="14.45" customHeight="1" spans="1:6">
      <c r="A182" s="21">
        <v>176</v>
      </c>
      <c r="B182" s="22" t="s">
        <v>769</v>
      </c>
      <c r="C182" s="23">
        <v>40</v>
      </c>
      <c r="D182" s="12">
        <f t="shared" si="6"/>
        <v>412.72</v>
      </c>
      <c r="E182" s="13">
        <f t="shared" si="7"/>
        <v>30800</v>
      </c>
      <c r="F182" s="14">
        <f t="shared" si="8"/>
        <v>2063.6</v>
      </c>
    </row>
    <row r="183" s="1" customFormat="1" ht="14.45" customHeight="1" spans="1:6">
      <c r="A183" s="21">
        <v>177</v>
      </c>
      <c r="B183" s="22" t="s">
        <v>216</v>
      </c>
      <c r="C183" s="23">
        <v>40</v>
      </c>
      <c r="D183" s="12">
        <f t="shared" si="6"/>
        <v>412.72</v>
      </c>
      <c r="E183" s="13">
        <f t="shared" si="7"/>
        <v>30800</v>
      </c>
      <c r="F183" s="14">
        <f t="shared" si="8"/>
        <v>2063.6</v>
      </c>
    </row>
    <row r="184" s="1" customFormat="1" ht="14.45" customHeight="1" spans="1:6">
      <c r="A184" s="21">
        <v>178</v>
      </c>
      <c r="B184" s="22" t="s">
        <v>770</v>
      </c>
      <c r="C184" s="23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4.45" customHeight="1" spans="1:6">
      <c r="A185" s="21">
        <v>179</v>
      </c>
      <c r="B185" s="22" t="s">
        <v>771</v>
      </c>
      <c r="C185" s="23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4.45" customHeight="1" spans="1:6">
      <c r="A186" s="21">
        <v>180</v>
      </c>
      <c r="B186" s="22" t="s">
        <v>772</v>
      </c>
      <c r="C186" s="23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ht="14.45" customHeight="1" spans="1:6">
      <c r="A187" s="21">
        <v>181</v>
      </c>
      <c r="B187" s="22" t="s">
        <v>220</v>
      </c>
      <c r="C187" s="23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ht="14.45" customHeight="1" spans="1:6">
      <c r="A188" s="21">
        <v>182</v>
      </c>
      <c r="B188" s="22" t="s">
        <v>773</v>
      </c>
      <c r="C188" s="23">
        <v>14.5</v>
      </c>
      <c r="D188" s="12">
        <f t="shared" si="6"/>
        <v>149.611</v>
      </c>
      <c r="E188" s="13">
        <f t="shared" si="7"/>
        <v>11165</v>
      </c>
      <c r="F188" s="14">
        <f t="shared" si="8"/>
        <v>748.055</v>
      </c>
    </row>
    <row r="189" s="1" customFormat="1" ht="14.45" customHeight="1" spans="1:6">
      <c r="A189" s="21">
        <v>183</v>
      </c>
      <c r="B189" s="22" t="s">
        <v>774</v>
      </c>
      <c r="C189" s="23">
        <v>90</v>
      </c>
      <c r="D189" s="12">
        <f t="shared" si="6"/>
        <v>928.62</v>
      </c>
      <c r="E189" s="13">
        <f t="shared" si="7"/>
        <v>69300</v>
      </c>
      <c r="F189" s="14">
        <f t="shared" si="8"/>
        <v>4643.1</v>
      </c>
    </row>
    <row r="190" s="1" customFormat="1" ht="14.45" customHeight="1" spans="1:6">
      <c r="A190" s="21">
        <v>184</v>
      </c>
      <c r="B190" s="22" t="s">
        <v>775</v>
      </c>
      <c r="C190" s="23">
        <v>30</v>
      </c>
      <c r="D190" s="12">
        <f t="shared" si="6"/>
        <v>309.54</v>
      </c>
      <c r="E190" s="13">
        <f t="shared" si="7"/>
        <v>23100</v>
      </c>
      <c r="F190" s="14">
        <f t="shared" si="8"/>
        <v>1547.7</v>
      </c>
    </row>
    <row r="191" s="1" customFormat="1" ht="14.45" customHeight="1" spans="1:6">
      <c r="A191" s="21">
        <v>185</v>
      </c>
      <c r="B191" s="22" t="s">
        <v>776</v>
      </c>
      <c r="C191" s="23">
        <v>40</v>
      </c>
      <c r="D191" s="12">
        <f t="shared" si="6"/>
        <v>412.72</v>
      </c>
      <c r="E191" s="13">
        <f t="shared" si="7"/>
        <v>30800</v>
      </c>
      <c r="F191" s="14">
        <f t="shared" si="8"/>
        <v>2063.6</v>
      </c>
    </row>
    <row r="192" s="1" customFormat="1" ht="14.45" customHeight="1" spans="1:6">
      <c r="A192" s="21">
        <v>186</v>
      </c>
      <c r="B192" s="22" t="s">
        <v>777</v>
      </c>
      <c r="C192" s="23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45" customHeight="1" spans="1:6">
      <c r="A193" s="21">
        <v>187</v>
      </c>
      <c r="B193" s="22" t="s">
        <v>778</v>
      </c>
      <c r="C193" s="23">
        <v>35</v>
      </c>
      <c r="D193" s="12">
        <f t="shared" si="6"/>
        <v>361.13</v>
      </c>
      <c r="E193" s="13">
        <f t="shared" si="7"/>
        <v>26950</v>
      </c>
      <c r="F193" s="14">
        <f t="shared" si="8"/>
        <v>1805.65</v>
      </c>
    </row>
    <row r="194" s="1" customFormat="1" ht="14.45" customHeight="1" spans="1:6">
      <c r="A194" s="21">
        <v>188</v>
      </c>
      <c r="B194" s="22" t="s">
        <v>779</v>
      </c>
      <c r="C194" s="23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ht="14.45" customHeight="1" spans="1:6">
      <c r="A195" s="21">
        <v>189</v>
      </c>
      <c r="B195" s="22" t="s">
        <v>780</v>
      </c>
      <c r="C195" s="23">
        <v>30</v>
      </c>
      <c r="D195" s="12">
        <f t="shared" si="6"/>
        <v>309.54</v>
      </c>
      <c r="E195" s="13">
        <f t="shared" si="7"/>
        <v>23100</v>
      </c>
      <c r="F195" s="14">
        <f t="shared" si="8"/>
        <v>1547.7</v>
      </c>
    </row>
    <row r="196" s="1" customFormat="1" ht="14.45" customHeight="1" spans="1:6">
      <c r="A196" s="21">
        <v>190</v>
      </c>
      <c r="B196" s="22" t="s">
        <v>781</v>
      </c>
      <c r="C196" s="23">
        <v>30</v>
      </c>
      <c r="D196" s="12">
        <f t="shared" si="6"/>
        <v>309.54</v>
      </c>
      <c r="E196" s="13">
        <f t="shared" si="7"/>
        <v>23100</v>
      </c>
      <c r="F196" s="14">
        <f t="shared" si="8"/>
        <v>1547.7</v>
      </c>
    </row>
    <row r="197" s="1" customFormat="1" ht="14.45" customHeight="1" spans="1:6">
      <c r="A197" s="21">
        <v>191</v>
      </c>
      <c r="B197" s="22" t="s">
        <v>782</v>
      </c>
      <c r="C197" s="23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ht="14.45" customHeight="1" spans="1:6">
      <c r="A198" s="21">
        <v>192</v>
      </c>
      <c r="B198" s="22" t="s">
        <v>783</v>
      </c>
      <c r="C198" s="23">
        <v>40</v>
      </c>
      <c r="D198" s="12">
        <f t="shared" si="6"/>
        <v>412.72</v>
      </c>
      <c r="E198" s="13">
        <f t="shared" si="7"/>
        <v>30800</v>
      </c>
      <c r="F198" s="14">
        <f t="shared" si="8"/>
        <v>2063.6</v>
      </c>
    </row>
    <row r="199" s="1" customFormat="1" ht="14.45" customHeight="1" spans="1:6">
      <c r="A199" s="21">
        <v>193</v>
      </c>
      <c r="B199" s="22" t="s">
        <v>784</v>
      </c>
      <c r="C199" s="23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ht="14.45" customHeight="1" spans="1:6">
      <c r="A200" s="21">
        <v>194</v>
      </c>
      <c r="B200" s="22" t="s">
        <v>785</v>
      </c>
      <c r="C200" s="23">
        <v>80</v>
      </c>
      <c r="D200" s="12">
        <f>C200*10.318</f>
        <v>825.44</v>
      </c>
      <c r="E200" s="13">
        <f>C200*770</f>
        <v>61600</v>
      </c>
      <c r="F200" s="14">
        <f>C200*51.59</f>
        <v>4127.2</v>
      </c>
    </row>
    <row r="201" s="1" customFormat="1" ht="14.45" customHeight="1" spans="1:6">
      <c r="A201" s="21">
        <v>195</v>
      </c>
      <c r="B201" s="22" t="s">
        <v>786</v>
      </c>
      <c r="C201" s="23">
        <v>99</v>
      </c>
      <c r="D201" s="12">
        <f>C201*10.318</f>
        <v>1021.482</v>
      </c>
      <c r="E201" s="13">
        <f>C201*770</f>
        <v>76230</v>
      </c>
      <c r="F201" s="14">
        <f>C201*51.59</f>
        <v>5107.41</v>
      </c>
    </row>
    <row r="202" s="1" customFormat="1" ht="14.45" customHeight="1" spans="1:6">
      <c r="A202" s="21">
        <v>196</v>
      </c>
      <c r="B202" s="22" t="s">
        <v>787</v>
      </c>
      <c r="C202" s="23">
        <v>90</v>
      </c>
      <c r="D202" s="12">
        <f>C202*10.318</f>
        <v>928.62</v>
      </c>
      <c r="E202" s="13">
        <f>C202*770</f>
        <v>69300</v>
      </c>
      <c r="F202" s="14">
        <f>C202*51.59</f>
        <v>4643.1</v>
      </c>
    </row>
    <row r="203" s="1" customFormat="1" ht="14.45" customHeight="1" spans="1:6">
      <c r="A203" s="24" t="s">
        <v>248</v>
      </c>
      <c r="B203" s="25"/>
      <c r="C203" s="10">
        <f>SUM(C7:C202)</f>
        <v>7084.5</v>
      </c>
      <c r="D203" s="12">
        <f>C203*10.318</f>
        <v>73097.871</v>
      </c>
      <c r="E203" s="13">
        <f>C203*770</f>
        <v>5455065</v>
      </c>
      <c r="F203" s="14">
        <f>C203*51.59</f>
        <v>365489.355</v>
      </c>
    </row>
  </sheetData>
  <mergeCells count="11">
    <mergeCell ref="A1:F1"/>
    <mergeCell ref="A2:F2"/>
    <mergeCell ref="A3:F3"/>
    <mergeCell ref="A4:F4"/>
    <mergeCell ref="A203:B20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"/>
  <sheetViews>
    <sheetView zoomScale="90" zoomScaleNormal="90" topLeftCell="A139" workbookViewId="0">
      <selection activeCell="C170" sqref="C17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788</v>
      </c>
      <c r="B3" s="4"/>
      <c r="C3" s="4"/>
      <c r="D3" s="4"/>
      <c r="E3" s="4"/>
      <c r="F3" s="4"/>
    </row>
    <row r="4" ht="15" customHeight="1" spans="1:6">
      <c r="A4" s="4" t="s">
        <v>789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7" t="s">
        <v>790</v>
      </c>
      <c r="C7" s="18">
        <v>40</v>
      </c>
      <c r="D7" s="12">
        <f>C7*10.318</f>
        <v>412.72</v>
      </c>
      <c r="E7" s="13">
        <f>C7*770</f>
        <v>30800</v>
      </c>
      <c r="F7" s="14">
        <f>C7*51.59</f>
        <v>2063.6</v>
      </c>
    </row>
    <row r="8" s="1" customFormat="1" spans="1:6">
      <c r="A8" s="9">
        <v>2</v>
      </c>
      <c r="B8" s="17" t="s">
        <v>791</v>
      </c>
      <c r="C8" s="18">
        <v>60</v>
      </c>
      <c r="D8" s="12">
        <f t="shared" ref="D8:D39" si="0">C8*10.318</f>
        <v>619.08</v>
      </c>
      <c r="E8" s="13">
        <f t="shared" ref="E8:E39" si="1">C8*770</f>
        <v>46200</v>
      </c>
      <c r="F8" s="14">
        <f t="shared" ref="F8:F39" si="2">C8*51.59</f>
        <v>3095.4</v>
      </c>
    </row>
    <row r="9" s="1" customFormat="1" spans="1:6">
      <c r="A9" s="9">
        <v>3</v>
      </c>
      <c r="B9" s="17" t="s">
        <v>792</v>
      </c>
      <c r="C9" s="18">
        <v>30</v>
      </c>
      <c r="D9" s="12">
        <f t="shared" si="0"/>
        <v>309.54</v>
      </c>
      <c r="E9" s="13">
        <f t="shared" si="1"/>
        <v>23100</v>
      </c>
      <c r="F9" s="14">
        <f t="shared" si="2"/>
        <v>1547.7</v>
      </c>
    </row>
    <row r="10" s="1" customFormat="1" spans="1:6">
      <c r="A10" s="9">
        <v>4</v>
      </c>
      <c r="B10" s="17" t="s">
        <v>793</v>
      </c>
      <c r="C10" s="18">
        <v>15</v>
      </c>
      <c r="D10" s="12">
        <f t="shared" si="0"/>
        <v>154.77</v>
      </c>
      <c r="E10" s="13">
        <f t="shared" si="1"/>
        <v>11550</v>
      </c>
      <c r="F10" s="14">
        <f t="shared" si="2"/>
        <v>773.85</v>
      </c>
    </row>
    <row r="11" s="1" customFormat="1" spans="1:6">
      <c r="A11" s="9">
        <v>5</v>
      </c>
      <c r="B11" s="17" t="s">
        <v>794</v>
      </c>
      <c r="C11" s="18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17" t="s">
        <v>795</v>
      </c>
      <c r="C12" s="18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spans="1:6">
      <c r="A13" s="9">
        <v>7</v>
      </c>
      <c r="B13" s="17" t="s">
        <v>796</v>
      </c>
      <c r="C13" s="18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7" t="s">
        <v>797</v>
      </c>
      <c r="C14" s="18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spans="1:6">
      <c r="A15" s="9">
        <v>9</v>
      </c>
      <c r="B15" s="17" t="s">
        <v>798</v>
      </c>
      <c r="C15" s="18">
        <v>14</v>
      </c>
      <c r="D15" s="12">
        <f t="shared" si="0"/>
        <v>144.452</v>
      </c>
      <c r="E15" s="13">
        <f t="shared" si="1"/>
        <v>10780</v>
      </c>
      <c r="F15" s="14">
        <f t="shared" si="2"/>
        <v>722.26</v>
      </c>
    </row>
    <row r="16" s="1" customFormat="1" spans="1:6">
      <c r="A16" s="9">
        <v>10</v>
      </c>
      <c r="B16" s="17" t="s">
        <v>799</v>
      </c>
      <c r="C16" s="18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spans="1:6">
      <c r="A17" s="9">
        <v>11</v>
      </c>
      <c r="B17" s="17" t="s">
        <v>800</v>
      </c>
      <c r="C17" s="18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7" t="s">
        <v>801</v>
      </c>
      <c r="C18" s="18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9">
        <v>13</v>
      </c>
      <c r="B19" s="17" t="s">
        <v>802</v>
      </c>
      <c r="C19" s="18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17" t="s">
        <v>803</v>
      </c>
      <c r="C20" s="18">
        <v>15</v>
      </c>
      <c r="D20" s="12">
        <f t="shared" si="0"/>
        <v>154.77</v>
      </c>
      <c r="E20" s="13">
        <f t="shared" si="1"/>
        <v>11550</v>
      </c>
      <c r="F20" s="14">
        <f t="shared" si="2"/>
        <v>773.85</v>
      </c>
    </row>
    <row r="21" s="1" customFormat="1" spans="1:6">
      <c r="A21" s="9">
        <v>15</v>
      </c>
      <c r="B21" s="17" t="s">
        <v>804</v>
      </c>
      <c r="C21" s="18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7" t="s">
        <v>805</v>
      </c>
      <c r="C22" s="18">
        <v>25</v>
      </c>
      <c r="D22" s="12">
        <f t="shared" si="0"/>
        <v>257.95</v>
      </c>
      <c r="E22" s="13">
        <f t="shared" si="1"/>
        <v>19250</v>
      </c>
      <c r="F22" s="14">
        <f t="shared" si="2"/>
        <v>1289.75</v>
      </c>
    </row>
    <row r="23" s="1" customFormat="1" spans="1:6">
      <c r="A23" s="9">
        <v>17</v>
      </c>
      <c r="B23" s="17" t="s">
        <v>806</v>
      </c>
      <c r="C23" s="18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9">
        <v>18</v>
      </c>
      <c r="B24" s="17" t="s">
        <v>807</v>
      </c>
      <c r="C24" s="18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spans="1:6">
      <c r="A25" s="9">
        <v>19</v>
      </c>
      <c r="B25" s="17" t="s">
        <v>808</v>
      </c>
      <c r="C25" s="18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7" t="s">
        <v>809</v>
      </c>
      <c r="C26" s="18">
        <v>12</v>
      </c>
      <c r="D26" s="12">
        <f t="shared" si="0"/>
        <v>123.816</v>
      </c>
      <c r="E26" s="13">
        <f t="shared" si="1"/>
        <v>9240</v>
      </c>
      <c r="F26" s="14">
        <f t="shared" si="2"/>
        <v>619.08</v>
      </c>
    </row>
    <row r="27" s="1" customFormat="1" spans="1:6">
      <c r="A27" s="9">
        <v>21</v>
      </c>
      <c r="B27" s="17" t="s">
        <v>810</v>
      </c>
      <c r="C27" s="18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spans="1:6">
      <c r="A28" s="9">
        <v>22</v>
      </c>
      <c r="B28" s="17" t="s">
        <v>811</v>
      </c>
      <c r="C28" s="18">
        <v>99</v>
      </c>
      <c r="D28" s="12">
        <f t="shared" si="0"/>
        <v>1021.482</v>
      </c>
      <c r="E28" s="13">
        <f t="shared" si="1"/>
        <v>76230</v>
      </c>
      <c r="F28" s="14">
        <f t="shared" si="2"/>
        <v>5107.41</v>
      </c>
    </row>
    <row r="29" s="1" customFormat="1" spans="1:6">
      <c r="A29" s="9">
        <v>23</v>
      </c>
      <c r="B29" s="17" t="s">
        <v>812</v>
      </c>
      <c r="C29" s="18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7" t="s">
        <v>813</v>
      </c>
      <c r="C30" s="18">
        <v>50</v>
      </c>
      <c r="D30" s="12">
        <f t="shared" si="0"/>
        <v>515.9</v>
      </c>
      <c r="E30" s="13">
        <f t="shared" si="1"/>
        <v>38500</v>
      </c>
      <c r="F30" s="14">
        <f t="shared" si="2"/>
        <v>2579.5</v>
      </c>
    </row>
    <row r="31" s="1" customFormat="1" spans="1:6">
      <c r="A31" s="9">
        <v>25</v>
      </c>
      <c r="B31" s="17" t="s">
        <v>814</v>
      </c>
      <c r="C31" s="18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spans="1:6">
      <c r="A32" s="9">
        <v>26</v>
      </c>
      <c r="B32" s="17" t="s">
        <v>815</v>
      </c>
      <c r="C32" s="18">
        <v>40</v>
      </c>
      <c r="D32" s="12">
        <f t="shared" si="0"/>
        <v>412.72</v>
      </c>
      <c r="E32" s="13">
        <f t="shared" si="1"/>
        <v>30800</v>
      </c>
      <c r="F32" s="14">
        <f t="shared" si="2"/>
        <v>2063.6</v>
      </c>
    </row>
    <row r="33" s="1" customFormat="1" spans="1:6">
      <c r="A33" s="9">
        <v>27</v>
      </c>
      <c r="B33" s="17" t="s">
        <v>816</v>
      </c>
      <c r="C33" s="18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7" t="s">
        <v>795</v>
      </c>
      <c r="C34" s="18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spans="1:6">
      <c r="A35" s="9">
        <v>29</v>
      </c>
      <c r="B35" s="17" t="s">
        <v>817</v>
      </c>
      <c r="C35" s="18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17" t="s">
        <v>818</v>
      </c>
      <c r="C36" s="18">
        <v>40</v>
      </c>
      <c r="D36" s="12">
        <f t="shared" si="0"/>
        <v>412.72</v>
      </c>
      <c r="E36" s="13">
        <f t="shared" si="1"/>
        <v>30800</v>
      </c>
      <c r="F36" s="14">
        <f t="shared" si="2"/>
        <v>2063.6</v>
      </c>
    </row>
    <row r="37" s="1" customFormat="1" spans="1:6">
      <c r="A37" s="9">
        <v>31</v>
      </c>
      <c r="B37" s="17" t="s">
        <v>819</v>
      </c>
      <c r="C37" s="18">
        <v>40</v>
      </c>
      <c r="D37" s="12">
        <f t="shared" si="0"/>
        <v>412.72</v>
      </c>
      <c r="E37" s="13">
        <f t="shared" si="1"/>
        <v>30800</v>
      </c>
      <c r="F37" s="14">
        <f t="shared" si="2"/>
        <v>2063.6</v>
      </c>
    </row>
    <row r="38" s="1" customFormat="1" spans="1:6">
      <c r="A38" s="9">
        <v>32</v>
      </c>
      <c r="B38" s="17" t="s">
        <v>820</v>
      </c>
      <c r="C38" s="18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spans="1:6">
      <c r="A39" s="9">
        <v>33</v>
      </c>
      <c r="B39" s="17" t="s">
        <v>821</v>
      </c>
      <c r="C39" s="18">
        <v>19.5</v>
      </c>
      <c r="D39" s="12">
        <f t="shared" si="0"/>
        <v>201.201</v>
      </c>
      <c r="E39" s="13">
        <f t="shared" si="1"/>
        <v>15015</v>
      </c>
      <c r="F39" s="14">
        <f t="shared" si="2"/>
        <v>1006.005</v>
      </c>
    </row>
    <row r="40" s="1" customFormat="1" spans="1:6">
      <c r="A40" s="9">
        <v>34</v>
      </c>
      <c r="B40" s="17" t="s">
        <v>822</v>
      </c>
      <c r="C40" s="18">
        <v>50</v>
      </c>
      <c r="D40" s="12">
        <f t="shared" ref="D40:D71" si="3">C40*10.318</f>
        <v>515.9</v>
      </c>
      <c r="E40" s="13">
        <f t="shared" ref="E40:E71" si="4">C40*770</f>
        <v>38500</v>
      </c>
      <c r="F40" s="14">
        <f t="shared" ref="F40:F71" si="5">C40*51.59</f>
        <v>2579.5</v>
      </c>
    </row>
    <row r="41" s="1" customFormat="1" spans="1:6">
      <c r="A41" s="9">
        <v>35</v>
      </c>
      <c r="B41" s="17" t="s">
        <v>823</v>
      </c>
      <c r="C41" s="18">
        <v>20</v>
      </c>
      <c r="D41" s="12">
        <f t="shared" si="3"/>
        <v>206.36</v>
      </c>
      <c r="E41" s="13">
        <f t="shared" si="4"/>
        <v>15400</v>
      </c>
      <c r="F41" s="14">
        <f t="shared" si="5"/>
        <v>1031.8</v>
      </c>
    </row>
    <row r="42" s="1" customFormat="1" spans="1:6">
      <c r="A42" s="9">
        <v>36</v>
      </c>
      <c r="B42" s="17" t="s">
        <v>824</v>
      </c>
      <c r="C42" s="18">
        <v>40</v>
      </c>
      <c r="D42" s="12">
        <f t="shared" si="3"/>
        <v>412.72</v>
      </c>
      <c r="E42" s="13">
        <f t="shared" si="4"/>
        <v>30800</v>
      </c>
      <c r="F42" s="14">
        <f t="shared" si="5"/>
        <v>2063.6</v>
      </c>
    </row>
    <row r="43" s="1" customFormat="1" spans="1:6">
      <c r="A43" s="9">
        <v>37</v>
      </c>
      <c r="B43" s="17" t="s">
        <v>398</v>
      </c>
      <c r="C43" s="18">
        <v>95</v>
      </c>
      <c r="D43" s="12">
        <f t="shared" si="3"/>
        <v>980.21</v>
      </c>
      <c r="E43" s="13">
        <f t="shared" si="4"/>
        <v>73150</v>
      </c>
      <c r="F43" s="14">
        <f t="shared" si="5"/>
        <v>4901.05</v>
      </c>
    </row>
    <row r="44" s="1" customFormat="1" spans="1:6">
      <c r="A44" s="9">
        <v>38</v>
      </c>
      <c r="B44" s="17" t="s">
        <v>825</v>
      </c>
      <c r="C44" s="18">
        <v>80</v>
      </c>
      <c r="D44" s="12">
        <f t="shared" si="3"/>
        <v>825.44</v>
      </c>
      <c r="E44" s="13">
        <f t="shared" si="4"/>
        <v>61600</v>
      </c>
      <c r="F44" s="14">
        <f t="shared" si="5"/>
        <v>4127.2</v>
      </c>
    </row>
    <row r="45" s="1" customFormat="1" spans="1:6">
      <c r="A45" s="9">
        <v>39</v>
      </c>
      <c r="B45" s="17" t="s">
        <v>826</v>
      </c>
      <c r="C45" s="18">
        <v>20</v>
      </c>
      <c r="D45" s="12">
        <f t="shared" si="3"/>
        <v>206.36</v>
      </c>
      <c r="E45" s="13">
        <f t="shared" si="4"/>
        <v>15400</v>
      </c>
      <c r="F45" s="14">
        <f t="shared" si="5"/>
        <v>1031.8</v>
      </c>
    </row>
    <row r="46" s="1" customFormat="1" spans="1:6">
      <c r="A46" s="9">
        <v>40</v>
      </c>
      <c r="B46" s="17" t="s">
        <v>827</v>
      </c>
      <c r="C46" s="18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spans="1:6">
      <c r="A47" s="9">
        <v>41</v>
      </c>
      <c r="B47" s="18" t="s">
        <v>828</v>
      </c>
      <c r="C47" s="18">
        <v>40</v>
      </c>
      <c r="D47" s="12">
        <f t="shared" si="3"/>
        <v>412.72</v>
      </c>
      <c r="E47" s="13">
        <f t="shared" si="4"/>
        <v>30800</v>
      </c>
      <c r="F47" s="14">
        <f t="shared" si="5"/>
        <v>2063.6</v>
      </c>
    </row>
    <row r="48" s="1" customFormat="1" spans="1:6">
      <c r="A48" s="9">
        <v>42</v>
      </c>
      <c r="B48" s="18" t="s">
        <v>829</v>
      </c>
      <c r="C48" s="18">
        <v>99</v>
      </c>
      <c r="D48" s="12">
        <f t="shared" si="3"/>
        <v>1021.482</v>
      </c>
      <c r="E48" s="13">
        <f t="shared" si="4"/>
        <v>76230</v>
      </c>
      <c r="F48" s="14">
        <f t="shared" si="5"/>
        <v>5107.41</v>
      </c>
    </row>
    <row r="49" s="1" customFormat="1" spans="1:6">
      <c r="A49" s="9">
        <v>43</v>
      </c>
      <c r="B49" s="18" t="s">
        <v>830</v>
      </c>
      <c r="C49" s="18">
        <v>99</v>
      </c>
      <c r="D49" s="12">
        <f t="shared" si="3"/>
        <v>1021.482</v>
      </c>
      <c r="E49" s="13">
        <f t="shared" si="4"/>
        <v>76230</v>
      </c>
      <c r="F49" s="14">
        <f t="shared" si="5"/>
        <v>5107.41</v>
      </c>
    </row>
    <row r="50" s="1" customFormat="1" spans="1:6">
      <c r="A50" s="9">
        <v>44</v>
      </c>
      <c r="B50" s="18" t="s">
        <v>831</v>
      </c>
      <c r="C50" s="18">
        <v>98</v>
      </c>
      <c r="D50" s="12">
        <f t="shared" si="3"/>
        <v>1011.164</v>
      </c>
      <c r="E50" s="13">
        <f t="shared" si="4"/>
        <v>75460</v>
      </c>
      <c r="F50" s="14">
        <f t="shared" si="5"/>
        <v>5055.82</v>
      </c>
    </row>
    <row r="51" s="1" customFormat="1" spans="1:6">
      <c r="A51" s="9">
        <v>45</v>
      </c>
      <c r="B51" s="18" t="s">
        <v>832</v>
      </c>
      <c r="C51" s="18">
        <v>99</v>
      </c>
      <c r="D51" s="12">
        <f t="shared" si="3"/>
        <v>1021.482</v>
      </c>
      <c r="E51" s="13">
        <f t="shared" si="4"/>
        <v>76230</v>
      </c>
      <c r="F51" s="14">
        <f t="shared" si="5"/>
        <v>5107.41</v>
      </c>
    </row>
    <row r="52" s="1" customFormat="1" spans="1:6">
      <c r="A52" s="9">
        <v>46</v>
      </c>
      <c r="B52" s="18" t="s">
        <v>833</v>
      </c>
      <c r="C52" s="18">
        <v>35</v>
      </c>
      <c r="D52" s="12">
        <f t="shared" si="3"/>
        <v>361.13</v>
      </c>
      <c r="E52" s="13">
        <f t="shared" si="4"/>
        <v>26950</v>
      </c>
      <c r="F52" s="14">
        <f t="shared" si="5"/>
        <v>1805.65</v>
      </c>
    </row>
    <row r="53" s="1" customFormat="1" spans="1:6">
      <c r="A53" s="9">
        <v>47</v>
      </c>
      <c r="B53" s="18" t="s">
        <v>834</v>
      </c>
      <c r="C53" s="18">
        <v>30</v>
      </c>
      <c r="D53" s="12">
        <f t="shared" si="3"/>
        <v>309.54</v>
      </c>
      <c r="E53" s="13">
        <f t="shared" si="4"/>
        <v>23100</v>
      </c>
      <c r="F53" s="14">
        <f t="shared" si="5"/>
        <v>1547.7</v>
      </c>
    </row>
    <row r="54" s="1" customFormat="1" spans="1:6">
      <c r="A54" s="9">
        <v>48</v>
      </c>
      <c r="B54" s="18" t="s">
        <v>835</v>
      </c>
      <c r="C54" s="18">
        <v>60</v>
      </c>
      <c r="D54" s="12">
        <f t="shared" si="3"/>
        <v>619.08</v>
      </c>
      <c r="E54" s="13">
        <f t="shared" si="4"/>
        <v>46200</v>
      </c>
      <c r="F54" s="14">
        <f t="shared" si="5"/>
        <v>3095.4</v>
      </c>
    </row>
    <row r="55" s="1" customFormat="1" spans="1:6">
      <c r="A55" s="9">
        <v>49</v>
      </c>
      <c r="B55" s="18" t="s">
        <v>836</v>
      </c>
      <c r="C55" s="18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spans="1:6">
      <c r="A56" s="9">
        <v>50</v>
      </c>
      <c r="B56" s="18" t="s">
        <v>837</v>
      </c>
      <c r="C56" s="18">
        <v>25</v>
      </c>
      <c r="D56" s="12">
        <f t="shared" si="3"/>
        <v>257.95</v>
      </c>
      <c r="E56" s="13">
        <f t="shared" si="4"/>
        <v>19250</v>
      </c>
      <c r="F56" s="14">
        <f t="shared" si="5"/>
        <v>1289.75</v>
      </c>
    </row>
    <row r="57" s="1" customFormat="1" spans="1:6">
      <c r="A57" s="9">
        <v>51</v>
      </c>
      <c r="B57" s="18" t="s">
        <v>838</v>
      </c>
      <c r="C57" s="18">
        <v>20</v>
      </c>
      <c r="D57" s="12">
        <f t="shared" si="3"/>
        <v>206.36</v>
      </c>
      <c r="E57" s="13">
        <f t="shared" si="4"/>
        <v>15400</v>
      </c>
      <c r="F57" s="14">
        <f t="shared" si="5"/>
        <v>1031.8</v>
      </c>
    </row>
    <row r="58" s="1" customFormat="1" spans="1:6">
      <c r="A58" s="9">
        <v>52</v>
      </c>
      <c r="B58" s="18" t="s">
        <v>839</v>
      </c>
      <c r="C58" s="18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spans="1:6">
      <c r="A59" s="9">
        <v>53</v>
      </c>
      <c r="B59" s="18" t="s">
        <v>840</v>
      </c>
      <c r="C59" s="18">
        <v>20</v>
      </c>
      <c r="D59" s="12">
        <f t="shared" si="3"/>
        <v>206.36</v>
      </c>
      <c r="E59" s="13">
        <f t="shared" si="4"/>
        <v>15400</v>
      </c>
      <c r="F59" s="14">
        <f t="shared" si="5"/>
        <v>1031.8</v>
      </c>
    </row>
    <row r="60" s="1" customFormat="1" spans="1:6">
      <c r="A60" s="9">
        <v>54</v>
      </c>
      <c r="B60" s="18" t="s">
        <v>841</v>
      </c>
      <c r="C60" s="18">
        <v>35</v>
      </c>
      <c r="D60" s="12">
        <f t="shared" si="3"/>
        <v>361.13</v>
      </c>
      <c r="E60" s="13">
        <f t="shared" si="4"/>
        <v>26950</v>
      </c>
      <c r="F60" s="14">
        <f t="shared" si="5"/>
        <v>1805.65</v>
      </c>
    </row>
    <row r="61" s="1" customFormat="1" spans="1:6">
      <c r="A61" s="9">
        <v>55</v>
      </c>
      <c r="B61" s="18" t="s">
        <v>842</v>
      </c>
      <c r="C61" s="18">
        <v>60</v>
      </c>
      <c r="D61" s="12">
        <f t="shared" si="3"/>
        <v>619.08</v>
      </c>
      <c r="E61" s="13">
        <f t="shared" si="4"/>
        <v>46200</v>
      </c>
      <c r="F61" s="14">
        <f t="shared" si="5"/>
        <v>3095.4</v>
      </c>
    </row>
    <row r="62" s="1" customFormat="1" spans="1:6">
      <c r="A62" s="9">
        <v>56</v>
      </c>
      <c r="B62" s="18" t="s">
        <v>843</v>
      </c>
      <c r="C62" s="18">
        <v>38</v>
      </c>
      <c r="D62" s="12">
        <f t="shared" si="3"/>
        <v>392.084</v>
      </c>
      <c r="E62" s="13">
        <f t="shared" si="4"/>
        <v>29260</v>
      </c>
      <c r="F62" s="14">
        <f t="shared" si="5"/>
        <v>1960.42</v>
      </c>
    </row>
    <row r="63" s="1" customFormat="1" spans="1:6">
      <c r="A63" s="9">
        <v>56</v>
      </c>
      <c r="B63" s="18" t="s">
        <v>844</v>
      </c>
      <c r="C63" s="18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spans="1:6">
      <c r="A64" s="9">
        <v>57</v>
      </c>
      <c r="B64" s="18" t="s">
        <v>845</v>
      </c>
      <c r="C64" s="18">
        <v>75</v>
      </c>
      <c r="D64" s="12">
        <f t="shared" si="3"/>
        <v>773.85</v>
      </c>
      <c r="E64" s="13">
        <f t="shared" si="4"/>
        <v>57750</v>
      </c>
      <c r="F64" s="14">
        <f t="shared" si="5"/>
        <v>3869.25</v>
      </c>
    </row>
    <row r="65" s="1" customFormat="1" spans="1:6">
      <c r="A65" s="9">
        <v>57</v>
      </c>
      <c r="B65" s="18" t="s">
        <v>846</v>
      </c>
      <c r="C65" s="18">
        <v>25</v>
      </c>
      <c r="D65" s="12">
        <f t="shared" si="3"/>
        <v>257.95</v>
      </c>
      <c r="E65" s="13">
        <f t="shared" si="4"/>
        <v>19250</v>
      </c>
      <c r="F65" s="14">
        <f t="shared" si="5"/>
        <v>1289.75</v>
      </c>
    </row>
    <row r="66" s="1" customFormat="1" spans="1:6">
      <c r="A66" s="9">
        <v>58</v>
      </c>
      <c r="B66" s="18" t="s">
        <v>847</v>
      </c>
      <c r="C66" s="18">
        <v>25</v>
      </c>
      <c r="D66" s="12">
        <f t="shared" si="3"/>
        <v>257.95</v>
      </c>
      <c r="E66" s="13">
        <f t="shared" si="4"/>
        <v>19250</v>
      </c>
      <c r="F66" s="14">
        <f t="shared" si="5"/>
        <v>1289.75</v>
      </c>
    </row>
    <row r="67" s="1" customFormat="1" spans="1:6">
      <c r="A67" s="9">
        <v>58</v>
      </c>
      <c r="B67" s="18" t="s">
        <v>848</v>
      </c>
      <c r="C67" s="18">
        <v>15</v>
      </c>
      <c r="D67" s="12">
        <f t="shared" si="3"/>
        <v>154.77</v>
      </c>
      <c r="E67" s="13">
        <f t="shared" si="4"/>
        <v>11550</v>
      </c>
      <c r="F67" s="14">
        <f t="shared" si="5"/>
        <v>773.85</v>
      </c>
    </row>
    <row r="68" s="1" customFormat="1" spans="1:6">
      <c r="A68" s="9">
        <v>59</v>
      </c>
      <c r="B68" s="18" t="s">
        <v>849</v>
      </c>
      <c r="C68" s="18">
        <v>25</v>
      </c>
      <c r="D68" s="12">
        <f t="shared" si="3"/>
        <v>257.95</v>
      </c>
      <c r="E68" s="13">
        <f t="shared" si="4"/>
        <v>19250</v>
      </c>
      <c r="F68" s="14">
        <f t="shared" si="5"/>
        <v>1289.75</v>
      </c>
    </row>
    <row r="69" s="1" customFormat="1" spans="1:6">
      <c r="A69" s="9">
        <v>60</v>
      </c>
      <c r="B69" s="18" t="s">
        <v>850</v>
      </c>
      <c r="C69" s="18">
        <v>30</v>
      </c>
      <c r="D69" s="12">
        <f t="shared" si="3"/>
        <v>309.54</v>
      </c>
      <c r="E69" s="13">
        <f t="shared" si="4"/>
        <v>23100</v>
      </c>
      <c r="F69" s="14">
        <f t="shared" si="5"/>
        <v>1547.7</v>
      </c>
    </row>
    <row r="70" s="1" customFormat="1" spans="1:6">
      <c r="A70" s="9">
        <v>61</v>
      </c>
      <c r="B70" s="18" t="s">
        <v>851</v>
      </c>
      <c r="C70" s="18">
        <v>15</v>
      </c>
      <c r="D70" s="12">
        <f t="shared" si="3"/>
        <v>154.77</v>
      </c>
      <c r="E70" s="13">
        <f t="shared" si="4"/>
        <v>11550</v>
      </c>
      <c r="F70" s="14">
        <f t="shared" si="5"/>
        <v>773.85</v>
      </c>
    </row>
    <row r="71" s="1" customFormat="1" spans="1:6">
      <c r="A71" s="9">
        <v>62</v>
      </c>
      <c r="B71" s="18" t="s">
        <v>307</v>
      </c>
      <c r="C71" s="18">
        <v>20</v>
      </c>
      <c r="D71" s="12">
        <f t="shared" si="3"/>
        <v>206.36</v>
      </c>
      <c r="E71" s="13">
        <f t="shared" si="4"/>
        <v>15400</v>
      </c>
      <c r="F71" s="14">
        <f t="shared" si="5"/>
        <v>1031.8</v>
      </c>
    </row>
    <row r="72" s="1" customFormat="1" spans="1:6">
      <c r="A72" s="9">
        <v>63</v>
      </c>
      <c r="B72" s="18" t="s">
        <v>852</v>
      </c>
      <c r="C72" s="18">
        <v>55</v>
      </c>
      <c r="D72" s="12">
        <f t="shared" ref="D72:D103" si="6">C72*10.318</f>
        <v>567.49</v>
      </c>
      <c r="E72" s="13">
        <f t="shared" ref="E72:E103" si="7">C72*770</f>
        <v>42350</v>
      </c>
      <c r="F72" s="14">
        <f t="shared" ref="F72:F103" si="8">C72*51.59</f>
        <v>2837.45</v>
      </c>
    </row>
    <row r="73" s="1" customFormat="1" spans="1:6">
      <c r="A73" s="9">
        <v>64</v>
      </c>
      <c r="B73" s="18" t="s">
        <v>853</v>
      </c>
      <c r="C73" s="18">
        <v>15</v>
      </c>
      <c r="D73" s="12">
        <f t="shared" si="6"/>
        <v>154.77</v>
      </c>
      <c r="E73" s="13">
        <f t="shared" si="7"/>
        <v>11550</v>
      </c>
      <c r="F73" s="14">
        <f t="shared" si="8"/>
        <v>773.85</v>
      </c>
    </row>
    <row r="74" s="1" customFormat="1" spans="1:6">
      <c r="A74" s="9">
        <v>65</v>
      </c>
      <c r="B74" s="18" t="s">
        <v>854</v>
      </c>
      <c r="C74" s="18">
        <v>20</v>
      </c>
      <c r="D74" s="12">
        <f t="shared" si="6"/>
        <v>206.36</v>
      </c>
      <c r="E74" s="13">
        <f t="shared" si="7"/>
        <v>15400</v>
      </c>
      <c r="F74" s="14">
        <f t="shared" si="8"/>
        <v>1031.8</v>
      </c>
    </row>
    <row r="75" s="1" customFormat="1" spans="1:6">
      <c r="A75" s="9">
        <v>66</v>
      </c>
      <c r="B75" s="18" t="s">
        <v>855</v>
      </c>
      <c r="C75" s="18">
        <v>25</v>
      </c>
      <c r="D75" s="12">
        <f t="shared" si="6"/>
        <v>257.95</v>
      </c>
      <c r="E75" s="13">
        <f t="shared" si="7"/>
        <v>19250</v>
      </c>
      <c r="F75" s="14">
        <f t="shared" si="8"/>
        <v>1289.75</v>
      </c>
    </row>
    <row r="76" s="1" customFormat="1" spans="1:6">
      <c r="A76" s="9">
        <v>67</v>
      </c>
      <c r="B76" s="18" t="s">
        <v>856</v>
      </c>
      <c r="C76" s="18">
        <v>20</v>
      </c>
      <c r="D76" s="12">
        <f t="shared" si="6"/>
        <v>206.36</v>
      </c>
      <c r="E76" s="13">
        <f t="shared" si="7"/>
        <v>15400</v>
      </c>
      <c r="F76" s="14">
        <f t="shared" si="8"/>
        <v>1031.8</v>
      </c>
    </row>
    <row r="77" s="1" customFormat="1" spans="1:6">
      <c r="A77" s="9">
        <v>68</v>
      </c>
      <c r="B77" s="18" t="s">
        <v>527</v>
      </c>
      <c r="C77" s="18">
        <v>30</v>
      </c>
      <c r="D77" s="12">
        <f t="shared" si="6"/>
        <v>309.54</v>
      </c>
      <c r="E77" s="13">
        <f t="shared" si="7"/>
        <v>23100</v>
      </c>
      <c r="F77" s="14">
        <f t="shared" si="8"/>
        <v>1547.7</v>
      </c>
    </row>
    <row r="78" s="1" customFormat="1" spans="1:6">
      <c r="A78" s="9">
        <v>69</v>
      </c>
      <c r="B78" s="18" t="s">
        <v>857</v>
      </c>
      <c r="C78" s="18">
        <v>30</v>
      </c>
      <c r="D78" s="12">
        <f t="shared" si="6"/>
        <v>309.54</v>
      </c>
      <c r="E78" s="13">
        <f t="shared" si="7"/>
        <v>23100</v>
      </c>
      <c r="F78" s="14">
        <f t="shared" si="8"/>
        <v>1547.7</v>
      </c>
    </row>
    <row r="79" s="1" customFormat="1" spans="1:6">
      <c r="A79" s="9">
        <v>70</v>
      </c>
      <c r="B79" s="18" t="s">
        <v>858</v>
      </c>
      <c r="C79" s="18">
        <v>20</v>
      </c>
      <c r="D79" s="12">
        <f t="shared" si="6"/>
        <v>206.36</v>
      </c>
      <c r="E79" s="13">
        <f t="shared" si="7"/>
        <v>15400</v>
      </c>
      <c r="F79" s="14">
        <f t="shared" si="8"/>
        <v>1031.8</v>
      </c>
    </row>
    <row r="80" s="1" customFormat="1" spans="1:6">
      <c r="A80" s="9">
        <v>71</v>
      </c>
      <c r="B80" s="18" t="s">
        <v>859</v>
      </c>
      <c r="C80" s="18">
        <v>20</v>
      </c>
      <c r="D80" s="12">
        <f t="shared" si="6"/>
        <v>206.36</v>
      </c>
      <c r="E80" s="13">
        <f t="shared" si="7"/>
        <v>15400</v>
      </c>
      <c r="F80" s="14">
        <f t="shared" si="8"/>
        <v>1031.8</v>
      </c>
    </row>
    <row r="81" s="1" customFormat="1" spans="1:6">
      <c r="A81" s="9">
        <v>72</v>
      </c>
      <c r="B81" s="18" t="s">
        <v>860</v>
      </c>
      <c r="C81" s="18">
        <v>10</v>
      </c>
      <c r="D81" s="12">
        <f t="shared" si="6"/>
        <v>103.18</v>
      </c>
      <c r="E81" s="13">
        <f t="shared" si="7"/>
        <v>7700</v>
      </c>
      <c r="F81" s="14">
        <f t="shared" si="8"/>
        <v>515.9</v>
      </c>
    </row>
    <row r="82" s="1" customFormat="1" spans="1:6">
      <c r="A82" s="9">
        <v>73</v>
      </c>
      <c r="B82" s="18" t="s">
        <v>861</v>
      </c>
      <c r="C82" s="18">
        <v>15</v>
      </c>
      <c r="D82" s="12">
        <f t="shared" si="6"/>
        <v>154.77</v>
      </c>
      <c r="E82" s="13">
        <f t="shared" si="7"/>
        <v>11550</v>
      </c>
      <c r="F82" s="14">
        <f t="shared" si="8"/>
        <v>773.85</v>
      </c>
    </row>
    <row r="83" s="1" customFormat="1" spans="1:6">
      <c r="A83" s="9">
        <v>74</v>
      </c>
      <c r="B83" s="18" t="s">
        <v>862</v>
      </c>
      <c r="C83" s="18">
        <v>30</v>
      </c>
      <c r="D83" s="12">
        <f t="shared" si="6"/>
        <v>309.54</v>
      </c>
      <c r="E83" s="13">
        <f t="shared" si="7"/>
        <v>23100</v>
      </c>
      <c r="F83" s="14">
        <f t="shared" si="8"/>
        <v>1547.7</v>
      </c>
    </row>
    <row r="84" s="1" customFormat="1" spans="1:6">
      <c r="A84" s="9">
        <v>75</v>
      </c>
      <c r="B84" s="18" t="s">
        <v>440</v>
      </c>
      <c r="C84" s="18">
        <v>63</v>
      </c>
      <c r="D84" s="12">
        <f t="shared" si="6"/>
        <v>650.034</v>
      </c>
      <c r="E84" s="13">
        <f t="shared" si="7"/>
        <v>48510</v>
      </c>
      <c r="F84" s="14">
        <f t="shared" si="8"/>
        <v>3250.17</v>
      </c>
    </row>
    <row r="85" s="1" customFormat="1" spans="1:6">
      <c r="A85" s="9">
        <v>76</v>
      </c>
      <c r="B85" s="18" t="s">
        <v>863</v>
      </c>
      <c r="C85" s="18">
        <v>80</v>
      </c>
      <c r="D85" s="12">
        <f t="shared" si="6"/>
        <v>825.44</v>
      </c>
      <c r="E85" s="13">
        <f t="shared" si="7"/>
        <v>61600</v>
      </c>
      <c r="F85" s="14">
        <f t="shared" si="8"/>
        <v>4127.2</v>
      </c>
    </row>
    <row r="86" s="1" customFormat="1" spans="1:6">
      <c r="A86" s="9">
        <v>77</v>
      </c>
      <c r="B86" s="18" t="s">
        <v>864</v>
      </c>
      <c r="C86" s="18">
        <v>10</v>
      </c>
      <c r="D86" s="12">
        <f t="shared" si="6"/>
        <v>103.18</v>
      </c>
      <c r="E86" s="13">
        <f t="shared" si="7"/>
        <v>7700</v>
      </c>
      <c r="F86" s="14">
        <f t="shared" si="8"/>
        <v>515.9</v>
      </c>
    </row>
    <row r="87" s="1" customFormat="1" spans="1:6">
      <c r="A87" s="9">
        <v>78</v>
      </c>
      <c r="B87" s="18" t="s">
        <v>865</v>
      </c>
      <c r="C87" s="18">
        <v>75</v>
      </c>
      <c r="D87" s="12">
        <f t="shared" si="6"/>
        <v>773.85</v>
      </c>
      <c r="E87" s="13">
        <f t="shared" si="7"/>
        <v>57750</v>
      </c>
      <c r="F87" s="14">
        <f t="shared" si="8"/>
        <v>3869.25</v>
      </c>
    </row>
    <row r="88" s="1" customFormat="1" spans="1:6">
      <c r="A88" s="9">
        <v>79</v>
      </c>
      <c r="B88" s="18" t="s">
        <v>866</v>
      </c>
      <c r="C88" s="18">
        <v>40</v>
      </c>
      <c r="D88" s="12">
        <f t="shared" si="6"/>
        <v>412.72</v>
      </c>
      <c r="E88" s="13">
        <f t="shared" si="7"/>
        <v>30800</v>
      </c>
      <c r="F88" s="14">
        <f t="shared" si="8"/>
        <v>2063.6</v>
      </c>
    </row>
    <row r="89" s="1" customFormat="1" spans="1:6">
      <c r="A89" s="9">
        <v>80</v>
      </c>
      <c r="B89" s="18" t="s">
        <v>867</v>
      </c>
      <c r="C89" s="18">
        <v>90</v>
      </c>
      <c r="D89" s="12">
        <f t="shared" si="6"/>
        <v>928.62</v>
      </c>
      <c r="E89" s="13">
        <f t="shared" si="7"/>
        <v>69300</v>
      </c>
      <c r="F89" s="14">
        <f t="shared" si="8"/>
        <v>4643.1</v>
      </c>
    </row>
    <row r="90" s="1" customFormat="1" spans="1:6">
      <c r="A90" s="9">
        <v>81</v>
      </c>
      <c r="B90" s="18" t="s">
        <v>868</v>
      </c>
      <c r="C90" s="18">
        <v>15</v>
      </c>
      <c r="D90" s="12">
        <f t="shared" si="6"/>
        <v>154.77</v>
      </c>
      <c r="E90" s="13">
        <f t="shared" si="7"/>
        <v>11550</v>
      </c>
      <c r="F90" s="14">
        <f t="shared" si="8"/>
        <v>773.85</v>
      </c>
    </row>
    <row r="91" s="1" customFormat="1" spans="1:6">
      <c r="A91" s="9">
        <v>82</v>
      </c>
      <c r="B91" s="18" t="s">
        <v>869</v>
      </c>
      <c r="C91" s="18">
        <v>25</v>
      </c>
      <c r="D91" s="12">
        <f t="shared" si="6"/>
        <v>257.95</v>
      </c>
      <c r="E91" s="13">
        <f t="shared" si="7"/>
        <v>19250</v>
      </c>
      <c r="F91" s="14">
        <f t="shared" si="8"/>
        <v>1289.75</v>
      </c>
    </row>
    <row r="92" s="1" customFormat="1" spans="1:6">
      <c r="A92" s="9">
        <v>83</v>
      </c>
      <c r="B92" s="18" t="s">
        <v>870</v>
      </c>
      <c r="C92" s="18">
        <v>40</v>
      </c>
      <c r="D92" s="12">
        <f t="shared" si="6"/>
        <v>412.72</v>
      </c>
      <c r="E92" s="13">
        <f t="shared" si="7"/>
        <v>30800</v>
      </c>
      <c r="F92" s="14">
        <f t="shared" si="8"/>
        <v>2063.6</v>
      </c>
    </row>
    <row r="93" s="1" customFormat="1" spans="1:6">
      <c r="A93" s="9">
        <v>84</v>
      </c>
      <c r="B93" s="18" t="s">
        <v>871</v>
      </c>
      <c r="C93" s="18">
        <v>18</v>
      </c>
      <c r="D93" s="12">
        <f t="shared" si="6"/>
        <v>185.724</v>
      </c>
      <c r="E93" s="13">
        <f t="shared" si="7"/>
        <v>13860</v>
      </c>
      <c r="F93" s="14">
        <f t="shared" si="8"/>
        <v>928.62</v>
      </c>
    </row>
    <row r="94" s="1" customFormat="1" spans="1:6">
      <c r="A94" s="9">
        <v>85</v>
      </c>
      <c r="B94" s="18" t="s">
        <v>872</v>
      </c>
      <c r="C94" s="18">
        <v>15</v>
      </c>
      <c r="D94" s="12">
        <f t="shared" si="6"/>
        <v>154.77</v>
      </c>
      <c r="E94" s="13">
        <f t="shared" si="7"/>
        <v>11550</v>
      </c>
      <c r="F94" s="14">
        <f t="shared" si="8"/>
        <v>773.85</v>
      </c>
    </row>
    <row r="95" s="1" customFormat="1" spans="1:6">
      <c r="A95" s="9">
        <v>86</v>
      </c>
      <c r="B95" s="18" t="s">
        <v>873</v>
      </c>
      <c r="C95" s="18">
        <v>20</v>
      </c>
      <c r="D95" s="12">
        <f t="shared" si="6"/>
        <v>206.36</v>
      </c>
      <c r="E95" s="13">
        <f t="shared" si="7"/>
        <v>15400</v>
      </c>
      <c r="F95" s="14">
        <f t="shared" si="8"/>
        <v>1031.8</v>
      </c>
    </row>
    <row r="96" s="1" customFormat="1" spans="1:6">
      <c r="A96" s="9">
        <v>87</v>
      </c>
      <c r="B96" s="18" t="s">
        <v>874</v>
      </c>
      <c r="C96" s="18">
        <v>20</v>
      </c>
      <c r="D96" s="12">
        <f t="shared" si="6"/>
        <v>206.36</v>
      </c>
      <c r="E96" s="13">
        <f t="shared" si="7"/>
        <v>15400</v>
      </c>
      <c r="F96" s="14">
        <f t="shared" si="8"/>
        <v>1031.8</v>
      </c>
    </row>
    <row r="97" s="1" customFormat="1" spans="1:6">
      <c r="A97" s="9">
        <v>88</v>
      </c>
      <c r="B97" s="18" t="s">
        <v>875</v>
      </c>
      <c r="C97" s="18">
        <v>30</v>
      </c>
      <c r="D97" s="12">
        <f t="shared" si="6"/>
        <v>309.54</v>
      </c>
      <c r="E97" s="13">
        <f t="shared" si="7"/>
        <v>23100</v>
      </c>
      <c r="F97" s="14">
        <f t="shared" si="8"/>
        <v>1547.7</v>
      </c>
    </row>
    <row r="98" s="1" customFormat="1" spans="1:6">
      <c r="A98" s="9">
        <v>89</v>
      </c>
      <c r="B98" s="18" t="s">
        <v>876</v>
      </c>
      <c r="C98" s="18">
        <v>40</v>
      </c>
      <c r="D98" s="12">
        <f t="shared" si="6"/>
        <v>412.72</v>
      </c>
      <c r="E98" s="13">
        <f t="shared" si="7"/>
        <v>30800</v>
      </c>
      <c r="F98" s="14">
        <f t="shared" si="8"/>
        <v>2063.6</v>
      </c>
    </row>
    <row r="99" s="1" customFormat="1" spans="1:6">
      <c r="A99" s="9">
        <v>90</v>
      </c>
      <c r="B99" s="18" t="s">
        <v>877</v>
      </c>
      <c r="C99" s="18">
        <v>24</v>
      </c>
      <c r="D99" s="12">
        <f t="shared" si="6"/>
        <v>247.632</v>
      </c>
      <c r="E99" s="13">
        <f t="shared" si="7"/>
        <v>18480</v>
      </c>
      <c r="F99" s="14">
        <f t="shared" si="8"/>
        <v>1238.16</v>
      </c>
    </row>
    <row r="100" s="1" customFormat="1" spans="1:6">
      <c r="A100" s="9">
        <v>91</v>
      </c>
      <c r="B100" s="18" t="s">
        <v>878</v>
      </c>
      <c r="C100" s="18">
        <v>26</v>
      </c>
      <c r="D100" s="12">
        <f t="shared" si="6"/>
        <v>268.268</v>
      </c>
      <c r="E100" s="13">
        <f t="shared" si="7"/>
        <v>20020</v>
      </c>
      <c r="F100" s="14">
        <f t="shared" si="8"/>
        <v>1341.34</v>
      </c>
    </row>
    <row r="101" s="1" customFormat="1" spans="1:6">
      <c r="A101" s="9">
        <v>92</v>
      </c>
      <c r="B101" s="18" t="s">
        <v>879</v>
      </c>
      <c r="C101" s="18">
        <v>20</v>
      </c>
      <c r="D101" s="12">
        <f t="shared" si="6"/>
        <v>206.36</v>
      </c>
      <c r="E101" s="13">
        <f t="shared" si="7"/>
        <v>15400</v>
      </c>
      <c r="F101" s="14">
        <f t="shared" si="8"/>
        <v>1031.8</v>
      </c>
    </row>
    <row r="102" s="1" customFormat="1" spans="1:6">
      <c r="A102" s="9">
        <v>93</v>
      </c>
      <c r="B102" s="18" t="s">
        <v>880</v>
      </c>
      <c r="C102" s="18">
        <v>40</v>
      </c>
      <c r="D102" s="12">
        <f t="shared" si="6"/>
        <v>412.72</v>
      </c>
      <c r="E102" s="13">
        <f t="shared" si="7"/>
        <v>30800</v>
      </c>
      <c r="F102" s="14">
        <f t="shared" si="8"/>
        <v>2063.6</v>
      </c>
    </row>
    <row r="103" s="1" customFormat="1" spans="1:6">
      <c r="A103" s="9">
        <v>94</v>
      </c>
      <c r="B103" s="18" t="s">
        <v>881</v>
      </c>
      <c r="C103" s="18">
        <v>25</v>
      </c>
      <c r="D103" s="12">
        <f t="shared" si="6"/>
        <v>257.95</v>
      </c>
      <c r="E103" s="13">
        <f t="shared" si="7"/>
        <v>19250</v>
      </c>
      <c r="F103" s="14">
        <f t="shared" si="8"/>
        <v>1289.75</v>
      </c>
    </row>
    <row r="104" s="1" customFormat="1" spans="1:6">
      <c r="A104" s="9">
        <v>95</v>
      </c>
      <c r="B104" s="18" t="s">
        <v>882</v>
      </c>
      <c r="C104" s="18">
        <v>30</v>
      </c>
      <c r="D104" s="12">
        <f t="shared" ref="D104:D135" si="9">C104*10.318</f>
        <v>309.54</v>
      </c>
      <c r="E104" s="13">
        <f t="shared" ref="E104:E135" si="10">C104*770</f>
        <v>23100</v>
      </c>
      <c r="F104" s="14">
        <f t="shared" ref="F104:F135" si="11">C104*51.59</f>
        <v>1547.7</v>
      </c>
    </row>
    <row r="105" s="1" customFormat="1" spans="1:6">
      <c r="A105" s="9">
        <v>96</v>
      </c>
      <c r="B105" s="18" t="s">
        <v>883</v>
      </c>
      <c r="C105" s="18">
        <v>20</v>
      </c>
      <c r="D105" s="12">
        <f t="shared" si="9"/>
        <v>206.36</v>
      </c>
      <c r="E105" s="13">
        <f t="shared" si="10"/>
        <v>15400</v>
      </c>
      <c r="F105" s="14">
        <f t="shared" si="11"/>
        <v>1031.8</v>
      </c>
    </row>
    <row r="106" s="1" customFormat="1" spans="1:6">
      <c r="A106" s="9">
        <v>97</v>
      </c>
      <c r="B106" s="18" t="s">
        <v>884</v>
      </c>
      <c r="C106" s="18">
        <v>20</v>
      </c>
      <c r="D106" s="12">
        <f t="shared" si="9"/>
        <v>206.36</v>
      </c>
      <c r="E106" s="13">
        <f t="shared" si="10"/>
        <v>15400</v>
      </c>
      <c r="F106" s="14">
        <f t="shared" si="11"/>
        <v>1031.8</v>
      </c>
    </row>
    <row r="107" s="1" customFormat="1" spans="1:6">
      <c r="A107" s="9">
        <v>98</v>
      </c>
      <c r="B107" s="18" t="s">
        <v>885</v>
      </c>
      <c r="C107" s="18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spans="1:6">
      <c r="A108" s="9">
        <v>99</v>
      </c>
      <c r="B108" s="18" t="s">
        <v>886</v>
      </c>
      <c r="C108" s="18">
        <v>50</v>
      </c>
      <c r="D108" s="12">
        <f t="shared" si="9"/>
        <v>515.9</v>
      </c>
      <c r="E108" s="13">
        <f t="shared" si="10"/>
        <v>38500</v>
      </c>
      <c r="F108" s="14">
        <f t="shared" si="11"/>
        <v>2579.5</v>
      </c>
    </row>
    <row r="109" s="1" customFormat="1" spans="1:6">
      <c r="A109" s="9">
        <v>100</v>
      </c>
      <c r="B109" s="18" t="s">
        <v>887</v>
      </c>
      <c r="C109" s="18">
        <v>20</v>
      </c>
      <c r="D109" s="12">
        <f t="shared" si="9"/>
        <v>206.36</v>
      </c>
      <c r="E109" s="13">
        <f t="shared" si="10"/>
        <v>15400</v>
      </c>
      <c r="F109" s="14">
        <f t="shared" si="11"/>
        <v>1031.8</v>
      </c>
    </row>
    <row r="110" s="1" customFormat="1" spans="1:6">
      <c r="A110" s="9">
        <v>101</v>
      </c>
      <c r="B110" s="18" t="s">
        <v>888</v>
      </c>
      <c r="C110" s="18">
        <v>30</v>
      </c>
      <c r="D110" s="12">
        <f t="shared" si="9"/>
        <v>309.54</v>
      </c>
      <c r="E110" s="13">
        <f t="shared" si="10"/>
        <v>23100</v>
      </c>
      <c r="F110" s="14">
        <f t="shared" si="11"/>
        <v>1547.7</v>
      </c>
    </row>
    <row r="111" s="1" customFormat="1" spans="1:6">
      <c r="A111" s="9">
        <v>102</v>
      </c>
      <c r="B111" s="18" t="s">
        <v>443</v>
      </c>
      <c r="C111" s="18">
        <v>35</v>
      </c>
      <c r="D111" s="12">
        <f t="shared" si="9"/>
        <v>361.13</v>
      </c>
      <c r="E111" s="13">
        <f t="shared" si="10"/>
        <v>26950</v>
      </c>
      <c r="F111" s="14">
        <f t="shared" si="11"/>
        <v>1805.65</v>
      </c>
    </row>
    <row r="112" s="1" customFormat="1" spans="1:6">
      <c r="A112" s="9">
        <v>103</v>
      </c>
      <c r="B112" s="18" t="s">
        <v>889</v>
      </c>
      <c r="C112" s="18">
        <v>40</v>
      </c>
      <c r="D112" s="12">
        <f t="shared" si="9"/>
        <v>412.72</v>
      </c>
      <c r="E112" s="13">
        <f t="shared" si="10"/>
        <v>30800</v>
      </c>
      <c r="F112" s="14">
        <f t="shared" si="11"/>
        <v>2063.6</v>
      </c>
    </row>
    <row r="113" s="1" customFormat="1" spans="1:6">
      <c r="A113" s="9">
        <v>104</v>
      </c>
      <c r="B113" s="18" t="s">
        <v>890</v>
      </c>
      <c r="C113" s="18">
        <v>20</v>
      </c>
      <c r="D113" s="12">
        <f t="shared" si="9"/>
        <v>206.36</v>
      </c>
      <c r="E113" s="13">
        <f t="shared" si="10"/>
        <v>15400</v>
      </c>
      <c r="F113" s="14">
        <f t="shared" si="11"/>
        <v>1031.8</v>
      </c>
    </row>
    <row r="114" s="1" customFormat="1" spans="1:6">
      <c r="A114" s="9">
        <v>105</v>
      </c>
      <c r="B114" s="18" t="s">
        <v>891</v>
      </c>
      <c r="C114" s="18">
        <v>20</v>
      </c>
      <c r="D114" s="12">
        <f t="shared" si="9"/>
        <v>206.36</v>
      </c>
      <c r="E114" s="13">
        <f t="shared" si="10"/>
        <v>15400</v>
      </c>
      <c r="F114" s="14">
        <f t="shared" si="11"/>
        <v>1031.8</v>
      </c>
    </row>
    <row r="115" s="1" customFormat="1" spans="1:6">
      <c r="A115" s="9">
        <v>106</v>
      </c>
      <c r="B115" s="18" t="s">
        <v>892</v>
      </c>
      <c r="C115" s="18">
        <v>90</v>
      </c>
      <c r="D115" s="12">
        <f t="shared" si="9"/>
        <v>928.62</v>
      </c>
      <c r="E115" s="13">
        <f t="shared" si="10"/>
        <v>69300</v>
      </c>
      <c r="F115" s="14">
        <f t="shared" si="11"/>
        <v>4643.1</v>
      </c>
    </row>
    <row r="116" s="1" customFormat="1" spans="1:6">
      <c r="A116" s="9">
        <v>107</v>
      </c>
      <c r="B116" s="18" t="s">
        <v>893</v>
      </c>
      <c r="C116" s="18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spans="1:6">
      <c r="A117" s="9">
        <v>108</v>
      </c>
      <c r="B117" s="18" t="s">
        <v>894</v>
      </c>
      <c r="C117" s="18">
        <v>20</v>
      </c>
      <c r="D117" s="12">
        <f t="shared" si="9"/>
        <v>206.36</v>
      </c>
      <c r="E117" s="13">
        <f t="shared" si="10"/>
        <v>15400</v>
      </c>
      <c r="F117" s="14">
        <f t="shared" si="11"/>
        <v>1031.8</v>
      </c>
    </row>
    <row r="118" s="1" customFormat="1" spans="1:6">
      <c r="A118" s="9">
        <v>109</v>
      </c>
      <c r="B118" s="18" t="s">
        <v>895</v>
      </c>
      <c r="C118" s="18">
        <v>20</v>
      </c>
      <c r="D118" s="12">
        <f t="shared" si="9"/>
        <v>206.36</v>
      </c>
      <c r="E118" s="13">
        <f t="shared" si="10"/>
        <v>15400</v>
      </c>
      <c r="F118" s="14">
        <f t="shared" si="11"/>
        <v>1031.8</v>
      </c>
    </row>
    <row r="119" s="1" customFormat="1" spans="1:6">
      <c r="A119" s="9">
        <v>110</v>
      </c>
      <c r="B119" s="18" t="s">
        <v>896</v>
      </c>
      <c r="C119" s="18">
        <v>10</v>
      </c>
      <c r="D119" s="12">
        <f t="shared" si="9"/>
        <v>103.18</v>
      </c>
      <c r="E119" s="13">
        <f t="shared" si="10"/>
        <v>7700</v>
      </c>
      <c r="F119" s="14">
        <f t="shared" si="11"/>
        <v>515.9</v>
      </c>
    </row>
    <row r="120" s="1" customFormat="1" spans="1:6">
      <c r="A120" s="9">
        <v>111</v>
      </c>
      <c r="B120" s="18" t="s">
        <v>897</v>
      </c>
      <c r="C120" s="18">
        <v>16</v>
      </c>
      <c r="D120" s="12">
        <f t="shared" si="9"/>
        <v>165.088</v>
      </c>
      <c r="E120" s="13">
        <f t="shared" si="10"/>
        <v>12320</v>
      </c>
      <c r="F120" s="14">
        <f t="shared" si="11"/>
        <v>825.44</v>
      </c>
    </row>
    <row r="121" s="1" customFormat="1" spans="1:6">
      <c r="A121" s="9">
        <v>112</v>
      </c>
      <c r="B121" s="18" t="s">
        <v>898</v>
      </c>
      <c r="C121" s="18">
        <v>20</v>
      </c>
      <c r="D121" s="12">
        <f t="shared" si="9"/>
        <v>206.36</v>
      </c>
      <c r="E121" s="13">
        <f t="shared" si="10"/>
        <v>15400</v>
      </c>
      <c r="F121" s="14">
        <f t="shared" si="11"/>
        <v>1031.8</v>
      </c>
    </row>
    <row r="122" s="1" customFormat="1" spans="1:6">
      <c r="A122" s="9">
        <v>113</v>
      </c>
      <c r="B122" s="18" t="s">
        <v>899</v>
      </c>
      <c r="C122" s="18">
        <v>20</v>
      </c>
      <c r="D122" s="12">
        <f t="shared" si="9"/>
        <v>206.36</v>
      </c>
      <c r="E122" s="13">
        <f t="shared" si="10"/>
        <v>15400</v>
      </c>
      <c r="F122" s="14">
        <f t="shared" si="11"/>
        <v>1031.8</v>
      </c>
    </row>
    <row r="123" s="1" customFormat="1" spans="1:6">
      <c r="A123" s="9">
        <v>114</v>
      </c>
      <c r="B123" s="18" t="s">
        <v>900</v>
      </c>
      <c r="C123" s="18">
        <v>15</v>
      </c>
      <c r="D123" s="12">
        <f t="shared" si="9"/>
        <v>154.77</v>
      </c>
      <c r="E123" s="13">
        <f t="shared" si="10"/>
        <v>11550</v>
      </c>
      <c r="F123" s="14">
        <f t="shared" si="11"/>
        <v>773.85</v>
      </c>
    </row>
    <row r="124" s="1" customFormat="1" spans="1:6">
      <c r="A124" s="9">
        <v>115</v>
      </c>
      <c r="B124" s="18" t="s">
        <v>901</v>
      </c>
      <c r="C124" s="18">
        <v>20</v>
      </c>
      <c r="D124" s="12">
        <f t="shared" si="9"/>
        <v>206.36</v>
      </c>
      <c r="E124" s="13">
        <f t="shared" si="10"/>
        <v>15400</v>
      </c>
      <c r="F124" s="14">
        <f t="shared" si="11"/>
        <v>1031.8</v>
      </c>
    </row>
    <row r="125" s="1" customFormat="1" spans="1:6">
      <c r="A125" s="9">
        <v>116</v>
      </c>
      <c r="B125" s="18" t="s">
        <v>902</v>
      </c>
      <c r="C125" s="18">
        <v>16</v>
      </c>
      <c r="D125" s="12">
        <f t="shared" si="9"/>
        <v>165.088</v>
      </c>
      <c r="E125" s="13">
        <f t="shared" si="10"/>
        <v>12320</v>
      </c>
      <c r="F125" s="14">
        <f t="shared" si="11"/>
        <v>825.44</v>
      </c>
    </row>
    <row r="126" s="1" customFormat="1" spans="1:6">
      <c r="A126" s="9">
        <v>117</v>
      </c>
      <c r="B126" s="18" t="s">
        <v>903</v>
      </c>
      <c r="C126" s="18">
        <v>10</v>
      </c>
      <c r="D126" s="12">
        <f t="shared" si="9"/>
        <v>103.18</v>
      </c>
      <c r="E126" s="13">
        <f t="shared" si="10"/>
        <v>7700</v>
      </c>
      <c r="F126" s="14">
        <f t="shared" si="11"/>
        <v>515.9</v>
      </c>
    </row>
    <row r="127" s="1" customFormat="1" spans="1:6">
      <c r="A127" s="9">
        <v>118</v>
      </c>
      <c r="B127" s="18" t="s">
        <v>904</v>
      </c>
      <c r="C127" s="18">
        <v>30</v>
      </c>
      <c r="D127" s="12">
        <f t="shared" si="9"/>
        <v>309.54</v>
      </c>
      <c r="E127" s="13">
        <f t="shared" si="10"/>
        <v>23100</v>
      </c>
      <c r="F127" s="14">
        <f t="shared" si="11"/>
        <v>1547.7</v>
      </c>
    </row>
    <row r="128" s="1" customFormat="1" spans="1:6">
      <c r="A128" s="9">
        <v>119</v>
      </c>
      <c r="B128" s="18" t="s">
        <v>57</v>
      </c>
      <c r="C128" s="18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spans="1:6">
      <c r="A129" s="9">
        <v>120</v>
      </c>
      <c r="B129" s="18" t="s">
        <v>905</v>
      </c>
      <c r="C129" s="18">
        <v>17</v>
      </c>
      <c r="D129" s="12">
        <f t="shared" si="9"/>
        <v>175.406</v>
      </c>
      <c r="E129" s="13">
        <f t="shared" si="10"/>
        <v>13090</v>
      </c>
      <c r="F129" s="14">
        <f t="shared" si="11"/>
        <v>877.03</v>
      </c>
    </row>
    <row r="130" s="1" customFormat="1" spans="1:6">
      <c r="A130" s="9">
        <v>121</v>
      </c>
      <c r="B130" s="18" t="s">
        <v>906</v>
      </c>
      <c r="C130" s="18">
        <v>20</v>
      </c>
      <c r="D130" s="12">
        <f t="shared" si="9"/>
        <v>206.36</v>
      </c>
      <c r="E130" s="13">
        <f t="shared" si="10"/>
        <v>15400</v>
      </c>
      <c r="F130" s="14">
        <f t="shared" si="11"/>
        <v>1031.8</v>
      </c>
    </row>
    <row r="131" s="1" customFormat="1" spans="1:6">
      <c r="A131" s="9">
        <v>122</v>
      </c>
      <c r="B131" s="18" t="s">
        <v>907</v>
      </c>
      <c r="C131" s="18">
        <v>10</v>
      </c>
      <c r="D131" s="12">
        <f t="shared" si="9"/>
        <v>103.18</v>
      </c>
      <c r="E131" s="13">
        <f t="shared" si="10"/>
        <v>7700</v>
      </c>
      <c r="F131" s="14">
        <f t="shared" si="11"/>
        <v>515.9</v>
      </c>
    </row>
    <row r="132" s="1" customFormat="1" spans="1:6">
      <c r="A132" s="9">
        <v>123</v>
      </c>
      <c r="B132" s="18" t="s">
        <v>908</v>
      </c>
      <c r="C132" s="18">
        <v>20</v>
      </c>
      <c r="D132" s="12">
        <f t="shared" si="9"/>
        <v>206.36</v>
      </c>
      <c r="E132" s="13">
        <f t="shared" si="10"/>
        <v>15400</v>
      </c>
      <c r="F132" s="14">
        <f t="shared" si="11"/>
        <v>1031.8</v>
      </c>
    </row>
    <row r="133" s="1" customFormat="1" spans="1:6">
      <c r="A133" s="9">
        <v>124</v>
      </c>
      <c r="B133" s="18" t="s">
        <v>909</v>
      </c>
      <c r="C133" s="18">
        <v>20</v>
      </c>
      <c r="D133" s="12">
        <f t="shared" si="9"/>
        <v>206.36</v>
      </c>
      <c r="E133" s="13">
        <f t="shared" si="10"/>
        <v>15400</v>
      </c>
      <c r="F133" s="14">
        <f t="shared" si="11"/>
        <v>1031.8</v>
      </c>
    </row>
    <row r="134" s="1" customFormat="1" spans="1:6">
      <c r="A134" s="9">
        <v>125</v>
      </c>
      <c r="B134" s="18" t="s">
        <v>910</v>
      </c>
      <c r="C134" s="18">
        <v>20</v>
      </c>
      <c r="D134" s="12">
        <f t="shared" si="9"/>
        <v>206.36</v>
      </c>
      <c r="E134" s="13">
        <f t="shared" si="10"/>
        <v>15400</v>
      </c>
      <c r="F134" s="14">
        <f t="shared" si="11"/>
        <v>1031.8</v>
      </c>
    </row>
    <row r="135" s="1" customFormat="1" spans="1:6">
      <c r="A135" s="9">
        <v>126</v>
      </c>
      <c r="B135" s="18" t="s">
        <v>911</v>
      </c>
      <c r="C135" s="18">
        <v>8</v>
      </c>
      <c r="D135" s="12">
        <f t="shared" si="9"/>
        <v>82.544</v>
      </c>
      <c r="E135" s="13">
        <f t="shared" si="10"/>
        <v>6160</v>
      </c>
      <c r="F135" s="14">
        <f t="shared" si="11"/>
        <v>412.72</v>
      </c>
    </row>
    <row r="136" s="1" customFormat="1" spans="1:6">
      <c r="A136" s="9">
        <v>127</v>
      </c>
      <c r="B136" s="18" t="s">
        <v>912</v>
      </c>
      <c r="C136" s="18">
        <v>20</v>
      </c>
      <c r="D136" s="12">
        <f t="shared" ref="D136:D167" si="12">C136*10.318</f>
        <v>206.36</v>
      </c>
      <c r="E136" s="13">
        <f t="shared" ref="E136:E167" si="13">C136*770</f>
        <v>15400</v>
      </c>
      <c r="F136" s="14">
        <f t="shared" ref="F136:F167" si="14">C136*51.59</f>
        <v>1031.8</v>
      </c>
    </row>
    <row r="137" s="1" customFormat="1" spans="1:6">
      <c r="A137" s="9">
        <v>128</v>
      </c>
      <c r="B137" s="18" t="s">
        <v>913</v>
      </c>
      <c r="C137" s="18">
        <v>30</v>
      </c>
      <c r="D137" s="12">
        <f t="shared" si="12"/>
        <v>309.54</v>
      </c>
      <c r="E137" s="13">
        <f t="shared" si="13"/>
        <v>23100</v>
      </c>
      <c r="F137" s="14">
        <f t="shared" si="14"/>
        <v>1547.7</v>
      </c>
    </row>
    <row r="138" s="1" customFormat="1" spans="1:6">
      <c r="A138" s="9">
        <v>129</v>
      </c>
      <c r="B138" s="18" t="s">
        <v>914</v>
      </c>
      <c r="C138" s="18">
        <v>10</v>
      </c>
      <c r="D138" s="12">
        <f t="shared" si="12"/>
        <v>103.18</v>
      </c>
      <c r="E138" s="13">
        <f t="shared" si="13"/>
        <v>7700</v>
      </c>
      <c r="F138" s="14">
        <f t="shared" si="14"/>
        <v>515.9</v>
      </c>
    </row>
    <row r="139" s="1" customFormat="1" spans="1:6">
      <c r="A139" s="9">
        <v>130</v>
      </c>
      <c r="B139" s="18" t="s">
        <v>915</v>
      </c>
      <c r="C139" s="18">
        <v>14</v>
      </c>
      <c r="D139" s="12">
        <f t="shared" si="12"/>
        <v>144.452</v>
      </c>
      <c r="E139" s="13">
        <f t="shared" si="13"/>
        <v>10780</v>
      </c>
      <c r="F139" s="14">
        <f t="shared" si="14"/>
        <v>722.26</v>
      </c>
    </row>
    <row r="140" s="1" customFormat="1" spans="1:6">
      <c r="A140" s="9">
        <v>131</v>
      </c>
      <c r="B140" s="18" t="s">
        <v>916</v>
      </c>
      <c r="C140" s="18">
        <v>35</v>
      </c>
      <c r="D140" s="12">
        <f t="shared" si="12"/>
        <v>361.13</v>
      </c>
      <c r="E140" s="13">
        <f t="shared" si="13"/>
        <v>26950</v>
      </c>
      <c r="F140" s="14">
        <f t="shared" si="14"/>
        <v>1805.65</v>
      </c>
    </row>
    <row r="141" s="1" customFormat="1" spans="1:6">
      <c r="A141" s="9">
        <v>132</v>
      </c>
      <c r="B141" s="18" t="s">
        <v>917</v>
      </c>
      <c r="C141" s="18">
        <v>40</v>
      </c>
      <c r="D141" s="12">
        <f t="shared" si="12"/>
        <v>412.72</v>
      </c>
      <c r="E141" s="13">
        <f t="shared" si="13"/>
        <v>30800</v>
      </c>
      <c r="F141" s="14">
        <f t="shared" si="14"/>
        <v>2063.6</v>
      </c>
    </row>
    <row r="142" s="1" customFormat="1" spans="1:6">
      <c r="A142" s="9">
        <v>133</v>
      </c>
      <c r="B142" s="18" t="s">
        <v>918</v>
      </c>
      <c r="C142" s="18">
        <v>30</v>
      </c>
      <c r="D142" s="12">
        <f t="shared" si="12"/>
        <v>309.54</v>
      </c>
      <c r="E142" s="13">
        <f t="shared" si="13"/>
        <v>23100</v>
      </c>
      <c r="F142" s="14">
        <f t="shared" si="14"/>
        <v>1547.7</v>
      </c>
    </row>
    <row r="143" s="1" customFormat="1" spans="1:6">
      <c r="A143" s="9">
        <v>134</v>
      </c>
      <c r="B143" s="18" t="s">
        <v>919</v>
      </c>
      <c r="C143" s="18">
        <v>20</v>
      </c>
      <c r="D143" s="12">
        <f t="shared" si="12"/>
        <v>206.36</v>
      </c>
      <c r="E143" s="13">
        <f t="shared" si="13"/>
        <v>15400</v>
      </c>
      <c r="F143" s="14">
        <f t="shared" si="14"/>
        <v>1031.8</v>
      </c>
    </row>
    <row r="144" s="1" customFormat="1" spans="1:6">
      <c r="A144" s="9">
        <v>135</v>
      </c>
      <c r="B144" s="18" t="s">
        <v>920</v>
      </c>
      <c r="C144" s="18">
        <v>50</v>
      </c>
      <c r="D144" s="12">
        <f t="shared" si="12"/>
        <v>515.9</v>
      </c>
      <c r="E144" s="13">
        <f t="shared" si="13"/>
        <v>38500</v>
      </c>
      <c r="F144" s="14">
        <f t="shared" si="14"/>
        <v>2579.5</v>
      </c>
    </row>
    <row r="145" s="1" customFormat="1" spans="1:6">
      <c r="A145" s="9">
        <v>136</v>
      </c>
      <c r="B145" s="18" t="s">
        <v>921</v>
      </c>
      <c r="C145" s="18">
        <v>20</v>
      </c>
      <c r="D145" s="12">
        <f t="shared" si="12"/>
        <v>206.36</v>
      </c>
      <c r="E145" s="13">
        <f t="shared" si="13"/>
        <v>15400</v>
      </c>
      <c r="F145" s="14">
        <f t="shared" si="14"/>
        <v>1031.8</v>
      </c>
    </row>
    <row r="146" s="1" customFormat="1" spans="1:6">
      <c r="A146" s="9">
        <v>137</v>
      </c>
      <c r="B146" s="18" t="s">
        <v>922</v>
      </c>
      <c r="C146" s="18">
        <v>10</v>
      </c>
      <c r="D146" s="12">
        <f t="shared" si="12"/>
        <v>103.18</v>
      </c>
      <c r="E146" s="13">
        <f t="shared" si="13"/>
        <v>7700</v>
      </c>
      <c r="F146" s="14">
        <f t="shared" si="14"/>
        <v>515.9</v>
      </c>
    </row>
    <row r="147" s="1" customFormat="1" spans="1:6">
      <c r="A147" s="9">
        <v>138</v>
      </c>
      <c r="B147" s="18" t="s">
        <v>923</v>
      </c>
      <c r="C147" s="18">
        <v>12</v>
      </c>
      <c r="D147" s="12">
        <f t="shared" si="12"/>
        <v>123.816</v>
      </c>
      <c r="E147" s="13">
        <f t="shared" si="13"/>
        <v>9240</v>
      </c>
      <c r="F147" s="14">
        <f t="shared" si="14"/>
        <v>619.08</v>
      </c>
    </row>
    <row r="148" s="1" customFormat="1" spans="1:6">
      <c r="A148" s="9">
        <v>139</v>
      </c>
      <c r="B148" s="18" t="s">
        <v>924</v>
      </c>
      <c r="C148" s="18">
        <v>20</v>
      </c>
      <c r="D148" s="12">
        <f t="shared" si="12"/>
        <v>206.36</v>
      </c>
      <c r="E148" s="13">
        <f t="shared" si="13"/>
        <v>15400</v>
      </c>
      <c r="F148" s="14">
        <f t="shared" si="14"/>
        <v>1031.8</v>
      </c>
    </row>
    <row r="149" s="1" customFormat="1" spans="1:6">
      <c r="A149" s="9">
        <v>140</v>
      </c>
      <c r="B149" s="18" t="s">
        <v>925</v>
      </c>
      <c r="C149" s="18">
        <v>20</v>
      </c>
      <c r="D149" s="12">
        <f t="shared" si="12"/>
        <v>206.36</v>
      </c>
      <c r="E149" s="13">
        <f t="shared" si="13"/>
        <v>15400</v>
      </c>
      <c r="F149" s="14">
        <f t="shared" si="14"/>
        <v>1031.8</v>
      </c>
    </row>
    <row r="150" s="1" customFormat="1" spans="1:6">
      <c r="A150" s="9">
        <v>141</v>
      </c>
      <c r="B150" s="18" t="s">
        <v>926</v>
      </c>
      <c r="C150" s="18">
        <v>50</v>
      </c>
      <c r="D150" s="12">
        <f t="shared" si="12"/>
        <v>515.9</v>
      </c>
      <c r="E150" s="13">
        <f t="shared" si="13"/>
        <v>38500</v>
      </c>
      <c r="F150" s="14">
        <f t="shared" si="14"/>
        <v>2579.5</v>
      </c>
    </row>
    <row r="151" s="1" customFormat="1" spans="1:6">
      <c r="A151" s="9">
        <v>142</v>
      </c>
      <c r="B151" s="18" t="s">
        <v>927</v>
      </c>
      <c r="C151" s="18">
        <v>20</v>
      </c>
      <c r="D151" s="12">
        <f t="shared" si="12"/>
        <v>206.36</v>
      </c>
      <c r="E151" s="13">
        <f t="shared" si="13"/>
        <v>15400</v>
      </c>
      <c r="F151" s="14">
        <f t="shared" si="14"/>
        <v>1031.8</v>
      </c>
    </row>
    <row r="152" s="1" customFormat="1" spans="1:6">
      <c r="A152" s="9">
        <v>143</v>
      </c>
      <c r="B152" s="18" t="s">
        <v>928</v>
      </c>
      <c r="C152" s="18">
        <v>30</v>
      </c>
      <c r="D152" s="12">
        <f t="shared" si="12"/>
        <v>309.54</v>
      </c>
      <c r="E152" s="13">
        <f t="shared" si="13"/>
        <v>23100</v>
      </c>
      <c r="F152" s="14">
        <f t="shared" si="14"/>
        <v>1547.7</v>
      </c>
    </row>
    <row r="153" s="1" customFormat="1" spans="1:6">
      <c r="A153" s="9">
        <v>144</v>
      </c>
      <c r="B153" s="18" t="s">
        <v>929</v>
      </c>
      <c r="C153" s="18">
        <v>20</v>
      </c>
      <c r="D153" s="12">
        <f t="shared" si="12"/>
        <v>206.36</v>
      </c>
      <c r="E153" s="13">
        <f t="shared" si="13"/>
        <v>15400</v>
      </c>
      <c r="F153" s="14">
        <f t="shared" si="14"/>
        <v>1031.8</v>
      </c>
    </row>
    <row r="154" s="1" customFormat="1" spans="1:6">
      <c r="A154" s="9">
        <v>145</v>
      </c>
      <c r="B154" s="18" t="s">
        <v>219</v>
      </c>
      <c r="C154" s="18">
        <v>20</v>
      </c>
      <c r="D154" s="12">
        <f t="shared" si="12"/>
        <v>206.36</v>
      </c>
      <c r="E154" s="13">
        <f t="shared" si="13"/>
        <v>15400</v>
      </c>
      <c r="F154" s="14">
        <f t="shared" si="14"/>
        <v>1031.8</v>
      </c>
    </row>
    <row r="155" s="1" customFormat="1" spans="1:6">
      <c r="A155" s="9">
        <v>146</v>
      </c>
      <c r="B155" s="18" t="s">
        <v>930</v>
      </c>
      <c r="C155" s="18">
        <v>10</v>
      </c>
      <c r="D155" s="12">
        <f t="shared" si="12"/>
        <v>103.18</v>
      </c>
      <c r="E155" s="13">
        <f t="shared" si="13"/>
        <v>7700</v>
      </c>
      <c r="F155" s="14">
        <f t="shared" si="14"/>
        <v>515.9</v>
      </c>
    </row>
    <row r="156" s="1" customFormat="1" spans="1:6">
      <c r="A156" s="9">
        <v>147</v>
      </c>
      <c r="B156" s="18" t="s">
        <v>931</v>
      </c>
      <c r="C156" s="18">
        <v>30</v>
      </c>
      <c r="D156" s="12">
        <f t="shared" si="12"/>
        <v>309.54</v>
      </c>
      <c r="E156" s="13">
        <f t="shared" si="13"/>
        <v>23100</v>
      </c>
      <c r="F156" s="14">
        <f t="shared" si="14"/>
        <v>1547.7</v>
      </c>
    </row>
    <row r="157" s="1" customFormat="1" spans="1:6">
      <c r="A157" s="9">
        <v>148</v>
      </c>
      <c r="B157" s="18" t="s">
        <v>932</v>
      </c>
      <c r="C157" s="18">
        <v>20</v>
      </c>
      <c r="D157" s="12">
        <f t="shared" si="12"/>
        <v>206.36</v>
      </c>
      <c r="E157" s="13">
        <f t="shared" si="13"/>
        <v>15400</v>
      </c>
      <c r="F157" s="14">
        <f t="shared" si="14"/>
        <v>1031.8</v>
      </c>
    </row>
    <row r="158" s="1" customFormat="1" spans="1:6">
      <c r="A158" s="9">
        <v>149</v>
      </c>
      <c r="B158" s="18" t="s">
        <v>499</v>
      </c>
      <c r="C158" s="18">
        <v>20</v>
      </c>
      <c r="D158" s="12">
        <f t="shared" si="12"/>
        <v>206.36</v>
      </c>
      <c r="E158" s="13">
        <f t="shared" si="13"/>
        <v>15400</v>
      </c>
      <c r="F158" s="14">
        <f t="shared" si="14"/>
        <v>1031.8</v>
      </c>
    </row>
    <row r="159" s="1" customFormat="1" spans="1:6">
      <c r="A159" s="9">
        <v>150</v>
      </c>
      <c r="B159" s="18" t="s">
        <v>933</v>
      </c>
      <c r="C159" s="18">
        <v>20</v>
      </c>
      <c r="D159" s="12">
        <f t="shared" si="12"/>
        <v>206.36</v>
      </c>
      <c r="E159" s="13">
        <f t="shared" si="13"/>
        <v>15400</v>
      </c>
      <c r="F159" s="14">
        <f t="shared" si="14"/>
        <v>1031.8</v>
      </c>
    </row>
    <row r="160" s="1" customFormat="1" spans="1:6">
      <c r="A160" s="9">
        <v>151</v>
      </c>
      <c r="B160" s="18" t="s">
        <v>934</v>
      </c>
      <c r="C160" s="18">
        <v>10</v>
      </c>
      <c r="D160" s="12">
        <f t="shared" si="12"/>
        <v>103.18</v>
      </c>
      <c r="E160" s="13">
        <f t="shared" si="13"/>
        <v>7700</v>
      </c>
      <c r="F160" s="14">
        <f t="shared" si="14"/>
        <v>515.9</v>
      </c>
    </row>
    <row r="161" s="1" customFormat="1" spans="1:6">
      <c r="A161" s="9">
        <v>152</v>
      </c>
      <c r="B161" s="18" t="s">
        <v>935</v>
      </c>
      <c r="C161" s="18">
        <v>10</v>
      </c>
      <c r="D161" s="12">
        <f t="shared" si="12"/>
        <v>103.18</v>
      </c>
      <c r="E161" s="13">
        <f t="shared" si="13"/>
        <v>7700</v>
      </c>
      <c r="F161" s="14">
        <f t="shared" si="14"/>
        <v>515.9</v>
      </c>
    </row>
    <row r="162" s="1" customFormat="1" spans="1:6">
      <c r="A162" s="9">
        <v>153</v>
      </c>
      <c r="B162" s="18" t="s">
        <v>936</v>
      </c>
      <c r="C162" s="18">
        <v>99</v>
      </c>
      <c r="D162" s="12">
        <f t="shared" si="12"/>
        <v>1021.482</v>
      </c>
      <c r="E162" s="13">
        <f t="shared" si="13"/>
        <v>76230</v>
      </c>
      <c r="F162" s="14">
        <f t="shared" si="14"/>
        <v>5107.41</v>
      </c>
    </row>
    <row r="163" s="1" customFormat="1" spans="1:6">
      <c r="A163" s="9">
        <v>154</v>
      </c>
      <c r="B163" s="18" t="s">
        <v>937</v>
      </c>
      <c r="C163" s="18">
        <v>20</v>
      </c>
      <c r="D163" s="12">
        <f t="shared" si="12"/>
        <v>206.36</v>
      </c>
      <c r="E163" s="13">
        <f t="shared" si="13"/>
        <v>15400</v>
      </c>
      <c r="F163" s="14">
        <f t="shared" si="14"/>
        <v>1031.8</v>
      </c>
    </row>
    <row r="164" s="1" customFormat="1" spans="1:6">
      <c r="A164" s="9">
        <v>155</v>
      </c>
      <c r="B164" s="18" t="s">
        <v>938</v>
      </c>
      <c r="C164" s="18">
        <v>30</v>
      </c>
      <c r="D164" s="12">
        <f t="shared" si="12"/>
        <v>309.54</v>
      </c>
      <c r="E164" s="13">
        <f t="shared" si="13"/>
        <v>23100</v>
      </c>
      <c r="F164" s="14">
        <f t="shared" si="14"/>
        <v>1547.7</v>
      </c>
    </row>
    <row r="165" s="1" customFormat="1" spans="1:6">
      <c r="A165" s="9">
        <v>156</v>
      </c>
      <c r="B165" s="19" t="s">
        <v>432</v>
      </c>
      <c r="C165" s="20">
        <v>250</v>
      </c>
      <c r="D165" s="12">
        <f t="shared" si="12"/>
        <v>2579.5</v>
      </c>
      <c r="E165" s="13">
        <f t="shared" si="13"/>
        <v>192500</v>
      </c>
      <c r="F165" s="14">
        <f t="shared" si="14"/>
        <v>12897.5</v>
      </c>
    </row>
    <row r="166" s="1" customFormat="1" spans="1:6">
      <c r="A166" s="15" t="s">
        <v>248</v>
      </c>
      <c r="B166" s="16"/>
      <c r="C166" s="14">
        <f>SUM(C7:C165)</f>
        <v>5005.5</v>
      </c>
      <c r="D166" s="12">
        <f>C166*10.318</f>
        <v>51646.749</v>
      </c>
      <c r="E166" s="13">
        <f>C166*770</f>
        <v>3854235</v>
      </c>
      <c r="F166" s="14">
        <f>C166*51.59</f>
        <v>258233.745</v>
      </c>
    </row>
  </sheetData>
  <mergeCells count="11">
    <mergeCell ref="A1:F1"/>
    <mergeCell ref="A2:F2"/>
    <mergeCell ref="A3:F3"/>
    <mergeCell ref="A4:F4"/>
    <mergeCell ref="A166:B16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9"/>
  <sheetViews>
    <sheetView tabSelected="1" zoomScale="90" zoomScaleNormal="90" topLeftCell="A154" workbookViewId="0">
      <selection activeCell="K14" sqref="K1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939</v>
      </c>
      <c r="B3" s="4"/>
      <c r="C3" s="4"/>
      <c r="D3" s="4"/>
      <c r="E3" s="4"/>
      <c r="F3" s="4"/>
    </row>
    <row r="4" ht="15" customHeight="1" spans="1:6">
      <c r="A4" s="4" t="s">
        <v>940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9">
        <v>1</v>
      </c>
      <c r="B7" s="10" t="s">
        <v>941</v>
      </c>
      <c r="C7" s="11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4.1" customHeight="1" spans="1:6">
      <c r="A8" s="9">
        <v>2</v>
      </c>
      <c r="B8" s="10" t="s">
        <v>942</v>
      </c>
      <c r="C8" s="11">
        <v>10</v>
      </c>
      <c r="D8" s="12">
        <f t="shared" ref="D8:D71" si="0">C8*10.318</f>
        <v>103.18</v>
      </c>
      <c r="E8" s="13">
        <f t="shared" ref="E8:E71" si="1">C8*770</f>
        <v>7700</v>
      </c>
      <c r="F8" s="14">
        <f t="shared" ref="F8:F71" si="2">C8*51.59</f>
        <v>515.9</v>
      </c>
    </row>
    <row r="9" s="1" customFormat="1" ht="14.1" customHeight="1" spans="1:6">
      <c r="A9" s="9">
        <v>3</v>
      </c>
      <c r="B9" s="10" t="s">
        <v>943</v>
      </c>
      <c r="C9" s="11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ht="14.1" customHeight="1" spans="1:6">
      <c r="A10" s="9">
        <v>4</v>
      </c>
      <c r="B10" s="10" t="s">
        <v>944</v>
      </c>
      <c r="C10" s="11">
        <v>40</v>
      </c>
      <c r="D10" s="12">
        <f t="shared" si="0"/>
        <v>412.72</v>
      </c>
      <c r="E10" s="13">
        <f t="shared" si="1"/>
        <v>30800</v>
      </c>
      <c r="F10" s="14">
        <f t="shared" si="2"/>
        <v>2063.6</v>
      </c>
    </row>
    <row r="11" s="1" customFormat="1" ht="14.1" customHeight="1" spans="1:6">
      <c r="A11" s="9">
        <v>5</v>
      </c>
      <c r="B11" s="10" t="s">
        <v>945</v>
      </c>
      <c r="C11" s="11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ht="14.1" customHeight="1" spans="1:6">
      <c r="A12" s="9">
        <v>6</v>
      </c>
      <c r="B12" s="10" t="s">
        <v>946</v>
      </c>
      <c r="C12" s="1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4.1" customHeight="1" spans="1:6">
      <c r="A13" s="9">
        <v>7</v>
      </c>
      <c r="B13" s="10" t="s">
        <v>947</v>
      </c>
      <c r="C13" s="11">
        <v>60</v>
      </c>
      <c r="D13" s="12">
        <f t="shared" si="0"/>
        <v>619.08</v>
      </c>
      <c r="E13" s="13">
        <f t="shared" si="1"/>
        <v>46200</v>
      </c>
      <c r="F13" s="14">
        <f t="shared" si="2"/>
        <v>3095.4</v>
      </c>
    </row>
    <row r="14" s="1" customFormat="1" ht="14.1" customHeight="1" spans="1:6">
      <c r="A14" s="9">
        <v>8</v>
      </c>
      <c r="B14" s="10" t="s">
        <v>948</v>
      </c>
      <c r="C14" s="11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ht="14.1" customHeight="1" spans="1:6">
      <c r="A15" s="9">
        <v>9</v>
      </c>
      <c r="B15" s="10" t="s">
        <v>949</v>
      </c>
      <c r="C15" s="11">
        <v>17</v>
      </c>
      <c r="D15" s="12">
        <f t="shared" si="0"/>
        <v>175.406</v>
      </c>
      <c r="E15" s="13">
        <f t="shared" si="1"/>
        <v>13090</v>
      </c>
      <c r="F15" s="14">
        <f t="shared" si="2"/>
        <v>877.03</v>
      </c>
    </row>
    <row r="16" s="1" customFormat="1" ht="14.1" customHeight="1" spans="1:6">
      <c r="A16" s="9">
        <v>10</v>
      </c>
      <c r="B16" s="10" t="s">
        <v>950</v>
      </c>
      <c r="C16" s="11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ht="14.1" customHeight="1" spans="1:6">
      <c r="A17" s="9">
        <v>11</v>
      </c>
      <c r="B17" s="10" t="s">
        <v>951</v>
      </c>
      <c r="C17" s="1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4.1" customHeight="1" spans="1:6">
      <c r="A18" s="9">
        <v>12</v>
      </c>
      <c r="B18" s="10" t="s">
        <v>952</v>
      </c>
      <c r="C18" s="11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ht="14.1" customHeight="1" spans="1:6">
      <c r="A19" s="9">
        <v>13</v>
      </c>
      <c r="B19" s="10" t="s">
        <v>953</v>
      </c>
      <c r="C19" s="11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4.1" customHeight="1" spans="1:6">
      <c r="A20" s="9">
        <v>14</v>
      </c>
      <c r="B20" s="10" t="s">
        <v>954</v>
      </c>
      <c r="C20" s="11">
        <v>30</v>
      </c>
      <c r="D20" s="12">
        <f t="shared" si="0"/>
        <v>309.54</v>
      </c>
      <c r="E20" s="13">
        <f t="shared" si="1"/>
        <v>23100</v>
      </c>
      <c r="F20" s="14">
        <f t="shared" si="2"/>
        <v>1547.7</v>
      </c>
    </row>
    <row r="21" s="1" customFormat="1" ht="14.1" customHeight="1" spans="1:6">
      <c r="A21" s="9">
        <v>15</v>
      </c>
      <c r="B21" s="10" t="s">
        <v>955</v>
      </c>
      <c r="C21" s="1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4.1" customHeight="1" spans="1:6">
      <c r="A22" s="9">
        <v>16</v>
      </c>
      <c r="B22" s="10" t="s">
        <v>956</v>
      </c>
      <c r="C22" s="1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4.1" customHeight="1" spans="1:6">
      <c r="A23" s="9">
        <v>17</v>
      </c>
      <c r="B23" s="10" t="s">
        <v>957</v>
      </c>
      <c r="C23" s="11">
        <v>16</v>
      </c>
      <c r="D23" s="12">
        <f t="shared" si="0"/>
        <v>165.088</v>
      </c>
      <c r="E23" s="13">
        <f t="shared" si="1"/>
        <v>12320</v>
      </c>
      <c r="F23" s="14">
        <f t="shared" si="2"/>
        <v>825.44</v>
      </c>
    </row>
    <row r="24" s="1" customFormat="1" ht="14.1" customHeight="1" spans="1:6">
      <c r="A24" s="9">
        <v>18</v>
      </c>
      <c r="B24" s="10" t="s">
        <v>958</v>
      </c>
      <c r="C24" s="11">
        <v>6</v>
      </c>
      <c r="D24" s="12">
        <f t="shared" si="0"/>
        <v>61.908</v>
      </c>
      <c r="E24" s="13">
        <f t="shared" si="1"/>
        <v>4620</v>
      </c>
      <c r="F24" s="14">
        <f t="shared" si="2"/>
        <v>309.54</v>
      </c>
    </row>
    <row r="25" s="1" customFormat="1" ht="14.1" customHeight="1" spans="1:6">
      <c r="A25" s="9">
        <v>19</v>
      </c>
      <c r="B25" s="10" t="s">
        <v>959</v>
      </c>
      <c r="C25" s="11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1" customHeight="1" spans="1:6">
      <c r="A26" s="9">
        <v>20</v>
      </c>
      <c r="B26" s="10" t="s">
        <v>960</v>
      </c>
      <c r="C26" s="11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4.1" customHeight="1" spans="1:6">
      <c r="A27" s="9">
        <v>21</v>
      </c>
      <c r="B27" s="10" t="s">
        <v>961</v>
      </c>
      <c r="C27" s="11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4.1" customHeight="1" spans="1:6">
      <c r="A28" s="9">
        <v>22</v>
      </c>
      <c r="B28" s="10" t="s">
        <v>962</v>
      </c>
      <c r="C28" s="11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4.1" customHeight="1" spans="1:6">
      <c r="A29" s="9">
        <v>23</v>
      </c>
      <c r="B29" s="10" t="s">
        <v>963</v>
      </c>
      <c r="C29" s="11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1" customHeight="1" spans="1:6">
      <c r="A30" s="9">
        <v>24</v>
      </c>
      <c r="B30" s="10" t="s">
        <v>964</v>
      </c>
      <c r="C30" s="11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ht="14.1" customHeight="1" spans="1:6">
      <c r="A31" s="9">
        <v>25</v>
      </c>
      <c r="B31" s="10" t="s">
        <v>965</v>
      </c>
      <c r="C31" s="11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4.1" customHeight="1" spans="1:6">
      <c r="A32" s="9">
        <v>26</v>
      </c>
      <c r="B32" s="10" t="s">
        <v>966</v>
      </c>
      <c r="C32" s="11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ht="14.1" customHeight="1" spans="1:6">
      <c r="A33" s="9">
        <v>27</v>
      </c>
      <c r="B33" s="10" t="s">
        <v>967</v>
      </c>
      <c r="C33" s="11">
        <v>7</v>
      </c>
      <c r="D33" s="12">
        <f t="shared" si="0"/>
        <v>72.226</v>
      </c>
      <c r="E33" s="13">
        <f t="shared" si="1"/>
        <v>5390</v>
      </c>
      <c r="F33" s="14">
        <f t="shared" si="2"/>
        <v>361.13</v>
      </c>
    </row>
    <row r="34" s="1" customFormat="1" ht="14.1" customHeight="1" spans="1:6">
      <c r="A34" s="9">
        <v>28</v>
      </c>
      <c r="B34" s="10" t="s">
        <v>968</v>
      </c>
      <c r="C34" s="11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1" customHeight="1" spans="1:6">
      <c r="A35" s="9">
        <v>29</v>
      </c>
      <c r="B35" s="10" t="s">
        <v>969</v>
      </c>
      <c r="C35" s="1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1" customHeight="1" spans="1:6">
      <c r="A36" s="9">
        <v>30</v>
      </c>
      <c r="B36" s="10" t="s">
        <v>970</v>
      </c>
      <c r="C36" s="11">
        <v>30</v>
      </c>
      <c r="D36" s="12">
        <f t="shared" si="0"/>
        <v>309.54</v>
      </c>
      <c r="E36" s="13">
        <f t="shared" si="1"/>
        <v>23100</v>
      </c>
      <c r="F36" s="14">
        <f t="shared" si="2"/>
        <v>1547.7</v>
      </c>
    </row>
    <row r="37" s="1" customFormat="1" ht="14.1" customHeight="1" spans="1:6">
      <c r="A37" s="9">
        <v>31</v>
      </c>
      <c r="B37" s="10" t="s">
        <v>971</v>
      </c>
      <c r="C37" s="11">
        <v>90</v>
      </c>
      <c r="D37" s="12">
        <f t="shared" si="0"/>
        <v>928.62</v>
      </c>
      <c r="E37" s="13">
        <f t="shared" si="1"/>
        <v>69300</v>
      </c>
      <c r="F37" s="14">
        <f t="shared" si="2"/>
        <v>4643.1</v>
      </c>
    </row>
    <row r="38" s="1" customFormat="1" ht="14.1" customHeight="1" spans="1:6">
      <c r="A38" s="9">
        <v>32</v>
      </c>
      <c r="B38" s="10" t="s">
        <v>972</v>
      </c>
      <c r="C38" s="11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4.1" customHeight="1" spans="1:6">
      <c r="A39" s="9">
        <v>33</v>
      </c>
      <c r="B39" s="10" t="s">
        <v>973</v>
      </c>
      <c r="C39" s="11">
        <v>50</v>
      </c>
      <c r="D39" s="12">
        <f t="shared" si="0"/>
        <v>515.9</v>
      </c>
      <c r="E39" s="13">
        <f t="shared" si="1"/>
        <v>38500</v>
      </c>
      <c r="F39" s="14">
        <f t="shared" si="2"/>
        <v>2579.5</v>
      </c>
    </row>
    <row r="40" s="1" customFormat="1" ht="14.1" customHeight="1" spans="1:6">
      <c r="A40" s="9">
        <v>34</v>
      </c>
      <c r="B40" s="10" t="s">
        <v>974</v>
      </c>
      <c r="C40" s="11">
        <v>50</v>
      </c>
      <c r="D40" s="12">
        <f t="shared" si="0"/>
        <v>515.9</v>
      </c>
      <c r="E40" s="13">
        <f t="shared" si="1"/>
        <v>38500</v>
      </c>
      <c r="F40" s="14">
        <f t="shared" si="2"/>
        <v>2579.5</v>
      </c>
    </row>
    <row r="41" s="1" customFormat="1" ht="14.1" customHeight="1" spans="1:6">
      <c r="A41" s="9">
        <v>35</v>
      </c>
      <c r="B41" s="10" t="s">
        <v>975</v>
      </c>
      <c r="C41" s="11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4.1" customHeight="1" spans="1:6">
      <c r="A42" s="9">
        <v>36</v>
      </c>
      <c r="B42" s="10" t="s">
        <v>976</v>
      </c>
      <c r="C42" s="11">
        <v>90</v>
      </c>
      <c r="D42" s="12">
        <f t="shared" si="0"/>
        <v>928.62</v>
      </c>
      <c r="E42" s="13">
        <f t="shared" si="1"/>
        <v>69300</v>
      </c>
      <c r="F42" s="14">
        <f t="shared" si="2"/>
        <v>4643.1</v>
      </c>
    </row>
    <row r="43" s="1" customFormat="1" ht="14.1" customHeight="1" spans="1:6">
      <c r="A43" s="9">
        <v>37</v>
      </c>
      <c r="B43" s="10" t="s">
        <v>977</v>
      </c>
      <c r="C43" s="11">
        <v>48</v>
      </c>
      <c r="D43" s="12">
        <f t="shared" si="0"/>
        <v>495.264</v>
      </c>
      <c r="E43" s="13">
        <f t="shared" si="1"/>
        <v>36960</v>
      </c>
      <c r="F43" s="14">
        <f t="shared" si="2"/>
        <v>2476.32</v>
      </c>
    </row>
    <row r="44" s="1" customFormat="1" ht="14.1" customHeight="1" spans="1:6">
      <c r="A44" s="9">
        <v>38</v>
      </c>
      <c r="B44" s="10" t="s">
        <v>978</v>
      </c>
      <c r="C44" s="11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ht="14.1" customHeight="1" spans="1:6">
      <c r="A45" s="9">
        <v>39</v>
      </c>
      <c r="B45" s="10" t="s">
        <v>979</v>
      </c>
      <c r="C45" s="11">
        <v>95</v>
      </c>
      <c r="D45" s="12">
        <f t="shared" si="0"/>
        <v>980.21</v>
      </c>
      <c r="E45" s="13">
        <f t="shared" si="1"/>
        <v>73150</v>
      </c>
      <c r="F45" s="14">
        <f t="shared" si="2"/>
        <v>4901.05</v>
      </c>
    </row>
    <row r="46" s="1" customFormat="1" ht="14.1" customHeight="1" spans="1:6">
      <c r="A46" s="9">
        <v>40</v>
      </c>
      <c r="B46" s="10" t="s">
        <v>980</v>
      </c>
      <c r="C46" s="11">
        <v>95</v>
      </c>
      <c r="D46" s="12">
        <f t="shared" si="0"/>
        <v>980.21</v>
      </c>
      <c r="E46" s="13">
        <f t="shared" si="1"/>
        <v>73150</v>
      </c>
      <c r="F46" s="14">
        <f t="shared" si="2"/>
        <v>4901.05</v>
      </c>
    </row>
    <row r="47" s="1" customFormat="1" ht="14.1" customHeight="1" spans="1:6">
      <c r="A47" s="9">
        <v>41</v>
      </c>
      <c r="B47" s="10" t="s">
        <v>272</v>
      </c>
      <c r="C47" s="11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4.1" customHeight="1" spans="1:6">
      <c r="A48" s="9">
        <v>42</v>
      </c>
      <c r="B48" s="10" t="s">
        <v>981</v>
      </c>
      <c r="C48" s="11">
        <v>95</v>
      </c>
      <c r="D48" s="12">
        <f t="shared" si="0"/>
        <v>980.21</v>
      </c>
      <c r="E48" s="13">
        <f t="shared" si="1"/>
        <v>73150</v>
      </c>
      <c r="F48" s="14">
        <f t="shared" si="2"/>
        <v>4901.05</v>
      </c>
    </row>
    <row r="49" s="1" customFormat="1" ht="14.1" customHeight="1" spans="1:6">
      <c r="A49" s="9">
        <v>43</v>
      </c>
      <c r="B49" s="10" t="s">
        <v>982</v>
      </c>
      <c r="C49" s="11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ht="14.1" customHeight="1" spans="1:6">
      <c r="A50" s="9">
        <v>44</v>
      </c>
      <c r="B50" s="10" t="s">
        <v>983</v>
      </c>
      <c r="C50" s="11">
        <v>3</v>
      </c>
      <c r="D50" s="12">
        <f t="shared" si="0"/>
        <v>30.954</v>
      </c>
      <c r="E50" s="13">
        <f t="shared" si="1"/>
        <v>2310</v>
      </c>
      <c r="F50" s="14">
        <f t="shared" si="2"/>
        <v>154.77</v>
      </c>
    </row>
    <row r="51" s="1" customFormat="1" ht="14.1" customHeight="1" spans="1:6">
      <c r="A51" s="9">
        <v>45</v>
      </c>
      <c r="B51" s="10" t="s">
        <v>984</v>
      </c>
      <c r="C51" s="11">
        <v>3</v>
      </c>
      <c r="D51" s="12">
        <f t="shared" si="0"/>
        <v>30.954</v>
      </c>
      <c r="E51" s="13">
        <f t="shared" si="1"/>
        <v>2310</v>
      </c>
      <c r="F51" s="14">
        <f t="shared" si="2"/>
        <v>154.77</v>
      </c>
    </row>
    <row r="52" s="1" customFormat="1" ht="14.1" customHeight="1" spans="1:6">
      <c r="A52" s="9">
        <v>46</v>
      </c>
      <c r="B52" s="10" t="s">
        <v>985</v>
      </c>
      <c r="C52" s="11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ht="14.1" customHeight="1" spans="1:6">
      <c r="A53" s="9">
        <v>47</v>
      </c>
      <c r="B53" s="10" t="s">
        <v>986</v>
      </c>
      <c r="C53" s="11">
        <v>10</v>
      </c>
      <c r="D53" s="12">
        <f t="shared" si="0"/>
        <v>103.18</v>
      </c>
      <c r="E53" s="13">
        <f t="shared" si="1"/>
        <v>7700</v>
      </c>
      <c r="F53" s="14">
        <f t="shared" si="2"/>
        <v>515.9</v>
      </c>
    </row>
    <row r="54" s="1" customFormat="1" ht="14.1" customHeight="1" spans="1:6">
      <c r="A54" s="9">
        <v>48</v>
      </c>
      <c r="B54" s="10" t="s">
        <v>987</v>
      </c>
      <c r="C54" s="11">
        <v>30</v>
      </c>
      <c r="D54" s="12">
        <f t="shared" si="0"/>
        <v>309.54</v>
      </c>
      <c r="E54" s="13">
        <f t="shared" si="1"/>
        <v>23100</v>
      </c>
      <c r="F54" s="14">
        <f t="shared" si="2"/>
        <v>1547.7</v>
      </c>
    </row>
    <row r="55" s="1" customFormat="1" ht="14.1" customHeight="1" spans="1:6">
      <c r="A55" s="9">
        <v>49</v>
      </c>
      <c r="B55" s="10" t="s">
        <v>988</v>
      </c>
      <c r="C55" s="11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ht="14.1" customHeight="1" spans="1:6">
      <c r="A56" s="9">
        <v>50</v>
      </c>
      <c r="B56" s="10" t="s">
        <v>989</v>
      </c>
      <c r="C56" s="11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ht="14.1" customHeight="1" spans="1:6">
      <c r="A57" s="9">
        <v>51</v>
      </c>
      <c r="B57" s="10" t="s">
        <v>990</v>
      </c>
      <c r="C57" s="11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ht="14.1" customHeight="1" spans="1:6">
      <c r="A58" s="9">
        <v>52</v>
      </c>
      <c r="B58" s="10" t="s">
        <v>991</v>
      </c>
      <c r="C58" s="11">
        <v>30</v>
      </c>
      <c r="D58" s="12">
        <f t="shared" si="0"/>
        <v>309.54</v>
      </c>
      <c r="E58" s="13">
        <f t="shared" si="1"/>
        <v>23100</v>
      </c>
      <c r="F58" s="14">
        <f t="shared" si="2"/>
        <v>1547.7</v>
      </c>
    </row>
    <row r="59" s="1" customFormat="1" ht="14.1" customHeight="1" spans="1:6">
      <c r="A59" s="9">
        <v>53</v>
      </c>
      <c r="B59" s="10" t="s">
        <v>992</v>
      </c>
      <c r="C59" s="11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ht="14.1" customHeight="1" spans="1:6">
      <c r="A60" s="9">
        <v>54</v>
      </c>
      <c r="B60" s="10" t="s">
        <v>993</v>
      </c>
      <c r="C60" s="11">
        <v>20</v>
      </c>
      <c r="D60" s="12">
        <f t="shared" si="0"/>
        <v>206.36</v>
      </c>
      <c r="E60" s="13">
        <f t="shared" si="1"/>
        <v>15400</v>
      </c>
      <c r="F60" s="14">
        <f t="shared" si="2"/>
        <v>1031.8</v>
      </c>
    </row>
    <row r="61" s="1" customFormat="1" ht="14.1" customHeight="1" spans="1:6">
      <c r="A61" s="9">
        <v>55</v>
      </c>
      <c r="B61" s="10" t="s">
        <v>994</v>
      </c>
      <c r="C61" s="11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ht="14.1" customHeight="1" spans="1:6">
      <c r="A62" s="9">
        <v>56</v>
      </c>
      <c r="B62" s="10" t="s">
        <v>995</v>
      </c>
      <c r="C62" s="11">
        <v>30</v>
      </c>
      <c r="D62" s="12">
        <f t="shared" si="0"/>
        <v>309.54</v>
      </c>
      <c r="E62" s="13">
        <f t="shared" si="1"/>
        <v>23100</v>
      </c>
      <c r="F62" s="14">
        <f t="shared" si="2"/>
        <v>1547.7</v>
      </c>
    </row>
    <row r="63" s="1" customFormat="1" ht="14.1" customHeight="1" spans="1:6">
      <c r="A63" s="9">
        <v>57</v>
      </c>
      <c r="B63" s="10" t="s">
        <v>996</v>
      </c>
      <c r="C63" s="11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4.1" customHeight="1" spans="1:6">
      <c r="A64" s="9">
        <v>58</v>
      </c>
      <c r="B64" s="10" t="s">
        <v>997</v>
      </c>
      <c r="C64" s="11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ht="14.1" customHeight="1" spans="1:6">
      <c r="A65" s="9">
        <v>59</v>
      </c>
      <c r="B65" s="10" t="s">
        <v>998</v>
      </c>
      <c r="C65" s="11">
        <v>20</v>
      </c>
      <c r="D65" s="12">
        <f t="shared" si="0"/>
        <v>206.36</v>
      </c>
      <c r="E65" s="13">
        <f t="shared" si="1"/>
        <v>15400</v>
      </c>
      <c r="F65" s="14">
        <f t="shared" si="2"/>
        <v>1031.8</v>
      </c>
    </row>
    <row r="66" s="1" customFormat="1" ht="14.1" customHeight="1" spans="1:6">
      <c r="A66" s="9">
        <v>60</v>
      </c>
      <c r="B66" s="10" t="s">
        <v>999</v>
      </c>
      <c r="C66" s="11">
        <v>40</v>
      </c>
      <c r="D66" s="12">
        <f t="shared" si="0"/>
        <v>412.72</v>
      </c>
      <c r="E66" s="13">
        <f t="shared" si="1"/>
        <v>30800</v>
      </c>
      <c r="F66" s="14">
        <f t="shared" si="2"/>
        <v>2063.6</v>
      </c>
    </row>
    <row r="67" s="1" customFormat="1" ht="14.1" customHeight="1" spans="1:6">
      <c r="A67" s="9">
        <v>61</v>
      </c>
      <c r="B67" s="10" t="s">
        <v>1000</v>
      </c>
      <c r="C67" s="11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ht="14.1" customHeight="1" spans="1:6">
      <c r="A68" s="9">
        <v>62</v>
      </c>
      <c r="B68" s="10" t="s">
        <v>1001</v>
      </c>
      <c r="C68" s="11">
        <v>50</v>
      </c>
      <c r="D68" s="12">
        <f t="shared" si="0"/>
        <v>515.9</v>
      </c>
      <c r="E68" s="13">
        <f t="shared" si="1"/>
        <v>38500</v>
      </c>
      <c r="F68" s="14">
        <f t="shared" si="2"/>
        <v>2579.5</v>
      </c>
    </row>
    <row r="69" s="1" customFormat="1" ht="14.1" customHeight="1" spans="1:6">
      <c r="A69" s="9">
        <v>63</v>
      </c>
      <c r="B69" s="10" t="s">
        <v>1002</v>
      </c>
      <c r="C69" s="11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ht="14.1" customHeight="1" spans="1:6">
      <c r="A70" s="9">
        <v>64</v>
      </c>
      <c r="B70" s="10" t="s">
        <v>1003</v>
      </c>
      <c r="C70" s="11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ht="14.1" customHeight="1" spans="1:6">
      <c r="A71" s="9">
        <v>65</v>
      </c>
      <c r="B71" s="10" t="s">
        <v>1004</v>
      </c>
      <c r="C71" s="11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ht="14.1" customHeight="1" spans="1:6">
      <c r="A72" s="9">
        <v>66</v>
      </c>
      <c r="B72" s="10" t="s">
        <v>1005</v>
      </c>
      <c r="C72" s="11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ht="14.1" customHeight="1" spans="1:6">
      <c r="A73" s="9">
        <v>67</v>
      </c>
      <c r="B73" s="10" t="s">
        <v>1006</v>
      </c>
      <c r="C73" s="11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ht="14.1" customHeight="1" spans="1:6">
      <c r="A74" s="9">
        <v>68</v>
      </c>
      <c r="B74" s="10" t="s">
        <v>1007</v>
      </c>
      <c r="C74" s="11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4.1" customHeight="1" spans="1:6">
      <c r="A75" s="9">
        <v>69</v>
      </c>
      <c r="B75" s="10" t="s">
        <v>1008</v>
      </c>
      <c r="C75" s="11">
        <v>70</v>
      </c>
      <c r="D75" s="12">
        <f t="shared" si="3"/>
        <v>722.26</v>
      </c>
      <c r="E75" s="13">
        <f t="shared" si="4"/>
        <v>53900</v>
      </c>
      <c r="F75" s="14">
        <f t="shared" si="5"/>
        <v>3611.3</v>
      </c>
    </row>
    <row r="76" s="1" customFormat="1" ht="14.1" customHeight="1" spans="1:6">
      <c r="A76" s="9">
        <v>70</v>
      </c>
      <c r="B76" s="10" t="s">
        <v>1009</v>
      </c>
      <c r="C76" s="11">
        <v>30</v>
      </c>
      <c r="D76" s="12">
        <f t="shared" si="3"/>
        <v>309.54</v>
      </c>
      <c r="E76" s="13">
        <f t="shared" si="4"/>
        <v>23100</v>
      </c>
      <c r="F76" s="14">
        <f t="shared" si="5"/>
        <v>1547.7</v>
      </c>
    </row>
    <row r="77" s="1" customFormat="1" ht="14.1" customHeight="1" spans="1:6">
      <c r="A77" s="9">
        <v>71</v>
      </c>
      <c r="B77" s="10" t="s">
        <v>1010</v>
      </c>
      <c r="C77" s="11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ht="14.1" customHeight="1" spans="1:6">
      <c r="A78" s="9">
        <v>72</v>
      </c>
      <c r="B78" s="10" t="s">
        <v>1011</v>
      </c>
      <c r="C78" s="11">
        <v>15</v>
      </c>
      <c r="D78" s="12">
        <f t="shared" si="3"/>
        <v>154.77</v>
      </c>
      <c r="E78" s="13">
        <f t="shared" si="4"/>
        <v>11550</v>
      </c>
      <c r="F78" s="14">
        <f t="shared" si="5"/>
        <v>773.85</v>
      </c>
    </row>
    <row r="79" s="1" customFormat="1" ht="14.1" customHeight="1" spans="1:6">
      <c r="A79" s="9">
        <v>73</v>
      </c>
      <c r="B79" s="10" t="s">
        <v>1012</v>
      </c>
      <c r="C79" s="11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ht="14.1" customHeight="1" spans="1:6">
      <c r="A80" s="9">
        <v>74</v>
      </c>
      <c r="B80" s="10" t="s">
        <v>1013</v>
      </c>
      <c r="C80" s="11">
        <v>25</v>
      </c>
      <c r="D80" s="12">
        <f t="shared" si="3"/>
        <v>257.95</v>
      </c>
      <c r="E80" s="13">
        <f t="shared" si="4"/>
        <v>19250</v>
      </c>
      <c r="F80" s="14">
        <f t="shared" si="5"/>
        <v>1289.75</v>
      </c>
    </row>
    <row r="81" s="1" customFormat="1" ht="14.1" customHeight="1" spans="1:6">
      <c r="A81" s="9">
        <v>75</v>
      </c>
      <c r="B81" s="10" t="s">
        <v>1014</v>
      </c>
      <c r="C81" s="11">
        <v>15</v>
      </c>
      <c r="D81" s="12">
        <f t="shared" si="3"/>
        <v>154.77</v>
      </c>
      <c r="E81" s="13">
        <f t="shared" si="4"/>
        <v>11550</v>
      </c>
      <c r="F81" s="14">
        <f t="shared" si="5"/>
        <v>773.85</v>
      </c>
    </row>
    <row r="82" s="1" customFormat="1" ht="14.1" customHeight="1" spans="1:6">
      <c r="A82" s="9">
        <v>76</v>
      </c>
      <c r="B82" s="10" t="s">
        <v>1015</v>
      </c>
      <c r="C82" s="11">
        <v>30</v>
      </c>
      <c r="D82" s="12">
        <f t="shared" si="3"/>
        <v>309.54</v>
      </c>
      <c r="E82" s="13">
        <f t="shared" si="4"/>
        <v>23100</v>
      </c>
      <c r="F82" s="14">
        <f t="shared" si="5"/>
        <v>1547.7</v>
      </c>
    </row>
    <row r="83" s="1" customFormat="1" ht="14.1" customHeight="1" spans="1:6">
      <c r="A83" s="9">
        <v>77</v>
      </c>
      <c r="B83" s="10" t="s">
        <v>1016</v>
      </c>
      <c r="C83" s="11">
        <v>20</v>
      </c>
      <c r="D83" s="12">
        <f t="shared" si="3"/>
        <v>206.36</v>
      </c>
      <c r="E83" s="13">
        <f t="shared" si="4"/>
        <v>15400</v>
      </c>
      <c r="F83" s="14">
        <f t="shared" si="5"/>
        <v>1031.8</v>
      </c>
    </row>
    <row r="84" s="1" customFormat="1" ht="14.1" customHeight="1" spans="1:6">
      <c r="A84" s="9">
        <v>78</v>
      </c>
      <c r="B84" s="10" t="s">
        <v>1017</v>
      </c>
      <c r="C84" s="11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ht="14.1" customHeight="1" spans="1:6">
      <c r="A85" s="9">
        <v>79</v>
      </c>
      <c r="B85" s="10" t="s">
        <v>1018</v>
      </c>
      <c r="C85" s="11">
        <v>85</v>
      </c>
      <c r="D85" s="12">
        <f t="shared" si="3"/>
        <v>877.03</v>
      </c>
      <c r="E85" s="13">
        <f t="shared" si="4"/>
        <v>65450</v>
      </c>
      <c r="F85" s="14">
        <f t="shared" si="5"/>
        <v>4385.15</v>
      </c>
    </row>
    <row r="86" s="1" customFormat="1" ht="14.1" customHeight="1" spans="1:6">
      <c r="A86" s="9">
        <v>80</v>
      </c>
      <c r="B86" s="10" t="s">
        <v>1019</v>
      </c>
      <c r="C86" s="11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ht="14.1" customHeight="1" spans="1:6">
      <c r="A87" s="9">
        <v>81</v>
      </c>
      <c r="B87" s="10" t="s">
        <v>1020</v>
      </c>
      <c r="C87" s="11">
        <v>60</v>
      </c>
      <c r="D87" s="12">
        <f t="shared" si="3"/>
        <v>619.08</v>
      </c>
      <c r="E87" s="13">
        <f t="shared" si="4"/>
        <v>46200</v>
      </c>
      <c r="F87" s="14">
        <f t="shared" si="5"/>
        <v>3095.4</v>
      </c>
    </row>
    <row r="88" s="1" customFormat="1" ht="14.1" customHeight="1" spans="1:6">
      <c r="A88" s="9">
        <v>82</v>
      </c>
      <c r="B88" s="10" t="s">
        <v>1021</v>
      </c>
      <c r="C88" s="11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ht="14.1" customHeight="1" spans="1:6">
      <c r="A89" s="9">
        <v>83</v>
      </c>
      <c r="B89" s="10" t="s">
        <v>1022</v>
      </c>
      <c r="C89" s="11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ht="14.1" customHeight="1" spans="1:6">
      <c r="A90" s="9">
        <v>84</v>
      </c>
      <c r="B90" s="10" t="s">
        <v>1023</v>
      </c>
      <c r="C90" s="11">
        <v>21</v>
      </c>
      <c r="D90" s="12">
        <f t="shared" si="3"/>
        <v>216.678</v>
      </c>
      <c r="E90" s="13">
        <f t="shared" si="4"/>
        <v>16170</v>
      </c>
      <c r="F90" s="14">
        <f t="shared" si="5"/>
        <v>1083.39</v>
      </c>
    </row>
    <row r="91" s="1" customFormat="1" ht="14.1" customHeight="1" spans="1:6">
      <c r="A91" s="9">
        <v>85</v>
      </c>
      <c r="B91" s="10" t="s">
        <v>1024</v>
      </c>
      <c r="C91" s="11">
        <v>60</v>
      </c>
      <c r="D91" s="12">
        <f t="shared" si="3"/>
        <v>619.08</v>
      </c>
      <c r="E91" s="13">
        <f t="shared" si="4"/>
        <v>46200</v>
      </c>
      <c r="F91" s="14">
        <f t="shared" si="5"/>
        <v>3095.4</v>
      </c>
    </row>
    <row r="92" s="1" customFormat="1" ht="14.1" customHeight="1" spans="1:6">
      <c r="A92" s="9">
        <v>86</v>
      </c>
      <c r="B92" s="10" t="s">
        <v>1025</v>
      </c>
      <c r="C92" s="11">
        <v>30</v>
      </c>
      <c r="D92" s="12">
        <f t="shared" si="3"/>
        <v>309.54</v>
      </c>
      <c r="E92" s="13">
        <f t="shared" si="4"/>
        <v>23100</v>
      </c>
      <c r="F92" s="14">
        <f t="shared" si="5"/>
        <v>1547.7</v>
      </c>
    </row>
    <row r="93" s="1" customFormat="1" ht="14.1" customHeight="1" spans="1:6">
      <c r="A93" s="9">
        <v>87</v>
      </c>
      <c r="B93" s="10" t="s">
        <v>1026</v>
      </c>
      <c r="C93" s="11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ht="14.1" customHeight="1" spans="1:6">
      <c r="A94" s="9">
        <v>88</v>
      </c>
      <c r="B94" s="10" t="s">
        <v>1027</v>
      </c>
      <c r="C94" s="11">
        <v>35</v>
      </c>
      <c r="D94" s="12">
        <f t="shared" si="3"/>
        <v>361.13</v>
      </c>
      <c r="E94" s="13">
        <f t="shared" si="4"/>
        <v>26950</v>
      </c>
      <c r="F94" s="14">
        <f t="shared" si="5"/>
        <v>1805.65</v>
      </c>
    </row>
    <row r="95" s="1" customFormat="1" ht="14.1" customHeight="1" spans="1:6">
      <c r="A95" s="9">
        <v>89</v>
      </c>
      <c r="B95" s="10" t="s">
        <v>1028</v>
      </c>
      <c r="C95" s="11">
        <v>15</v>
      </c>
      <c r="D95" s="12">
        <f t="shared" si="3"/>
        <v>154.77</v>
      </c>
      <c r="E95" s="13">
        <f t="shared" si="4"/>
        <v>11550</v>
      </c>
      <c r="F95" s="14">
        <f t="shared" si="5"/>
        <v>773.85</v>
      </c>
    </row>
    <row r="96" s="1" customFormat="1" ht="14.1" customHeight="1" spans="1:6">
      <c r="A96" s="9">
        <v>90</v>
      </c>
      <c r="B96" s="10" t="s">
        <v>1029</v>
      </c>
      <c r="C96" s="11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4.1" customHeight="1" spans="1:6">
      <c r="A97" s="9">
        <v>91</v>
      </c>
      <c r="B97" s="10" t="s">
        <v>1030</v>
      </c>
      <c r="C97" s="11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ht="14.1" customHeight="1" spans="1:6">
      <c r="A98" s="9">
        <v>92</v>
      </c>
      <c r="B98" s="10" t="s">
        <v>1031</v>
      </c>
      <c r="C98" s="11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4.1" customHeight="1" spans="1:6">
      <c r="A99" s="9">
        <v>93</v>
      </c>
      <c r="B99" s="10" t="s">
        <v>1032</v>
      </c>
      <c r="C99" s="11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ht="14.1" customHeight="1" spans="1:6">
      <c r="A100" s="9">
        <v>94</v>
      </c>
      <c r="B100" s="10" t="s">
        <v>1033</v>
      </c>
      <c r="C100" s="11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ht="14.1" customHeight="1" spans="1:6">
      <c r="A101" s="9">
        <v>95</v>
      </c>
      <c r="B101" s="10" t="s">
        <v>1034</v>
      </c>
      <c r="C101" s="11">
        <v>15</v>
      </c>
      <c r="D101" s="12">
        <f t="shared" si="3"/>
        <v>154.77</v>
      </c>
      <c r="E101" s="13">
        <f t="shared" si="4"/>
        <v>11550</v>
      </c>
      <c r="F101" s="14">
        <f t="shared" si="5"/>
        <v>773.85</v>
      </c>
    </row>
    <row r="102" s="1" customFormat="1" ht="14.1" customHeight="1" spans="1:6">
      <c r="A102" s="9">
        <v>96</v>
      </c>
      <c r="B102" s="10" t="s">
        <v>1035</v>
      </c>
      <c r="C102" s="11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1" customHeight="1" spans="1:6">
      <c r="A103" s="9">
        <v>97</v>
      </c>
      <c r="B103" s="10" t="s">
        <v>1036</v>
      </c>
      <c r="C103" s="11">
        <v>40</v>
      </c>
      <c r="D103" s="12">
        <f t="shared" si="3"/>
        <v>412.72</v>
      </c>
      <c r="E103" s="13">
        <f t="shared" si="4"/>
        <v>30800</v>
      </c>
      <c r="F103" s="14">
        <f t="shared" si="5"/>
        <v>2063.6</v>
      </c>
    </row>
    <row r="104" s="1" customFormat="1" ht="14.1" customHeight="1" spans="1:6">
      <c r="A104" s="9">
        <v>98</v>
      </c>
      <c r="B104" s="10" t="s">
        <v>1037</v>
      </c>
      <c r="C104" s="11">
        <v>95</v>
      </c>
      <c r="D104" s="12">
        <f t="shared" si="3"/>
        <v>980.21</v>
      </c>
      <c r="E104" s="13">
        <f t="shared" si="4"/>
        <v>73150</v>
      </c>
      <c r="F104" s="14">
        <f t="shared" si="5"/>
        <v>4901.05</v>
      </c>
    </row>
    <row r="105" s="1" customFormat="1" ht="14.1" customHeight="1" spans="1:6">
      <c r="A105" s="9">
        <v>99</v>
      </c>
      <c r="B105" s="10" t="s">
        <v>1038</v>
      </c>
      <c r="C105" s="11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ht="14.1" customHeight="1" spans="1:6">
      <c r="A106" s="9">
        <v>100</v>
      </c>
      <c r="B106" s="10" t="s">
        <v>1039</v>
      </c>
      <c r="C106" s="11">
        <v>50</v>
      </c>
      <c r="D106" s="12">
        <f t="shared" si="3"/>
        <v>515.9</v>
      </c>
      <c r="E106" s="13">
        <f t="shared" si="4"/>
        <v>38500</v>
      </c>
      <c r="F106" s="14">
        <f t="shared" si="5"/>
        <v>2579.5</v>
      </c>
    </row>
    <row r="107" s="1" customFormat="1" ht="14.1" customHeight="1" spans="1:6">
      <c r="A107" s="9">
        <v>101</v>
      </c>
      <c r="B107" s="10" t="s">
        <v>1040</v>
      </c>
      <c r="C107" s="11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ht="14.1" customHeight="1" spans="1:6">
      <c r="A108" s="9">
        <v>102</v>
      </c>
      <c r="B108" s="10" t="s">
        <v>1041</v>
      </c>
      <c r="C108" s="11">
        <v>48</v>
      </c>
      <c r="D108" s="12">
        <f t="shared" si="3"/>
        <v>495.264</v>
      </c>
      <c r="E108" s="13">
        <f t="shared" si="4"/>
        <v>36960</v>
      </c>
      <c r="F108" s="14">
        <f t="shared" si="5"/>
        <v>2476.32</v>
      </c>
    </row>
    <row r="109" s="1" customFormat="1" ht="14.1" customHeight="1" spans="1:6">
      <c r="A109" s="9">
        <v>103</v>
      </c>
      <c r="B109" s="10" t="s">
        <v>1042</v>
      </c>
      <c r="C109" s="11">
        <v>76</v>
      </c>
      <c r="D109" s="12">
        <f t="shared" si="3"/>
        <v>784.168</v>
      </c>
      <c r="E109" s="13">
        <f t="shared" si="4"/>
        <v>58520</v>
      </c>
      <c r="F109" s="14">
        <f t="shared" si="5"/>
        <v>3920.84</v>
      </c>
    </row>
    <row r="110" s="1" customFormat="1" ht="14.1" customHeight="1" spans="1:6">
      <c r="A110" s="9">
        <v>104</v>
      </c>
      <c r="B110" s="10" t="s">
        <v>1043</v>
      </c>
      <c r="C110" s="11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ht="14.1" customHeight="1" spans="1:6">
      <c r="A111" s="9">
        <v>105</v>
      </c>
      <c r="B111" s="10" t="s">
        <v>1044</v>
      </c>
      <c r="C111" s="11">
        <v>99</v>
      </c>
      <c r="D111" s="12">
        <f t="shared" si="3"/>
        <v>1021.482</v>
      </c>
      <c r="E111" s="13">
        <f t="shared" si="4"/>
        <v>76230</v>
      </c>
      <c r="F111" s="14">
        <f t="shared" si="5"/>
        <v>5107.41</v>
      </c>
    </row>
    <row r="112" s="1" customFormat="1" ht="14.1" customHeight="1" spans="1:6">
      <c r="A112" s="9">
        <v>106</v>
      </c>
      <c r="B112" s="10" t="s">
        <v>1045</v>
      </c>
      <c r="C112" s="11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ht="14.1" customHeight="1" spans="1:6">
      <c r="A113" s="9">
        <v>107</v>
      </c>
      <c r="B113" s="10" t="s">
        <v>1046</v>
      </c>
      <c r="C113" s="11">
        <v>98</v>
      </c>
      <c r="D113" s="12">
        <f t="shared" si="3"/>
        <v>1011.164</v>
      </c>
      <c r="E113" s="13">
        <f t="shared" si="4"/>
        <v>75460</v>
      </c>
      <c r="F113" s="14">
        <f t="shared" si="5"/>
        <v>5055.82</v>
      </c>
    </row>
    <row r="114" s="1" customFormat="1" ht="14.1" customHeight="1" spans="1:6">
      <c r="A114" s="9">
        <v>108</v>
      </c>
      <c r="B114" s="10" t="s">
        <v>1047</v>
      </c>
      <c r="C114" s="11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ht="14.1" customHeight="1" spans="1:6">
      <c r="A115" s="9">
        <v>109</v>
      </c>
      <c r="B115" s="10" t="s">
        <v>1048</v>
      </c>
      <c r="C115" s="11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ht="14.1" customHeight="1" spans="1:6">
      <c r="A116" s="9">
        <v>110</v>
      </c>
      <c r="B116" s="10" t="s">
        <v>1049</v>
      </c>
      <c r="C116" s="11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4.1" customHeight="1" spans="1:6">
      <c r="A117" s="9">
        <v>111</v>
      </c>
      <c r="B117" s="10" t="s">
        <v>1050</v>
      </c>
      <c r="C117" s="11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ht="14.1" customHeight="1" spans="1:6">
      <c r="A118" s="9">
        <v>112</v>
      </c>
      <c r="B118" s="10" t="s">
        <v>1051</v>
      </c>
      <c r="C118" s="11">
        <v>98</v>
      </c>
      <c r="D118" s="12">
        <f t="shared" si="3"/>
        <v>1011.164</v>
      </c>
      <c r="E118" s="13">
        <f t="shared" si="4"/>
        <v>75460</v>
      </c>
      <c r="F118" s="14">
        <f t="shared" si="5"/>
        <v>5055.82</v>
      </c>
    </row>
    <row r="119" s="1" customFormat="1" ht="14.1" customHeight="1" spans="1:6">
      <c r="A119" s="9">
        <v>113</v>
      </c>
      <c r="B119" s="10" t="s">
        <v>1052</v>
      </c>
      <c r="C119" s="11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ht="14.1" customHeight="1" spans="1:6">
      <c r="A120" s="9">
        <v>114</v>
      </c>
      <c r="B120" s="10" t="s">
        <v>1053</v>
      </c>
      <c r="C120" s="11">
        <v>98</v>
      </c>
      <c r="D120" s="12">
        <f t="shared" si="3"/>
        <v>1011.164</v>
      </c>
      <c r="E120" s="13">
        <f t="shared" si="4"/>
        <v>75460</v>
      </c>
      <c r="F120" s="14">
        <f t="shared" si="5"/>
        <v>5055.82</v>
      </c>
    </row>
    <row r="121" s="1" customFormat="1" ht="14.1" customHeight="1" spans="1:6">
      <c r="A121" s="9">
        <v>115</v>
      </c>
      <c r="B121" s="10" t="s">
        <v>1054</v>
      </c>
      <c r="C121" s="11">
        <v>99</v>
      </c>
      <c r="D121" s="12">
        <f t="shared" si="3"/>
        <v>1021.482</v>
      </c>
      <c r="E121" s="13">
        <f t="shared" si="4"/>
        <v>76230</v>
      </c>
      <c r="F121" s="14">
        <f t="shared" si="5"/>
        <v>5107.41</v>
      </c>
    </row>
    <row r="122" s="1" customFormat="1" ht="14.1" customHeight="1" spans="1:6">
      <c r="A122" s="9">
        <v>116</v>
      </c>
      <c r="B122" s="10" t="s">
        <v>1055</v>
      </c>
      <c r="C122" s="11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ht="14.1" customHeight="1" spans="1:6">
      <c r="A123" s="9">
        <v>117</v>
      </c>
      <c r="B123" s="10" t="s">
        <v>1056</v>
      </c>
      <c r="C123" s="11">
        <v>98</v>
      </c>
      <c r="D123" s="12">
        <f t="shared" si="3"/>
        <v>1011.164</v>
      </c>
      <c r="E123" s="13">
        <f t="shared" si="4"/>
        <v>75460</v>
      </c>
      <c r="F123" s="14">
        <f t="shared" si="5"/>
        <v>5055.82</v>
      </c>
    </row>
    <row r="124" s="1" customFormat="1" ht="14.1" customHeight="1" spans="1:6">
      <c r="A124" s="9">
        <v>118</v>
      </c>
      <c r="B124" s="10" t="s">
        <v>1057</v>
      </c>
      <c r="C124" s="11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ht="14.1" customHeight="1" spans="1:6">
      <c r="A125" s="9">
        <v>119</v>
      </c>
      <c r="B125" s="10" t="s">
        <v>1058</v>
      </c>
      <c r="C125" s="11">
        <v>10</v>
      </c>
      <c r="D125" s="12">
        <f t="shared" si="3"/>
        <v>103.18</v>
      </c>
      <c r="E125" s="13">
        <f t="shared" si="4"/>
        <v>7700</v>
      </c>
      <c r="F125" s="14">
        <f t="shared" si="5"/>
        <v>515.9</v>
      </c>
    </row>
    <row r="126" s="1" customFormat="1" ht="14.1" customHeight="1" spans="1:6">
      <c r="A126" s="9">
        <v>120</v>
      </c>
      <c r="B126" s="10" t="s">
        <v>1059</v>
      </c>
      <c r="C126" s="11">
        <v>40</v>
      </c>
      <c r="D126" s="12">
        <f t="shared" si="3"/>
        <v>412.72</v>
      </c>
      <c r="E126" s="13">
        <f t="shared" si="4"/>
        <v>30800</v>
      </c>
      <c r="F126" s="14">
        <f t="shared" si="5"/>
        <v>2063.6</v>
      </c>
    </row>
    <row r="127" s="1" customFormat="1" ht="14.1" customHeight="1" spans="1:6">
      <c r="A127" s="9">
        <v>121</v>
      </c>
      <c r="B127" s="10" t="s">
        <v>1060</v>
      </c>
      <c r="C127" s="11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ht="14.1" customHeight="1" spans="1:6">
      <c r="A128" s="9">
        <v>122</v>
      </c>
      <c r="B128" s="10" t="s">
        <v>1061</v>
      </c>
      <c r="C128" s="11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ht="14.1" customHeight="1" spans="1:6">
      <c r="A129" s="9">
        <v>123</v>
      </c>
      <c r="B129" s="10" t="s">
        <v>1062</v>
      </c>
      <c r="C129" s="11">
        <v>30</v>
      </c>
      <c r="D129" s="12">
        <f t="shared" si="3"/>
        <v>309.54</v>
      </c>
      <c r="E129" s="13">
        <f t="shared" si="4"/>
        <v>23100</v>
      </c>
      <c r="F129" s="14">
        <f t="shared" si="5"/>
        <v>1547.7</v>
      </c>
    </row>
    <row r="130" s="1" customFormat="1" ht="14.1" customHeight="1" spans="1:6">
      <c r="A130" s="9">
        <v>124</v>
      </c>
      <c r="B130" s="10" t="s">
        <v>1063</v>
      </c>
      <c r="C130" s="11">
        <v>50</v>
      </c>
      <c r="D130" s="12">
        <f t="shared" si="3"/>
        <v>515.9</v>
      </c>
      <c r="E130" s="13">
        <f t="shared" si="4"/>
        <v>38500</v>
      </c>
      <c r="F130" s="14">
        <f t="shared" si="5"/>
        <v>2579.5</v>
      </c>
    </row>
    <row r="131" s="1" customFormat="1" ht="14.1" customHeight="1" spans="1:6">
      <c r="A131" s="9">
        <v>125</v>
      </c>
      <c r="B131" s="10" t="s">
        <v>1064</v>
      </c>
      <c r="C131" s="11">
        <v>20</v>
      </c>
      <c r="D131" s="12">
        <f t="shared" si="3"/>
        <v>206.36</v>
      </c>
      <c r="E131" s="13">
        <f t="shared" si="4"/>
        <v>15400</v>
      </c>
      <c r="F131" s="14">
        <f t="shared" si="5"/>
        <v>1031.8</v>
      </c>
    </row>
    <row r="132" s="1" customFormat="1" ht="14.1" customHeight="1" spans="1:6">
      <c r="A132" s="9">
        <v>126</v>
      </c>
      <c r="B132" s="10" t="s">
        <v>1065</v>
      </c>
      <c r="C132" s="11">
        <v>50</v>
      </c>
      <c r="D132" s="12">
        <f t="shared" si="3"/>
        <v>515.9</v>
      </c>
      <c r="E132" s="13">
        <f t="shared" si="4"/>
        <v>38500</v>
      </c>
      <c r="F132" s="14">
        <f t="shared" si="5"/>
        <v>2579.5</v>
      </c>
    </row>
    <row r="133" s="1" customFormat="1" ht="14.1" customHeight="1" spans="1:6">
      <c r="A133" s="9">
        <v>127</v>
      </c>
      <c r="B133" s="10" t="s">
        <v>1066</v>
      </c>
      <c r="C133" s="11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4.1" customHeight="1" spans="1:6">
      <c r="A134" s="9">
        <v>128</v>
      </c>
      <c r="B134" s="10" t="s">
        <v>1067</v>
      </c>
      <c r="C134" s="1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4.1" customHeight="1" spans="1:6">
      <c r="A135" s="9">
        <v>129</v>
      </c>
      <c r="B135" s="10" t="s">
        <v>1068</v>
      </c>
      <c r="C135" s="11">
        <v>99</v>
      </c>
      <c r="D135" s="12">
        <f t="shared" si="3"/>
        <v>1021.482</v>
      </c>
      <c r="E135" s="13">
        <f t="shared" si="4"/>
        <v>76230</v>
      </c>
      <c r="F135" s="14">
        <f t="shared" si="5"/>
        <v>5107.41</v>
      </c>
    </row>
    <row r="136" s="1" customFormat="1" ht="14.1" customHeight="1" spans="1:6">
      <c r="A136" s="9">
        <v>130</v>
      </c>
      <c r="B136" s="10" t="s">
        <v>1069</v>
      </c>
      <c r="C136" s="11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ht="14.1" customHeight="1" spans="1:6">
      <c r="A137" s="9">
        <v>131</v>
      </c>
      <c r="B137" s="10" t="s">
        <v>1070</v>
      </c>
      <c r="C137" s="11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ht="14.1" customHeight="1" spans="1:6">
      <c r="A138" s="9">
        <v>132</v>
      </c>
      <c r="B138" s="10" t="s">
        <v>1071</v>
      </c>
      <c r="C138" s="11">
        <v>30</v>
      </c>
      <c r="D138" s="12">
        <f t="shared" si="6"/>
        <v>309.54</v>
      </c>
      <c r="E138" s="13">
        <f t="shared" si="7"/>
        <v>23100</v>
      </c>
      <c r="F138" s="14">
        <f t="shared" si="8"/>
        <v>1547.7</v>
      </c>
    </row>
    <row r="139" s="1" customFormat="1" ht="14.1" customHeight="1" spans="1:6">
      <c r="A139" s="9">
        <v>133</v>
      </c>
      <c r="B139" s="10" t="s">
        <v>1072</v>
      </c>
      <c r="C139" s="11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ht="14.1" customHeight="1" spans="1:6">
      <c r="A140" s="9">
        <v>134</v>
      </c>
      <c r="B140" s="10" t="s">
        <v>1073</v>
      </c>
      <c r="C140" s="11">
        <v>20</v>
      </c>
      <c r="D140" s="12">
        <f t="shared" si="6"/>
        <v>206.36</v>
      </c>
      <c r="E140" s="13">
        <f t="shared" si="7"/>
        <v>15400</v>
      </c>
      <c r="F140" s="14">
        <f t="shared" si="8"/>
        <v>1031.8</v>
      </c>
    </row>
    <row r="141" s="1" customFormat="1" ht="14.1" customHeight="1" spans="1:6">
      <c r="A141" s="9">
        <v>135</v>
      </c>
      <c r="B141" s="10" t="s">
        <v>1074</v>
      </c>
      <c r="C141" s="11">
        <v>40</v>
      </c>
      <c r="D141" s="12">
        <f t="shared" si="6"/>
        <v>412.72</v>
      </c>
      <c r="E141" s="13">
        <f t="shared" si="7"/>
        <v>30800</v>
      </c>
      <c r="F141" s="14">
        <f t="shared" si="8"/>
        <v>2063.6</v>
      </c>
    </row>
    <row r="142" s="1" customFormat="1" ht="14.1" customHeight="1" spans="1:6">
      <c r="A142" s="9">
        <v>136</v>
      </c>
      <c r="B142" s="10" t="s">
        <v>1075</v>
      </c>
      <c r="C142" s="11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ht="14.1" customHeight="1" spans="1:6">
      <c r="A143" s="9">
        <v>137</v>
      </c>
      <c r="B143" s="10" t="s">
        <v>1076</v>
      </c>
      <c r="C143" s="11">
        <v>20</v>
      </c>
      <c r="D143" s="12">
        <f t="shared" si="6"/>
        <v>206.36</v>
      </c>
      <c r="E143" s="13">
        <f t="shared" si="7"/>
        <v>15400</v>
      </c>
      <c r="F143" s="14">
        <f t="shared" si="8"/>
        <v>1031.8</v>
      </c>
    </row>
    <row r="144" s="1" customFormat="1" ht="14.1" customHeight="1" spans="1:6">
      <c r="A144" s="9">
        <v>138</v>
      </c>
      <c r="B144" s="10" t="s">
        <v>1077</v>
      </c>
      <c r="C144" s="11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ht="14.1" customHeight="1" spans="1:6">
      <c r="A145" s="9">
        <v>139</v>
      </c>
      <c r="B145" s="10" t="s">
        <v>1078</v>
      </c>
      <c r="C145" s="11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ht="14.1" customHeight="1" spans="1:6">
      <c r="A146" s="9">
        <v>140</v>
      </c>
      <c r="B146" s="10" t="s">
        <v>1079</v>
      </c>
      <c r="C146" s="11">
        <v>15</v>
      </c>
      <c r="D146" s="12">
        <f t="shared" si="6"/>
        <v>154.77</v>
      </c>
      <c r="E146" s="13">
        <f t="shared" si="7"/>
        <v>11550</v>
      </c>
      <c r="F146" s="14">
        <f t="shared" si="8"/>
        <v>773.85</v>
      </c>
    </row>
    <row r="147" s="1" customFormat="1" ht="14.1" customHeight="1" spans="1:6">
      <c r="A147" s="9">
        <v>141</v>
      </c>
      <c r="B147" s="10" t="s">
        <v>1080</v>
      </c>
      <c r="C147" s="11">
        <v>30</v>
      </c>
      <c r="D147" s="12">
        <f t="shared" si="6"/>
        <v>309.54</v>
      </c>
      <c r="E147" s="13">
        <f t="shared" si="7"/>
        <v>23100</v>
      </c>
      <c r="F147" s="14">
        <f t="shared" si="8"/>
        <v>1547.7</v>
      </c>
    </row>
    <row r="148" s="1" customFormat="1" ht="14.1" customHeight="1" spans="1:6">
      <c r="A148" s="9">
        <v>142</v>
      </c>
      <c r="B148" s="10" t="s">
        <v>1081</v>
      </c>
      <c r="C148" s="11">
        <v>25</v>
      </c>
      <c r="D148" s="12">
        <f t="shared" si="6"/>
        <v>257.95</v>
      </c>
      <c r="E148" s="13">
        <f t="shared" si="7"/>
        <v>19250</v>
      </c>
      <c r="F148" s="14">
        <f t="shared" si="8"/>
        <v>1289.75</v>
      </c>
    </row>
    <row r="149" s="1" customFormat="1" ht="14.1" customHeight="1" spans="1:6">
      <c r="A149" s="9">
        <v>143</v>
      </c>
      <c r="B149" s="10" t="s">
        <v>1082</v>
      </c>
      <c r="C149" s="11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ht="14.1" customHeight="1" spans="1:6">
      <c r="A150" s="9">
        <v>144</v>
      </c>
      <c r="B150" s="10" t="s">
        <v>1083</v>
      </c>
      <c r="C150" s="11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ht="14.1" customHeight="1" spans="1:6">
      <c r="A151" s="9">
        <v>145</v>
      </c>
      <c r="B151" s="10" t="s">
        <v>1084</v>
      </c>
      <c r="C151" s="11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ht="14.1" customHeight="1" spans="1:6">
      <c r="A152" s="9">
        <v>146</v>
      </c>
      <c r="B152" s="10" t="s">
        <v>1085</v>
      </c>
      <c r="C152" s="11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ht="14.1" customHeight="1" spans="1:6">
      <c r="A153" s="9">
        <v>147</v>
      </c>
      <c r="B153" s="10" t="s">
        <v>1086</v>
      </c>
      <c r="C153" s="11">
        <v>99</v>
      </c>
      <c r="D153" s="12">
        <f t="shared" si="6"/>
        <v>1021.482</v>
      </c>
      <c r="E153" s="13">
        <f t="shared" si="7"/>
        <v>76230</v>
      </c>
      <c r="F153" s="14">
        <f t="shared" si="8"/>
        <v>5107.41</v>
      </c>
    </row>
    <row r="154" s="1" customFormat="1" ht="14.1" customHeight="1" spans="1:6">
      <c r="A154" s="9">
        <v>148</v>
      </c>
      <c r="B154" s="10" t="s">
        <v>1087</v>
      </c>
      <c r="C154" s="11">
        <v>95</v>
      </c>
      <c r="D154" s="12">
        <f t="shared" si="6"/>
        <v>980.21</v>
      </c>
      <c r="E154" s="13">
        <f t="shared" si="7"/>
        <v>73150</v>
      </c>
      <c r="F154" s="14">
        <f t="shared" si="8"/>
        <v>4901.05</v>
      </c>
    </row>
    <row r="155" s="1" customFormat="1" ht="14.1" customHeight="1" spans="1:6">
      <c r="A155" s="9">
        <v>149</v>
      </c>
      <c r="B155" s="10" t="s">
        <v>1088</v>
      </c>
      <c r="C155" s="11">
        <v>99</v>
      </c>
      <c r="D155" s="12">
        <f t="shared" si="6"/>
        <v>1021.482</v>
      </c>
      <c r="E155" s="13">
        <f t="shared" si="7"/>
        <v>76230</v>
      </c>
      <c r="F155" s="14">
        <f t="shared" si="8"/>
        <v>5107.41</v>
      </c>
    </row>
    <row r="156" s="1" customFormat="1" ht="14.1" customHeight="1" spans="1:6">
      <c r="A156" s="9">
        <v>150</v>
      </c>
      <c r="B156" s="10" t="s">
        <v>1089</v>
      </c>
      <c r="C156" s="11">
        <v>30</v>
      </c>
      <c r="D156" s="12">
        <f t="shared" si="6"/>
        <v>309.54</v>
      </c>
      <c r="E156" s="13">
        <f t="shared" si="7"/>
        <v>23100</v>
      </c>
      <c r="F156" s="14">
        <f t="shared" si="8"/>
        <v>1547.7</v>
      </c>
    </row>
    <row r="157" s="1" customFormat="1" ht="14.1" customHeight="1" spans="1:6">
      <c r="A157" s="9">
        <v>151</v>
      </c>
      <c r="B157" s="10" t="s">
        <v>1090</v>
      </c>
      <c r="C157" s="11">
        <v>30</v>
      </c>
      <c r="D157" s="12">
        <f t="shared" si="6"/>
        <v>309.54</v>
      </c>
      <c r="E157" s="13">
        <f t="shared" si="7"/>
        <v>23100</v>
      </c>
      <c r="F157" s="14">
        <f t="shared" si="8"/>
        <v>1547.7</v>
      </c>
    </row>
    <row r="158" s="1" customFormat="1" ht="14.1" customHeight="1" spans="1:6">
      <c r="A158" s="9">
        <v>152</v>
      </c>
      <c r="B158" s="10" t="s">
        <v>1091</v>
      </c>
      <c r="C158" s="11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ht="14.1" customHeight="1" spans="1:6">
      <c r="A159" s="9">
        <v>153</v>
      </c>
      <c r="B159" s="10" t="s">
        <v>1092</v>
      </c>
      <c r="C159" s="11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ht="14.1" customHeight="1" spans="1:6">
      <c r="A160" s="9">
        <v>154</v>
      </c>
      <c r="B160" s="10" t="s">
        <v>1093</v>
      </c>
      <c r="C160" s="11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ht="14.1" customHeight="1" spans="1:6">
      <c r="A161" s="9">
        <v>155</v>
      </c>
      <c r="B161" s="10" t="s">
        <v>1094</v>
      </c>
      <c r="C161" s="11">
        <v>30</v>
      </c>
      <c r="D161" s="12">
        <f t="shared" si="6"/>
        <v>309.54</v>
      </c>
      <c r="E161" s="13">
        <f t="shared" si="7"/>
        <v>23100</v>
      </c>
      <c r="F161" s="14">
        <f t="shared" si="8"/>
        <v>1547.7</v>
      </c>
    </row>
    <row r="162" s="1" customFormat="1" ht="14.1" customHeight="1" spans="1:6">
      <c r="A162" s="9">
        <v>156</v>
      </c>
      <c r="B162" s="10" t="s">
        <v>1095</v>
      </c>
      <c r="C162" s="11">
        <v>60</v>
      </c>
      <c r="D162" s="12">
        <f t="shared" si="6"/>
        <v>619.08</v>
      </c>
      <c r="E162" s="13">
        <f t="shared" si="7"/>
        <v>46200</v>
      </c>
      <c r="F162" s="14">
        <f t="shared" si="8"/>
        <v>3095.4</v>
      </c>
    </row>
    <row r="163" s="1" customFormat="1" ht="14.1" customHeight="1" spans="1:6">
      <c r="A163" s="9">
        <v>157</v>
      </c>
      <c r="B163" s="10" t="s">
        <v>1096</v>
      </c>
      <c r="C163" s="11">
        <v>50</v>
      </c>
      <c r="D163" s="12">
        <f t="shared" si="6"/>
        <v>515.9</v>
      </c>
      <c r="E163" s="13">
        <f t="shared" si="7"/>
        <v>38500</v>
      </c>
      <c r="F163" s="14">
        <f t="shared" si="8"/>
        <v>2579.5</v>
      </c>
    </row>
    <row r="164" s="1" customFormat="1" ht="14.1" customHeight="1" spans="1:6">
      <c r="A164" s="9">
        <v>158</v>
      </c>
      <c r="B164" s="10" t="s">
        <v>1097</v>
      </c>
      <c r="C164" s="11">
        <v>30</v>
      </c>
      <c r="D164" s="12">
        <f t="shared" si="6"/>
        <v>309.54</v>
      </c>
      <c r="E164" s="13">
        <f t="shared" si="7"/>
        <v>23100</v>
      </c>
      <c r="F164" s="14">
        <f t="shared" si="8"/>
        <v>1547.7</v>
      </c>
    </row>
    <row r="165" s="1" customFormat="1" ht="14.1" customHeight="1" spans="1:6">
      <c r="A165" s="9">
        <v>159</v>
      </c>
      <c r="B165" s="10" t="s">
        <v>1098</v>
      </c>
      <c r="C165" s="11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ht="14.1" customHeight="1" spans="1:6">
      <c r="A166" s="9">
        <v>160</v>
      </c>
      <c r="B166" s="10" t="s">
        <v>1099</v>
      </c>
      <c r="C166" s="11">
        <v>20</v>
      </c>
      <c r="D166" s="12">
        <f t="shared" si="6"/>
        <v>206.36</v>
      </c>
      <c r="E166" s="13">
        <f t="shared" si="7"/>
        <v>15400</v>
      </c>
      <c r="F166" s="14">
        <f t="shared" si="8"/>
        <v>1031.8</v>
      </c>
    </row>
    <row r="167" s="1" customFormat="1" ht="14.1" customHeight="1" spans="1:6">
      <c r="A167" s="9">
        <v>161</v>
      </c>
      <c r="B167" s="10" t="s">
        <v>1100</v>
      </c>
      <c r="C167" s="11">
        <v>50</v>
      </c>
      <c r="D167" s="12">
        <f t="shared" si="6"/>
        <v>515.9</v>
      </c>
      <c r="E167" s="13">
        <f t="shared" si="7"/>
        <v>38500</v>
      </c>
      <c r="F167" s="14">
        <f t="shared" si="8"/>
        <v>2579.5</v>
      </c>
    </row>
    <row r="168" s="1" customFormat="1" ht="14.1" customHeight="1" spans="1:6">
      <c r="A168" s="9">
        <v>162</v>
      </c>
      <c r="B168" s="10" t="s">
        <v>1101</v>
      </c>
      <c r="C168" s="11">
        <v>50</v>
      </c>
      <c r="D168" s="12">
        <f t="shared" si="6"/>
        <v>515.9</v>
      </c>
      <c r="E168" s="13">
        <f t="shared" si="7"/>
        <v>38500</v>
      </c>
      <c r="F168" s="14">
        <f t="shared" si="8"/>
        <v>2579.5</v>
      </c>
    </row>
    <row r="169" s="1" customFormat="1" ht="14.1" customHeight="1" spans="1:6">
      <c r="A169" s="9">
        <v>163</v>
      </c>
      <c r="B169" s="10" t="s">
        <v>1102</v>
      </c>
      <c r="C169" s="11">
        <v>99</v>
      </c>
      <c r="D169" s="12">
        <f t="shared" si="6"/>
        <v>1021.482</v>
      </c>
      <c r="E169" s="13">
        <f t="shared" si="7"/>
        <v>76230</v>
      </c>
      <c r="F169" s="14">
        <f t="shared" si="8"/>
        <v>5107.41</v>
      </c>
    </row>
    <row r="170" s="1" customFormat="1" ht="14.1" customHeight="1" spans="1:6">
      <c r="A170" s="9">
        <v>164</v>
      </c>
      <c r="B170" s="10" t="s">
        <v>1103</v>
      </c>
      <c r="C170" s="11">
        <v>25</v>
      </c>
      <c r="D170" s="12">
        <f t="shared" si="6"/>
        <v>257.95</v>
      </c>
      <c r="E170" s="13">
        <f t="shared" si="7"/>
        <v>19250</v>
      </c>
      <c r="F170" s="14">
        <f t="shared" si="8"/>
        <v>1289.75</v>
      </c>
    </row>
    <row r="171" s="1" customFormat="1" ht="14.1" customHeight="1" spans="1:6">
      <c r="A171" s="9">
        <v>165</v>
      </c>
      <c r="B171" s="10" t="s">
        <v>1104</v>
      </c>
      <c r="C171" s="11">
        <v>45</v>
      </c>
      <c r="D171" s="12">
        <f t="shared" si="6"/>
        <v>464.31</v>
      </c>
      <c r="E171" s="13">
        <f t="shared" si="7"/>
        <v>34650</v>
      </c>
      <c r="F171" s="14">
        <f t="shared" si="8"/>
        <v>2321.55</v>
      </c>
    </row>
    <row r="172" s="1" customFormat="1" ht="14.1" customHeight="1" spans="1:6">
      <c r="A172" s="9">
        <v>166</v>
      </c>
      <c r="B172" s="10" t="s">
        <v>630</v>
      </c>
      <c r="C172" s="11">
        <v>50</v>
      </c>
      <c r="D172" s="12">
        <f t="shared" si="6"/>
        <v>515.9</v>
      </c>
      <c r="E172" s="13">
        <f t="shared" si="7"/>
        <v>38500</v>
      </c>
      <c r="F172" s="14">
        <f t="shared" si="8"/>
        <v>2579.5</v>
      </c>
    </row>
    <row r="173" s="1" customFormat="1" ht="14.1" customHeight="1" spans="1:6">
      <c r="A173" s="9">
        <v>167</v>
      </c>
      <c r="B173" s="10" t="s">
        <v>1105</v>
      </c>
      <c r="C173" s="11">
        <v>30</v>
      </c>
      <c r="D173" s="12">
        <f t="shared" si="6"/>
        <v>309.54</v>
      </c>
      <c r="E173" s="13">
        <f t="shared" si="7"/>
        <v>23100</v>
      </c>
      <c r="F173" s="14">
        <f t="shared" si="8"/>
        <v>1547.7</v>
      </c>
    </row>
    <row r="174" s="1" customFormat="1" ht="14.1" customHeight="1" spans="1:6">
      <c r="A174" s="9">
        <v>168</v>
      </c>
      <c r="B174" s="10" t="s">
        <v>1106</v>
      </c>
      <c r="C174" s="11">
        <v>40</v>
      </c>
      <c r="D174" s="12">
        <f t="shared" si="6"/>
        <v>412.72</v>
      </c>
      <c r="E174" s="13">
        <f t="shared" si="7"/>
        <v>30800</v>
      </c>
      <c r="F174" s="14">
        <f t="shared" si="8"/>
        <v>2063.6</v>
      </c>
    </row>
    <row r="175" s="1" customFormat="1" ht="14.1" customHeight="1" spans="1:6">
      <c r="A175" s="9">
        <v>169</v>
      </c>
      <c r="B175" s="10" t="s">
        <v>1107</v>
      </c>
      <c r="C175" s="11">
        <v>60</v>
      </c>
      <c r="D175" s="12">
        <f t="shared" si="6"/>
        <v>619.08</v>
      </c>
      <c r="E175" s="13">
        <f t="shared" si="7"/>
        <v>46200</v>
      </c>
      <c r="F175" s="14">
        <f t="shared" si="8"/>
        <v>3095.4</v>
      </c>
    </row>
    <row r="176" s="1" customFormat="1" ht="14.1" customHeight="1" spans="1:6">
      <c r="A176" s="9">
        <v>170</v>
      </c>
      <c r="B176" s="10" t="s">
        <v>1108</v>
      </c>
      <c r="C176" s="11">
        <v>80</v>
      </c>
      <c r="D176" s="12">
        <f t="shared" si="6"/>
        <v>825.44</v>
      </c>
      <c r="E176" s="13">
        <f t="shared" si="7"/>
        <v>61600</v>
      </c>
      <c r="F176" s="14">
        <f t="shared" si="8"/>
        <v>4127.2</v>
      </c>
    </row>
    <row r="177" s="1" customFormat="1" ht="14.1" customHeight="1" spans="1:6">
      <c r="A177" s="9">
        <v>171</v>
      </c>
      <c r="B177" s="10" t="s">
        <v>1109</v>
      </c>
      <c r="C177" s="11">
        <v>40</v>
      </c>
      <c r="D177" s="12">
        <f t="shared" si="6"/>
        <v>412.72</v>
      </c>
      <c r="E177" s="13">
        <f t="shared" si="7"/>
        <v>30800</v>
      </c>
      <c r="F177" s="14">
        <f t="shared" si="8"/>
        <v>2063.6</v>
      </c>
    </row>
    <row r="178" s="1" customFormat="1" ht="14.1" customHeight="1" spans="1:6">
      <c r="A178" s="9">
        <v>172</v>
      </c>
      <c r="B178" s="10" t="s">
        <v>1110</v>
      </c>
      <c r="C178" s="11">
        <v>45</v>
      </c>
      <c r="D178" s="12">
        <f t="shared" si="6"/>
        <v>464.31</v>
      </c>
      <c r="E178" s="13">
        <f t="shared" si="7"/>
        <v>34650</v>
      </c>
      <c r="F178" s="14">
        <f t="shared" si="8"/>
        <v>2321.55</v>
      </c>
    </row>
    <row r="179" s="1" customFormat="1" ht="14.1" customHeight="1" spans="1:6">
      <c r="A179" s="9">
        <v>173</v>
      </c>
      <c r="B179" s="10" t="s">
        <v>1111</v>
      </c>
      <c r="C179" s="11">
        <v>80</v>
      </c>
      <c r="D179" s="12">
        <f t="shared" si="6"/>
        <v>825.44</v>
      </c>
      <c r="E179" s="13">
        <f t="shared" si="7"/>
        <v>61600</v>
      </c>
      <c r="F179" s="14">
        <f t="shared" si="8"/>
        <v>4127.2</v>
      </c>
    </row>
    <row r="180" s="1" customFormat="1" ht="14.1" customHeight="1" spans="1:6">
      <c r="A180" s="9">
        <v>174</v>
      </c>
      <c r="B180" s="10" t="s">
        <v>1112</v>
      </c>
      <c r="C180" s="11">
        <v>40</v>
      </c>
      <c r="D180" s="12">
        <f t="shared" si="6"/>
        <v>412.72</v>
      </c>
      <c r="E180" s="13">
        <f t="shared" si="7"/>
        <v>30800</v>
      </c>
      <c r="F180" s="14">
        <f t="shared" si="8"/>
        <v>2063.6</v>
      </c>
    </row>
    <row r="181" s="1" customFormat="1" ht="14.1" customHeight="1" spans="1:6">
      <c r="A181" s="9">
        <v>175</v>
      </c>
      <c r="B181" s="10" t="s">
        <v>1113</v>
      </c>
      <c r="C181" s="11">
        <v>50</v>
      </c>
      <c r="D181" s="12">
        <f t="shared" si="6"/>
        <v>515.9</v>
      </c>
      <c r="E181" s="13">
        <f t="shared" si="7"/>
        <v>38500</v>
      </c>
      <c r="F181" s="14">
        <f t="shared" si="8"/>
        <v>2579.5</v>
      </c>
    </row>
    <row r="182" s="1" customFormat="1" ht="14.1" customHeight="1" spans="1:6">
      <c r="A182" s="9">
        <v>176</v>
      </c>
      <c r="B182" s="10" t="s">
        <v>1114</v>
      </c>
      <c r="C182" s="11">
        <v>99</v>
      </c>
      <c r="D182" s="12">
        <f t="shared" si="6"/>
        <v>1021.482</v>
      </c>
      <c r="E182" s="13">
        <f t="shared" si="7"/>
        <v>76230</v>
      </c>
      <c r="F182" s="14">
        <f t="shared" si="8"/>
        <v>5107.41</v>
      </c>
    </row>
    <row r="183" s="1" customFormat="1" ht="14.1" customHeight="1" spans="1:6">
      <c r="A183" s="9">
        <v>177</v>
      </c>
      <c r="B183" s="10" t="s">
        <v>1115</v>
      </c>
      <c r="C183" s="11">
        <v>80</v>
      </c>
      <c r="D183" s="12">
        <f t="shared" si="6"/>
        <v>825.44</v>
      </c>
      <c r="E183" s="13">
        <f t="shared" si="7"/>
        <v>61600</v>
      </c>
      <c r="F183" s="14">
        <f t="shared" si="8"/>
        <v>4127.2</v>
      </c>
    </row>
    <row r="184" s="1" customFormat="1" ht="14.1" customHeight="1" spans="1:6">
      <c r="A184" s="9">
        <v>178</v>
      </c>
      <c r="B184" s="10" t="s">
        <v>1116</v>
      </c>
      <c r="C184" s="11">
        <v>40</v>
      </c>
      <c r="D184" s="12">
        <f t="shared" si="6"/>
        <v>412.72</v>
      </c>
      <c r="E184" s="13">
        <f t="shared" si="7"/>
        <v>30800</v>
      </c>
      <c r="F184" s="14">
        <f t="shared" si="8"/>
        <v>2063.6</v>
      </c>
    </row>
    <row r="185" s="1" customFormat="1" ht="14.1" customHeight="1" spans="1:6">
      <c r="A185" s="9">
        <v>179</v>
      </c>
      <c r="B185" s="10" t="s">
        <v>1117</v>
      </c>
      <c r="C185" s="11">
        <v>30</v>
      </c>
      <c r="D185" s="12">
        <f t="shared" si="6"/>
        <v>309.54</v>
      </c>
      <c r="E185" s="13">
        <f t="shared" si="7"/>
        <v>23100</v>
      </c>
      <c r="F185" s="14">
        <f t="shared" si="8"/>
        <v>1547.7</v>
      </c>
    </row>
    <row r="186" s="1" customFormat="1" ht="14.1" customHeight="1" spans="1:6">
      <c r="A186" s="9">
        <v>180</v>
      </c>
      <c r="B186" s="10" t="s">
        <v>1118</v>
      </c>
      <c r="C186" s="11">
        <v>30</v>
      </c>
      <c r="D186" s="12">
        <f t="shared" si="6"/>
        <v>309.54</v>
      </c>
      <c r="E186" s="13">
        <f t="shared" si="7"/>
        <v>23100</v>
      </c>
      <c r="F186" s="14">
        <f t="shared" si="8"/>
        <v>1547.7</v>
      </c>
    </row>
    <row r="187" s="1" customFormat="1" ht="14.1" customHeight="1" spans="1:6">
      <c r="A187" s="9">
        <v>181</v>
      </c>
      <c r="B187" s="10" t="s">
        <v>1119</v>
      </c>
      <c r="C187" s="11">
        <v>69</v>
      </c>
      <c r="D187" s="12">
        <f t="shared" si="6"/>
        <v>711.942</v>
      </c>
      <c r="E187" s="13">
        <f t="shared" si="7"/>
        <v>53130</v>
      </c>
      <c r="F187" s="14">
        <f t="shared" si="8"/>
        <v>3559.71</v>
      </c>
    </row>
    <row r="188" s="1" customFormat="1" ht="14.1" customHeight="1" spans="1:6">
      <c r="A188" s="9">
        <v>182</v>
      </c>
      <c r="B188" s="10" t="s">
        <v>1120</v>
      </c>
      <c r="C188" s="11">
        <v>50</v>
      </c>
      <c r="D188" s="12">
        <f t="shared" si="6"/>
        <v>515.9</v>
      </c>
      <c r="E188" s="13">
        <f t="shared" si="7"/>
        <v>38500</v>
      </c>
      <c r="F188" s="14">
        <f t="shared" si="8"/>
        <v>2579.5</v>
      </c>
    </row>
    <row r="189" s="1" customFormat="1" ht="14.1" customHeight="1" spans="1:6">
      <c r="A189" s="15" t="s">
        <v>248</v>
      </c>
      <c r="B189" s="16"/>
      <c r="C189" s="14">
        <f>SUM(C7:C188)</f>
        <v>5974</v>
      </c>
      <c r="D189" s="12">
        <f>C189*10.318</f>
        <v>61639.732</v>
      </c>
      <c r="E189" s="13">
        <f>C189*770</f>
        <v>4599980</v>
      </c>
      <c r="F189" s="14">
        <f>C189*51.59</f>
        <v>308198.66</v>
      </c>
    </row>
  </sheetData>
  <mergeCells count="11">
    <mergeCell ref="A1:F1"/>
    <mergeCell ref="A2:F2"/>
    <mergeCell ref="A3:F3"/>
    <mergeCell ref="A4:F4"/>
    <mergeCell ref="A189:B18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陈家店村</vt:lpstr>
      <vt:lpstr>二十家子村</vt:lpstr>
      <vt:lpstr>郭杖子村</vt:lpstr>
      <vt:lpstr>烧锅地村</vt:lpstr>
      <vt:lpstr>十家子村</vt:lpstr>
      <vt:lpstr>下城子村</vt:lpstr>
      <vt:lpstr>扎兰营子村</vt:lpstr>
      <vt:lpstr>镇南村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2024-06-06T02:41:00Z</cp:lastPrinted>
  <dcterms:modified xsi:type="dcterms:W3CDTF">2026-07-01T07:32:27Z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D6C07B80B4E04CC8A447E8394AFC778B_13</vt:lpwstr>
  </property>
</Properties>
</file>