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5"/>
  </bookViews>
  <sheets>
    <sheet name="北山村" sheetId="1" r:id="rId1"/>
    <sheet name="大房身村" sheetId="2" r:id="rId2"/>
    <sheet name="大三家村" sheetId="3" r:id="rId3"/>
    <sheet name="大窝铺村" sheetId="4" r:id="rId4"/>
    <sheet name="河南村" sheetId="5" r:id="rId5"/>
    <sheet name="红山村" sheetId="6" r:id="rId6"/>
    <sheet name="奎德素村" sheetId="7" r:id="rId7"/>
    <sheet name="那立奈村" sheetId="8" r:id="rId8"/>
    <sheet name="四盆营子村" sheetId="9" r:id="rId9"/>
    <sheet name="土木营子村" sheetId="10" r:id="rId10"/>
    <sheet name="西山村" sheetId="11" r:id="rId11"/>
  </sheets>
  <definedNames>
    <definedName name="_xlnm.Print_Titles" localSheetId="0">北山村!$1:$6</definedName>
    <definedName name="_xlnm.Print_Titles" localSheetId="1">大房身村!$1:$6</definedName>
    <definedName name="_xlnm.Print_Titles" localSheetId="2">大三家村!$1:$6</definedName>
    <definedName name="_xlnm.Print_Titles" localSheetId="3">大窝铺村!$1:$6</definedName>
    <definedName name="_xlnm.Print_Titles" localSheetId="4">河南村!$1:$6</definedName>
    <definedName name="_xlnm.Print_Titles" localSheetId="5">红山村!$1:$6</definedName>
    <definedName name="_xlnm.Print_Titles" localSheetId="6">奎德素村!$1:$6</definedName>
    <definedName name="_xlnm.Print_Titles" localSheetId="7">那立奈村!$1:$6</definedName>
    <definedName name="_xlnm.Print_Titles" localSheetId="8">四盆营子村!$1:$6</definedName>
    <definedName name="_xlnm.Print_Titles" localSheetId="9">土木营子村!$1:$6</definedName>
    <definedName name="_xlnm.Print_Titles" localSheetId="10">西山村!$1:$6</definedName>
  </definedNames>
  <calcPr calcId="144525"/>
</workbook>
</file>

<file path=xl/sharedStrings.xml><?xml version="1.0" encoding="utf-8"?>
<sst xmlns="http://schemas.openxmlformats.org/spreadsheetml/2006/main" count="1542" uniqueCount="1418">
  <si>
    <t>中华联合财产保险股份有限公司</t>
  </si>
  <si>
    <r>
      <rPr>
        <b/>
        <sz val="16"/>
        <color theme="1"/>
        <rFont val="宋体"/>
        <charset val="134"/>
        <scheme val="minor"/>
      </rPr>
      <t>种植业</t>
    </r>
    <r>
      <rPr>
        <b/>
        <u/>
        <sz val="16"/>
        <color theme="1"/>
        <rFont val="宋体"/>
        <charset val="134"/>
        <scheme val="minor"/>
      </rPr>
      <t>三大粮食作物完全成本</t>
    </r>
    <r>
      <rPr>
        <b/>
        <sz val="16"/>
        <color theme="1"/>
        <rFont val="宋体"/>
        <charset val="134"/>
        <scheme val="minor"/>
      </rPr>
      <t>保险投保公示表（玉米）</t>
    </r>
  </si>
  <si>
    <t xml:space="preserve">投保人：辽宁省朝阳市建平县奎德素镇北山村村民委员会                          </t>
  </si>
  <si>
    <t>种植地点：辽宁省朝阳市建平县奎德素镇北山村</t>
  </si>
  <si>
    <t>序号</t>
  </si>
  <si>
    <t>被保险人
名称</t>
  </si>
  <si>
    <t>投保面积/数量
(亩)</t>
  </si>
  <si>
    <t>自缴保费金额
（元）</t>
  </si>
  <si>
    <t>总保险金额
（元）</t>
  </si>
  <si>
    <t>总保费金额
（元）</t>
  </si>
  <si>
    <t>李洪军</t>
  </si>
  <si>
    <t>赵丙仁</t>
  </si>
  <si>
    <t>刘永兴</t>
  </si>
  <si>
    <t>刘海玉</t>
  </si>
  <si>
    <t>赵得强</t>
  </si>
  <si>
    <t>赵海军</t>
  </si>
  <si>
    <t>谢忠林</t>
  </si>
  <si>
    <t>赵得志</t>
  </si>
  <si>
    <t>谢玉民</t>
  </si>
  <si>
    <t>王桂云</t>
  </si>
  <si>
    <t>李伟东</t>
  </si>
  <si>
    <t>谢玉山</t>
  </si>
  <si>
    <t>崔振学</t>
  </si>
  <si>
    <t>赵金祥</t>
  </si>
  <si>
    <t>王龙</t>
  </si>
  <si>
    <t>程海龙</t>
  </si>
  <si>
    <t>赵丙全</t>
  </si>
  <si>
    <t>赵金友</t>
  </si>
  <si>
    <t>刘海学</t>
  </si>
  <si>
    <t>刘海生</t>
  </si>
  <si>
    <t>谢玉东</t>
  </si>
  <si>
    <t>赵洪波</t>
  </si>
  <si>
    <t>刘海江</t>
  </si>
  <si>
    <t>赵金文</t>
  </si>
  <si>
    <t>赵丙义</t>
  </si>
  <si>
    <t>崔振国</t>
  </si>
  <si>
    <t>崔振全</t>
  </si>
  <si>
    <t>王金霞</t>
  </si>
  <si>
    <t>康风财</t>
  </si>
  <si>
    <t>钟成华</t>
  </si>
  <si>
    <t>赵洪艳</t>
  </si>
  <si>
    <t>张胜彬</t>
  </si>
  <si>
    <t>冷凤友</t>
  </si>
  <si>
    <t>杨志军</t>
  </si>
  <si>
    <t>赵文英</t>
  </si>
  <si>
    <t>杨志广</t>
  </si>
  <si>
    <t>康风海</t>
  </si>
  <si>
    <t>张立贵</t>
  </si>
  <si>
    <t>钟国义</t>
  </si>
  <si>
    <t>韩景树</t>
  </si>
  <si>
    <t>康凤军</t>
  </si>
  <si>
    <t>张胜利</t>
  </si>
  <si>
    <t>冷凤才</t>
  </si>
  <si>
    <t>钟成学</t>
  </si>
  <si>
    <t>张胜奎</t>
  </si>
  <si>
    <t>张立付</t>
  </si>
  <si>
    <t>钟成文</t>
  </si>
  <si>
    <t>齐玉玲</t>
  </si>
  <si>
    <t>李国财</t>
  </si>
  <si>
    <t>秦国锋</t>
  </si>
  <si>
    <t>康林</t>
  </si>
  <si>
    <t>杨海军</t>
  </si>
  <si>
    <t>齐秀连</t>
  </si>
  <si>
    <t>刘春明</t>
  </si>
  <si>
    <t>李国云</t>
  </si>
  <si>
    <t>杨志伟</t>
  </si>
  <si>
    <t>陈素珍</t>
  </si>
  <si>
    <t>韩国良</t>
  </si>
  <si>
    <t>于礼</t>
  </si>
  <si>
    <t>杨宝祥</t>
  </si>
  <si>
    <t>杨东生</t>
  </si>
  <si>
    <t>胡宝东</t>
  </si>
  <si>
    <t>于有河</t>
  </si>
  <si>
    <t>韩振龙</t>
  </si>
  <si>
    <t>刘小华</t>
  </si>
  <si>
    <t>杨浩</t>
  </si>
  <si>
    <t>李卫华</t>
  </si>
  <si>
    <t>于锦平</t>
  </si>
  <si>
    <t>杨宝合</t>
  </si>
  <si>
    <t>李淑芹</t>
  </si>
  <si>
    <t>任青义</t>
  </si>
  <si>
    <t>柴国祥</t>
  </si>
  <si>
    <t>朱柏振</t>
  </si>
  <si>
    <t>朱秀水</t>
  </si>
  <si>
    <t>于树杰</t>
  </si>
  <si>
    <t>朱柏东</t>
  </si>
  <si>
    <t>朱柏丛</t>
  </si>
  <si>
    <t>赵金志</t>
  </si>
  <si>
    <t>朱柏旺</t>
  </si>
  <si>
    <t>于锦臣</t>
  </si>
  <si>
    <t>杨素兰</t>
  </si>
  <si>
    <t>王文忠</t>
  </si>
  <si>
    <t>朱秀明</t>
  </si>
  <si>
    <t>于树武</t>
  </si>
  <si>
    <t>于锦山</t>
  </si>
  <si>
    <t>王文清</t>
  </si>
  <si>
    <t>于树祥</t>
  </si>
  <si>
    <t>王文才</t>
  </si>
  <si>
    <t>王占军</t>
  </si>
  <si>
    <t>王文强</t>
  </si>
  <si>
    <t>王志财</t>
  </si>
  <si>
    <t>朱柏玉</t>
  </si>
  <si>
    <t>赵艳丽</t>
  </si>
  <si>
    <t>李国凤</t>
  </si>
  <si>
    <t>尹秀彬</t>
  </si>
  <si>
    <t>齐秀云</t>
  </si>
  <si>
    <t>尹秀杰</t>
  </si>
  <si>
    <t>朱秀忠</t>
  </si>
  <si>
    <t>王孝卿</t>
  </si>
  <si>
    <t>朱秀奎</t>
  </si>
  <si>
    <t>尹溪武</t>
  </si>
  <si>
    <t>尹秀学</t>
  </si>
  <si>
    <t>尹溪彩</t>
  </si>
  <si>
    <t>尹秀志</t>
  </si>
  <si>
    <t>张宝峰</t>
  </si>
  <si>
    <t>郭春城</t>
  </si>
  <si>
    <t>毕振才</t>
  </si>
  <si>
    <t>乔德奎</t>
  </si>
  <si>
    <t>李振伟</t>
  </si>
  <si>
    <t>乔爱民</t>
  </si>
  <si>
    <t>乔永良</t>
  </si>
  <si>
    <t>王永才</t>
  </si>
  <si>
    <t>赵俊新</t>
  </si>
  <si>
    <t>赵国明</t>
  </si>
  <si>
    <t>赵柏林</t>
  </si>
  <si>
    <t>赵国辉</t>
  </si>
  <si>
    <t>张得平</t>
  </si>
  <si>
    <t>刘爽</t>
  </si>
  <si>
    <t>赵庆新</t>
  </si>
  <si>
    <t>程桂英</t>
  </si>
  <si>
    <t>乔国军</t>
  </si>
  <si>
    <t>王志强</t>
  </si>
  <si>
    <t>韩书芬</t>
  </si>
  <si>
    <t>张宝印</t>
  </si>
  <si>
    <t>张胜丛</t>
  </si>
  <si>
    <t>张胜华</t>
  </si>
  <si>
    <t>张胜友</t>
  </si>
  <si>
    <t>张立祥</t>
  </si>
  <si>
    <t>高丽英</t>
  </si>
  <si>
    <t>张胜国</t>
  </si>
  <si>
    <t>张胜义</t>
  </si>
  <si>
    <t>张胜伟</t>
  </si>
  <si>
    <t>张胜福</t>
  </si>
  <si>
    <t>李民</t>
  </si>
  <si>
    <t>张胜学</t>
  </si>
  <si>
    <t>李风广</t>
  </si>
  <si>
    <t>王汉宗</t>
  </si>
  <si>
    <t>王汉中</t>
  </si>
  <si>
    <t>王海春</t>
  </si>
  <si>
    <t>王萌</t>
  </si>
  <si>
    <t>王海华</t>
  </si>
  <si>
    <t>王中军</t>
  </si>
  <si>
    <t>王海骄</t>
  </si>
  <si>
    <t>王汉英</t>
  </si>
  <si>
    <t>王海新</t>
  </si>
  <si>
    <t>王中利</t>
  </si>
  <si>
    <t>韩书丰</t>
  </si>
  <si>
    <t>陈永才</t>
  </si>
  <si>
    <t>韩书祥</t>
  </si>
  <si>
    <t>孙国文</t>
  </si>
  <si>
    <t>韩书东</t>
  </si>
  <si>
    <t>陈永军</t>
  </si>
  <si>
    <t>韩书丛</t>
  </si>
  <si>
    <t>韩飞</t>
  </si>
  <si>
    <t>潘高峰</t>
  </si>
  <si>
    <t>许振林</t>
  </si>
  <si>
    <t>王守俊</t>
  </si>
  <si>
    <t>潘文海</t>
  </si>
  <si>
    <t>杨桂芬</t>
  </si>
  <si>
    <t>王文廷</t>
  </si>
  <si>
    <t>潘月飞</t>
  </si>
  <si>
    <t>王影</t>
  </si>
  <si>
    <t>王太山</t>
  </si>
  <si>
    <t>王太利</t>
  </si>
  <si>
    <t>许志攀</t>
  </si>
  <si>
    <t>合计</t>
  </si>
  <si>
    <t xml:space="preserve">投保人：辽宁省朝阳市建平县奎德素镇大房身村村民委员会                          </t>
  </si>
  <si>
    <t>种植地点：辽宁省朝阳市建平县奎德素镇大房身村</t>
  </si>
  <si>
    <t>刘吉军</t>
  </si>
  <si>
    <t>付秀兰</t>
  </si>
  <si>
    <t>陆杰</t>
  </si>
  <si>
    <t>刘胡英</t>
  </si>
  <si>
    <t>陆兵</t>
  </si>
  <si>
    <t>张凤连</t>
  </si>
  <si>
    <t>韩明玲</t>
  </si>
  <si>
    <t>陆志</t>
  </si>
  <si>
    <t>于海友</t>
  </si>
  <si>
    <t>王金柱</t>
  </si>
  <si>
    <t>迟殿荣</t>
  </si>
  <si>
    <t>刘志彬</t>
  </si>
  <si>
    <t>靳洪利</t>
  </si>
  <si>
    <t>谢兰芹</t>
  </si>
  <si>
    <t>刘吉发</t>
  </si>
  <si>
    <t>张玉生</t>
  </si>
  <si>
    <t>刘云鹏</t>
  </si>
  <si>
    <t>贾灵艳</t>
  </si>
  <si>
    <t>靳洪青</t>
  </si>
  <si>
    <t>潘红艳</t>
  </si>
  <si>
    <t>于树恩</t>
  </si>
  <si>
    <t>张桂红</t>
  </si>
  <si>
    <t>刘基东</t>
  </si>
  <si>
    <t>于树德</t>
  </si>
  <si>
    <t>王永生</t>
  </si>
  <si>
    <t>于化海</t>
  </si>
  <si>
    <t>常凤芝</t>
  </si>
  <si>
    <t>迟广东</t>
  </si>
  <si>
    <t>赵桂军</t>
  </si>
  <si>
    <t>迟广恩</t>
  </si>
  <si>
    <t>赵桂兵</t>
  </si>
  <si>
    <t>高占秋</t>
  </si>
  <si>
    <t>迟国全</t>
  </si>
  <si>
    <t>高占元</t>
  </si>
  <si>
    <t>迟国新</t>
  </si>
  <si>
    <t>徐维忠</t>
  </si>
  <si>
    <t>迟广德</t>
  </si>
  <si>
    <t>张立芝</t>
  </si>
  <si>
    <t>赵桂锁</t>
  </si>
  <si>
    <t>迟国军</t>
  </si>
  <si>
    <t>迟国立</t>
  </si>
  <si>
    <t>高占福</t>
  </si>
  <si>
    <t>迟国武</t>
  </si>
  <si>
    <t>季晓杰</t>
  </si>
  <si>
    <t>徐洪富</t>
  </si>
  <si>
    <t>刘吉玲</t>
  </si>
  <si>
    <t>迟广利</t>
  </si>
  <si>
    <t>高占全</t>
  </si>
  <si>
    <t>陆金华</t>
  </si>
  <si>
    <t>付继成</t>
  </si>
  <si>
    <t>冯金龙</t>
  </si>
  <si>
    <t>陆佰成</t>
  </si>
  <si>
    <t>陆佰生</t>
  </si>
  <si>
    <t>刘志生</t>
  </si>
  <si>
    <t>刘志国</t>
  </si>
  <si>
    <t>冯金广</t>
  </si>
  <si>
    <t>曹永国</t>
  </si>
  <si>
    <t>朱万英</t>
  </si>
  <si>
    <t>王素荣</t>
  </si>
  <si>
    <t>陆有</t>
  </si>
  <si>
    <t>陆金喜</t>
  </si>
  <si>
    <t>方宝学</t>
  </si>
  <si>
    <t>付吉军</t>
  </si>
  <si>
    <t>苏桂珍</t>
  </si>
  <si>
    <t>曹永柱</t>
  </si>
  <si>
    <t>孟庆福</t>
  </si>
  <si>
    <t>贺强</t>
  </si>
  <si>
    <t>孟庆祥</t>
  </si>
  <si>
    <t>张跃义</t>
  </si>
  <si>
    <t>陈万有</t>
  </si>
  <si>
    <t>陈玉芝</t>
  </si>
  <si>
    <t>刘金华</t>
  </si>
  <si>
    <t>刘吉友</t>
  </si>
  <si>
    <t>王赛玉</t>
  </si>
  <si>
    <t>刘艳波</t>
  </si>
  <si>
    <t>刘吉生</t>
  </si>
  <si>
    <t>张风英</t>
  </si>
  <si>
    <t>黄玉珍</t>
  </si>
  <si>
    <t>张爱军</t>
  </si>
  <si>
    <t>王金辉</t>
  </si>
  <si>
    <t>刘万会</t>
  </si>
  <si>
    <t>刘万义</t>
  </si>
  <si>
    <t>赵素霞</t>
  </si>
  <si>
    <t>王显昌</t>
  </si>
  <si>
    <t>陈士杰</t>
  </si>
  <si>
    <t>王金华</t>
  </si>
  <si>
    <t>王金贵</t>
  </si>
  <si>
    <t>王显峰</t>
  </si>
  <si>
    <t>李相华</t>
  </si>
  <si>
    <t>陈士良</t>
  </si>
  <si>
    <t>刘万明</t>
  </si>
  <si>
    <t>王金祥</t>
  </si>
  <si>
    <t>王金义</t>
  </si>
  <si>
    <t>蔺向东</t>
  </si>
  <si>
    <t>于桂兰</t>
  </si>
  <si>
    <t>张跃林</t>
  </si>
  <si>
    <t>张志兵</t>
  </si>
  <si>
    <t>张志学</t>
  </si>
  <si>
    <t>董盛艳</t>
  </si>
  <si>
    <t>张跃国</t>
  </si>
  <si>
    <t>刘万祥</t>
  </si>
  <si>
    <t>乔玉兰</t>
  </si>
  <si>
    <t>张志国</t>
  </si>
  <si>
    <t>岳宝忠</t>
  </si>
  <si>
    <t>于海峰</t>
  </si>
  <si>
    <t>于化中</t>
  </si>
  <si>
    <t>于化清</t>
  </si>
  <si>
    <t>杨彩学</t>
  </si>
  <si>
    <t>于化文</t>
  </si>
  <si>
    <t>柳树全</t>
  </si>
  <si>
    <t>柳树军</t>
  </si>
  <si>
    <t>张玉合</t>
  </si>
  <si>
    <t>张玉宝</t>
  </si>
  <si>
    <t>周国华</t>
  </si>
  <si>
    <t>冯金山</t>
  </si>
  <si>
    <t>冯建江</t>
  </si>
  <si>
    <t>陈占才</t>
  </si>
  <si>
    <t>张学增</t>
  </si>
  <si>
    <t>赵淑珍</t>
  </si>
  <si>
    <t>李星阳</t>
  </si>
  <si>
    <t>冯金明</t>
  </si>
  <si>
    <t>赵树志</t>
  </si>
  <si>
    <t>张青辉</t>
  </si>
  <si>
    <t>陆佰兵</t>
  </si>
  <si>
    <t>孙国成</t>
  </si>
  <si>
    <t>陆飞</t>
  </si>
  <si>
    <t>樊志彬</t>
  </si>
  <si>
    <t>陆奎</t>
  </si>
  <si>
    <t>陆申</t>
  </si>
  <si>
    <t>何维龙</t>
  </si>
  <si>
    <t>张学春</t>
  </si>
  <si>
    <t>张学龙</t>
  </si>
  <si>
    <t>韩玉民</t>
  </si>
  <si>
    <t>陆义</t>
  </si>
  <si>
    <t>乔玉平</t>
  </si>
  <si>
    <t>樊志民</t>
  </si>
  <si>
    <t>何春芳</t>
  </si>
  <si>
    <t>陆勤章</t>
  </si>
  <si>
    <t>张耀合</t>
  </si>
  <si>
    <t>田云</t>
  </si>
  <si>
    <t>樊志玉</t>
  </si>
  <si>
    <t>宋保华</t>
  </si>
  <si>
    <t>张学勤</t>
  </si>
  <si>
    <t>陆佰军</t>
  </si>
  <si>
    <t>张耀明</t>
  </si>
  <si>
    <t>易伟东</t>
  </si>
  <si>
    <t>何维学</t>
  </si>
  <si>
    <t>陆云章</t>
  </si>
  <si>
    <t>周长英</t>
  </si>
  <si>
    <t>陆达</t>
  </si>
  <si>
    <t>王占民</t>
  </si>
  <si>
    <t>寇子广</t>
  </si>
  <si>
    <t>于国海</t>
  </si>
  <si>
    <t>任志广</t>
  </si>
  <si>
    <t>寇子山</t>
  </si>
  <si>
    <t>徐彩芹</t>
  </si>
  <si>
    <t>寇海华</t>
  </si>
  <si>
    <t>王占学</t>
  </si>
  <si>
    <t>寇子国</t>
  </si>
  <si>
    <t>徐国华</t>
  </si>
  <si>
    <t>郭素霞</t>
  </si>
  <si>
    <t>于国军</t>
  </si>
  <si>
    <t>王忠有</t>
  </si>
  <si>
    <t>徐延忠</t>
  </si>
  <si>
    <t>刘占英</t>
  </si>
  <si>
    <t>徐志远</t>
  </si>
  <si>
    <t>寇井山</t>
  </si>
  <si>
    <t>刘喜春</t>
  </si>
  <si>
    <t>张伟民</t>
  </si>
  <si>
    <t>李素学</t>
  </si>
  <si>
    <t>寇井志</t>
  </si>
  <si>
    <t>寇井友</t>
  </si>
  <si>
    <t>刘喜友</t>
  </si>
  <si>
    <t>徐志林</t>
  </si>
  <si>
    <t>刘喜华</t>
  </si>
  <si>
    <t>徐志海</t>
  </si>
  <si>
    <t>徐延坤</t>
  </si>
  <si>
    <t>寇井民</t>
  </si>
  <si>
    <t>徐志忠</t>
  </si>
  <si>
    <t>王井元</t>
  </si>
  <si>
    <t>徐志明</t>
  </si>
  <si>
    <t>徐志才</t>
  </si>
  <si>
    <t>张卫财</t>
  </si>
  <si>
    <t>于国民</t>
  </si>
  <si>
    <t>徐志文</t>
  </si>
  <si>
    <t>刘喜民</t>
  </si>
  <si>
    <t>龙振民</t>
  </si>
  <si>
    <t>常生</t>
  </si>
  <si>
    <t>常军</t>
  </si>
  <si>
    <t>常凤国</t>
  </si>
  <si>
    <t>肖目海</t>
  </si>
  <si>
    <t>龙振宇</t>
  </si>
  <si>
    <t>肖目合</t>
  </si>
  <si>
    <t>肖春志</t>
  </si>
  <si>
    <t>龙振华</t>
  </si>
  <si>
    <t>常河</t>
  </si>
  <si>
    <t>李结实</t>
  </si>
  <si>
    <t>苏玉全</t>
  </si>
  <si>
    <t>贾国玉</t>
  </si>
  <si>
    <t>乔尚明</t>
  </si>
  <si>
    <t>贾国青</t>
  </si>
  <si>
    <t>贾占军</t>
  </si>
  <si>
    <t>苏玉福</t>
  </si>
  <si>
    <t>乔春义</t>
  </si>
  <si>
    <t>苏玉生</t>
  </si>
  <si>
    <t>柳树立</t>
  </si>
  <si>
    <t>苏玉明</t>
  </si>
  <si>
    <t>张学军</t>
  </si>
  <si>
    <t>乔尚林</t>
  </si>
  <si>
    <t>王延君</t>
  </si>
  <si>
    <t xml:space="preserve">投保人：辽宁省朝阳市建平县奎德素镇大三家村村民委员会                          </t>
  </si>
  <si>
    <t>种植地点：辽宁省朝阳市建平县奎德素镇大三家村</t>
  </si>
  <si>
    <t>倪雪峰</t>
  </si>
  <si>
    <t>王凤义</t>
  </si>
  <si>
    <t>王子玉</t>
  </si>
  <si>
    <t>秦海波</t>
  </si>
  <si>
    <t>王合</t>
  </si>
  <si>
    <t>王军</t>
  </si>
  <si>
    <t>王显宗</t>
  </si>
  <si>
    <t>王华</t>
  </si>
  <si>
    <t>王跃飞</t>
  </si>
  <si>
    <t>秦国忠</t>
  </si>
  <si>
    <t>赵振军</t>
  </si>
  <si>
    <t>王学</t>
  </si>
  <si>
    <t>王文鹏</t>
  </si>
  <si>
    <t>王全</t>
  </si>
  <si>
    <t>赵向东</t>
  </si>
  <si>
    <t>王洪</t>
  </si>
  <si>
    <t>王艳宗</t>
  </si>
  <si>
    <t>田永英</t>
  </si>
  <si>
    <t>王春义</t>
  </si>
  <si>
    <t>王春学</t>
  </si>
  <si>
    <t>王艳</t>
  </si>
  <si>
    <t>赵卫东</t>
  </si>
  <si>
    <t>赵振宇</t>
  </si>
  <si>
    <t>高艳航</t>
  </si>
  <si>
    <t>王延军</t>
  </si>
  <si>
    <t>潘凤华</t>
  </si>
  <si>
    <t>王龙江</t>
  </si>
  <si>
    <t>崔振权</t>
  </si>
  <si>
    <t>赵永强</t>
  </si>
  <si>
    <t>邢长军</t>
  </si>
  <si>
    <t>康振军</t>
  </si>
  <si>
    <t>张福生</t>
  </si>
  <si>
    <t>赵国珍</t>
  </si>
  <si>
    <t>李军</t>
  </si>
  <si>
    <t>赵秀玲</t>
  </si>
  <si>
    <t>赵赵风学</t>
  </si>
  <si>
    <t>赵风臣</t>
  </si>
  <si>
    <t>赵风海</t>
  </si>
  <si>
    <t>边国臣</t>
  </si>
  <si>
    <t>张福江</t>
  </si>
  <si>
    <t>张海龙</t>
  </si>
  <si>
    <t>杨金山</t>
  </si>
  <si>
    <t>张喜财</t>
  </si>
  <si>
    <t>张福良</t>
  </si>
  <si>
    <t>李宝珠</t>
  </si>
  <si>
    <t>张福海</t>
  </si>
  <si>
    <t>张福华</t>
  </si>
  <si>
    <t>张福彬</t>
  </si>
  <si>
    <t>张亚丽</t>
  </si>
  <si>
    <t>王书辉</t>
  </si>
  <si>
    <t>王书叶</t>
  </si>
  <si>
    <t>刘吉霞</t>
  </si>
  <si>
    <t>张玉奎</t>
  </si>
  <si>
    <t>张福刚</t>
  </si>
  <si>
    <t>张福龙</t>
  </si>
  <si>
    <t>刘宝民</t>
  </si>
  <si>
    <t>冯金玉</t>
  </si>
  <si>
    <t>张福军</t>
  </si>
  <si>
    <t>刘宝臣</t>
  </si>
  <si>
    <t>张福志</t>
  </si>
  <si>
    <t>张海学</t>
  </si>
  <si>
    <t>刘宝中</t>
  </si>
  <si>
    <t>张福忠</t>
  </si>
  <si>
    <t>刘宝村</t>
  </si>
  <si>
    <t>王书勇</t>
  </si>
  <si>
    <t>张福涛</t>
  </si>
  <si>
    <t>冯金祥</t>
  </si>
  <si>
    <t>杨金喜</t>
  </si>
  <si>
    <t>任新全</t>
  </si>
  <si>
    <t>姜玉贵</t>
  </si>
  <si>
    <t>胡海军</t>
  </si>
  <si>
    <t>周子学</t>
  </si>
  <si>
    <t>孟凡玉</t>
  </si>
  <si>
    <t>韩荣喜</t>
  </si>
  <si>
    <t>王书国</t>
  </si>
  <si>
    <t>周子军</t>
  </si>
  <si>
    <t>杨水</t>
  </si>
  <si>
    <t>杨海</t>
  </si>
  <si>
    <t>周子友</t>
  </si>
  <si>
    <t>王书伟</t>
  </si>
  <si>
    <t>孟凡平</t>
  </si>
  <si>
    <t>李付</t>
  </si>
  <si>
    <t>姜玉喜</t>
  </si>
  <si>
    <t>孟凡华</t>
  </si>
  <si>
    <t>杨江</t>
  </si>
  <si>
    <t>周子发</t>
  </si>
  <si>
    <t>王景义</t>
  </si>
  <si>
    <t>杨 合</t>
  </si>
  <si>
    <t>孟凡和</t>
  </si>
  <si>
    <t>周子和</t>
  </si>
  <si>
    <t>鹿建民</t>
  </si>
  <si>
    <t>周子玉</t>
  </si>
  <si>
    <t>霍玉贵</t>
  </si>
  <si>
    <t>隋玉平</t>
  </si>
  <si>
    <t>吴永彬</t>
  </si>
  <si>
    <t>霍显军</t>
  </si>
  <si>
    <t>王忠良</t>
  </si>
  <si>
    <t>司跃华</t>
  </si>
  <si>
    <t>朱广学</t>
  </si>
  <si>
    <t>张久臣</t>
  </si>
  <si>
    <t>高永峰</t>
  </si>
  <si>
    <t>朱宏磊</t>
  </si>
  <si>
    <t>胡桂英</t>
  </si>
  <si>
    <t>张凤学</t>
  </si>
  <si>
    <t>李树臣</t>
  </si>
  <si>
    <t>张久山</t>
  </si>
  <si>
    <t>司本福</t>
  </si>
  <si>
    <t>高永利</t>
  </si>
  <si>
    <t>司跃军</t>
  </si>
  <si>
    <t>侯向义</t>
  </si>
  <si>
    <t>王井学</t>
  </si>
  <si>
    <t>张凤臣</t>
  </si>
  <si>
    <t>张凤合</t>
  </si>
  <si>
    <t>李树春</t>
  </si>
  <si>
    <t>朱广辉</t>
  </si>
  <si>
    <t>张久文</t>
  </si>
  <si>
    <t>张久学</t>
  </si>
  <si>
    <t>高学武</t>
  </si>
  <si>
    <t>司跃民</t>
  </si>
  <si>
    <t>朱纪武</t>
  </si>
  <si>
    <t>唐秀荣</t>
  </si>
  <si>
    <t>司淑红</t>
  </si>
  <si>
    <t>司智仁</t>
  </si>
  <si>
    <t>张风武</t>
  </si>
  <si>
    <t>侯向利</t>
  </si>
  <si>
    <t>赵凤军</t>
  </si>
  <si>
    <t>高学敏</t>
  </si>
  <si>
    <t>张凤龙</t>
  </si>
  <si>
    <t>李占涛</t>
  </si>
  <si>
    <t>李占龙</t>
  </si>
  <si>
    <t>高学文</t>
  </si>
  <si>
    <t>张凤全</t>
  </si>
  <si>
    <t>刘素珍</t>
  </si>
  <si>
    <t>李占海</t>
  </si>
  <si>
    <t>王井文</t>
  </si>
  <si>
    <t>张久贵</t>
  </si>
  <si>
    <t>陈秀莲</t>
  </si>
  <si>
    <t>张海军</t>
  </si>
  <si>
    <t>张玉国</t>
  </si>
  <si>
    <t>张福平</t>
  </si>
  <si>
    <t>张久丛</t>
  </si>
  <si>
    <t>张玉娟</t>
  </si>
  <si>
    <t>胡永全</t>
  </si>
  <si>
    <t>东吉财</t>
  </si>
  <si>
    <t>东吉春</t>
  </si>
  <si>
    <t>王怀臣</t>
  </si>
  <si>
    <t>刘子财</t>
  </si>
  <si>
    <t>唐树青</t>
  </si>
  <si>
    <t>丛配芝</t>
  </si>
  <si>
    <t>刘艳成</t>
  </si>
  <si>
    <t xml:space="preserve">投保人： 辽宁省朝阳市建平县奎德素镇大窝铺村村民委员会                         </t>
  </si>
  <si>
    <t>种植地点：辽宁省朝阳市建平县奎德素镇大窝铺村</t>
  </si>
  <si>
    <t>秦国祥</t>
  </si>
  <si>
    <t>司春艳</t>
  </si>
  <si>
    <t>秦喜英</t>
  </si>
  <si>
    <t>秦国发</t>
  </si>
  <si>
    <t>李风芹</t>
  </si>
  <si>
    <t>李玉海</t>
  </si>
  <si>
    <t>冯金生</t>
  </si>
  <si>
    <t>李文生</t>
  </si>
  <si>
    <t>秦国侠</t>
  </si>
  <si>
    <t>秦国清</t>
  </si>
  <si>
    <t>冯金学</t>
  </si>
  <si>
    <t>冯国福</t>
  </si>
  <si>
    <t>秦喜友</t>
  </si>
  <si>
    <t>陈万江</t>
  </si>
  <si>
    <t>陈国龙</t>
  </si>
  <si>
    <t>陈士广</t>
  </si>
  <si>
    <t>刘杰</t>
  </si>
  <si>
    <t>陈士俊</t>
  </si>
  <si>
    <t>陈士民</t>
  </si>
  <si>
    <t>陈士会</t>
  </si>
  <si>
    <t>陈士新</t>
  </si>
  <si>
    <t>陈士军</t>
  </si>
  <si>
    <t>陈士勇</t>
  </si>
  <si>
    <t>乔金平</t>
  </si>
  <si>
    <t>陈国忠</t>
  </si>
  <si>
    <t>陈国财</t>
  </si>
  <si>
    <t>陈士震</t>
  </si>
  <si>
    <t>刘桂民</t>
  </si>
  <si>
    <t>陈国风</t>
  </si>
  <si>
    <t>陈士雷</t>
  </si>
  <si>
    <t>陈国福</t>
  </si>
  <si>
    <t>李显武</t>
  </si>
  <si>
    <t>马玉国</t>
  </si>
  <si>
    <t>毕得全</t>
  </si>
  <si>
    <t>季春华</t>
  </si>
  <si>
    <t>马玉清</t>
  </si>
  <si>
    <t>陈士峰</t>
  </si>
  <si>
    <t>马凤义</t>
  </si>
  <si>
    <t>陈国柱</t>
  </si>
  <si>
    <t>陈士林</t>
  </si>
  <si>
    <t>陈世奎</t>
  </si>
  <si>
    <t>陈国军</t>
  </si>
  <si>
    <t>陈士玉</t>
  </si>
  <si>
    <t>陈国荣</t>
  </si>
  <si>
    <t>马凤云</t>
  </si>
  <si>
    <t>陈国君</t>
  </si>
  <si>
    <t>黄玉荣</t>
  </si>
  <si>
    <t>陈士兵</t>
  </si>
  <si>
    <t>马凤学</t>
  </si>
  <si>
    <t>于春华</t>
  </si>
  <si>
    <t>闫海余</t>
  </si>
  <si>
    <t>赵新</t>
  </si>
  <si>
    <t>司焕树</t>
  </si>
  <si>
    <t>司焕春</t>
  </si>
  <si>
    <t>曲卫国</t>
  </si>
  <si>
    <t>牟国军</t>
  </si>
  <si>
    <t>司焕飞</t>
  </si>
  <si>
    <t>牟国才</t>
  </si>
  <si>
    <t>司焕利</t>
  </si>
  <si>
    <t>李玉生</t>
  </si>
  <si>
    <t>曲卫东</t>
  </si>
  <si>
    <t>高雅利</t>
  </si>
  <si>
    <t>曲学良</t>
  </si>
  <si>
    <t>曲井龙</t>
  </si>
  <si>
    <t>司焕成</t>
  </si>
  <si>
    <t>司东升</t>
  </si>
  <si>
    <t>司焕玲</t>
  </si>
  <si>
    <t>司卫军</t>
  </si>
  <si>
    <t>刘凤兰</t>
  </si>
  <si>
    <t>司卫海</t>
  </si>
  <si>
    <t>刘青杰</t>
  </si>
  <si>
    <t>邹本琢</t>
  </si>
  <si>
    <t>高青春</t>
  </si>
  <si>
    <t>高青祥</t>
  </si>
  <si>
    <t>高青贵</t>
  </si>
  <si>
    <t>梁金英</t>
  </si>
  <si>
    <t>王玉华</t>
  </si>
  <si>
    <t>高青山</t>
  </si>
  <si>
    <t>黄国才</t>
  </si>
  <si>
    <t>黄国军</t>
  </si>
  <si>
    <t>黄国海</t>
  </si>
  <si>
    <t>高青福</t>
  </si>
  <si>
    <t>翟成发</t>
  </si>
  <si>
    <t>黄永利</t>
  </si>
  <si>
    <t>刘玉成</t>
  </si>
  <si>
    <t>王宝树</t>
  </si>
  <si>
    <t>高立成</t>
  </si>
  <si>
    <t>张国财</t>
  </si>
  <si>
    <t>张国忠</t>
  </si>
  <si>
    <t>张国学</t>
  </si>
  <si>
    <t>赵凤玲</t>
  </si>
  <si>
    <t>吕凤杰</t>
  </si>
  <si>
    <t>邹吉辉</t>
  </si>
  <si>
    <t>张志江</t>
  </si>
  <si>
    <t>张志友</t>
  </si>
  <si>
    <t>张志生</t>
  </si>
  <si>
    <t>张志良</t>
  </si>
  <si>
    <t>邹本财</t>
  </si>
  <si>
    <t>吕凤忠</t>
  </si>
  <si>
    <t>吕凤清</t>
  </si>
  <si>
    <t>吕凤国</t>
  </si>
  <si>
    <t>邹本富</t>
  </si>
  <si>
    <t>邹吉友</t>
  </si>
  <si>
    <t>宿桂荣</t>
  </si>
  <si>
    <t>孙善雨</t>
  </si>
  <si>
    <t>董震</t>
  </si>
  <si>
    <t>邹本恩</t>
  </si>
  <si>
    <t>邹吉民</t>
  </si>
  <si>
    <t>邹本玉</t>
  </si>
  <si>
    <t>苏晏明</t>
  </si>
  <si>
    <t>苏晏军</t>
  </si>
  <si>
    <t>杨素荣</t>
  </si>
  <si>
    <t>任国全</t>
  </si>
  <si>
    <t>苏晏平</t>
  </si>
  <si>
    <t>邹本兵</t>
  </si>
  <si>
    <t>刁荣久</t>
  </si>
  <si>
    <t>邹立新</t>
  </si>
  <si>
    <t>李国龙</t>
  </si>
  <si>
    <t>尤明华</t>
  </si>
  <si>
    <t>何海华</t>
  </si>
  <si>
    <t>邹德英</t>
  </si>
  <si>
    <t>邹吉华</t>
  </si>
  <si>
    <t>苏晏利</t>
  </si>
  <si>
    <t>苏晏成</t>
  </si>
  <si>
    <t>邹德明</t>
  </si>
  <si>
    <t>司焕玉</t>
  </si>
  <si>
    <t>王井龙</t>
  </si>
  <si>
    <t>司晓梅</t>
  </si>
  <si>
    <t>何海荣</t>
  </si>
  <si>
    <t>王秀青</t>
  </si>
  <si>
    <t>纪云龙</t>
  </si>
  <si>
    <t>付凤珍</t>
  </si>
  <si>
    <t>马凤华</t>
  </si>
  <si>
    <t>何春喜</t>
  </si>
  <si>
    <t>何海双</t>
  </si>
  <si>
    <t>王秀芹</t>
  </si>
  <si>
    <t>纪云生</t>
  </si>
  <si>
    <t>靳红芳</t>
  </si>
  <si>
    <t>何海民</t>
  </si>
  <si>
    <t>何春民</t>
  </si>
  <si>
    <t>何春华</t>
  </si>
  <si>
    <t>何春财</t>
  </si>
  <si>
    <t>陈龙</t>
  </si>
  <si>
    <t>何海生</t>
  </si>
  <si>
    <t>何雪南</t>
  </si>
  <si>
    <t>夏金莲</t>
  </si>
  <si>
    <t>张丽华</t>
  </si>
  <si>
    <t>赵向春</t>
  </si>
  <si>
    <t>闫文军</t>
  </si>
  <si>
    <t>秦国新</t>
  </si>
  <si>
    <t>冯国祥</t>
  </si>
  <si>
    <t>秦喜国</t>
  </si>
  <si>
    <t>秦国山</t>
  </si>
  <si>
    <t>王翠英</t>
  </si>
  <si>
    <t>季素芹</t>
  </si>
  <si>
    <t>张金富</t>
  </si>
  <si>
    <t>秦国良</t>
  </si>
  <si>
    <t>秦国彬</t>
  </si>
  <si>
    <t>赵向花</t>
  </si>
  <si>
    <t>秦国军</t>
  </si>
  <si>
    <t>冯国学</t>
  </si>
  <si>
    <t>李伟</t>
  </si>
  <si>
    <t>李玉军</t>
  </si>
  <si>
    <t>冯国玉</t>
  </si>
  <si>
    <t xml:space="preserve">投保人：辽宁省朝阳市建平县奎德素镇河南村村民委员会                          </t>
  </si>
  <si>
    <t>种植地点：辽宁省朝阳市建平县奎德素镇河南村</t>
  </si>
  <si>
    <t>崔俊宇</t>
  </si>
  <si>
    <t>崔俊红</t>
  </si>
  <si>
    <t>于凤荣</t>
  </si>
  <si>
    <t>张立志</t>
  </si>
  <si>
    <t>张玉军</t>
  </si>
  <si>
    <t>赵连洪</t>
  </si>
  <si>
    <t>王少元</t>
  </si>
  <si>
    <t>赵辉</t>
  </si>
  <si>
    <t>金丽敏</t>
  </si>
  <si>
    <t>陈宏伟</t>
  </si>
  <si>
    <t>祁秀红</t>
  </si>
  <si>
    <t>祁国林</t>
  </si>
  <si>
    <t>杨国忠</t>
  </si>
  <si>
    <t>苗利</t>
  </si>
  <si>
    <t>马子付</t>
  </si>
  <si>
    <t>马子山</t>
  </si>
  <si>
    <t>赵云发</t>
  </si>
  <si>
    <t>马子发</t>
  </si>
  <si>
    <t>杨桂风</t>
  </si>
  <si>
    <t>赵江</t>
  </si>
  <si>
    <t>赵海</t>
  </si>
  <si>
    <t>马合</t>
  </si>
  <si>
    <t>马子华</t>
  </si>
  <si>
    <t>马子奎</t>
  </si>
  <si>
    <t>张志新</t>
  </si>
  <si>
    <t>马红伟</t>
  </si>
  <si>
    <t>陈余</t>
  </si>
  <si>
    <t>陈志</t>
  </si>
  <si>
    <t>陈义有</t>
  </si>
  <si>
    <t>陈晓春</t>
  </si>
  <si>
    <t>陈向龙</t>
  </si>
  <si>
    <t>张玉英</t>
  </si>
  <si>
    <t>毛海艳</t>
  </si>
  <si>
    <t>马春宇</t>
  </si>
  <si>
    <t>郑海英</t>
  </si>
  <si>
    <t>秦海英</t>
  </si>
  <si>
    <t>陈义华</t>
  </si>
  <si>
    <t>乔桂荣</t>
  </si>
  <si>
    <t>王占荣</t>
  </si>
  <si>
    <t>马子孝</t>
  </si>
  <si>
    <t>张胜东</t>
  </si>
  <si>
    <t>张立新</t>
  </si>
  <si>
    <t>张云龙</t>
  </si>
  <si>
    <t>范洪海</t>
  </si>
  <si>
    <t>张慧玲</t>
  </si>
  <si>
    <t>董树林</t>
  </si>
  <si>
    <t>宿国忠</t>
  </si>
  <si>
    <t>宿国义</t>
  </si>
  <si>
    <t>于淑云</t>
  </si>
  <si>
    <t>王有</t>
  </si>
  <si>
    <t>张付</t>
  </si>
  <si>
    <t>宿占宝</t>
  </si>
  <si>
    <t>王福利</t>
  </si>
  <si>
    <t>张有</t>
  </si>
  <si>
    <t xml:space="preserve">投保人：辽宁省朝阳市建平县奎德素镇红山村村民委员会                          </t>
  </si>
  <si>
    <t>种植地点：辽宁省朝阳市建平县奎德素镇红山村</t>
  </si>
  <si>
    <t>李宏林</t>
  </si>
  <si>
    <t>任利华</t>
  </si>
  <si>
    <t>李东燕</t>
  </si>
  <si>
    <t>李东升</t>
  </si>
  <si>
    <t>孙玉荣</t>
  </si>
  <si>
    <t>赵忠玉</t>
  </si>
  <si>
    <t>王会友</t>
  </si>
  <si>
    <t>王会升</t>
  </si>
  <si>
    <t>王会利</t>
  </si>
  <si>
    <t>王会东</t>
  </si>
  <si>
    <t>靳洪忠</t>
  </si>
  <si>
    <t>靳洪文</t>
  </si>
  <si>
    <t>张淑米</t>
  </si>
  <si>
    <t>彦晓磊</t>
  </si>
  <si>
    <t>靳洪喜</t>
  </si>
  <si>
    <t>靳玉成</t>
  </si>
  <si>
    <t>靳玉廷</t>
  </si>
  <si>
    <t>靳玉阁</t>
  </si>
  <si>
    <t>王井生</t>
  </si>
  <si>
    <t>靳玉学</t>
  </si>
  <si>
    <t>靳洪彬</t>
  </si>
  <si>
    <t>靳玉坤</t>
  </si>
  <si>
    <t>靳洪阳</t>
  </si>
  <si>
    <t>刘振华</t>
  </si>
  <si>
    <t>谭素芹</t>
  </si>
  <si>
    <t>李井辉</t>
  </si>
  <si>
    <t>刘树龙</t>
  </si>
  <si>
    <t>刘晓龙</t>
  </si>
  <si>
    <t>刘晓会</t>
  </si>
  <si>
    <t>李洪伟</t>
  </si>
  <si>
    <t>宋久阁</t>
  </si>
  <si>
    <t>赵忠坤</t>
  </si>
  <si>
    <t>赵振龙</t>
  </si>
  <si>
    <t>李井荣</t>
  </si>
  <si>
    <t>李井才</t>
  </si>
  <si>
    <t>王风文</t>
  </si>
  <si>
    <t>李井利</t>
  </si>
  <si>
    <t>王树青</t>
  </si>
  <si>
    <t>安海生</t>
  </si>
  <si>
    <t>李柏祥</t>
  </si>
  <si>
    <t>李柏刚</t>
  </si>
  <si>
    <t>李佰东</t>
  </si>
  <si>
    <t>陈洪宝</t>
  </si>
  <si>
    <t>宫宝生</t>
  </si>
  <si>
    <t>李柏成</t>
  </si>
  <si>
    <t>赵金龙</t>
  </si>
  <si>
    <t>李柏松</t>
  </si>
  <si>
    <t>谭明龙</t>
  </si>
  <si>
    <t>王凤龙</t>
  </si>
  <si>
    <t>刘云有</t>
  </si>
  <si>
    <t>王桂平</t>
  </si>
  <si>
    <t>王树文</t>
  </si>
  <si>
    <t>谭明全</t>
  </si>
  <si>
    <t>李井瑞</t>
  </si>
  <si>
    <t>李井喜</t>
  </si>
  <si>
    <t>王树卫</t>
  </si>
  <si>
    <t>袁德慧</t>
  </si>
  <si>
    <t>王显辉</t>
  </si>
  <si>
    <t>王树芝</t>
  </si>
  <si>
    <t>谭明双</t>
  </si>
  <si>
    <t>李井合</t>
  </si>
  <si>
    <t>李井林</t>
  </si>
  <si>
    <t>赵凡</t>
  </si>
  <si>
    <t>张新华</t>
  </si>
  <si>
    <t>赵学</t>
  </si>
  <si>
    <t>张秀芹</t>
  </si>
  <si>
    <t>马学礼</t>
  </si>
  <si>
    <t>赵明</t>
  </si>
  <si>
    <t>马桂荣</t>
  </si>
  <si>
    <t>赵术</t>
  </si>
  <si>
    <t>任月娥</t>
  </si>
  <si>
    <t>张树</t>
  </si>
  <si>
    <t>张林</t>
  </si>
  <si>
    <t>杨国民</t>
  </si>
  <si>
    <t>李兴文</t>
  </si>
  <si>
    <t>赵成</t>
  </si>
  <si>
    <t>赵维枝</t>
  </si>
  <si>
    <t>赵东风</t>
  </si>
  <si>
    <t>赵彬</t>
  </si>
  <si>
    <t>杨东华</t>
  </si>
  <si>
    <t>李大鹏</t>
  </si>
  <si>
    <t>李方廷</t>
  </si>
  <si>
    <t>魏桂花</t>
  </si>
  <si>
    <t>李大伟</t>
  </si>
  <si>
    <t>陈学中</t>
  </si>
  <si>
    <t>王亚欢</t>
  </si>
  <si>
    <t>陈学军</t>
  </si>
  <si>
    <t>王志军</t>
  </si>
  <si>
    <t>孙国庆</t>
  </si>
  <si>
    <t>王井德</t>
  </si>
  <si>
    <t>陈洪明</t>
  </si>
  <si>
    <t>王海君</t>
  </si>
  <si>
    <t>高井术</t>
  </si>
  <si>
    <t>许国术</t>
  </si>
  <si>
    <t>王海柱</t>
  </si>
  <si>
    <t>王海付</t>
  </si>
  <si>
    <t>王井军</t>
  </si>
  <si>
    <t>王显军</t>
  </si>
  <si>
    <t>王井玉</t>
  </si>
  <si>
    <t>张晓东</t>
  </si>
  <si>
    <t>张宏</t>
  </si>
  <si>
    <t>王井术</t>
  </si>
  <si>
    <t>张学</t>
  </si>
  <si>
    <t>张德</t>
  </si>
  <si>
    <t>王海玲</t>
  </si>
  <si>
    <t>丁术</t>
  </si>
  <si>
    <t>王海义</t>
  </si>
  <si>
    <t>毛海兵</t>
  </si>
  <si>
    <t>王井彬</t>
  </si>
  <si>
    <t>张风军</t>
  </si>
  <si>
    <t>王会成</t>
  </si>
  <si>
    <t>高海云</t>
  </si>
  <si>
    <t>陈国海</t>
  </si>
  <si>
    <t>王秀霞</t>
  </si>
  <si>
    <t>许德文</t>
  </si>
  <si>
    <t>许国臣</t>
  </si>
  <si>
    <t>许国坤</t>
  </si>
  <si>
    <t>丁江</t>
  </si>
  <si>
    <t>丁伟</t>
  </si>
  <si>
    <t>张新臣</t>
  </si>
  <si>
    <t>陈国范</t>
  </si>
  <si>
    <t>祁占明</t>
  </si>
  <si>
    <t>祁占月</t>
  </si>
  <si>
    <t>张朋文</t>
  </si>
  <si>
    <t>陈军</t>
  </si>
  <si>
    <t>赵文</t>
  </si>
  <si>
    <t>许风起</t>
  </si>
  <si>
    <t>陈万来</t>
  </si>
  <si>
    <t>许桂红</t>
  </si>
  <si>
    <t>赵飞</t>
  </si>
  <si>
    <t>陈万明</t>
  </si>
  <si>
    <t>许凤廷</t>
  </si>
  <si>
    <t>李国强</t>
  </si>
  <si>
    <t>张凡</t>
  </si>
  <si>
    <t>张志</t>
  </si>
  <si>
    <t>马学彬</t>
  </si>
  <si>
    <t>陈国文</t>
  </si>
  <si>
    <t>张新辉</t>
  </si>
  <si>
    <t>周桂梅</t>
  </si>
  <si>
    <t>赵维信</t>
  </si>
  <si>
    <t>马田良</t>
  </si>
  <si>
    <t>陈国辉</t>
  </si>
  <si>
    <t>陈万义</t>
  </si>
  <si>
    <t>张新东</t>
  </si>
  <si>
    <t>高红军</t>
  </si>
  <si>
    <t>高井文</t>
  </si>
  <si>
    <t>翟风军</t>
  </si>
  <si>
    <t>张立军</t>
  </si>
  <si>
    <t>张朋臣</t>
  </si>
  <si>
    <t>陈万富</t>
  </si>
  <si>
    <t>陈国华</t>
  </si>
  <si>
    <t>祁永鑫</t>
  </si>
  <si>
    <t>祁永峰</t>
  </si>
  <si>
    <t>翟风祥</t>
  </si>
  <si>
    <t>孙国宏</t>
  </si>
  <si>
    <t>祁占山</t>
  </si>
  <si>
    <t>孙国明</t>
  </si>
  <si>
    <t>张新军</t>
  </si>
  <si>
    <t>祁占阳</t>
  </si>
  <si>
    <t>张新文</t>
  </si>
  <si>
    <t>马艳</t>
  </si>
  <si>
    <t xml:space="preserve">投保人： 辽宁省朝阳市建平县奎德素镇奎德素村村民委员会                         </t>
  </si>
  <si>
    <t>种植地点：辽宁省朝阳市建平县奎德素镇奎德素村</t>
  </si>
  <si>
    <t>张玉全</t>
  </si>
  <si>
    <t>张振林</t>
  </si>
  <si>
    <t>李素华</t>
  </si>
  <si>
    <t>冯树林</t>
  </si>
  <si>
    <t>张亚东</t>
  </si>
  <si>
    <t>苗淑华</t>
  </si>
  <si>
    <t>李树军</t>
  </si>
  <si>
    <t>陈岩志</t>
  </si>
  <si>
    <t>张秀玲</t>
  </si>
  <si>
    <t>刘权</t>
  </si>
  <si>
    <t>逯艳平</t>
  </si>
  <si>
    <t>赵春东</t>
  </si>
  <si>
    <t>张阁</t>
  </si>
  <si>
    <t>李树财</t>
  </si>
  <si>
    <t>冯树军</t>
  </si>
  <si>
    <t>赵春杰</t>
  </si>
  <si>
    <t>张卫军</t>
  </si>
  <si>
    <t>张超</t>
  </si>
  <si>
    <t>张秀红</t>
  </si>
  <si>
    <t>张友</t>
  </si>
  <si>
    <t>张伟涛</t>
  </si>
  <si>
    <t>刘新龙</t>
  </si>
  <si>
    <t>张英</t>
  </si>
  <si>
    <t>闫鑫</t>
  </si>
  <si>
    <t>侯树志</t>
  </si>
  <si>
    <t>韩国财</t>
  </si>
  <si>
    <t>李全</t>
  </si>
  <si>
    <t>冯瑞新</t>
  </si>
  <si>
    <t>冯瑞明</t>
  </si>
  <si>
    <t>冯宝德</t>
  </si>
  <si>
    <t>吴玉玲</t>
  </si>
  <si>
    <t>崔万革</t>
  </si>
  <si>
    <t>杨泽民</t>
  </si>
  <si>
    <t>乔海军</t>
  </si>
  <si>
    <t>许贵</t>
  </si>
  <si>
    <t>郭长林</t>
  </si>
  <si>
    <t>乔海林</t>
  </si>
  <si>
    <t>刘国军</t>
  </si>
  <si>
    <t>许少龙</t>
  </si>
  <si>
    <t>吕春荣</t>
  </si>
  <si>
    <t>高平</t>
  </si>
  <si>
    <t>许秀荣</t>
  </si>
  <si>
    <t>林大宝</t>
  </si>
  <si>
    <t>翟桂玲</t>
  </si>
  <si>
    <t>齐秀华</t>
  </si>
  <si>
    <t>张成</t>
  </si>
  <si>
    <t>任相玉</t>
  </si>
  <si>
    <t>林大财</t>
  </si>
  <si>
    <t>杨桂玲</t>
  </si>
  <si>
    <t>程海欧</t>
  </si>
  <si>
    <t>兰井文</t>
  </si>
  <si>
    <t>兰井奎</t>
  </si>
  <si>
    <t>彭军</t>
  </si>
  <si>
    <t>张礼</t>
  </si>
  <si>
    <t>张玉明</t>
  </si>
  <si>
    <t>任相如</t>
  </si>
  <si>
    <t>任成军</t>
  </si>
  <si>
    <t>郭守龙</t>
  </si>
  <si>
    <t>孙万华</t>
  </si>
  <si>
    <t>鹿国富</t>
  </si>
  <si>
    <t>王士俊</t>
  </si>
  <si>
    <t>王士才</t>
  </si>
  <si>
    <t>宋文民</t>
  </si>
  <si>
    <t>宋文明</t>
  </si>
  <si>
    <t>王志新</t>
  </si>
  <si>
    <t>陈玉慧</t>
  </si>
  <si>
    <t>侯春雷</t>
  </si>
  <si>
    <t>郭青合</t>
  </si>
  <si>
    <t>张卫峰</t>
  </si>
  <si>
    <t>张树军</t>
  </si>
  <si>
    <t>张文学</t>
  </si>
  <si>
    <t>李振华</t>
  </si>
  <si>
    <t>李宝新</t>
  </si>
  <si>
    <t>陈广清</t>
  </si>
  <si>
    <t>侯国发</t>
  </si>
  <si>
    <t>侯颖慧</t>
  </si>
  <si>
    <t>侯国民</t>
  </si>
  <si>
    <t>冯向东</t>
  </si>
  <si>
    <t>冯向军</t>
  </si>
  <si>
    <t>刘伟</t>
  </si>
  <si>
    <t>孙义军</t>
  </si>
  <si>
    <t>于得利</t>
  </si>
  <si>
    <t xml:space="preserve">投保人：辽宁省朝阳市建平县奎德素镇那立奈村村民委员会                          </t>
  </si>
  <si>
    <t>种植地点：辽宁省朝阳市建平县奎德素镇那立奈村</t>
  </si>
  <si>
    <t>周玉华</t>
  </si>
  <si>
    <t>吕延成</t>
  </si>
  <si>
    <t>潘国明</t>
  </si>
  <si>
    <t>辛正</t>
  </si>
  <si>
    <t>张国军</t>
  </si>
  <si>
    <t>梁凤祥</t>
  </si>
  <si>
    <t>高祥</t>
  </si>
  <si>
    <t>高福</t>
  </si>
  <si>
    <t>高华</t>
  </si>
  <si>
    <t>高学</t>
  </si>
  <si>
    <t>辛磊</t>
  </si>
  <si>
    <t>吕延春</t>
  </si>
  <si>
    <t>于晓丽</t>
  </si>
  <si>
    <t>周瑞国</t>
  </si>
  <si>
    <t>王景梅</t>
  </si>
  <si>
    <t>辛宏亮</t>
  </si>
  <si>
    <t>辛勇军</t>
  </si>
  <si>
    <t>辛玉民</t>
  </si>
  <si>
    <t>高文军</t>
  </si>
  <si>
    <t>周玉国</t>
  </si>
  <si>
    <t>孙焕芹</t>
  </si>
  <si>
    <t>周玉龙</t>
  </si>
  <si>
    <t>辛玉明</t>
  </si>
  <si>
    <t>辛海波</t>
  </si>
  <si>
    <t>辛明泽</t>
  </si>
  <si>
    <t>辛明远</t>
  </si>
  <si>
    <t>高文虎</t>
  </si>
  <si>
    <t>李子龙</t>
  </si>
  <si>
    <t>李风林</t>
  </si>
  <si>
    <t>李成芳</t>
  </si>
  <si>
    <t>白玉霜</t>
  </si>
  <si>
    <t>程海洋</t>
  </si>
  <si>
    <t>郭大鹏</t>
  </si>
  <si>
    <t>徐春開</t>
  </si>
  <si>
    <t>程海祥</t>
  </si>
  <si>
    <t>吕平</t>
  </si>
  <si>
    <t>杨国军</t>
  </si>
  <si>
    <t>张素珍</t>
  </si>
  <si>
    <t>祁国忠</t>
  </si>
  <si>
    <t>韩树平</t>
  </si>
  <si>
    <t>魏富</t>
  </si>
  <si>
    <t>祁俊</t>
  </si>
  <si>
    <t>伊明</t>
  </si>
  <si>
    <t>许桂峰</t>
  </si>
  <si>
    <t>魏贵</t>
  </si>
  <si>
    <t>汪小峰</t>
  </si>
  <si>
    <t>王景学</t>
  </si>
  <si>
    <t>姚瑞凤</t>
  </si>
  <si>
    <t>周瑞臣</t>
  </si>
  <si>
    <t>刘国海</t>
  </si>
  <si>
    <t>潘树国</t>
  </si>
  <si>
    <t>潘树森</t>
  </si>
  <si>
    <t>潘树海</t>
  </si>
  <si>
    <t>潘树民</t>
  </si>
  <si>
    <t>徐小红</t>
  </si>
  <si>
    <t>潘树新</t>
  </si>
  <si>
    <t>徐杰</t>
  </si>
  <si>
    <t>卢洪前</t>
  </si>
  <si>
    <t>潘树礼</t>
  </si>
  <si>
    <t>刘国文</t>
  </si>
  <si>
    <t>周阳阳</t>
  </si>
  <si>
    <t>吴玉军</t>
  </si>
  <si>
    <t>金生全</t>
  </si>
  <si>
    <t>吴玉杰</t>
  </si>
  <si>
    <t>金生国</t>
  </si>
  <si>
    <t>金生军</t>
  </si>
  <si>
    <t>王忠</t>
  </si>
  <si>
    <t>吴玉臣</t>
  </si>
  <si>
    <t>贡金军</t>
  </si>
  <si>
    <t>金生祥</t>
  </si>
  <si>
    <t>盖凤东</t>
  </si>
  <si>
    <t>潘忠军</t>
  </si>
  <si>
    <t>张文芹</t>
  </si>
  <si>
    <t>吴清玉</t>
  </si>
  <si>
    <t>金玉林</t>
  </si>
  <si>
    <t>金生海</t>
  </si>
  <si>
    <t>王利</t>
  </si>
  <si>
    <t>金生忠</t>
  </si>
  <si>
    <t>王东</t>
  </si>
  <si>
    <t>金生友</t>
  </si>
  <si>
    <t>吴玉国</t>
  </si>
  <si>
    <t>白宗保</t>
  </si>
  <si>
    <t>刘少军</t>
  </si>
  <si>
    <t>王凤林</t>
  </si>
  <si>
    <t>顾会臣</t>
  </si>
  <si>
    <t>刘国荣</t>
  </si>
  <si>
    <t>付桂忠</t>
  </si>
  <si>
    <t>王凤波</t>
  </si>
  <si>
    <t>高建莉</t>
  </si>
  <si>
    <t>刘国祥</t>
  </si>
  <si>
    <t>牛俊贤</t>
  </si>
  <si>
    <t>付桂君</t>
  </si>
  <si>
    <t>孟凡义</t>
  </si>
  <si>
    <t>陆生</t>
  </si>
  <si>
    <t>邹本军</t>
  </si>
  <si>
    <t>王利军</t>
  </si>
  <si>
    <t xml:space="preserve">投保人： 辽宁省朝阳市建平县奎德素镇四盆营子村村民委员会                         </t>
  </si>
  <si>
    <t>种植地点：辽宁省朝阳市建平县奎德素镇四盆营子村</t>
  </si>
  <si>
    <t>武秀丽</t>
  </si>
  <si>
    <t>于海风</t>
  </si>
  <si>
    <t>宋晓东</t>
  </si>
  <si>
    <t>谢海春</t>
  </si>
  <si>
    <t>郝风辉</t>
  </si>
  <si>
    <t>李国峰</t>
  </si>
  <si>
    <t>谢玉明</t>
  </si>
  <si>
    <t>吴汉林</t>
  </si>
  <si>
    <t>葛明喜</t>
  </si>
  <si>
    <t>伊凤林</t>
  </si>
  <si>
    <t>谢永强</t>
  </si>
  <si>
    <t>宝建明</t>
  </si>
  <si>
    <t>卢福学</t>
  </si>
  <si>
    <t>解文庆</t>
  </si>
  <si>
    <t>李荣华</t>
  </si>
  <si>
    <t>王万财</t>
  </si>
  <si>
    <t>葛红兵</t>
  </si>
  <si>
    <t>葛士福</t>
  </si>
  <si>
    <t>薛景珍</t>
  </si>
  <si>
    <t>葛明波</t>
  </si>
  <si>
    <t>王字成</t>
  </si>
  <si>
    <t>张桂银</t>
  </si>
  <si>
    <t>葛士奎</t>
  </si>
  <si>
    <t>王玉春</t>
  </si>
  <si>
    <t>徐桂云</t>
  </si>
  <si>
    <t>葛士彬</t>
  </si>
  <si>
    <t xml:space="preserve">投保人：辽宁省朝阳市建平县奎德素镇土木营子村村民委员会                          </t>
  </si>
  <si>
    <t>种植地点：辽宁省朝阳市建平县奎德素镇土木营子村</t>
  </si>
  <si>
    <t>王景兰</t>
  </si>
  <si>
    <t>唐素英</t>
  </si>
  <si>
    <t>王喜凤</t>
  </si>
  <si>
    <t>魏景山</t>
  </si>
  <si>
    <t>姚占国</t>
  </si>
  <si>
    <t>姚占军</t>
  </si>
  <si>
    <t>姚国忠</t>
  </si>
  <si>
    <t>姚国臣</t>
  </si>
  <si>
    <t>姚国清</t>
  </si>
  <si>
    <t>魏艳青</t>
  </si>
  <si>
    <t>魏景文</t>
  </si>
  <si>
    <t>魏景海</t>
  </si>
  <si>
    <t>魏景刚</t>
  </si>
  <si>
    <t>姚国义</t>
  </si>
  <si>
    <t>杨学平</t>
  </si>
  <si>
    <t>鄢宏伟</t>
  </si>
  <si>
    <t>贾林明</t>
  </si>
  <si>
    <t>杨立志</t>
  </si>
  <si>
    <t>贾林国</t>
  </si>
  <si>
    <t>鄢立明</t>
  </si>
  <si>
    <t>刘显生</t>
  </si>
  <si>
    <t>杨立生</t>
  </si>
  <si>
    <t>鄢有辉</t>
  </si>
  <si>
    <t>鄢志全</t>
  </si>
  <si>
    <t>王金荣</t>
  </si>
  <si>
    <t>鄢志丰</t>
  </si>
  <si>
    <t>李红艳</t>
  </si>
  <si>
    <t>谢凤兰</t>
  </si>
  <si>
    <t>马宝有</t>
  </si>
  <si>
    <t>李起</t>
  </si>
  <si>
    <t>池海生</t>
  </si>
  <si>
    <t>董晓艳</t>
  </si>
  <si>
    <t>王凤华</t>
  </si>
  <si>
    <t>丛华林</t>
  </si>
  <si>
    <t>丛培武</t>
  </si>
  <si>
    <t>孙焕江</t>
  </si>
  <si>
    <t>谢景民</t>
  </si>
  <si>
    <t>谢保利</t>
  </si>
  <si>
    <t>于昌</t>
  </si>
  <si>
    <t>丛培玖</t>
  </si>
  <si>
    <t>刘吉红</t>
  </si>
  <si>
    <t>李向峰</t>
  </si>
  <si>
    <t>周小锋</t>
  </si>
  <si>
    <t>李红伟</t>
  </si>
  <si>
    <t>祁风义</t>
  </si>
  <si>
    <t>李凤平</t>
  </si>
  <si>
    <t>李风忠</t>
  </si>
  <si>
    <t>张桂华</t>
  </si>
  <si>
    <t>于风友</t>
  </si>
  <si>
    <t>边文东</t>
  </si>
  <si>
    <t>郭瑞军</t>
  </si>
  <si>
    <t>张朋雨</t>
  </si>
  <si>
    <t>张朋辉</t>
  </si>
  <si>
    <t>边文华</t>
  </si>
  <si>
    <t>郭瑞生</t>
  </si>
  <si>
    <t>郭金瑞</t>
  </si>
  <si>
    <t>卢艳立</t>
  </si>
  <si>
    <t>韩玉利</t>
  </si>
  <si>
    <t>郭瑞东</t>
  </si>
  <si>
    <t>卢喜有</t>
  </si>
  <si>
    <t>张树合</t>
  </si>
  <si>
    <t>边丽艳</t>
  </si>
  <si>
    <t>张树生</t>
  </si>
  <si>
    <t>韩玉华</t>
  </si>
  <si>
    <t>韩国合</t>
  </si>
  <si>
    <t>张树有</t>
  </si>
  <si>
    <t>郭宏瑞</t>
  </si>
  <si>
    <t>王宗利</t>
  </si>
  <si>
    <t>边文广</t>
  </si>
  <si>
    <t>王清久</t>
  </si>
  <si>
    <t>边文龙</t>
  </si>
  <si>
    <t>边国华</t>
  </si>
  <si>
    <t>高明</t>
  </si>
  <si>
    <t>王士华</t>
  </si>
  <si>
    <t>高占文</t>
  </si>
  <si>
    <t>冯赛春</t>
  </si>
  <si>
    <t>高付</t>
  </si>
  <si>
    <t>姜希有</t>
  </si>
  <si>
    <t>陆桂香</t>
  </si>
  <si>
    <t>任素辉</t>
  </si>
  <si>
    <t>高忠</t>
  </si>
  <si>
    <t>姜希军</t>
  </si>
  <si>
    <t>韩荣学</t>
  </si>
  <si>
    <t>王江</t>
  </si>
  <si>
    <t>张义龙</t>
  </si>
  <si>
    <t>冯玉华</t>
  </si>
  <si>
    <t>高志</t>
  </si>
  <si>
    <t>张伟</t>
  </si>
  <si>
    <t>张国强</t>
  </si>
  <si>
    <t>边文明</t>
  </si>
  <si>
    <t>高素珍</t>
  </si>
  <si>
    <t>边国友</t>
  </si>
  <si>
    <t>边建华</t>
  </si>
  <si>
    <t>边建国</t>
  </si>
  <si>
    <t>姜有堂</t>
  </si>
  <si>
    <t>边国兵</t>
  </si>
  <si>
    <t>赵银龙</t>
  </si>
  <si>
    <t>张红</t>
  </si>
  <si>
    <t>张国生</t>
  </si>
  <si>
    <t>边文阁</t>
  </si>
  <si>
    <t>边国江</t>
  </si>
  <si>
    <t>边文江</t>
  </si>
  <si>
    <t>唐金龙</t>
  </si>
  <si>
    <t>唐金辉</t>
  </si>
  <si>
    <t>边艳伟</t>
  </si>
  <si>
    <t>张海波</t>
  </si>
  <si>
    <t>李学会</t>
  </si>
  <si>
    <t>赵玉奎</t>
  </si>
  <si>
    <t>闫雪东</t>
  </si>
  <si>
    <t>闫井玉</t>
  </si>
  <si>
    <t>刘振富</t>
  </si>
  <si>
    <t>刘立明</t>
  </si>
  <si>
    <t>祁晓娟</t>
  </si>
  <si>
    <t>冯玉明</t>
  </si>
  <si>
    <t>刘亚杰</t>
  </si>
  <si>
    <t>郭明生</t>
  </si>
  <si>
    <t>殷国成</t>
  </si>
  <si>
    <t>魏景礼</t>
  </si>
  <si>
    <t>商桂君</t>
  </si>
  <si>
    <t>李晓龙</t>
  </si>
  <si>
    <t>祁风学</t>
  </si>
  <si>
    <t>陶凤翥</t>
  </si>
  <si>
    <t>祁风兰</t>
  </si>
  <si>
    <t>祁会娟</t>
  </si>
  <si>
    <t>李学生</t>
  </si>
  <si>
    <t>祁风海</t>
  </si>
  <si>
    <t>李玉东</t>
  </si>
  <si>
    <t>郭风军</t>
  </si>
  <si>
    <t>冯双军</t>
  </si>
  <si>
    <t>冯玉军</t>
  </si>
  <si>
    <t>闫国财</t>
  </si>
  <si>
    <t>郭明才</t>
  </si>
  <si>
    <t>刘振君</t>
  </si>
  <si>
    <t>曲佳</t>
  </si>
  <si>
    <t>边荣英</t>
  </si>
  <si>
    <t>于占江</t>
  </si>
  <si>
    <t>于有学</t>
  </si>
  <si>
    <t>于向阳</t>
  </si>
  <si>
    <t>于有宝</t>
  </si>
  <si>
    <t>于艳伟</t>
  </si>
  <si>
    <t>王秀艳</t>
  </si>
  <si>
    <t>李风阳</t>
  </si>
  <si>
    <t>于有志</t>
  </si>
  <si>
    <t>于有结</t>
  </si>
  <si>
    <t>于有全</t>
  </si>
  <si>
    <t>于有灵</t>
  </si>
  <si>
    <t>于有革</t>
  </si>
  <si>
    <t>袁德军</t>
  </si>
  <si>
    <t>袁德礼</t>
  </si>
  <si>
    <t>赵起</t>
  </si>
  <si>
    <t>赵强</t>
  </si>
  <si>
    <t>丛艳丽</t>
  </si>
  <si>
    <t>赵志</t>
  </si>
  <si>
    <t>马宝仓</t>
  </si>
  <si>
    <t>赵云</t>
  </si>
  <si>
    <t>赵福</t>
  </si>
  <si>
    <t>马宝成</t>
  </si>
  <si>
    <t>马宝新</t>
  </si>
  <si>
    <t>袁德忠</t>
  </si>
  <si>
    <t>袁春华</t>
  </si>
  <si>
    <t>袁德成</t>
  </si>
  <si>
    <t>岳文玲</t>
  </si>
  <si>
    <t>赵发</t>
  </si>
  <si>
    <t>袁振才</t>
  </si>
  <si>
    <t>马宝双</t>
  </si>
  <si>
    <t>袁德明</t>
  </si>
  <si>
    <t>袁德任</t>
  </si>
  <si>
    <t>赵林</t>
  </si>
  <si>
    <t>袁振德</t>
  </si>
  <si>
    <t>袁德才</t>
  </si>
  <si>
    <t>赵振海</t>
  </si>
  <si>
    <t>刘占平</t>
  </si>
  <si>
    <t>刘凤军</t>
  </si>
  <si>
    <t>谢景春</t>
  </si>
  <si>
    <t>刘风林</t>
  </si>
  <si>
    <t>谢景君</t>
  </si>
  <si>
    <t>鄢志红</t>
  </si>
  <si>
    <t>李桂明</t>
  </si>
  <si>
    <t>刘占军</t>
  </si>
  <si>
    <t>刘占国</t>
  </si>
  <si>
    <t>孙凤花</t>
  </si>
  <si>
    <t>谢景发</t>
  </si>
  <si>
    <t>鄢志刚</t>
  </si>
  <si>
    <t>于有强</t>
  </si>
  <si>
    <t>于有胜</t>
  </si>
  <si>
    <t>鄢志臣</t>
  </si>
  <si>
    <t>刘风学</t>
  </si>
  <si>
    <t>张玉龙</t>
  </si>
  <si>
    <t>鄢立会</t>
  </si>
  <si>
    <t>贾林东</t>
  </si>
  <si>
    <t>鄢立学</t>
  </si>
  <si>
    <t xml:space="preserve">投保人：辽宁省朝阳市建平县奎德素镇西山村村民委员会                          </t>
  </si>
  <si>
    <t>种植地点：辽宁省朝阳市建平县奎德素镇西山村</t>
  </si>
  <si>
    <t>陈守玉</t>
  </si>
  <si>
    <t>赵文和</t>
  </si>
  <si>
    <t>鹿宏亮</t>
  </si>
  <si>
    <t>朱洪军</t>
  </si>
  <si>
    <t>卢海兴</t>
  </si>
  <si>
    <t>鹿子和</t>
  </si>
  <si>
    <t>鹿子学</t>
  </si>
  <si>
    <t>鹿宏来</t>
  </si>
  <si>
    <t>鹿子云</t>
  </si>
  <si>
    <t>鹿逢春</t>
  </si>
  <si>
    <t>武海林</t>
  </si>
  <si>
    <t>鹿子红</t>
  </si>
  <si>
    <t>武占江</t>
  </si>
  <si>
    <t>杜宝学</t>
  </si>
  <si>
    <t>鹿红义</t>
  </si>
  <si>
    <t>鹿少龙</t>
  </si>
  <si>
    <t>纪玉芹</t>
  </si>
  <si>
    <t>杜宝良</t>
  </si>
  <si>
    <t>杜宝林</t>
  </si>
  <si>
    <t>张树山</t>
  </si>
  <si>
    <t>张艳荣</t>
  </si>
  <si>
    <t>鹿子文</t>
  </si>
  <si>
    <t>李景玉</t>
  </si>
  <si>
    <t>侯井全</t>
  </si>
  <si>
    <t>狄占林</t>
  </si>
  <si>
    <t>姚连江</t>
  </si>
  <si>
    <t>姚占民</t>
  </si>
  <si>
    <t>姚连春</t>
  </si>
  <si>
    <t>武风军</t>
  </si>
  <si>
    <t>李景合</t>
  </si>
  <si>
    <t>陈玉英</t>
  </si>
  <si>
    <t>狄占良</t>
  </si>
  <si>
    <t>狄占申</t>
  </si>
  <si>
    <t>狄占山</t>
  </si>
  <si>
    <t>赵国付</t>
  </si>
  <si>
    <t>张振东</t>
  </si>
  <si>
    <t>齐廷祥</t>
  </si>
  <si>
    <t>齐廷云</t>
  </si>
  <si>
    <t>刘东升</t>
  </si>
  <si>
    <t>齐廷志</t>
  </si>
  <si>
    <t>张振中</t>
  </si>
  <si>
    <t>蒋春阳</t>
  </si>
  <si>
    <t>张国喜</t>
  </si>
  <si>
    <t>吕金成</t>
  </si>
  <si>
    <t>张国良</t>
  </si>
  <si>
    <t>刘明辉</t>
  </si>
  <si>
    <t>刘向军</t>
  </si>
  <si>
    <t>张国民</t>
  </si>
  <si>
    <t>任淑艳</t>
  </si>
  <si>
    <t>张士杰</t>
  </si>
  <si>
    <t>蒋春民</t>
  </si>
  <si>
    <t>蒋元</t>
  </si>
  <si>
    <t>吕海军</t>
  </si>
  <si>
    <t>张国相</t>
  </si>
  <si>
    <t>冯金海</t>
  </si>
  <si>
    <t>耿文华</t>
  </si>
  <si>
    <t>王旭海</t>
  </si>
  <si>
    <t>王焕山</t>
  </si>
  <si>
    <t>柏文祥</t>
  </si>
  <si>
    <t>马凤军</t>
  </si>
  <si>
    <t>朱卫国</t>
  </si>
  <si>
    <t>冯金河</t>
  </si>
  <si>
    <t>崔守利</t>
  </si>
  <si>
    <t>胡国军</t>
  </si>
  <si>
    <t>朱云文</t>
  </si>
  <si>
    <t>胡小奎</t>
  </si>
  <si>
    <t>王焕革</t>
  </si>
  <si>
    <t>董国武</t>
  </si>
  <si>
    <t>卢桂丽</t>
  </si>
  <si>
    <t>王旭凤</t>
  </si>
  <si>
    <t>王文龙</t>
  </si>
  <si>
    <t>张义学</t>
  </si>
  <si>
    <t>王文章</t>
  </si>
  <si>
    <t>曹凤玉</t>
  </si>
  <si>
    <t>贺均令</t>
  </si>
  <si>
    <t>王玉凤</t>
  </si>
  <si>
    <t>王春全</t>
  </si>
  <si>
    <t>王春林</t>
  </si>
  <si>
    <t>崔雅文</t>
  </si>
  <si>
    <t>王宝军</t>
  </si>
  <si>
    <t>石磊</t>
  </si>
  <si>
    <t>王春力</t>
  </si>
  <si>
    <t>王春华</t>
  </si>
  <si>
    <t>李振杰</t>
  </si>
  <si>
    <t>吕强</t>
  </si>
  <si>
    <t>张勇峰</t>
  </si>
  <si>
    <t>吕经义</t>
  </si>
  <si>
    <t>张振从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</si>
</sst>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36">
    <font>
      <sz val="11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63"/>
      <name val="宋体"/>
      <charset val="134"/>
    </font>
    <font>
      <sz val="10"/>
      <name val="宋体"/>
      <charset val="134"/>
    </font>
    <font>
      <sz val="10"/>
      <color theme="1" tint="0.05"/>
      <name val="宋体"/>
      <charset val="134"/>
    </font>
    <font>
      <sz val="11"/>
      <color indexed="63"/>
      <name val="宋体"/>
      <charset val="134"/>
    </font>
    <font>
      <sz val="10"/>
      <name val="宋体"/>
      <charset val="134"/>
      <scheme val="minor"/>
    </font>
    <font>
      <sz val="10"/>
      <color indexed="63"/>
      <name val="宋体"/>
      <charset val="134"/>
      <scheme val="minor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  <scheme val="minor"/>
    </font>
    <font>
      <sz val="10"/>
      <color indexed="63"/>
      <name val="宋体"/>
      <charset val="0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u/>
      <sz val="16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23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8" fillId="11" borderId="12" applyNumberFormat="0" applyAlignment="0" applyProtection="0">
      <alignment vertical="center"/>
    </xf>
    <xf numFmtId="0" fontId="29" fillId="11" borderId="8" applyNumberFormat="0" applyAlignment="0" applyProtection="0">
      <alignment vertical="center"/>
    </xf>
    <xf numFmtId="0" fontId="30" fillId="12" borderId="13" applyNumberForma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 shrinkToFit="1"/>
    </xf>
    <xf numFmtId="176" fontId="7" fillId="0" borderId="1" xfId="0" applyNumberFormat="1" applyFont="1" applyFill="1" applyBorder="1" applyAlignment="1">
      <alignment horizontal="center" vertical="center"/>
    </xf>
    <xf numFmtId="177" fontId="5" fillId="0" borderId="1" xfId="0" applyNumberFormat="1" applyFont="1" applyBorder="1" applyAlignment="1">
      <alignment horizontal="center" vertical="center" wrapText="1"/>
    </xf>
    <xf numFmtId="177" fontId="5" fillId="0" borderId="3" xfId="0" applyNumberFormat="1" applyFont="1" applyBorder="1" applyAlignment="1">
      <alignment horizontal="center" vertical="center" wrapText="1"/>
    </xf>
    <xf numFmtId="177" fontId="5" fillId="0" borderId="1" xfId="0" applyNumberFormat="1" applyFont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 shrinkToFit="1"/>
    </xf>
    <xf numFmtId="176" fontId="5" fillId="0" borderId="1" xfId="0" applyNumberFormat="1" applyFont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 shrinkToFit="1"/>
    </xf>
    <xf numFmtId="176" fontId="6" fillId="0" borderId="6" xfId="0" applyNumberFormat="1" applyFont="1" applyFill="1" applyBorder="1" applyAlignment="1">
      <alignment horizontal="center" vertical="center" shrinkToFit="1"/>
    </xf>
    <xf numFmtId="176" fontId="10" fillId="0" borderId="6" xfId="0" applyNumberFormat="1" applyFont="1" applyFill="1" applyBorder="1" applyAlignment="1" applyProtection="1">
      <alignment horizontal="center" vertical="center"/>
      <protection locked="0"/>
    </xf>
    <xf numFmtId="176" fontId="10" fillId="0" borderId="1" xfId="0" applyNumberFormat="1" applyFont="1" applyFill="1" applyBorder="1" applyAlignment="1" applyProtection="1">
      <alignment horizontal="center" vertical="center"/>
      <protection locked="0"/>
    </xf>
    <xf numFmtId="176" fontId="5" fillId="0" borderId="1" xfId="0" applyNumberFormat="1" applyFont="1" applyFill="1" applyBorder="1" applyAlignment="1">
      <alignment horizontal="center" vertical="center"/>
    </xf>
    <xf numFmtId="176" fontId="6" fillId="0" borderId="7" xfId="0" applyNumberFormat="1" applyFont="1" applyFill="1" applyBorder="1" applyAlignment="1">
      <alignment horizontal="center" vertical="center" shrinkToFit="1"/>
    </xf>
    <xf numFmtId="176" fontId="11" fillId="0" borderId="1" xfId="0" applyNumberFormat="1" applyFont="1" applyFill="1" applyBorder="1" applyAlignment="1" applyProtection="1">
      <alignment horizontal="center" vertical="center" shrinkToFit="1"/>
      <protection locked="0"/>
    </xf>
    <xf numFmtId="176" fontId="6" fillId="0" borderId="1" xfId="0" applyNumberFormat="1" applyFont="1" applyFill="1" applyBorder="1" applyAlignment="1" applyProtection="1">
      <alignment horizontal="center" vertical="center" shrinkToFit="1"/>
      <protection locked="0"/>
    </xf>
    <xf numFmtId="176" fontId="5" fillId="0" borderId="1" xfId="0" applyNumberFormat="1" applyFont="1" applyBorder="1" applyAlignment="1">
      <alignment horizontal="center" vertical="center" wrapText="1"/>
    </xf>
    <xf numFmtId="176" fontId="12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176" fontId="13" fillId="0" borderId="1" xfId="0" applyNumberFormat="1" applyFont="1" applyFill="1" applyBorder="1" applyAlignment="1">
      <alignment horizontal="center" vertical="center"/>
    </xf>
    <xf numFmtId="176" fontId="14" fillId="0" borderId="1" xfId="0" applyNumberFormat="1" applyFont="1" applyFill="1" applyBorder="1" applyAlignment="1">
      <alignment horizontal="center" vertical="center"/>
    </xf>
    <xf numFmtId="0" fontId="0" fillId="0" borderId="0" xfId="0" applyNumberFormat="1">
      <alignment vertical="center"/>
    </xf>
    <xf numFmtId="0" fontId="1" fillId="0" borderId="0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left" vertic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176" fontId="12" fillId="0" borderId="1" xfId="0" applyNumberFormat="1" applyFont="1" applyFill="1" applyBorder="1" applyAlignment="1">
      <alignment horizontal="center" vertical="center" shrinkToFit="1"/>
    </xf>
    <xf numFmtId="0" fontId="4" fillId="0" borderId="4" xfId="0" applyNumberFormat="1" applyFont="1" applyBorder="1" applyAlignment="1">
      <alignment horizontal="center" vertical="center"/>
    </xf>
    <xf numFmtId="176" fontId="15" fillId="0" borderId="1" xfId="0" applyNumberFormat="1" applyFont="1" applyFill="1" applyBorder="1" applyAlignment="1">
      <alignment horizontal="center" vertical="center" shrinkToFit="1"/>
    </xf>
    <xf numFmtId="49" fontId="15" fillId="0" borderId="1" xfId="0" applyNumberFormat="1" applyFont="1" applyFill="1" applyBorder="1" applyAlignment="1">
      <alignment horizontal="center" vertical="center" shrinkToFit="1"/>
    </xf>
    <xf numFmtId="49" fontId="6" fillId="0" borderId="1" xfId="0" applyNumberFormat="1" applyFont="1" applyFill="1" applyBorder="1" applyAlignment="1">
      <alignment horizontal="center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7.v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8.v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9.v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0.v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5"/>
  <sheetViews>
    <sheetView zoomScale="90" zoomScaleNormal="90" topLeftCell="A146" workbookViewId="0">
      <selection activeCell="C7" sqref="C7:C172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3"/>
      <c r="D1" s="2"/>
      <c r="E1" s="2"/>
      <c r="F1" s="2"/>
    </row>
    <row r="2" ht="30" customHeight="1" spans="1:6">
      <c r="A2" s="4" t="s">
        <v>1</v>
      </c>
      <c r="B2" s="4"/>
      <c r="C2" s="4"/>
      <c r="D2" s="4"/>
      <c r="E2" s="4"/>
      <c r="F2" s="4"/>
    </row>
    <row r="3" ht="15" customHeight="1" spans="1:6">
      <c r="A3" s="5" t="s">
        <v>2</v>
      </c>
      <c r="B3" s="5"/>
      <c r="C3" s="5"/>
      <c r="D3" s="5"/>
      <c r="E3" s="5"/>
      <c r="F3" s="5"/>
    </row>
    <row r="4" ht="15" customHeight="1" spans="1:6">
      <c r="A4" s="5" t="s">
        <v>3</v>
      </c>
      <c r="B4" s="5"/>
      <c r="C4" s="5"/>
      <c r="D4" s="5"/>
      <c r="E4" s="5"/>
      <c r="F4" s="5"/>
    </row>
    <row r="5" ht="22.5" customHeight="1" spans="1:6">
      <c r="A5" s="6" t="s">
        <v>4</v>
      </c>
      <c r="B5" s="6" t="s">
        <v>5</v>
      </c>
      <c r="C5" s="6" t="s">
        <v>6</v>
      </c>
      <c r="D5" s="6" t="s">
        <v>7</v>
      </c>
      <c r="E5" s="7" t="s">
        <v>8</v>
      </c>
      <c r="F5" s="6" t="s">
        <v>9</v>
      </c>
    </row>
    <row r="6" ht="17.25" customHeight="1" spans="1:6">
      <c r="A6" s="8"/>
      <c r="B6" s="8"/>
      <c r="C6" s="8"/>
      <c r="D6" s="6"/>
      <c r="E6" s="9"/>
      <c r="F6" s="8"/>
    </row>
    <row r="7" s="1" customFormat="1" spans="1:6">
      <c r="A7" s="10">
        <v>1</v>
      </c>
      <c r="B7" s="45" t="s">
        <v>10</v>
      </c>
      <c r="C7" s="12">
        <v>30</v>
      </c>
      <c r="D7" s="13">
        <f>C7*10.318</f>
        <v>309.54</v>
      </c>
      <c r="E7" s="14">
        <f>C7*770</f>
        <v>23100</v>
      </c>
      <c r="F7" s="15">
        <f>C7*51.59</f>
        <v>1547.7</v>
      </c>
    </row>
    <row r="8" s="1" customFormat="1" spans="1:6">
      <c r="A8" s="10">
        <v>2</v>
      </c>
      <c r="B8" s="45" t="s">
        <v>11</v>
      </c>
      <c r="C8" s="12">
        <v>24</v>
      </c>
      <c r="D8" s="13">
        <f t="shared" ref="D8:D39" si="0">C8*10.318</f>
        <v>247.632</v>
      </c>
      <c r="E8" s="14">
        <f t="shared" ref="E8:E39" si="1">C8*770</f>
        <v>18480</v>
      </c>
      <c r="F8" s="15">
        <f t="shared" ref="F8:F39" si="2">C8*51.59</f>
        <v>1238.16</v>
      </c>
    </row>
    <row r="9" s="1" customFormat="1" spans="1:6">
      <c r="A9" s="10">
        <v>3</v>
      </c>
      <c r="B9" s="45" t="s">
        <v>12</v>
      </c>
      <c r="C9" s="12">
        <v>20</v>
      </c>
      <c r="D9" s="13">
        <f t="shared" si="0"/>
        <v>206.36</v>
      </c>
      <c r="E9" s="14">
        <f t="shared" si="1"/>
        <v>15400</v>
      </c>
      <c r="F9" s="15">
        <f t="shared" si="2"/>
        <v>1031.8</v>
      </c>
    </row>
    <row r="10" s="1" customFormat="1" spans="1:6">
      <c r="A10" s="10">
        <v>4</v>
      </c>
      <c r="B10" s="45" t="s">
        <v>13</v>
      </c>
      <c r="C10" s="12">
        <v>20</v>
      </c>
      <c r="D10" s="13">
        <f t="shared" si="0"/>
        <v>206.36</v>
      </c>
      <c r="E10" s="14">
        <f t="shared" si="1"/>
        <v>15400</v>
      </c>
      <c r="F10" s="15">
        <f t="shared" si="2"/>
        <v>1031.8</v>
      </c>
    </row>
    <row r="11" s="1" customFormat="1" spans="1:6">
      <c r="A11" s="10">
        <v>5</v>
      </c>
      <c r="B11" s="45" t="s">
        <v>14</v>
      </c>
      <c r="C11" s="12">
        <v>30</v>
      </c>
      <c r="D11" s="13">
        <f t="shared" si="0"/>
        <v>309.54</v>
      </c>
      <c r="E11" s="14">
        <f t="shared" si="1"/>
        <v>23100</v>
      </c>
      <c r="F11" s="15">
        <f t="shared" si="2"/>
        <v>1547.7</v>
      </c>
    </row>
    <row r="12" s="1" customFormat="1" spans="1:6">
      <c r="A12" s="10">
        <v>6</v>
      </c>
      <c r="B12" s="45" t="s">
        <v>15</v>
      </c>
      <c r="C12" s="12">
        <v>40</v>
      </c>
      <c r="D12" s="13">
        <f t="shared" si="0"/>
        <v>412.72</v>
      </c>
      <c r="E12" s="14">
        <f t="shared" si="1"/>
        <v>30800</v>
      </c>
      <c r="F12" s="15">
        <f t="shared" si="2"/>
        <v>2063.6</v>
      </c>
    </row>
    <row r="13" s="1" customFormat="1" spans="1:6">
      <c r="A13" s="10">
        <v>7</v>
      </c>
      <c r="B13" s="45" t="s">
        <v>16</v>
      </c>
      <c r="C13" s="12">
        <v>15</v>
      </c>
      <c r="D13" s="13">
        <f t="shared" si="0"/>
        <v>154.77</v>
      </c>
      <c r="E13" s="14">
        <f t="shared" si="1"/>
        <v>11550</v>
      </c>
      <c r="F13" s="15">
        <f t="shared" si="2"/>
        <v>773.85</v>
      </c>
    </row>
    <row r="14" s="1" customFormat="1" spans="1:6">
      <c r="A14" s="10">
        <v>8</v>
      </c>
      <c r="B14" s="45" t="s">
        <v>17</v>
      </c>
      <c r="C14" s="12">
        <v>25</v>
      </c>
      <c r="D14" s="13">
        <f t="shared" si="0"/>
        <v>257.95</v>
      </c>
      <c r="E14" s="14">
        <f t="shared" si="1"/>
        <v>19250</v>
      </c>
      <c r="F14" s="15">
        <f t="shared" si="2"/>
        <v>1289.75</v>
      </c>
    </row>
    <row r="15" s="1" customFormat="1" spans="1:6">
      <c r="A15" s="10">
        <v>9</v>
      </c>
      <c r="B15" s="45" t="s">
        <v>18</v>
      </c>
      <c r="C15" s="12">
        <v>20</v>
      </c>
      <c r="D15" s="13">
        <f t="shared" si="0"/>
        <v>206.36</v>
      </c>
      <c r="E15" s="14">
        <f t="shared" si="1"/>
        <v>15400</v>
      </c>
      <c r="F15" s="15">
        <f t="shared" si="2"/>
        <v>1031.8</v>
      </c>
    </row>
    <row r="16" s="1" customFormat="1" spans="1:6">
      <c r="A16" s="10">
        <v>10</v>
      </c>
      <c r="B16" s="45" t="s">
        <v>19</v>
      </c>
      <c r="C16" s="12">
        <v>15</v>
      </c>
      <c r="D16" s="13">
        <f t="shared" si="0"/>
        <v>154.77</v>
      </c>
      <c r="E16" s="14">
        <f t="shared" si="1"/>
        <v>11550</v>
      </c>
      <c r="F16" s="15">
        <f t="shared" si="2"/>
        <v>773.85</v>
      </c>
    </row>
    <row r="17" s="1" customFormat="1" spans="1:6">
      <c r="A17" s="10">
        <v>11</v>
      </c>
      <c r="B17" s="45" t="s">
        <v>20</v>
      </c>
      <c r="C17" s="12">
        <v>20</v>
      </c>
      <c r="D17" s="13">
        <f t="shared" si="0"/>
        <v>206.36</v>
      </c>
      <c r="E17" s="14">
        <f t="shared" si="1"/>
        <v>15400</v>
      </c>
      <c r="F17" s="15">
        <f t="shared" si="2"/>
        <v>1031.8</v>
      </c>
    </row>
    <row r="18" s="1" customFormat="1" spans="1:6">
      <c r="A18" s="10">
        <v>12</v>
      </c>
      <c r="B18" s="45" t="s">
        <v>21</v>
      </c>
      <c r="C18" s="12">
        <v>40</v>
      </c>
      <c r="D18" s="13">
        <f t="shared" si="0"/>
        <v>412.72</v>
      </c>
      <c r="E18" s="14">
        <f t="shared" si="1"/>
        <v>30800</v>
      </c>
      <c r="F18" s="15">
        <f t="shared" si="2"/>
        <v>2063.6</v>
      </c>
    </row>
    <row r="19" s="1" customFormat="1" spans="1:6">
      <c r="A19" s="10">
        <v>13</v>
      </c>
      <c r="B19" s="45" t="s">
        <v>22</v>
      </c>
      <c r="C19" s="12">
        <v>40</v>
      </c>
      <c r="D19" s="13">
        <f t="shared" si="0"/>
        <v>412.72</v>
      </c>
      <c r="E19" s="14">
        <f t="shared" si="1"/>
        <v>30800</v>
      </c>
      <c r="F19" s="15">
        <f t="shared" si="2"/>
        <v>2063.6</v>
      </c>
    </row>
    <row r="20" s="1" customFormat="1" spans="1:6">
      <c r="A20" s="10">
        <v>14</v>
      </c>
      <c r="B20" s="45" t="s">
        <v>23</v>
      </c>
      <c r="C20" s="12">
        <v>30</v>
      </c>
      <c r="D20" s="13">
        <f t="shared" si="0"/>
        <v>309.54</v>
      </c>
      <c r="E20" s="14">
        <f t="shared" si="1"/>
        <v>23100</v>
      </c>
      <c r="F20" s="15">
        <f t="shared" si="2"/>
        <v>1547.7</v>
      </c>
    </row>
    <row r="21" s="1" customFormat="1" spans="1:6">
      <c r="A21" s="10">
        <v>15</v>
      </c>
      <c r="B21" s="45" t="s">
        <v>24</v>
      </c>
      <c r="C21" s="12">
        <v>40</v>
      </c>
      <c r="D21" s="13">
        <f t="shared" si="0"/>
        <v>412.72</v>
      </c>
      <c r="E21" s="14">
        <f t="shared" si="1"/>
        <v>30800</v>
      </c>
      <c r="F21" s="15">
        <f t="shared" si="2"/>
        <v>2063.6</v>
      </c>
    </row>
    <row r="22" s="1" customFormat="1" spans="1:6">
      <c r="A22" s="10">
        <v>16</v>
      </c>
      <c r="B22" s="45" t="s">
        <v>25</v>
      </c>
      <c r="C22" s="12">
        <v>20</v>
      </c>
      <c r="D22" s="13">
        <f t="shared" si="0"/>
        <v>206.36</v>
      </c>
      <c r="E22" s="14">
        <f t="shared" si="1"/>
        <v>15400</v>
      </c>
      <c r="F22" s="15">
        <f t="shared" si="2"/>
        <v>1031.8</v>
      </c>
    </row>
    <row r="23" s="1" customFormat="1" spans="1:6">
      <c r="A23" s="10">
        <v>17</v>
      </c>
      <c r="B23" s="45" t="s">
        <v>26</v>
      </c>
      <c r="C23" s="12">
        <v>30</v>
      </c>
      <c r="D23" s="13">
        <f t="shared" si="0"/>
        <v>309.54</v>
      </c>
      <c r="E23" s="14">
        <f t="shared" si="1"/>
        <v>23100</v>
      </c>
      <c r="F23" s="15">
        <f t="shared" si="2"/>
        <v>1547.7</v>
      </c>
    </row>
    <row r="24" s="1" customFormat="1" spans="1:6">
      <c r="A24" s="10">
        <v>18</v>
      </c>
      <c r="B24" s="45" t="s">
        <v>27</v>
      </c>
      <c r="C24" s="12">
        <v>20</v>
      </c>
      <c r="D24" s="13">
        <f t="shared" si="0"/>
        <v>206.36</v>
      </c>
      <c r="E24" s="14">
        <f t="shared" si="1"/>
        <v>15400</v>
      </c>
      <c r="F24" s="15">
        <f t="shared" si="2"/>
        <v>1031.8</v>
      </c>
    </row>
    <row r="25" s="1" customFormat="1" spans="1:6">
      <c r="A25" s="10">
        <v>19</v>
      </c>
      <c r="B25" s="45" t="s">
        <v>28</v>
      </c>
      <c r="C25" s="12">
        <v>30</v>
      </c>
      <c r="D25" s="13">
        <f t="shared" si="0"/>
        <v>309.54</v>
      </c>
      <c r="E25" s="14">
        <f t="shared" si="1"/>
        <v>23100</v>
      </c>
      <c r="F25" s="15">
        <f t="shared" si="2"/>
        <v>1547.7</v>
      </c>
    </row>
    <row r="26" s="1" customFormat="1" spans="1:6">
      <c r="A26" s="10">
        <v>20</v>
      </c>
      <c r="B26" s="45" t="s">
        <v>29</v>
      </c>
      <c r="C26" s="12">
        <v>20</v>
      </c>
      <c r="D26" s="13">
        <f t="shared" si="0"/>
        <v>206.36</v>
      </c>
      <c r="E26" s="14">
        <f t="shared" si="1"/>
        <v>15400</v>
      </c>
      <c r="F26" s="15">
        <f t="shared" si="2"/>
        <v>1031.8</v>
      </c>
    </row>
    <row r="27" s="1" customFormat="1" spans="1:6">
      <c r="A27" s="10">
        <v>21</v>
      </c>
      <c r="B27" s="45" t="s">
        <v>30</v>
      </c>
      <c r="C27" s="12">
        <v>40</v>
      </c>
      <c r="D27" s="13">
        <f t="shared" si="0"/>
        <v>412.72</v>
      </c>
      <c r="E27" s="14">
        <f t="shared" si="1"/>
        <v>30800</v>
      </c>
      <c r="F27" s="15">
        <f t="shared" si="2"/>
        <v>2063.6</v>
      </c>
    </row>
    <row r="28" s="1" customFormat="1" spans="1:6">
      <c r="A28" s="10">
        <v>22</v>
      </c>
      <c r="B28" s="45" t="s">
        <v>31</v>
      </c>
      <c r="C28" s="12">
        <v>30</v>
      </c>
      <c r="D28" s="13">
        <f t="shared" si="0"/>
        <v>309.54</v>
      </c>
      <c r="E28" s="14">
        <f t="shared" si="1"/>
        <v>23100</v>
      </c>
      <c r="F28" s="15">
        <f t="shared" si="2"/>
        <v>1547.7</v>
      </c>
    </row>
    <row r="29" s="1" customFormat="1" spans="1:6">
      <c r="A29" s="10">
        <v>23</v>
      </c>
      <c r="B29" s="45" t="s">
        <v>32</v>
      </c>
      <c r="C29" s="12">
        <v>30</v>
      </c>
      <c r="D29" s="13">
        <f t="shared" si="0"/>
        <v>309.54</v>
      </c>
      <c r="E29" s="14">
        <f t="shared" si="1"/>
        <v>23100</v>
      </c>
      <c r="F29" s="15">
        <f t="shared" si="2"/>
        <v>1547.7</v>
      </c>
    </row>
    <row r="30" s="1" customFormat="1" spans="1:6">
      <c r="A30" s="10">
        <v>24</v>
      </c>
      <c r="B30" s="45" t="s">
        <v>33</v>
      </c>
      <c r="C30" s="12">
        <v>30</v>
      </c>
      <c r="D30" s="13">
        <f t="shared" si="0"/>
        <v>309.54</v>
      </c>
      <c r="E30" s="14">
        <f t="shared" si="1"/>
        <v>23100</v>
      </c>
      <c r="F30" s="15">
        <f t="shared" si="2"/>
        <v>1547.7</v>
      </c>
    </row>
    <row r="31" s="1" customFormat="1" spans="1:6">
      <c r="A31" s="10">
        <v>25</v>
      </c>
      <c r="B31" s="45" t="s">
        <v>34</v>
      </c>
      <c r="C31" s="12">
        <v>10</v>
      </c>
      <c r="D31" s="13">
        <f t="shared" si="0"/>
        <v>103.18</v>
      </c>
      <c r="E31" s="14">
        <f t="shared" si="1"/>
        <v>7700</v>
      </c>
      <c r="F31" s="15">
        <f t="shared" si="2"/>
        <v>515.9</v>
      </c>
    </row>
    <row r="32" s="1" customFormat="1" spans="1:6">
      <c r="A32" s="10">
        <v>26</v>
      </c>
      <c r="B32" s="45" t="s">
        <v>35</v>
      </c>
      <c r="C32" s="12">
        <v>30</v>
      </c>
      <c r="D32" s="13">
        <f t="shared" si="0"/>
        <v>309.54</v>
      </c>
      <c r="E32" s="14">
        <f t="shared" si="1"/>
        <v>23100</v>
      </c>
      <c r="F32" s="15">
        <f t="shared" si="2"/>
        <v>1547.7</v>
      </c>
    </row>
    <row r="33" s="1" customFormat="1" spans="1:6">
      <c r="A33" s="10">
        <v>27</v>
      </c>
      <c r="B33" s="45" t="s">
        <v>36</v>
      </c>
      <c r="C33" s="12">
        <v>20</v>
      </c>
      <c r="D33" s="13">
        <f t="shared" si="0"/>
        <v>206.36</v>
      </c>
      <c r="E33" s="14">
        <f t="shared" si="1"/>
        <v>15400</v>
      </c>
      <c r="F33" s="15">
        <f t="shared" si="2"/>
        <v>1031.8</v>
      </c>
    </row>
    <row r="34" s="1" customFormat="1" spans="1:6">
      <c r="A34" s="10">
        <v>28</v>
      </c>
      <c r="B34" s="45" t="s">
        <v>37</v>
      </c>
      <c r="C34" s="12">
        <v>30</v>
      </c>
      <c r="D34" s="13">
        <f t="shared" si="0"/>
        <v>309.54</v>
      </c>
      <c r="E34" s="14">
        <f t="shared" si="1"/>
        <v>23100</v>
      </c>
      <c r="F34" s="15">
        <f t="shared" si="2"/>
        <v>1547.7</v>
      </c>
    </row>
    <row r="35" s="1" customFormat="1" spans="1:6">
      <c r="A35" s="10">
        <v>29</v>
      </c>
      <c r="B35" s="45" t="s">
        <v>38</v>
      </c>
      <c r="C35" s="12">
        <v>20</v>
      </c>
      <c r="D35" s="13">
        <f t="shared" si="0"/>
        <v>206.36</v>
      </c>
      <c r="E35" s="14">
        <f t="shared" si="1"/>
        <v>15400</v>
      </c>
      <c r="F35" s="15">
        <f t="shared" si="2"/>
        <v>1031.8</v>
      </c>
    </row>
    <row r="36" s="1" customFormat="1" spans="1:6">
      <c r="A36" s="10">
        <v>30</v>
      </c>
      <c r="B36" s="45" t="s">
        <v>39</v>
      </c>
      <c r="C36" s="12">
        <v>15</v>
      </c>
      <c r="D36" s="13">
        <f t="shared" si="0"/>
        <v>154.77</v>
      </c>
      <c r="E36" s="14">
        <f t="shared" si="1"/>
        <v>11550</v>
      </c>
      <c r="F36" s="15">
        <f t="shared" si="2"/>
        <v>773.85</v>
      </c>
    </row>
    <row r="37" s="1" customFormat="1" spans="1:6">
      <c r="A37" s="10">
        <v>31</v>
      </c>
      <c r="B37" s="45" t="s">
        <v>40</v>
      </c>
      <c r="C37" s="12">
        <v>20</v>
      </c>
      <c r="D37" s="13">
        <f t="shared" si="0"/>
        <v>206.36</v>
      </c>
      <c r="E37" s="14">
        <f t="shared" si="1"/>
        <v>15400</v>
      </c>
      <c r="F37" s="15">
        <f t="shared" si="2"/>
        <v>1031.8</v>
      </c>
    </row>
    <row r="38" s="1" customFormat="1" spans="1:6">
      <c r="A38" s="10">
        <v>32</v>
      </c>
      <c r="B38" s="45" t="s">
        <v>41</v>
      </c>
      <c r="C38" s="12">
        <v>10</v>
      </c>
      <c r="D38" s="13">
        <f t="shared" si="0"/>
        <v>103.18</v>
      </c>
      <c r="E38" s="14">
        <f t="shared" si="1"/>
        <v>7700</v>
      </c>
      <c r="F38" s="15">
        <f t="shared" si="2"/>
        <v>515.9</v>
      </c>
    </row>
    <row r="39" s="1" customFormat="1" spans="1:6">
      <c r="A39" s="10">
        <v>33</v>
      </c>
      <c r="B39" s="45" t="s">
        <v>42</v>
      </c>
      <c r="C39" s="12">
        <v>10</v>
      </c>
      <c r="D39" s="13">
        <f t="shared" si="0"/>
        <v>103.18</v>
      </c>
      <c r="E39" s="14">
        <f t="shared" si="1"/>
        <v>7700</v>
      </c>
      <c r="F39" s="15">
        <f t="shared" si="2"/>
        <v>515.9</v>
      </c>
    </row>
    <row r="40" s="1" customFormat="1" spans="1:6">
      <c r="A40" s="10">
        <v>34</v>
      </c>
      <c r="B40" s="45" t="s">
        <v>43</v>
      </c>
      <c r="C40" s="12">
        <v>60</v>
      </c>
      <c r="D40" s="13">
        <f t="shared" ref="D40:D71" si="3">C40*10.318</f>
        <v>619.08</v>
      </c>
      <c r="E40" s="14">
        <f t="shared" ref="E40:E71" si="4">C40*770</f>
        <v>46200</v>
      </c>
      <c r="F40" s="15">
        <f t="shared" ref="F40:F71" si="5">C40*51.59</f>
        <v>3095.4</v>
      </c>
    </row>
    <row r="41" s="1" customFormat="1" spans="1:6">
      <c r="A41" s="10">
        <v>35</v>
      </c>
      <c r="B41" s="45" t="s">
        <v>44</v>
      </c>
      <c r="C41" s="12">
        <v>10</v>
      </c>
      <c r="D41" s="13">
        <f t="shared" si="3"/>
        <v>103.18</v>
      </c>
      <c r="E41" s="14">
        <f t="shared" si="4"/>
        <v>7700</v>
      </c>
      <c r="F41" s="15">
        <f t="shared" si="5"/>
        <v>515.9</v>
      </c>
    </row>
    <row r="42" s="1" customFormat="1" spans="1:6">
      <c r="A42" s="10">
        <v>36</v>
      </c>
      <c r="B42" s="45" t="s">
        <v>45</v>
      </c>
      <c r="C42" s="12">
        <v>20</v>
      </c>
      <c r="D42" s="13">
        <f t="shared" si="3"/>
        <v>206.36</v>
      </c>
      <c r="E42" s="14">
        <f t="shared" si="4"/>
        <v>15400</v>
      </c>
      <c r="F42" s="15">
        <f t="shared" si="5"/>
        <v>1031.8</v>
      </c>
    </row>
    <row r="43" s="1" customFormat="1" spans="1:6">
      <c r="A43" s="10">
        <v>37</v>
      </c>
      <c r="B43" s="45" t="s">
        <v>46</v>
      </c>
      <c r="C43" s="12">
        <v>20</v>
      </c>
      <c r="D43" s="13">
        <f t="shared" si="3"/>
        <v>206.36</v>
      </c>
      <c r="E43" s="14">
        <f t="shared" si="4"/>
        <v>15400</v>
      </c>
      <c r="F43" s="15">
        <f t="shared" si="5"/>
        <v>1031.8</v>
      </c>
    </row>
    <row r="44" s="1" customFormat="1" spans="1:6">
      <c r="A44" s="10">
        <v>38</v>
      </c>
      <c r="B44" s="45" t="s">
        <v>47</v>
      </c>
      <c r="C44" s="12">
        <v>20</v>
      </c>
      <c r="D44" s="13">
        <f t="shared" si="3"/>
        <v>206.36</v>
      </c>
      <c r="E44" s="14">
        <f t="shared" si="4"/>
        <v>15400</v>
      </c>
      <c r="F44" s="15">
        <f t="shared" si="5"/>
        <v>1031.8</v>
      </c>
    </row>
    <row r="45" s="1" customFormat="1" spans="1:6">
      <c r="A45" s="10">
        <v>39</v>
      </c>
      <c r="B45" s="45" t="s">
        <v>48</v>
      </c>
      <c r="C45" s="12">
        <v>15</v>
      </c>
      <c r="D45" s="13">
        <f t="shared" si="3"/>
        <v>154.77</v>
      </c>
      <c r="E45" s="14">
        <f t="shared" si="4"/>
        <v>11550</v>
      </c>
      <c r="F45" s="15">
        <f t="shared" si="5"/>
        <v>773.85</v>
      </c>
    </row>
    <row r="46" s="1" customFormat="1" spans="1:6">
      <c r="A46" s="10">
        <v>40</v>
      </c>
      <c r="B46" s="45" t="s">
        <v>49</v>
      </c>
      <c r="C46" s="12">
        <v>20</v>
      </c>
      <c r="D46" s="13">
        <f t="shared" si="3"/>
        <v>206.36</v>
      </c>
      <c r="E46" s="14">
        <f t="shared" si="4"/>
        <v>15400</v>
      </c>
      <c r="F46" s="15">
        <f t="shared" si="5"/>
        <v>1031.8</v>
      </c>
    </row>
    <row r="47" s="1" customFormat="1" spans="1:6">
      <c r="A47" s="10">
        <v>41</v>
      </c>
      <c r="B47" s="45" t="s">
        <v>50</v>
      </c>
      <c r="C47" s="12">
        <v>20</v>
      </c>
      <c r="D47" s="13">
        <f t="shared" si="3"/>
        <v>206.36</v>
      </c>
      <c r="E47" s="14">
        <f t="shared" si="4"/>
        <v>15400</v>
      </c>
      <c r="F47" s="15">
        <f t="shared" si="5"/>
        <v>1031.8</v>
      </c>
    </row>
    <row r="48" s="1" customFormat="1" spans="1:6">
      <c r="A48" s="10">
        <v>42</v>
      </c>
      <c r="B48" s="45" t="s">
        <v>51</v>
      </c>
      <c r="C48" s="12">
        <v>20</v>
      </c>
      <c r="D48" s="13">
        <f t="shared" si="3"/>
        <v>206.36</v>
      </c>
      <c r="E48" s="14">
        <f t="shared" si="4"/>
        <v>15400</v>
      </c>
      <c r="F48" s="15">
        <f t="shared" si="5"/>
        <v>1031.8</v>
      </c>
    </row>
    <row r="49" s="1" customFormat="1" spans="1:6">
      <c r="A49" s="10">
        <v>43</v>
      </c>
      <c r="B49" s="45" t="s">
        <v>52</v>
      </c>
      <c r="C49" s="12">
        <v>20</v>
      </c>
      <c r="D49" s="13">
        <f t="shared" si="3"/>
        <v>206.36</v>
      </c>
      <c r="E49" s="14">
        <f t="shared" si="4"/>
        <v>15400</v>
      </c>
      <c r="F49" s="15">
        <f t="shared" si="5"/>
        <v>1031.8</v>
      </c>
    </row>
    <row r="50" s="1" customFormat="1" spans="1:6">
      <c r="A50" s="10">
        <v>44</v>
      </c>
      <c r="B50" s="45" t="s">
        <v>53</v>
      </c>
      <c r="C50" s="12">
        <v>15</v>
      </c>
      <c r="D50" s="13">
        <f t="shared" si="3"/>
        <v>154.77</v>
      </c>
      <c r="E50" s="14">
        <f t="shared" si="4"/>
        <v>11550</v>
      </c>
      <c r="F50" s="15">
        <f t="shared" si="5"/>
        <v>773.85</v>
      </c>
    </row>
    <row r="51" s="1" customFormat="1" spans="1:6">
      <c r="A51" s="10">
        <v>45</v>
      </c>
      <c r="B51" s="45" t="s">
        <v>54</v>
      </c>
      <c r="C51" s="12">
        <v>20</v>
      </c>
      <c r="D51" s="13">
        <f t="shared" si="3"/>
        <v>206.36</v>
      </c>
      <c r="E51" s="14">
        <f t="shared" si="4"/>
        <v>15400</v>
      </c>
      <c r="F51" s="15">
        <f t="shared" si="5"/>
        <v>1031.8</v>
      </c>
    </row>
    <row r="52" s="1" customFormat="1" spans="1:6">
      <c r="A52" s="10">
        <v>46</v>
      </c>
      <c r="B52" s="45" t="s">
        <v>55</v>
      </c>
      <c r="C52" s="12">
        <v>15</v>
      </c>
      <c r="D52" s="13">
        <f t="shared" si="3"/>
        <v>154.77</v>
      </c>
      <c r="E52" s="14">
        <f t="shared" si="4"/>
        <v>11550</v>
      </c>
      <c r="F52" s="15">
        <f t="shared" si="5"/>
        <v>773.85</v>
      </c>
    </row>
    <row r="53" s="1" customFormat="1" spans="1:6">
      <c r="A53" s="10">
        <v>47</v>
      </c>
      <c r="B53" s="45" t="s">
        <v>56</v>
      </c>
      <c r="C53" s="12">
        <v>20</v>
      </c>
      <c r="D53" s="13">
        <f t="shared" si="3"/>
        <v>206.36</v>
      </c>
      <c r="E53" s="14">
        <f t="shared" si="4"/>
        <v>15400</v>
      </c>
      <c r="F53" s="15">
        <f t="shared" si="5"/>
        <v>1031.8</v>
      </c>
    </row>
    <row r="54" s="1" customFormat="1" spans="1:6">
      <c r="A54" s="10">
        <v>48</v>
      </c>
      <c r="B54" s="45" t="s">
        <v>57</v>
      </c>
      <c r="C54" s="12">
        <v>20</v>
      </c>
      <c r="D54" s="13">
        <f t="shared" si="3"/>
        <v>206.36</v>
      </c>
      <c r="E54" s="14">
        <f t="shared" si="4"/>
        <v>15400</v>
      </c>
      <c r="F54" s="15">
        <f t="shared" si="5"/>
        <v>1031.8</v>
      </c>
    </row>
    <row r="55" s="1" customFormat="1" spans="1:6">
      <c r="A55" s="10">
        <v>49</v>
      </c>
      <c r="B55" s="45" t="s">
        <v>58</v>
      </c>
      <c r="C55" s="12">
        <v>20</v>
      </c>
      <c r="D55" s="13">
        <f t="shared" si="3"/>
        <v>206.36</v>
      </c>
      <c r="E55" s="14">
        <f t="shared" si="4"/>
        <v>15400</v>
      </c>
      <c r="F55" s="15">
        <f t="shared" si="5"/>
        <v>1031.8</v>
      </c>
    </row>
    <row r="56" s="1" customFormat="1" spans="1:6">
      <c r="A56" s="10">
        <v>50</v>
      </c>
      <c r="B56" s="45" t="s">
        <v>59</v>
      </c>
      <c r="C56" s="12">
        <v>40</v>
      </c>
      <c r="D56" s="13">
        <f t="shared" si="3"/>
        <v>412.72</v>
      </c>
      <c r="E56" s="14">
        <f t="shared" si="4"/>
        <v>30800</v>
      </c>
      <c r="F56" s="15">
        <f t="shared" si="5"/>
        <v>2063.6</v>
      </c>
    </row>
    <row r="57" s="1" customFormat="1" spans="1:6">
      <c r="A57" s="10">
        <v>51</v>
      </c>
      <c r="B57" s="45" t="s">
        <v>60</v>
      </c>
      <c r="C57" s="12">
        <v>40</v>
      </c>
      <c r="D57" s="13">
        <f t="shared" si="3"/>
        <v>412.72</v>
      </c>
      <c r="E57" s="14">
        <f t="shared" si="4"/>
        <v>30800</v>
      </c>
      <c r="F57" s="15">
        <f t="shared" si="5"/>
        <v>2063.6</v>
      </c>
    </row>
    <row r="58" s="1" customFormat="1" spans="1:6">
      <c r="A58" s="10">
        <v>52</v>
      </c>
      <c r="B58" s="45" t="s">
        <v>61</v>
      </c>
      <c r="C58" s="12">
        <v>10</v>
      </c>
      <c r="D58" s="13">
        <f t="shared" si="3"/>
        <v>103.18</v>
      </c>
      <c r="E58" s="14">
        <f t="shared" si="4"/>
        <v>7700</v>
      </c>
      <c r="F58" s="15">
        <f t="shared" si="5"/>
        <v>515.9</v>
      </c>
    </row>
    <row r="59" s="1" customFormat="1" spans="1:6">
      <c r="A59" s="10">
        <v>53</v>
      </c>
      <c r="B59" s="45" t="s">
        <v>62</v>
      </c>
      <c r="C59" s="12">
        <v>20</v>
      </c>
      <c r="D59" s="13">
        <f t="shared" si="3"/>
        <v>206.36</v>
      </c>
      <c r="E59" s="14">
        <f t="shared" si="4"/>
        <v>15400</v>
      </c>
      <c r="F59" s="15">
        <f t="shared" si="5"/>
        <v>1031.8</v>
      </c>
    </row>
    <row r="60" s="1" customFormat="1" spans="1:6">
      <c r="A60" s="10">
        <v>54</v>
      </c>
      <c r="B60" s="45" t="s">
        <v>63</v>
      </c>
      <c r="C60" s="12">
        <v>10</v>
      </c>
      <c r="D60" s="13">
        <f t="shared" si="3"/>
        <v>103.18</v>
      </c>
      <c r="E60" s="14">
        <f t="shared" si="4"/>
        <v>7700</v>
      </c>
      <c r="F60" s="15">
        <f t="shared" si="5"/>
        <v>515.9</v>
      </c>
    </row>
    <row r="61" s="1" customFormat="1" spans="1:6">
      <c r="A61" s="10">
        <v>55</v>
      </c>
      <c r="B61" s="45" t="s">
        <v>64</v>
      </c>
      <c r="C61" s="12">
        <v>40</v>
      </c>
      <c r="D61" s="13">
        <f t="shared" si="3"/>
        <v>412.72</v>
      </c>
      <c r="E61" s="14">
        <f t="shared" si="4"/>
        <v>30800</v>
      </c>
      <c r="F61" s="15">
        <f t="shared" si="5"/>
        <v>2063.6</v>
      </c>
    </row>
    <row r="62" s="1" customFormat="1" spans="1:6">
      <c r="A62" s="10">
        <v>56</v>
      </c>
      <c r="B62" s="45" t="s">
        <v>65</v>
      </c>
      <c r="C62" s="12">
        <v>40</v>
      </c>
      <c r="D62" s="13">
        <f t="shared" si="3"/>
        <v>412.72</v>
      </c>
      <c r="E62" s="14">
        <f t="shared" si="4"/>
        <v>30800</v>
      </c>
      <c r="F62" s="15">
        <f t="shared" si="5"/>
        <v>2063.6</v>
      </c>
    </row>
    <row r="63" s="1" customFormat="1" spans="1:6">
      <c r="A63" s="10">
        <v>57</v>
      </c>
      <c r="B63" s="45" t="s">
        <v>66</v>
      </c>
      <c r="C63" s="12">
        <v>20</v>
      </c>
      <c r="D63" s="13">
        <f t="shared" si="3"/>
        <v>206.36</v>
      </c>
      <c r="E63" s="14">
        <f t="shared" si="4"/>
        <v>15400</v>
      </c>
      <c r="F63" s="15">
        <f t="shared" si="5"/>
        <v>1031.8</v>
      </c>
    </row>
    <row r="64" s="1" customFormat="1" spans="1:6">
      <c r="A64" s="10">
        <v>58</v>
      </c>
      <c r="B64" s="45" t="s">
        <v>67</v>
      </c>
      <c r="C64" s="12">
        <v>20</v>
      </c>
      <c r="D64" s="13">
        <f t="shared" si="3"/>
        <v>206.36</v>
      </c>
      <c r="E64" s="14">
        <f t="shared" si="4"/>
        <v>15400</v>
      </c>
      <c r="F64" s="15">
        <f t="shared" si="5"/>
        <v>1031.8</v>
      </c>
    </row>
    <row r="65" s="1" customFormat="1" spans="1:6">
      <c r="A65" s="10">
        <v>59</v>
      </c>
      <c r="B65" s="45" t="s">
        <v>68</v>
      </c>
      <c r="C65" s="12">
        <v>20</v>
      </c>
      <c r="D65" s="13">
        <f t="shared" si="3"/>
        <v>206.36</v>
      </c>
      <c r="E65" s="14">
        <f t="shared" si="4"/>
        <v>15400</v>
      </c>
      <c r="F65" s="15">
        <f t="shared" si="5"/>
        <v>1031.8</v>
      </c>
    </row>
    <row r="66" s="1" customFormat="1" spans="1:6">
      <c r="A66" s="10">
        <v>60</v>
      </c>
      <c r="B66" s="45" t="s">
        <v>69</v>
      </c>
      <c r="C66" s="12">
        <v>20</v>
      </c>
      <c r="D66" s="13">
        <f t="shared" si="3"/>
        <v>206.36</v>
      </c>
      <c r="E66" s="14">
        <f t="shared" si="4"/>
        <v>15400</v>
      </c>
      <c r="F66" s="15">
        <f t="shared" si="5"/>
        <v>1031.8</v>
      </c>
    </row>
    <row r="67" s="1" customFormat="1" spans="1:6">
      <c r="A67" s="10">
        <v>61</v>
      </c>
      <c r="B67" s="45" t="s">
        <v>70</v>
      </c>
      <c r="C67" s="12">
        <v>30</v>
      </c>
      <c r="D67" s="13">
        <f t="shared" si="3"/>
        <v>309.54</v>
      </c>
      <c r="E67" s="14">
        <f t="shared" si="4"/>
        <v>23100</v>
      </c>
      <c r="F67" s="15">
        <f t="shared" si="5"/>
        <v>1547.7</v>
      </c>
    </row>
    <row r="68" s="1" customFormat="1" spans="1:6">
      <c r="A68" s="10">
        <v>62</v>
      </c>
      <c r="B68" s="45" t="s">
        <v>71</v>
      </c>
      <c r="C68" s="12">
        <v>30</v>
      </c>
      <c r="D68" s="13">
        <f t="shared" si="3"/>
        <v>309.54</v>
      </c>
      <c r="E68" s="14">
        <f t="shared" si="4"/>
        <v>23100</v>
      </c>
      <c r="F68" s="15">
        <f t="shared" si="5"/>
        <v>1547.7</v>
      </c>
    </row>
    <row r="69" s="1" customFormat="1" spans="1:6">
      <c r="A69" s="10">
        <v>63</v>
      </c>
      <c r="B69" s="45" t="s">
        <v>72</v>
      </c>
      <c r="C69" s="12">
        <v>20</v>
      </c>
      <c r="D69" s="13">
        <f t="shared" si="3"/>
        <v>206.36</v>
      </c>
      <c r="E69" s="14">
        <f t="shared" si="4"/>
        <v>15400</v>
      </c>
      <c r="F69" s="15">
        <f t="shared" si="5"/>
        <v>1031.8</v>
      </c>
    </row>
    <row r="70" s="1" customFormat="1" spans="1:6">
      <c r="A70" s="10">
        <v>64</v>
      </c>
      <c r="B70" s="45" t="s">
        <v>73</v>
      </c>
      <c r="C70" s="12">
        <v>10</v>
      </c>
      <c r="D70" s="13">
        <f t="shared" si="3"/>
        <v>103.18</v>
      </c>
      <c r="E70" s="14">
        <f t="shared" si="4"/>
        <v>7700</v>
      </c>
      <c r="F70" s="15">
        <f t="shared" si="5"/>
        <v>515.9</v>
      </c>
    </row>
    <row r="71" s="1" customFormat="1" spans="1:6">
      <c r="A71" s="10">
        <v>65</v>
      </c>
      <c r="B71" s="45" t="s">
        <v>74</v>
      </c>
      <c r="C71" s="12">
        <v>50</v>
      </c>
      <c r="D71" s="13">
        <f t="shared" si="3"/>
        <v>515.9</v>
      </c>
      <c r="E71" s="14">
        <f t="shared" si="4"/>
        <v>38500</v>
      </c>
      <c r="F71" s="15">
        <f t="shared" si="5"/>
        <v>2579.5</v>
      </c>
    </row>
    <row r="72" s="1" customFormat="1" spans="1:6">
      <c r="A72" s="10">
        <v>66</v>
      </c>
      <c r="B72" s="45" t="s">
        <v>75</v>
      </c>
      <c r="C72" s="12">
        <v>90</v>
      </c>
      <c r="D72" s="13">
        <f t="shared" ref="D72:D103" si="6">C72*10.318</f>
        <v>928.62</v>
      </c>
      <c r="E72" s="14">
        <f t="shared" ref="E72:E103" si="7">C72*770</f>
        <v>69300</v>
      </c>
      <c r="F72" s="15">
        <f t="shared" ref="F72:F103" si="8">C72*51.59</f>
        <v>4643.1</v>
      </c>
    </row>
    <row r="73" s="1" customFormat="1" spans="1:6">
      <c r="A73" s="10">
        <v>67</v>
      </c>
      <c r="B73" s="45" t="s">
        <v>76</v>
      </c>
      <c r="C73" s="12">
        <v>20</v>
      </c>
      <c r="D73" s="13">
        <f t="shared" si="6"/>
        <v>206.36</v>
      </c>
      <c r="E73" s="14">
        <f t="shared" si="7"/>
        <v>15400</v>
      </c>
      <c r="F73" s="15">
        <f t="shared" si="8"/>
        <v>1031.8</v>
      </c>
    </row>
    <row r="74" s="1" customFormat="1" spans="1:6">
      <c r="A74" s="10">
        <v>68</v>
      </c>
      <c r="B74" s="45" t="s">
        <v>77</v>
      </c>
      <c r="C74" s="12">
        <v>10</v>
      </c>
      <c r="D74" s="13">
        <f t="shared" si="6"/>
        <v>103.18</v>
      </c>
      <c r="E74" s="14">
        <f t="shared" si="7"/>
        <v>7700</v>
      </c>
      <c r="F74" s="15">
        <f t="shared" si="8"/>
        <v>515.9</v>
      </c>
    </row>
    <row r="75" s="1" customFormat="1" spans="1:6">
      <c r="A75" s="10">
        <v>69</v>
      </c>
      <c r="B75" s="45" t="s">
        <v>78</v>
      </c>
      <c r="C75" s="12">
        <v>50</v>
      </c>
      <c r="D75" s="13">
        <f t="shared" si="6"/>
        <v>515.9</v>
      </c>
      <c r="E75" s="14">
        <f t="shared" si="7"/>
        <v>38500</v>
      </c>
      <c r="F75" s="15">
        <f t="shared" si="8"/>
        <v>2579.5</v>
      </c>
    </row>
    <row r="76" s="1" customFormat="1" spans="1:6">
      <c r="A76" s="10">
        <v>70</v>
      </c>
      <c r="B76" s="45" t="s">
        <v>79</v>
      </c>
      <c r="C76" s="12">
        <v>10</v>
      </c>
      <c r="D76" s="13">
        <f t="shared" si="6"/>
        <v>103.18</v>
      </c>
      <c r="E76" s="14">
        <f t="shared" si="7"/>
        <v>7700</v>
      </c>
      <c r="F76" s="15">
        <f t="shared" si="8"/>
        <v>515.9</v>
      </c>
    </row>
    <row r="77" s="1" customFormat="1" spans="1:6">
      <c r="A77" s="10">
        <v>71</v>
      </c>
      <c r="B77" s="45" t="s">
        <v>80</v>
      </c>
      <c r="C77" s="12">
        <v>50</v>
      </c>
      <c r="D77" s="13">
        <f t="shared" si="6"/>
        <v>515.9</v>
      </c>
      <c r="E77" s="14">
        <f t="shared" si="7"/>
        <v>38500</v>
      </c>
      <c r="F77" s="15">
        <f t="shared" si="8"/>
        <v>2579.5</v>
      </c>
    </row>
    <row r="78" s="1" customFormat="1" spans="1:6">
      <c r="A78" s="10">
        <v>72</v>
      </c>
      <c r="B78" s="45" t="s">
        <v>81</v>
      </c>
      <c r="C78" s="12">
        <v>40</v>
      </c>
      <c r="D78" s="13">
        <f t="shared" si="6"/>
        <v>412.72</v>
      </c>
      <c r="E78" s="14">
        <f t="shared" si="7"/>
        <v>30800</v>
      </c>
      <c r="F78" s="15">
        <f t="shared" si="8"/>
        <v>2063.6</v>
      </c>
    </row>
    <row r="79" s="1" customFormat="1" spans="1:6">
      <c r="A79" s="10">
        <v>73</v>
      </c>
      <c r="B79" s="45" t="s">
        <v>82</v>
      </c>
      <c r="C79" s="12">
        <v>10</v>
      </c>
      <c r="D79" s="13">
        <f t="shared" si="6"/>
        <v>103.18</v>
      </c>
      <c r="E79" s="14">
        <f t="shared" si="7"/>
        <v>7700</v>
      </c>
      <c r="F79" s="15">
        <f t="shared" si="8"/>
        <v>515.9</v>
      </c>
    </row>
    <row r="80" s="1" customFormat="1" spans="1:6">
      <c r="A80" s="10">
        <v>74</v>
      </c>
      <c r="B80" s="45" t="s">
        <v>83</v>
      </c>
      <c r="C80" s="12">
        <v>40</v>
      </c>
      <c r="D80" s="13">
        <f t="shared" si="6"/>
        <v>412.72</v>
      </c>
      <c r="E80" s="14">
        <f t="shared" si="7"/>
        <v>30800</v>
      </c>
      <c r="F80" s="15">
        <f t="shared" si="8"/>
        <v>2063.6</v>
      </c>
    </row>
    <row r="81" s="1" customFormat="1" spans="1:6">
      <c r="A81" s="10">
        <v>75</v>
      </c>
      <c r="B81" s="45" t="s">
        <v>84</v>
      </c>
      <c r="C81" s="12">
        <v>30</v>
      </c>
      <c r="D81" s="13">
        <f t="shared" si="6"/>
        <v>309.54</v>
      </c>
      <c r="E81" s="14">
        <f t="shared" si="7"/>
        <v>23100</v>
      </c>
      <c r="F81" s="15">
        <f t="shared" si="8"/>
        <v>1547.7</v>
      </c>
    </row>
    <row r="82" s="1" customFormat="1" spans="1:6">
      <c r="A82" s="10">
        <v>76</v>
      </c>
      <c r="B82" s="45" t="s">
        <v>85</v>
      </c>
      <c r="C82" s="12">
        <v>10</v>
      </c>
      <c r="D82" s="13">
        <f t="shared" si="6"/>
        <v>103.18</v>
      </c>
      <c r="E82" s="14">
        <f t="shared" si="7"/>
        <v>7700</v>
      </c>
      <c r="F82" s="15">
        <f t="shared" si="8"/>
        <v>515.9</v>
      </c>
    </row>
    <row r="83" s="1" customFormat="1" spans="1:6">
      <c r="A83" s="10">
        <v>77</v>
      </c>
      <c r="B83" s="45" t="s">
        <v>86</v>
      </c>
      <c r="C83" s="12">
        <v>20</v>
      </c>
      <c r="D83" s="13">
        <f t="shared" si="6"/>
        <v>206.36</v>
      </c>
      <c r="E83" s="14">
        <f t="shared" si="7"/>
        <v>15400</v>
      </c>
      <c r="F83" s="15">
        <f t="shared" si="8"/>
        <v>1031.8</v>
      </c>
    </row>
    <row r="84" s="1" customFormat="1" spans="1:6">
      <c r="A84" s="10">
        <v>78</v>
      </c>
      <c r="B84" s="45" t="s">
        <v>87</v>
      </c>
      <c r="C84" s="12">
        <v>30</v>
      </c>
      <c r="D84" s="13">
        <f t="shared" si="6"/>
        <v>309.54</v>
      </c>
      <c r="E84" s="14">
        <f t="shared" si="7"/>
        <v>23100</v>
      </c>
      <c r="F84" s="15">
        <f t="shared" si="8"/>
        <v>1547.7</v>
      </c>
    </row>
    <row r="85" s="1" customFormat="1" spans="1:6">
      <c r="A85" s="10">
        <v>79</v>
      </c>
      <c r="B85" s="45" t="s">
        <v>88</v>
      </c>
      <c r="C85" s="12">
        <v>50</v>
      </c>
      <c r="D85" s="13">
        <f t="shared" si="6"/>
        <v>515.9</v>
      </c>
      <c r="E85" s="14">
        <f t="shared" si="7"/>
        <v>38500</v>
      </c>
      <c r="F85" s="15">
        <f t="shared" si="8"/>
        <v>2579.5</v>
      </c>
    </row>
    <row r="86" s="1" customFormat="1" spans="1:6">
      <c r="A86" s="10">
        <v>80</v>
      </c>
      <c r="B86" s="45" t="s">
        <v>89</v>
      </c>
      <c r="C86" s="12">
        <v>50</v>
      </c>
      <c r="D86" s="13">
        <f t="shared" si="6"/>
        <v>515.9</v>
      </c>
      <c r="E86" s="14">
        <f t="shared" si="7"/>
        <v>38500</v>
      </c>
      <c r="F86" s="15">
        <f t="shared" si="8"/>
        <v>2579.5</v>
      </c>
    </row>
    <row r="87" s="1" customFormat="1" spans="1:6">
      <c r="A87" s="10">
        <v>81</v>
      </c>
      <c r="B87" s="45" t="s">
        <v>90</v>
      </c>
      <c r="C87" s="12">
        <v>20</v>
      </c>
      <c r="D87" s="13">
        <f t="shared" si="6"/>
        <v>206.36</v>
      </c>
      <c r="E87" s="14">
        <f t="shared" si="7"/>
        <v>15400</v>
      </c>
      <c r="F87" s="15">
        <f t="shared" si="8"/>
        <v>1031.8</v>
      </c>
    </row>
    <row r="88" s="1" customFormat="1" spans="1:6">
      <c r="A88" s="10">
        <v>82</v>
      </c>
      <c r="B88" s="45" t="s">
        <v>91</v>
      </c>
      <c r="C88" s="12">
        <v>10</v>
      </c>
      <c r="D88" s="13">
        <f t="shared" si="6"/>
        <v>103.18</v>
      </c>
      <c r="E88" s="14">
        <f t="shared" si="7"/>
        <v>7700</v>
      </c>
      <c r="F88" s="15">
        <f t="shared" si="8"/>
        <v>515.9</v>
      </c>
    </row>
    <row r="89" s="1" customFormat="1" spans="1:6">
      <c r="A89" s="10">
        <v>83</v>
      </c>
      <c r="B89" s="45" t="s">
        <v>92</v>
      </c>
      <c r="C89" s="12">
        <v>20</v>
      </c>
      <c r="D89" s="13">
        <f t="shared" si="6"/>
        <v>206.36</v>
      </c>
      <c r="E89" s="14">
        <f t="shared" si="7"/>
        <v>15400</v>
      </c>
      <c r="F89" s="15">
        <f t="shared" si="8"/>
        <v>1031.8</v>
      </c>
    </row>
    <row r="90" s="1" customFormat="1" spans="1:6">
      <c r="A90" s="10">
        <v>84</v>
      </c>
      <c r="B90" s="45" t="s">
        <v>93</v>
      </c>
      <c r="C90" s="12">
        <v>30</v>
      </c>
      <c r="D90" s="13">
        <f t="shared" si="6"/>
        <v>309.54</v>
      </c>
      <c r="E90" s="14">
        <f t="shared" si="7"/>
        <v>23100</v>
      </c>
      <c r="F90" s="15">
        <f t="shared" si="8"/>
        <v>1547.7</v>
      </c>
    </row>
    <row r="91" s="1" customFormat="1" spans="1:6">
      <c r="A91" s="10">
        <v>85</v>
      </c>
      <c r="B91" s="45" t="s">
        <v>94</v>
      </c>
      <c r="C91" s="12">
        <v>15</v>
      </c>
      <c r="D91" s="13">
        <f t="shared" si="6"/>
        <v>154.77</v>
      </c>
      <c r="E91" s="14">
        <f t="shared" si="7"/>
        <v>11550</v>
      </c>
      <c r="F91" s="15">
        <f t="shared" si="8"/>
        <v>773.85</v>
      </c>
    </row>
    <row r="92" s="1" customFormat="1" spans="1:6">
      <c r="A92" s="10">
        <v>86</v>
      </c>
      <c r="B92" s="45" t="s">
        <v>95</v>
      </c>
      <c r="C92" s="12">
        <v>20</v>
      </c>
      <c r="D92" s="13">
        <f t="shared" si="6"/>
        <v>206.36</v>
      </c>
      <c r="E92" s="14">
        <f t="shared" si="7"/>
        <v>15400</v>
      </c>
      <c r="F92" s="15">
        <f t="shared" si="8"/>
        <v>1031.8</v>
      </c>
    </row>
    <row r="93" s="1" customFormat="1" spans="1:6">
      <c r="A93" s="10">
        <v>87</v>
      </c>
      <c r="B93" s="45" t="s">
        <v>96</v>
      </c>
      <c r="C93" s="12">
        <v>20</v>
      </c>
      <c r="D93" s="13">
        <f t="shared" si="6"/>
        <v>206.36</v>
      </c>
      <c r="E93" s="14">
        <f t="shared" si="7"/>
        <v>15400</v>
      </c>
      <c r="F93" s="15">
        <f t="shared" si="8"/>
        <v>1031.8</v>
      </c>
    </row>
    <row r="94" s="1" customFormat="1" spans="1:6">
      <c r="A94" s="10">
        <v>88</v>
      </c>
      <c r="B94" s="45" t="s">
        <v>97</v>
      </c>
      <c r="C94" s="12">
        <v>20</v>
      </c>
      <c r="D94" s="13">
        <f t="shared" si="6"/>
        <v>206.36</v>
      </c>
      <c r="E94" s="14">
        <f t="shared" si="7"/>
        <v>15400</v>
      </c>
      <c r="F94" s="15">
        <f t="shared" si="8"/>
        <v>1031.8</v>
      </c>
    </row>
    <row r="95" s="1" customFormat="1" spans="1:6">
      <c r="A95" s="10">
        <v>89</v>
      </c>
      <c r="B95" s="45" t="s">
        <v>98</v>
      </c>
      <c r="C95" s="12">
        <v>20</v>
      </c>
      <c r="D95" s="13">
        <f t="shared" si="6"/>
        <v>206.36</v>
      </c>
      <c r="E95" s="14">
        <f t="shared" si="7"/>
        <v>15400</v>
      </c>
      <c r="F95" s="15">
        <f t="shared" si="8"/>
        <v>1031.8</v>
      </c>
    </row>
    <row r="96" s="1" customFormat="1" spans="1:6">
      <c r="A96" s="10">
        <v>90</v>
      </c>
      <c r="B96" s="45" t="s">
        <v>99</v>
      </c>
      <c r="C96" s="12">
        <v>5</v>
      </c>
      <c r="D96" s="13">
        <f t="shared" si="6"/>
        <v>51.59</v>
      </c>
      <c r="E96" s="14">
        <f t="shared" si="7"/>
        <v>3850</v>
      </c>
      <c r="F96" s="15">
        <f t="shared" si="8"/>
        <v>257.95</v>
      </c>
    </row>
    <row r="97" s="1" customFormat="1" spans="1:6">
      <c r="A97" s="10">
        <v>91</v>
      </c>
      <c r="B97" s="45" t="s">
        <v>100</v>
      </c>
      <c r="C97" s="12">
        <v>10</v>
      </c>
      <c r="D97" s="13">
        <f t="shared" si="6"/>
        <v>103.18</v>
      </c>
      <c r="E97" s="14">
        <f t="shared" si="7"/>
        <v>7700</v>
      </c>
      <c r="F97" s="15">
        <f t="shared" si="8"/>
        <v>515.9</v>
      </c>
    </row>
    <row r="98" s="1" customFormat="1" spans="1:6">
      <c r="A98" s="10">
        <v>92</v>
      </c>
      <c r="B98" s="45" t="s">
        <v>101</v>
      </c>
      <c r="C98" s="12">
        <v>60</v>
      </c>
      <c r="D98" s="13">
        <f t="shared" si="6"/>
        <v>619.08</v>
      </c>
      <c r="E98" s="14">
        <f t="shared" si="7"/>
        <v>46200</v>
      </c>
      <c r="F98" s="15">
        <f t="shared" si="8"/>
        <v>3095.4</v>
      </c>
    </row>
    <row r="99" s="1" customFormat="1" spans="1:6">
      <c r="A99" s="10">
        <v>93</v>
      </c>
      <c r="B99" s="45" t="s">
        <v>102</v>
      </c>
      <c r="C99" s="12">
        <v>20</v>
      </c>
      <c r="D99" s="13">
        <f t="shared" si="6"/>
        <v>206.36</v>
      </c>
      <c r="E99" s="14">
        <f t="shared" si="7"/>
        <v>15400</v>
      </c>
      <c r="F99" s="15">
        <f t="shared" si="8"/>
        <v>1031.8</v>
      </c>
    </row>
    <row r="100" s="1" customFormat="1" spans="1:6">
      <c r="A100" s="10">
        <v>94</v>
      </c>
      <c r="B100" s="45" t="s">
        <v>103</v>
      </c>
      <c r="C100" s="12">
        <v>20</v>
      </c>
      <c r="D100" s="13">
        <f t="shared" si="6"/>
        <v>206.36</v>
      </c>
      <c r="E100" s="14">
        <f t="shared" si="7"/>
        <v>15400</v>
      </c>
      <c r="F100" s="15">
        <f t="shared" si="8"/>
        <v>1031.8</v>
      </c>
    </row>
    <row r="101" s="1" customFormat="1" spans="1:6">
      <c r="A101" s="10">
        <v>95</v>
      </c>
      <c r="B101" s="45" t="s">
        <v>104</v>
      </c>
      <c r="C101" s="12">
        <v>15</v>
      </c>
      <c r="D101" s="13">
        <f t="shared" si="6"/>
        <v>154.77</v>
      </c>
      <c r="E101" s="14">
        <f t="shared" si="7"/>
        <v>11550</v>
      </c>
      <c r="F101" s="15">
        <f t="shared" si="8"/>
        <v>773.85</v>
      </c>
    </row>
    <row r="102" s="1" customFormat="1" spans="1:6">
      <c r="A102" s="10">
        <v>96</v>
      </c>
      <c r="B102" s="45" t="s">
        <v>105</v>
      </c>
      <c r="C102" s="12">
        <v>15</v>
      </c>
      <c r="D102" s="13">
        <f t="shared" si="6"/>
        <v>154.77</v>
      </c>
      <c r="E102" s="14">
        <f t="shared" si="7"/>
        <v>11550</v>
      </c>
      <c r="F102" s="15">
        <f t="shared" si="8"/>
        <v>773.85</v>
      </c>
    </row>
    <row r="103" s="1" customFormat="1" spans="1:6">
      <c r="A103" s="10">
        <v>97</v>
      </c>
      <c r="B103" s="45" t="s">
        <v>106</v>
      </c>
      <c r="C103" s="12">
        <v>20</v>
      </c>
      <c r="D103" s="13">
        <f t="shared" si="6"/>
        <v>206.36</v>
      </c>
      <c r="E103" s="14">
        <f t="shared" si="7"/>
        <v>15400</v>
      </c>
      <c r="F103" s="15">
        <f t="shared" si="8"/>
        <v>1031.8</v>
      </c>
    </row>
    <row r="104" s="1" customFormat="1" spans="1:6">
      <c r="A104" s="10">
        <v>98</v>
      </c>
      <c r="B104" s="45" t="s">
        <v>107</v>
      </c>
      <c r="C104" s="12">
        <v>20</v>
      </c>
      <c r="D104" s="13">
        <f t="shared" ref="D104:D135" si="9">C104*10.318</f>
        <v>206.36</v>
      </c>
      <c r="E104" s="14">
        <f t="shared" ref="E104:E135" si="10">C104*770</f>
        <v>15400</v>
      </c>
      <c r="F104" s="15">
        <f t="shared" ref="F104:F135" si="11">C104*51.59</f>
        <v>1031.8</v>
      </c>
    </row>
    <row r="105" s="1" customFormat="1" spans="1:6">
      <c r="A105" s="10">
        <v>99</v>
      </c>
      <c r="B105" s="45" t="s">
        <v>108</v>
      </c>
      <c r="C105" s="12">
        <v>50</v>
      </c>
      <c r="D105" s="13">
        <f t="shared" si="9"/>
        <v>515.9</v>
      </c>
      <c r="E105" s="14">
        <f t="shared" si="10"/>
        <v>38500</v>
      </c>
      <c r="F105" s="15">
        <f t="shared" si="11"/>
        <v>2579.5</v>
      </c>
    </row>
    <row r="106" s="1" customFormat="1" spans="1:6">
      <c r="A106" s="10">
        <v>100</v>
      </c>
      <c r="B106" s="45" t="s">
        <v>109</v>
      </c>
      <c r="C106" s="12">
        <v>20</v>
      </c>
      <c r="D106" s="13">
        <f t="shared" si="9"/>
        <v>206.36</v>
      </c>
      <c r="E106" s="14">
        <f t="shared" si="10"/>
        <v>15400</v>
      </c>
      <c r="F106" s="15">
        <f t="shared" si="11"/>
        <v>1031.8</v>
      </c>
    </row>
    <row r="107" s="1" customFormat="1" spans="1:6">
      <c r="A107" s="10">
        <v>101</v>
      </c>
      <c r="B107" s="45" t="s">
        <v>110</v>
      </c>
      <c r="C107" s="12">
        <v>20</v>
      </c>
      <c r="D107" s="13">
        <f t="shared" si="9"/>
        <v>206.36</v>
      </c>
      <c r="E107" s="14">
        <f t="shared" si="10"/>
        <v>15400</v>
      </c>
      <c r="F107" s="15">
        <f t="shared" si="11"/>
        <v>1031.8</v>
      </c>
    </row>
    <row r="108" s="1" customFormat="1" spans="1:6">
      <c r="A108" s="10">
        <v>102</v>
      </c>
      <c r="B108" s="45" t="s">
        <v>111</v>
      </c>
      <c r="C108" s="12">
        <v>15</v>
      </c>
      <c r="D108" s="13">
        <f t="shared" si="9"/>
        <v>154.77</v>
      </c>
      <c r="E108" s="14">
        <f t="shared" si="10"/>
        <v>11550</v>
      </c>
      <c r="F108" s="15">
        <f t="shared" si="11"/>
        <v>773.85</v>
      </c>
    </row>
    <row r="109" s="1" customFormat="1" spans="1:6">
      <c r="A109" s="10">
        <v>103</v>
      </c>
      <c r="B109" s="45" t="s">
        <v>112</v>
      </c>
      <c r="C109" s="12">
        <v>10</v>
      </c>
      <c r="D109" s="13">
        <f t="shared" si="9"/>
        <v>103.18</v>
      </c>
      <c r="E109" s="14">
        <f t="shared" si="10"/>
        <v>7700</v>
      </c>
      <c r="F109" s="15">
        <f t="shared" si="11"/>
        <v>515.9</v>
      </c>
    </row>
    <row r="110" s="1" customFormat="1" spans="1:6">
      <c r="A110" s="10">
        <v>104</v>
      </c>
      <c r="B110" s="45" t="s">
        <v>113</v>
      </c>
      <c r="C110" s="12">
        <v>15</v>
      </c>
      <c r="D110" s="13">
        <f t="shared" si="9"/>
        <v>154.77</v>
      </c>
      <c r="E110" s="14">
        <f t="shared" si="10"/>
        <v>11550</v>
      </c>
      <c r="F110" s="15">
        <f t="shared" si="11"/>
        <v>773.85</v>
      </c>
    </row>
    <row r="111" s="1" customFormat="1" spans="1:6">
      <c r="A111" s="10">
        <v>105</v>
      </c>
      <c r="B111" s="45" t="s">
        <v>114</v>
      </c>
      <c r="C111" s="12">
        <v>30</v>
      </c>
      <c r="D111" s="13">
        <f t="shared" si="9"/>
        <v>309.54</v>
      </c>
      <c r="E111" s="14">
        <f t="shared" si="10"/>
        <v>23100</v>
      </c>
      <c r="F111" s="15">
        <f t="shared" si="11"/>
        <v>1547.7</v>
      </c>
    </row>
    <row r="112" s="1" customFormat="1" spans="1:6">
      <c r="A112" s="10">
        <v>106</v>
      </c>
      <c r="B112" s="45" t="s">
        <v>115</v>
      </c>
      <c r="C112" s="12">
        <v>60</v>
      </c>
      <c r="D112" s="13">
        <f t="shared" si="9"/>
        <v>619.08</v>
      </c>
      <c r="E112" s="14">
        <f t="shared" si="10"/>
        <v>46200</v>
      </c>
      <c r="F112" s="15">
        <f t="shared" si="11"/>
        <v>3095.4</v>
      </c>
    </row>
    <row r="113" s="1" customFormat="1" spans="1:6">
      <c r="A113" s="10">
        <v>107</v>
      </c>
      <c r="B113" s="45" t="s">
        <v>116</v>
      </c>
      <c r="C113" s="12">
        <v>20</v>
      </c>
      <c r="D113" s="13">
        <f t="shared" si="9"/>
        <v>206.36</v>
      </c>
      <c r="E113" s="14">
        <f t="shared" si="10"/>
        <v>15400</v>
      </c>
      <c r="F113" s="15">
        <f t="shared" si="11"/>
        <v>1031.8</v>
      </c>
    </row>
    <row r="114" s="1" customFormat="1" spans="1:6">
      <c r="A114" s="10">
        <v>108</v>
      </c>
      <c r="B114" s="45" t="s">
        <v>117</v>
      </c>
      <c r="C114" s="12">
        <v>20</v>
      </c>
      <c r="D114" s="13">
        <f t="shared" si="9"/>
        <v>206.36</v>
      </c>
      <c r="E114" s="14">
        <f t="shared" si="10"/>
        <v>15400</v>
      </c>
      <c r="F114" s="15">
        <f t="shared" si="11"/>
        <v>1031.8</v>
      </c>
    </row>
    <row r="115" s="1" customFormat="1" spans="1:6">
      <c r="A115" s="10">
        <v>109</v>
      </c>
      <c r="B115" s="45" t="s">
        <v>118</v>
      </c>
      <c r="C115" s="12">
        <v>40</v>
      </c>
      <c r="D115" s="13">
        <f t="shared" si="9"/>
        <v>412.72</v>
      </c>
      <c r="E115" s="14">
        <f t="shared" si="10"/>
        <v>30800</v>
      </c>
      <c r="F115" s="15">
        <f t="shared" si="11"/>
        <v>2063.6</v>
      </c>
    </row>
    <row r="116" s="1" customFormat="1" spans="1:6">
      <c r="A116" s="10">
        <v>110</v>
      </c>
      <c r="B116" s="45" t="s">
        <v>119</v>
      </c>
      <c r="C116" s="12">
        <v>30</v>
      </c>
      <c r="D116" s="13">
        <f t="shared" si="9"/>
        <v>309.54</v>
      </c>
      <c r="E116" s="14">
        <f t="shared" si="10"/>
        <v>23100</v>
      </c>
      <c r="F116" s="15">
        <f t="shared" si="11"/>
        <v>1547.7</v>
      </c>
    </row>
    <row r="117" s="1" customFormat="1" spans="1:6">
      <c r="A117" s="10">
        <v>111</v>
      </c>
      <c r="B117" s="45" t="s">
        <v>120</v>
      </c>
      <c r="C117" s="12">
        <v>5</v>
      </c>
      <c r="D117" s="13">
        <f t="shared" si="9"/>
        <v>51.59</v>
      </c>
      <c r="E117" s="14">
        <f t="shared" si="10"/>
        <v>3850</v>
      </c>
      <c r="F117" s="15">
        <f t="shared" si="11"/>
        <v>257.95</v>
      </c>
    </row>
    <row r="118" s="1" customFormat="1" spans="1:6">
      <c r="A118" s="10">
        <v>112</v>
      </c>
      <c r="B118" s="45" t="s">
        <v>121</v>
      </c>
      <c r="C118" s="12">
        <v>30</v>
      </c>
      <c r="D118" s="13">
        <f t="shared" si="9"/>
        <v>309.54</v>
      </c>
      <c r="E118" s="14">
        <f t="shared" si="10"/>
        <v>23100</v>
      </c>
      <c r="F118" s="15">
        <f t="shared" si="11"/>
        <v>1547.7</v>
      </c>
    </row>
    <row r="119" s="1" customFormat="1" spans="1:6">
      <c r="A119" s="10">
        <v>113</v>
      </c>
      <c r="B119" s="45" t="s">
        <v>122</v>
      </c>
      <c r="C119" s="12">
        <v>30</v>
      </c>
      <c r="D119" s="13">
        <f t="shared" si="9"/>
        <v>309.54</v>
      </c>
      <c r="E119" s="14">
        <f t="shared" si="10"/>
        <v>23100</v>
      </c>
      <c r="F119" s="15">
        <f t="shared" si="11"/>
        <v>1547.7</v>
      </c>
    </row>
    <row r="120" s="1" customFormat="1" spans="1:6">
      <c r="A120" s="10">
        <v>114</v>
      </c>
      <c r="B120" s="45" t="s">
        <v>123</v>
      </c>
      <c r="C120" s="12">
        <v>20</v>
      </c>
      <c r="D120" s="13">
        <f t="shared" si="9"/>
        <v>206.36</v>
      </c>
      <c r="E120" s="14">
        <f t="shared" si="10"/>
        <v>15400</v>
      </c>
      <c r="F120" s="15">
        <f t="shared" si="11"/>
        <v>1031.8</v>
      </c>
    </row>
    <row r="121" s="1" customFormat="1" spans="1:6">
      <c r="A121" s="10">
        <v>115</v>
      </c>
      <c r="B121" s="45" t="s">
        <v>124</v>
      </c>
      <c r="C121" s="12">
        <v>40</v>
      </c>
      <c r="D121" s="13">
        <f t="shared" si="9"/>
        <v>412.72</v>
      </c>
      <c r="E121" s="14">
        <f t="shared" si="10"/>
        <v>30800</v>
      </c>
      <c r="F121" s="15">
        <f t="shared" si="11"/>
        <v>2063.6</v>
      </c>
    </row>
    <row r="122" s="1" customFormat="1" spans="1:6">
      <c r="A122" s="10">
        <v>116</v>
      </c>
      <c r="B122" s="45" t="s">
        <v>125</v>
      </c>
      <c r="C122" s="12">
        <v>20</v>
      </c>
      <c r="D122" s="13">
        <f t="shared" si="9"/>
        <v>206.36</v>
      </c>
      <c r="E122" s="14">
        <f t="shared" si="10"/>
        <v>15400</v>
      </c>
      <c r="F122" s="15">
        <f t="shared" si="11"/>
        <v>1031.8</v>
      </c>
    </row>
    <row r="123" s="1" customFormat="1" spans="1:6">
      <c r="A123" s="10">
        <v>117</v>
      </c>
      <c r="B123" s="45" t="s">
        <v>126</v>
      </c>
      <c r="C123" s="12">
        <v>16</v>
      </c>
      <c r="D123" s="13">
        <f t="shared" si="9"/>
        <v>165.088</v>
      </c>
      <c r="E123" s="14">
        <f t="shared" si="10"/>
        <v>12320</v>
      </c>
      <c r="F123" s="15">
        <f t="shared" si="11"/>
        <v>825.44</v>
      </c>
    </row>
    <row r="124" s="1" customFormat="1" spans="1:6">
      <c r="A124" s="10">
        <v>118</v>
      </c>
      <c r="B124" s="45" t="s">
        <v>127</v>
      </c>
      <c r="C124" s="12">
        <v>50</v>
      </c>
      <c r="D124" s="13">
        <f t="shared" si="9"/>
        <v>515.9</v>
      </c>
      <c r="E124" s="14">
        <f t="shared" si="10"/>
        <v>38500</v>
      </c>
      <c r="F124" s="15">
        <f t="shared" si="11"/>
        <v>2579.5</v>
      </c>
    </row>
    <row r="125" s="1" customFormat="1" spans="1:6">
      <c r="A125" s="10">
        <v>119</v>
      </c>
      <c r="B125" s="45" t="s">
        <v>128</v>
      </c>
      <c r="C125" s="12">
        <v>15</v>
      </c>
      <c r="D125" s="13">
        <f t="shared" si="9"/>
        <v>154.77</v>
      </c>
      <c r="E125" s="14">
        <f t="shared" si="10"/>
        <v>11550</v>
      </c>
      <c r="F125" s="15">
        <f t="shared" si="11"/>
        <v>773.85</v>
      </c>
    </row>
    <row r="126" s="1" customFormat="1" spans="1:6">
      <c r="A126" s="10">
        <v>120</v>
      </c>
      <c r="B126" s="45" t="s">
        <v>129</v>
      </c>
      <c r="C126" s="12">
        <v>10</v>
      </c>
      <c r="D126" s="13">
        <f t="shared" si="9"/>
        <v>103.18</v>
      </c>
      <c r="E126" s="14">
        <f t="shared" si="10"/>
        <v>7700</v>
      </c>
      <c r="F126" s="15">
        <f t="shared" si="11"/>
        <v>515.9</v>
      </c>
    </row>
    <row r="127" s="1" customFormat="1" spans="1:6">
      <c r="A127" s="10">
        <v>121</v>
      </c>
      <c r="B127" s="45" t="s">
        <v>130</v>
      </c>
      <c r="C127" s="12">
        <v>40</v>
      </c>
      <c r="D127" s="13">
        <f t="shared" si="9"/>
        <v>412.72</v>
      </c>
      <c r="E127" s="14">
        <f t="shared" si="10"/>
        <v>30800</v>
      </c>
      <c r="F127" s="15">
        <f t="shared" si="11"/>
        <v>2063.6</v>
      </c>
    </row>
    <row r="128" s="1" customFormat="1" spans="1:6">
      <c r="A128" s="10">
        <v>122</v>
      </c>
      <c r="B128" s="45" t="s">
        <v>131</v>
      </c>
      <c r="C128" s="12">
        <v>20</v>
      </c>
      <c r="D128" s="13">
        <f t="shared" si="9"/>
        <v>206.36</v>
      </c>
      <c r="E128" s="14">
        <f t="shared" si="10"/>
        <v>15400</v>
      </c>
      <c r="F128" s="15">
        <f t="shared" si="11"/>
        <v>1031.8</v>
      </c>
    </row>
    <row r="129" s="1" customFormat="1" spans="1:6">
      <c r="A129" s="10">
        <v>123</v>
      </c>
      <c r="B129" s="45" t="s">
        <v>132</v>
      </c>
      <c r="C129" s="12">
        <v>20</v>
      </c>
      <c r="D129" s="13">
        <f t="shared" si="9"/>
        <v>206.36</v>
      </c>
      <c r="E129" s="14">
        <f t="shared" si="10"/>
        <v>15400</v>
      </c>
      <c r="F129" s="15">
        <f t="shared" si="11"/>
        <v>1031.8</v>
      </c>
    </row>
    <row r="130" s="1" customFormat="1" spans="1:6">
      <c r="A130" s="10">
        <v>124</v>
      </c>
      <c r="B130" s="45" t="s">
        <v>133</v>
      </c>
      <c r="C130" s="12">
        <v>20</v>
      </c>
      <c r="D130" s="13">
        <f t="shared" si="9"/>
        <v>206.36</v>
      </c>
      <c r="E130" s="14">
        <f t="shared" si="10"/>
        <v>15400</v>
      </c>
      <c r="F130" s="15">
        <f t="shared" si="11"/>
        <v>1031.8</v>
      </c>
    </row>
    <row r="131" s="1" customFormat="1" spans="1:6">
      <c r="A131" s="10">
        <v>125</v>
      </c>
      <c r="B131" s="45" t="s">
        <v>134</v>
      </c>
      <c r="C131" s="12">
        <v>50</v>
      </c>
      <c r="D131" s="13">
        <f t="shared" si="9"/>
        <v>515.9</v>
      </c>
      <c r="E131" s="14">
        <f t="shared" si="10"/>
        <v>38500</v>
      </c>
      <c r="F131" s="15">
        <f t="shared" si="11"/>
        <v>2579.5</v>
      </c>
    </row>
    <row r="132" s="1" customFormat="1" spans="1:6">
      <c r="A132" s="10">
        <v>126</v>
      </c>
      <c r="B132" s="45" t="s">
        <v>135</v>
      </c>
      <c r="C132" s="12">
        <v>20</v>
      </c>
      <c r="D132" s="13">
        <f t="shared" si="9"/>
        <v>206.36</v>
      </c>
      <c r="E132" s="14">
        <f t="shared" si="10"/>
        <v>15400</v>
      </c>
      <c r="F132" s="15">
        <f t="shared" si="11"/>
        <v>1031.8</v>
      </c>
    </row>
    <row r="133" s="1" customFormat="1" spans="1:6">
      <c r="A133" s="10">
        <v>127</v>
      </c>
      <c r="B133" s="45" t="s">
        <v>136</v>
      </c>
      <c r="C133" s="12">
        <v>40</v>
      </c>
      <c r="D133" s="13">
        <f t="shared" si="9"/>
        <v>412.72</v>
      </c>
      <c r="E133" s="14">
        <f t="shared" si="10"/>
        <v>30800</v>
      </c>
      <c r="F133" s="15">
        <f t="shared" si="11"/>
        <v>2063.6</v>
      </c>
    </row>
    <row r="134" s="1" customFormat="1" spans="1:6">
      <c r="A134" s="10">
        <v>128</v>
      </c>
      <c r="B134" s="45" t="s">
        <v>137</v>
      </c>
      <c r="C134" s="12">
        <v>20</v>
      </c>
      <c r="D134" s="13">
        <f t="shared" si="9"/>
        <v>206.36</v>
      </c>
      <c r="E134" s="14">
        <f t="shared" si="10"/>
        <v>15400</v>
      </c>
      <c r="F134" s="15">
        <f t="shared" si="11"/>
        <v>1031.8</v>
      </c>
    </row>
    <row r="135" s="1" customFormat="1" spans="1:6">
      <c r="A135" s="10">
        <v>129</v>
      </c>
      <c r="B135" s="45" t="s">
        <v>138</v>
      </c>
      <c r="C135" s="12">
        <v>45</v>
      </c>
      <c r="D135" s="13">
        <f t="shared" si="9"/>
        <v>464.31</v>
      </c>
      <c r="E135" s="14">
        <f t="shared" si="10"/>
        <v>34650</v>
      </c>
      <c r="F135" s="15">
        <f t="shared" si="11"/>
        <v>2321.55</v>
      </c>
    </row>
    <row r="136" s="1" customFormat="1" spans="1:6">
      <c r="A136" s="10">
        <v>130</v>
      </c>
      <c r="B136" s="45" t="s">
        <v>139</v>
      </c>
      <c r="C136" s="12">
        <v>15</v>
      </c>
      <c r="D136" s="13">
        <f t="shared" ref="D136:D167" si="12">C136*10.318</f>
        <v>154.77</v>
      </c>
      <c r="E136" s="14">
        <f t="shared" ref="E136:E167" si="13">C136*770</f>
        <v>11550</v>
      </c>
      <c r="F136" s="15">
        <f t="shared" ref="F136:F167" si="14">C136*51.59</f>
        <v>773.85</v>
      </c>
    </row>
    <row r="137" s="1" customFormat="1" spans="1:6">
      <c r="A137" s="10">
        <v>131</v>
      </c>
      <c r="B137" s="45" t="s">
        <v>140</v>
      </c>
      <c r="C137" s="12">
        <v>50</v>
      </c>
      <c r="D137" s="13">
        <f t="shared" si="12"/>
        <v>515.9</v>
      </c>
      <c r="E137" s="14">
        <f t="shared" si="13"/>
        <v>38500</v>
      </c>
      <c r="F137" s="15">
        <f t="shared" si="14"/>
        <v>2579.5</v>
      </c>
    </row>
    <row r="138" s="1" customFormat="1" spans="1:6">
      <c r="A138" s="10">
        <v>132</v>
      </c>
      <c r="B138" s="45" t="s">
        <v>141</v>
      </c>
      <c r="C138" s="12">
        <v>20</v>
      </c>
      <c r="D138" s="13">
        <f t="shared" si="12"/>
        <v>206.36</v>
      </c>
      <c r="E138" s="14">
        <f t="shared" si="13"/>
        <v>15400</v>
      </c>
      <c r="F138" s="15">
        <f t="shared" si="14"/>
        <v>1031.8</v>
      </c>
    </row>
    <row r="139" s="1" customFormat="1" spans="1:6">
      <c r="A139" s="10">
        <v>133</v>
      </c>
      <c r="B139" s="45" t="s">
        <v>142</v>
      </c>
      <c r="C139" s="12">
        <v>80</v>
      </c>
      <c r="D139" s="13">
        <f t="shared" si="12"/>
        <v>825.44</v>
      </c>
      <c r="E139" s="14">
        <f t="shared" si="13"/>
        <v>61600</v>
      </c>
      <c r="F139" s="15">
        <f t="shared" si="14"/>
        <v>4127.2</v>
      </c>
    </row>
    <row r="140" s="1" customFormat="1" spans="1:6">
      <c r="A140" s="10">
        <v>134</v>
      </c>
      <c r="B140" s="45" t="s">
        <v>143</v>
      </c>
      <c r="C140" s="12">
        <v>50</v>
      </c>
      <c r="D140" s="13">
        <f t="shared" si="12"/>
        <v>515.9</v>
      </c>
      <c r="E140" s="14">
        <f t="shared" si="13"/>
        <v>38500</v>
      </c>
      <c r="F140" s="15">
        <f t="shared" si="14"/>
        <v>2579.5</v>
      </c>
    </row>
    <row r="141" s="1" customFormat="1" spans="1:6">
      <c r="A141" s="10">
        <v>135</v>
      </c>
      <c r="B141" s="45" t="s">
        <v>144</v>
      </c>
      <c r="C141" s="12">
        <v>60</v>
      </c>
      <c r="D141" s="13">
        <f t="shared" si="12"/>
        <v>619.08</v>
      </c>
      <c r="E141" s="14">
        <f t="shared" si="13"/>
        <v>46200</v>
      </c>
      <c r="F141" s="15">
        <f t="shared" si="14"/>
        <v>3095.4</v>
      </c>
    </row>
    <row r="142" s="1" customFormat="1" spans="1:6">
      <c r="A142" s="10">
        <v>136</v>
      </c>
      <c r="B142" s="45" t="s">
        <v>145</v>
      </c>
      <c r="C142" s="12">
        <v>40</v>
      </c>
      <c r="D142" s="13">
        <f t="shared" si="12"/>
        <v>412.72</v>
      </c>
      <c r="E142" s="14">
        <f t="shared" si="13"/>
        <v>30800</v>
      </c>
      <c r="F142" s="15">
        <f t="shared" si="14"/>
        <v>2063.6</v>
      </c>
    </row>
    <row r="143" s="1" customFormat="1" spans="1:6">
      <c r="A143" s="10">
        <v>137</v>
      </c>
      <c r="B143" s="45" t="s">
        <v>146</v>
      </c>
      <c r="C143" s="12">
        <v>40</v>
      </c>
      <c r="D143" s="13">
        <f t="shared" si="12"/>
        <v>412.72</v>
      </c>
      <c r="E143" s="14">
        <f t="shared" si="13"/>
        <v>30800</v>
      </c>
      <c r="F143" s="15">
        <f t="shared" si="14"/>
        <v>2063.6</v>
      </c>
    </row>
    <row r="144" s="1" customFormat="1" spans="1:6">
      <c r="A144" s="10">
        <v>138</v>
      </c>
      <c r="B144" s="45" t="s">
        <v>147</v>
      </c>
      <c r="C144" s="12">
        <v>20</v>
      </c>
      <c r="D144" s="13">
        <f t="shared" si="12"/>
        <v>206.36</v>
      </c>
      <c r="E144" s="14">
        <f t="shared" si="13"/>
        <v>15400</v>
      </c>
      <c r="F144" s="15">
        <f t="shared" si="14"/>
        <v>1031.8</v>
      </c>
    </row>
    <row r="145" s="1" customFormat="1" spans="1:6">
      <c r="A145" s="10">
        <v>139</v>
      </c>
      <c r="B145" s="45" t="s">
        <v>148</v>
      </c>
      <c r="C145" s="12">
        <v>40</v>
      </c>
      <c r="D145" s="13">
        <f t="shared" si="12"/>
        <v>412.72</v>
      </c>
      <c r="E145" s="14">
        <f t="shared" si="13"/>
        <v>30800</v>
      </c>
      <c r="F145" s="15">
        <f t="shared" si="14"/>
        <v>2063.6</v>
      </c>
    </row>
    <row r="146" s="1" customFormat="1" spans="1:6">
      <c r="A146" s="10">
        <v>140</v>
      </c>
      <c r="B146" s="45" t="s">
        <v>149</v>
      </c>
      <c r="C146" s="12">
        <v>50</v>
      </c>
      <c r="D146" s="13">
        <f t="shared" si="12"/>
        <v>515.9</v>
      </c>
      <c r="E146" s="14">
        <f t="shared" si="13"/>
        <v>38500</v>
      </c>
      <c r="F146" s="15">
        <f t="shared" si="14"/>
        <v>2579.5</v>
      </c>
    </row>
    <row r="147" s="1" customFormat="1" spans="1:6">
      <c r="A147" s="10">
        <v>141</v>
      </c>
      <c r="B147" s="45" t="s">
        <v>150</v>
      </c>
      <c r="C147" s="12">
        <v>40</v>
      </c>
      <c r="D147" s="13">
        <f t="shared" si="12"/>
        <v>412.72</v>
      </c>
      <c r="E147" s="14">
        <f t="shared" si="13"/>
        <v>30800</v>
      </c>
      <c r="F147" s="15">
        <f t="shared" si="14"/>
        <v>2063.6</v>
      </c>
    </row>
    <row r="148" s="1" customFormat="1" spans="1:6">
      <c r="A148" s="10">
        <v>142</v>
      </c>
      <c r="B148" s="45" t="s">
        <v>151</v>
      </c>
      <c r="C148" s="12">
        <v>10</v>
      </c>
      <c r="D148" s="13">
        <f t="shared" si="12"/>
        <v>103.18</v>
      </c>
      <c r="E148" s="14">
        <f t="shared" si="13"/>
        <v>7700</v>
      </c>
      <c r="F148" s="15">
        <f t="shared" si="14"/>
        <v>515.9</v>
      </c>
    </row>
    <row r="149" s="1" customFormat="1" spans="1:6">
      <c r="A149" s="10">
        <v>143</v>
      </c>
      <c r="B149" s="45" t="s">
        <v>152</v>
      </c>
      <c r="C149" s="12">
        <v>90</v>
      </c>
      <c r="D149" s="13">
        <f t="shared" si="12"/>
        <v>928.62</v>
      </c>
      <c r="E149" s="14">
        <f t="shared" si="13"/>
        <v>69300</v>
      </c>
      <c r="F149" s="15">
        <f t="shared" si="14"/>
        <v>4643.1</v>
      </c>
    </row>
    <row r="150" s="1" customFormat="1" spans="1:6">
      <c r="A150" s="10">
        <v>144</v>
      </c>
      <c r="B150" s="45" t="s">
        <v>153</v>
      </c>
      <c r="C150" s="12">
        <v>20</v>
      </c>
      <c r="D150" s="13">
        <f t="shared" si="12"/>
        <v>206.36</v>
      </c>
      <c r="E150" s="14">
        <f t="shared" si="13"/>
        <v>15400</v>
      </c>
      <c r="F150" s="15">
        <f t="shared" si="14"/>
        <v>1031.8</v>
      </c>
    </row>
    <row r="151" s="1" customFormat="1" spans="1:6">
      <c r="A151" s="10">
        <v>145</v>
      </c>
      <c r="B151" s="45" t="s">
        <v>154</v>
      </c>
      <c r="C151" s="12">
        <v>30</v>
      </c>
      <c r="D151" s="13">
        <f t="shared" si="12"/>
        <v>309.54</v>
      </c>
      <c r="E151" s="14">
        <f t="shared" si="13"/>
        <v>23100</v>
      </c>
      <c r="F151" s="15">
        <f t="shared" si="14"/>
        <v>1547.7</v>
      </c>
    </row>
    <row r="152" s="1" customFormat="1" spans="1:6">
      <c r="A152" s="10">
        <v>146</v>
      </c>
      <c r="B152" s="45" t="s">
        <v>155</v>
      </c>
      <c r="C152" s="12">
        <v>50</v>
      </c>
      <c r="D152" s="13">
        <f t="shared" si="12"/>
        <v>515.9</v>
      </c>
      <c r="E152" s="14">
        <f t="shared" si="13"/>
        <v>38500</v>
      </c>
      <c r="F152" s="15">
        <f t="shared" si="14"/>
        <v>2579.5</v>
      </c>
    </row>
    <row r="153" s="1" customFormat="1" spans="1:6">
      <c r="A153" s="10">
        <v>147</v>
      </c>
      <c r="B153" s="45" t="s">
        <v>156</v>
      </c>
      <c r="C153" s="12">
        <v>40</v>
      </c>
      <c r="D153" s="13">
        <f t="shared" si="12"/>
        <v>412.72</v>
      </c>
      <c r="E153" s="14">
        <f t="shared" si="13"/>
        <v>30800</v>
      </c>
      <c r="F153" s="15">
        <f t="shared" si="14"/>
        <v>2063.6</v>
      </c>
    </row>
    <row r="154" s="1" customFormat="1" spans="1:6">
      <c r="A154" s="10">
        <v>148</v>
      </c>
      <c r="B154" s="45" t="s">
        <v>157</v>
      </c>
      <c r="C154" s="12">
        <v>20</v>
      </c>
      <c r="D154" s="13">
        <f t="shared" si="12"/>
        <v>206.36</v>
      </c>
      <c r="E154" s="14">
        <f t="shared" si="13"/>
        <v>15400</v>
      </c>
      <c r="F154" s="15">
        <f t="shared" si="14"/>
        <v>1031.8</v>
      </c>
    </row>
    <row r="155" s="1" customFormat="1" spans="1:6">
      <c r="A155" s="10">
        <v>149</v>
      </c>
      <c r="B155" s="45" t="s">
        <v>158</v>
      </c>
      <c r="C155" s="12">
        <v>20</v>
      </c>
      <c r="D155" s="13">
        <f t="shared" si="12"/>
        <v>206.36</v>
      </c>
      <c r="E155" s="14">
        <f t="shared" si="13"/>
        <v>15400</v>
      </c>
      <c r="F155" s="15">
        <f t="shared" si="14"/>
        <v>1031.8</v>
      </c>
    </row>
    <row r="156" s="1" customFormat="1" spans="1:6">
      <c r="A156" s="10">
        <v>150</v>
      </c>
      <c r="B156" s="45" t="s">
        <v>159</v>
      </c>
      <c r="C156" s="12">
        <v>40</v>
      </c>
      <c r="D156" s="13">
        <f t="shared" si="12"/>
        <v>412.72</v>
      </c>
      <c r="E156" s="14">
        <f t="shared" si="13"/>
        <v>30800</v>
      </c>
      <c r="F156" s="15">
        <f t="shared" si="14"/>
        <v>2063.6</v>
      </c>
    </row>
    <row r="157" s="1" customFormat="1" spans="1:6">
      <c r="A157" s="10">
        <v>151</v>
      </c>
      <c r="B157" s="45" t="s">
        <v>160</v>
      </c>
      <c r="C157" s="12">
        <v>30</v>
      </c>
      <c r="D157" s="13">
        <f t="shared" si="12"/>
        <v>309.54</v>
      </c>
      <c r="E157" s="14">
        <f t="shared" si="13"/>
        <v>23100</v>
      </c>
      <c r="F157" s="15">
        <f t="shared" si="14"/>
        <v>1547.7</v>
      </c>
    </row>
    <row r="158" s="1" customFormat="1" spans="1:6">
      <c r="A158" s="10">
        <v>152</v>
      </c>
      <c r="B158" s="45" t="s">
        <v>73</v>
      </c>
      <c r="C158" s="12">
        <v>40</v>
      </c>
      <c r="D158" s="13">
        <f t="shared" si="12"/>
        <v>412.72</v>
      </c>
      <c r="E158" s="14">
        <f t="shared" si="13"/>
        <v>30800</v>
      </c>
      <c r="F158" s="15">
        <f t="shared" si="14"/>
        <v>2063.6</v>
      </c>
    </row>
    <row r="159" s="1" customFormat="1" spans="1:6">
      <c r="A159" s="10">
        <v>153</v>
      </c>
      <c r="B159" s="45" t="s">
        <v>161</v>
      </c>
      <c r="C159" s="12">
        <v>10</v>
      </c>
      <c r="D159" s="13">
        <f t="shared" si="12"/>
        <v>103.18</v>
      </c>
      <c r="E159" s="14">
        <f t="shared" si="13"/>
        <v>7700</v>
      </c>
      <c r="F159" s="15">
        <f t="shared" si="14"/>
        <v>515.9</v>
      </c>
    </row>
    <row r="160" s="1" customFormat="1" spans="1:6">
      <c r="A160" s="10">
        <v>154</v>
      </c>
      <c r="B160" s="45" t="s">
        <v>162</v>
      </c>
      <c r="C160" s="12">
        <v>30</v>
      </c>
      <c r="D160" s="13">
        <f t="shared" si="12"/>
        <v>309.54</v>
      </c>
      <c r="E160" s="14">
        <f t="shared" si="13"/>
        <v>23100</v>
      </c>
      <c r="F160" s="15">
        <f t="shared" si="14"/>
        <v>1547.7</v>
      </c>
    </row>
    <row r="161" s="1" customFormat="1" spans="1:6">
      <c r="A161" s="10">
        <v>155</v>
      </c>
      <c r="B161" s="45" t="s">
        <v>163</v>
      </c>
      <c r="C161" s="12">
        <v>30</v>
      </c>
      <c r="D161" s="13">
        <f t="shared" si="12"/>
        <v>309.54</v>
      </c>
      <c r="E161" s="14">
        <f t="shared" si="13"/>
        <v>23100</v>
      </c>
      <c r="F161" s="15">
        <f t="shared" si="14"/>
        <v>1547.7</v>
      </c>
    </row>
    <row r="162" s="1" customFormat="1" spans="1:6">
      <c r="A162" s="10">
        <v>156</v>
      </c>
      <c r="B162" s="45" t="s">
        <v>164</v>
      </c>
      <c r="C162" s="12">
        <v>30</v>
      </c>
      <c r="D162" s="13">
        <f t="shared" si="12"/>
        <v>309.54</v>
      </c>
      <c r="E162" s="14">
        <f t="shared" si="13"/>
        <v>23100</v>
      </c>
      <c r="F162" s="15">
        <f t="shared" si="14"/>
        <v>1547.7</v>
      </c>
    </row>
    <row r="163" s="1" customFormat="1" spans="1:6">
      <c r="A163" s="10">
        <v>157</v>
      </c>
      <c r="B163" s="45" t="s">
        <v>165</v>
      </c>
      <c r="C163" s="12">
        <v>40</v>
      </c>
      <c r="D163" s="13">
        <f t="shared" si="12"/>
        <v>412.72</v>
      </c>
      <c r="E163" s="14">
        <f t="shared" si="13"/>
        <v>30800</v>
      </c>
      <c r="F163" s="15">
        <f t="shared" si="14"/>
        <v>2063.6</v>
      </c>
    </row>
    <row r="164" s="1" customFormat="1" spans="1:6">
      <c r="A164" s="10">
        <v>158</v>
      </c>
      <c r="B164" s="45" t="s">
        <v>166</v>
      </c>
      <c r="C164" s="12">
        <v>15</v>
      </c>
      <c r="D164" s="13">
        <f t="shared" si="12"/>
        <v>154.77</v>
      </c>
      <c r="E164" s="14">
        <f t="shared" si="13"/>
        <v>11550</v>
      </c>
      <c r="F164" s="15">
        <f t="shared" si="14"/>
        <v>773.85</v>
      </c>
    </row>
    <row r="165" s="1" customFormat="1" spans="1:6">
      <c r="A165" s="10">
        <v>159</v>
      </c>
      <c r="B165" s="45" t="s">
        <v>167</v>
      </c>
      <c r="C165" s="12">
        <v>15</v>
      </c>
      <c r="D165" s="13">
        <f t="shared" si="12"/>
        <v>154.77</v>
      </c>
      <c r="E165" s="14">
        <f t="shared" si="13"/>
        <v>11550</v>
      </c>
      <c r="F165" s="15">
        <f t="shared" si="14"/>
        <v>773.85</v>
      </c>
    </row>
    <row r="166" s="1" customFormat="1" spans="1:6">
      <c r="A166" s="10">
        <v>160</v>
      </c>
      <c r="B166" s="45" t="s">
        <v>168</v>
      </c>
      <c r="C166" s="12">
        <v>15</v>
      </c>
      <c r="D166" s="13">
        <f t="shared" si="12"/>
        <v>154.77</v>
      </c>
      <c r="E166" s="14">
        <f t="shared" si="13"/>
        <v>11550</v>
      </c>
      <c r="F166" s="15">
        <f t="shared" si="14"/>
        <v>773.85</v>
      </c>
    </row>
    <row r="167" s="1" customFormat="1" spans="1:6">
      <c r="A167" s="10">
        <v>161</v>
      </c>
      <c r="B167" s="45" t="s">
        <v>169</v>
      </c>
      <c r="C167" s="12">
        <v>50</v>
      </c>
      <c r="D167" s="13">
        <f t="shared" si="12"/>
        <v>515.9</v>
      </c>
      <c r="E167" s="14">
        <f t="shared" si="13"/>
        <v>38500</v>
      </c>
      <c r="F167" s="15">
        <f t="shared" si="14"/>
        <v>2579.5</v>
      </c>
    </row>
    <row r="168" s="1" customFormat="1" spans="1:6">
      <c r="A168" s="10">
        <v>162</v>
      </c>
      <c r="B168" s="45" t="s">
        <v>170</v>
      </c>
      <c r="C168" s="12">
        <v>55</v>
      </c>
      <c r="D168" s="13">
        <f>C168*10.318</f>
        <v>567.49</v>
      </c>
      <c r="E168" s="14">
        <f>C168*770</f>
        <v>42350</v>
      </c>
      <c r="F168" s="15">
        <f>C168*51.59</f>
        <v>2837.45</v>
      </c>
    </row>
    <row r="169" s="1" customFormat="1" spans="1:6">
      <c r="A169" s="10">
        <v>163</v>
      </c>
      <c r="B169" s="45" t="s">
        <v>171</v>
      </c>
      <c r="C169" s="12">
        <v>35</v>
      </c>
      <c r="D169" s="13">
        <f>C169*10.318</f>
        <v>361.13</v>
      </c>
      <c r="E169" s="14">
        <f>C169*770</f>
        <v>26950</v>
      </c>
      <c r="F169" s="15">
        <f>C169*51.59</f>
        <v>1805.65</v>
      </c>
    </row>
    <row r="170" s="1" customFormat="1" spans="1:6">
      <c r="A170" s="10">
        <v>164</v>
      </c>
      <c r="B170" s="45" t="s">
        <v>172</v>
      </c>
      <c r="C170" s="12">
        <v>20</v>
      </c>
      <c r="D170" s="13">
        <f>C170*10.318</f>
        <v>206.36</v>
      </c>
      <c r="E170" s="14">
        <f>C170*770</f>
        <v>15400</v>
      </c>
      <c r="F170" s="15">
        <f>C170*51.59</f>
        <v>1031.8</v>
      </c>
    </row>
    <row r="171" s="1" customFormat="1" spans="1:6">
      <c r="A171" s="10">
        <v>165</v>
      </c>
      <c r="B171" s="45" t="s">
        <v>173</v>
      </c>
      <c r="C171" s="12">
        <v>35</v>
      </c>
      <c r="D171" s="13">
        <f>C171*10.318</f>
        <v>361.13</v>
      </c>
      <c r="E171" s="14">
        <f>C171*770</f>
        <v>26950</v>
      </c>
      <c r="F171" s="15">
        <f>C171*51.59</f>
        <v>1805.65</v>
      </c>
    </row>
    <row r="172" s="1" customFormat="1" spans="1:6">
      <c r="A172" s="10">
        <v>166</v>
      </c>
      <c r="B172" s="45" t="s">
        <v>174</v>
      </c>
      <c r="C172" s="12">
        <v>30</v>
      </c>
      <c r="D172" s="13">
        <f>C172*10.318</f>
        <v>309.54</v>
      </c>
      <c r="E172" s="14">
        <f>C172*770</f>
        <v>23100</v>
      </c>
      <c r="F172" s="15">
        <f>C172*51.59</f>
        <v>1547.7</v>
      </c>
    </row>
    <row r="173" s="1" customFormat="1" spans="1:6">
      <c r="A173" s="10"/>
      <c r="B173" s="15"/>
      <c r="C173" s="15"/>
      <c r="D173" s="13"/>
      <c r="E173" s="14"/>
      <c r="F173" s="15"/>
    </row>
    <row r="174" s="1" customFormat="1" spans="1:6">
      <c r="A174" s="10"/>
      <c r="B174" s="15"/>
      <c r="C174" s="15"/>
      <c r="D174" s="13"/>
      <c r="E174" s="14"/>
      <c r="F174" s="15"/>
    </row>
    <row r="175" s="1" customFormat="1" spans="1:6">
      <c r="A175" s="17" t="s">
        <v>175</v>
      </c>
      <c r="B175" s="18"/>
      <c r="C175" s="15">
        <f>SUM(C7:C174)</f>
        <v>4595</v>
      </c>
      <c r="D175" s="13">
        <f>SUM(D7:D174)</f>
        <v>47411.2100000001</v>
      </c>
      <c r="E175" s="14">
        <f>SUM(E7:E174)</f>
        <v>3538150</v>
      </c>
      <c r="F175" s="15">
        <f>SUM(F7:F174)</f>
        <v>237056.05</v>
      </c>
    </row>
  </sheetData>
  <mergeCells count="11">
    <mergeCell ref="A1:F1"/>
    <mergeCell ref="A2:F2"/>
    <mergeCell ref="A3:F3"/>
    <mergeCell ref="A4:F4"/>
    <mergeCell ref="A175:B175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6"/>
  <sheetViews>
    <sheetView zoomScale="90" zoomScaleNormal="90" topLeftCell="A194" workbookViewId="0">
      <selection activeCell="B243" sqref="B243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3"/>
      <c r="D1" s="2"/>
      <c r="E1" s="2"/>
      <c r="F1" s="2"/>
    </row>
    <row r="2" ht="30" customHeight="1" spans="1:6">
      <c r="A2" s="4" t="s">
        <v>1</v>
      </c>
      <c r="B2" s="4"/>
      <c r="C2" s="4"/>
      <c r="D2" s="4"/>
      <c r="E2" s="4"/>
      <c r="F2" s="4"/>
    </row>
    <row r="3" ht="15" customHeight="1" spans="1:6">
      <c r="A3" s="5" t="s">
        <v>176</v>
      </c>
      <c r="B3" s="5"/>
      <c r="C3" s="5"/>
      <c r="D3" s="5"/>
      <c r="E3" s="5"/>
      <c r="F3" s="5"/>
    </row>
    <row r="4" ht="15" customHeight="1" spans="1:6">
      <c r="A4" s="5" t="s">
        <v>177</v>
      </c>
      <c r="B4" s="5"/>
      <c r="C4" s="5"/>
      <c r="D4" s="5"/>
      <c r="E4" s="5"/>
      <c r="F4" s="5"/>
    </row>
    <row r="5" ht="22.5" customHeight="1" spans="1:6">
      <c r="A5" s="6" t="s">
        <v>4</v>
      </c>
      <c r="B5" s="6" t="s">
        <v>5</v>
      </c>
      <c r="C5" s="6" t="s">
        <v>6</v>
      </c>
      <c r="D5" s="6" t="s">
        <v>7</v>
      </c>
      <c r="E5" s="7" t="s">
        <v>8</v>
      </c>
      <c r="F5" s="6" t="s">
        <v>9</v>
      </c>
    </row>
    <row r="6" ht="17.25" customHeight="1" spans="1:6">
      <c r="A6" s="8"/>
      <c r="B6" s="8"/>
      <c r="C6" s="8"/>
      <c r="D6" s="6"/>
      <c r="E6" s="9"/>
      <c r="F6" s="8"/>
    </row>
    <row r="7" s="1" customFormat="1" spans="1:6">
      <c r="A7" s="10">
        <v>1</v>
      </c>
      <c r="B7" s="44" t="s">
        <v>178</v>
      </c>
      <c r="C7" s="12">
        <v>20</v>
      </c>
      <c r="D7" s="13">
        <f>C7*10.318</f>
        <v>206.36</v>
      </c>
      <c r="E7" s="14">
        <f>C7*770</f>
        <v>15400</v>
      </c>
      <c r="F7" s="15">
        <f>C7*51.59</f>
        <v>1031.8</v>
      </c>
    </row>
    <row r="8" s="1" customFormat="1" spans="1:6">
      <c r="A8" s="10">
        <v>2</v>
      </c>
      <c r="B8" s="44" t="s">
        <v>179</v>
      </c>
      <c r="C8" s="12">
        <v>29</v>
      </c>
      <c r="D8" s="13">
        <f t="shared" ref="D8:D71" si="0">C8*10.318</f>
        <v>299.222</v>
      </c>
      <c r="E8" s="14">
        <f t="shared" ref="E8:E71" si="1">C8*770</f>
        <v>22330</v>
      </c>
      <c r="F8" s="15">
        <f t="shared" ref="F8:F71" si="2">C8*51.59</f>
        <v>1496.11</v>
      </c>
    </row>
    <row r="9" s="1" customFormat="1" spans="1:6">
      <c r="A9" s="10">
        <v>3</v>
      </c>
      <c r="B9" s="44" t="s">
        <v>180</v>
      </c>
      <c r="C9" s="12">
        <v>50</v>
      </c>
      <c r="D9" s="13">
        <f t="shared" si="0"/>
        <v>515.9</v>
      </c>
      <c r="E9" s="14">
        <f t="shared" si="1"/>
        <v>38500</v>
      </c>
      <c r="F9" s="15">
        <f t="shared" si="2"/>
        <v>2579.5</v>
      </c>
    </row>
    <row r="10" s="1" customFormat="1" spans="1:6">
      <c r="A10" s="10">
        <v>4</v>
      </c>
      <c r="B10" s="44" t="s">
        <v>181</v>
      </c>
      <c r="C10" s="12">
        <v>50</v>
      </c>
      <c r="D10" s="13">
        <f t="shared" si="0"/>
        <v>515.9</v>
      </c>
      <c r="E10" s="14">
        <f t="shared" si="1"/>
        <v>38500</v>
      </c>
      <c r="F10" s="15">
        <f t="shared" si="2"/>
        <v>2579.5</v>
      </c>
    </row>
    <row r="11" s="1" customFormat="1" spans="1:6">
      <c r="A11" s="10">
        <v>5</v>
      </c>
      <c r="B11" s="44" t="s">
        <v>182</v>
      </c>
      <c r="C11" s="12">
        <v>50</v>
      </c>
      <c r="D11" s="13">
        <f t="shared" si="0"/>
        <v>515.9</v>
      </c>
      <c r="E11" s="14">
        <f t="shared" si="1"/>
        <v>38500</v>
      </c>
      <c r="F11" s="15">
        <f t="shared" si="2"/>
        <v>2579.5</v>
      </c>
    </row>
    <row r="12" s="1" customFormat="1" spans="1:6">
      <c r="A12" s="10">
        <v>6</v>
      </c>
      <c r="B12" s="44" t="s">
        <v>183</v>
      </c>
      <c r="C12" s="12">
        <v>30</v>
      </c>
      <c r="D12" s="13">
        <f t="shared" si="0"/>
        <v>309.54</v>
      </c>
      <c r="E12" s="14">
        <f t="shared" si="1"/>
        <v>23100</v>
      </c>
      <c r="F12" s="15">
        <f t="shared" si="2"/>
        <v>1547.7</v>
      </c>
    </row>
    <row r="13" s="1" customFormat="1" spans="1:6">
      <c r="A13" s="10">
        <v>7</v>
      </c>
      <c r="B13" s="44" t="s">
        <v>184</v>
      </c>
      <c r="C13" s="12">
        <v>20</v>
      </c>
      <c r="D13" s="13">
        <f t="shared" si="0"/>
        <v>206.36</v>
      </c>
      <c r="E13" s="14">
        <f t="shared" si="1"/>
        <v>15400</v>
      </c>
      <c r="F13" s="15">
        <f t="shared" si="2"/>
        <v>1031.8</v>
      </c>
    </row>
    <row r="14" s="1" customFormat="1" spans="1:6">
      <c r="A14" s="10">
        <v>8</v>
      </c>
      <c r="B14" s="44" t="s">
        <v>185</v>
      </c>
      <c r="C14" s="12">
        <v>50</v>
      </c>
      <c r="D14" s="13">
        <f t="shared" si="0"/>
        <v>515.9</v>
      </c>
      <c r="E14" s="14">
        <f t="shared" si="1"/>
        <v>38500</v>
      </c>
      <c r="F14" s="15">
        <f t="shared" si="2"/>
        <v>2579.5</v>
      </c>
    </row>
    <row r="15" s="1" customFormat="1" spans="1:6">
      <c r="A15" s="10">
        <v>9</v>
      </c>
      <c r="B15" s="44" t="s">
        <v>186</v>
      </c>
      <c r="C15" s="12">
        <v>7</v>
      </c>
      <c r="D15" s="13">
        <f t="shared" si="0"/>
        <v>72.226</v>
      </c>
      <c r="E15" s="14">
        <f t="shared" si="1"/>
        <v>5390</v>
      </c>
      <c r="F15" s="15">
        <f t="shared" si="2"/>
        <v>361.13</v>
      </c>
    </row>
    <row r="16" s="1" customFormat="1" spans="1:6">
      <c r="A16" s="10">
        <v>10</v>
      </c>
      <c r="B16" s="44" t="s">
        <v>187</v>
      </c>
      <c r="C16" s="12">
        <v>50</v>
      </c>
      <c r="D16" s="13">
        <f t="shared" si="0"/>
        <v>515.9</v>
      </c>
      <c r="E16" s="14">
        <f t="shared" si="1"/>
        <v>38500</v>
      </c>
      <c r="F16" s="15">
        <f t="shared" si="2"/>
        <v>2579.5</v>
      </c>
    </row>
    <row r="17" s="1" customFormat="1" spans="1:6">
      <c r="A17" s="10">
        <v>11</v>
      </c>
      <c r="B17" s="44" t="s">
        <v>188</v>
      </c>
      <c r="C17" s="12">
        <v>20</v>
      </c>
      <c r="D17" s="13">
        <f t="shared" si="0"/>
        <v>206.36</v>
      </c>
      <c r="E17" s="14">
        <f t="shared" si="1"/>
        <v>15400</v>
      </c>
      <c r="F17" s="15">
        <f t="shared" si="2"/>
        <v>1031.8</v>
      </c>
    </row>
    <row r="18" s="1" customFormat="1" spans="1:6">
      <c r="A18" s="10">
        <v>12</v>
      </c>
      <c r="B18" s="44" t="s">
        <v>189</v>
      </c>
      <c r="C18" s="12">
        <v>50</v>
      </c>
      <c r="D18" s="13">
        <f t="shared" si="0"/>
        <v>515.9</v>
      </c>
      <c r="E18" s="14">
        <f t="shared" si="1"/>
        <v>38500</v>
      </c>
      <c r="F18" s="15">
        <f t="shared" si="2"/>
        <v>2579.5</v>
      </c>
    </row>
    <row r="19" s="1" customFormat="1" spans="1:6">
      <c r="A19" s="10">
        <v>13</v>
      </c>
      <c r="B19" s="44" t="s">
        <v>190</v>
      </c>
      <c r="C19" s="12">
        <v>20</v>
      </c>
      <c r="D19" s="13">
        <f t="shared" si="0"/>
        <v>206.36</v>
      </c>
      <c r="E19" s="14">
        <f t="shared" si="1"/>
        <v>15400</v>
      </c>
      <c r="F19" s="15">
        <f t="shared" si="2"/>
        <v>1031.8</v>
      </c>
    </row>
    <row r="20" s="1" customFormat="1" spans="1:6">
      <c r="A20" s="10">
        <v>14</v>
      </c>
      <c r="B20" s="44" t="s">
        <v>191</v>
      </c>
      <c r="C20" s="12">
        <v>30</v>
      </c>
      <c r="D20" s="13">
        <f t="shared" si="0"/>
        <v>309.54</v>
      </c>
      <c r="E20" s="14">
        <f t="shared" si="1"/>
        <v>23100</v>
      </c>
      <c r="F20" s="15">
        <f t="shared" si="2"/>
        <v>1547.7</v>
      </c>
    </row>
    <row r="21" s="1" customFormat="1" spans="1:6">
      <c r="A21" s="10">
        <v>15</v>
      </c>
      <c r="B21" s="44" t="s">
        <v>192</v>
      </c>
      <c r="C21" s="12">
        <v>30</v>
      </c>
      <c r="D21" s="13">
        <f t="shared" si="0"/>
        <v>309.54</v>
      </c>
      <c r="E21" s="14">
        <f t="shared" si="1"/>
        <v>23100</v>
      </c>
      <c r="F21" s="15">
        <f t="shared" si="2"/>
        <v>1547.7</v>
      </c>
    </row>
    <row r="22" s="1" customFormat="1" spans="1:6">
      <c r="A22" s="10">
        <v>16</v>
      </c>
      <c r="B22" s="44" t="s">
        <v>193</v>
      </c>
      <c r="C22" s="12">
        <v>50</v>
      </c>
      <c r="D22" s="13">
        <f t="shared" si="0"/>
        <v>515.9</v>
      </c>
      <c r="E22" s="14">
        <f t="shared" si="1"/>
        <v>38500</v>
      </c>
      <c r="F22" s="15">
        <f t="shared" si="2"/>
        <v>2579.5</v>
      </c>
    </row>
    <row r="23" s="1" customFormat="1" spans="1:6">
      <c r="A23" s="10">
        <v>17</v>
      </c>
      <c r="B23" s="44" t="s">
        <v>194</v>
      </c>
      <c r="C23" s="12">
        <v>50</v>
      </c>
      <c r="D23" s="13">
        <f t="shared" si="0"/>
        <v>515.9</v>
      </c>
      <c r="E23" s="14">
        <f t="shared" si="1"/>
        <v>38500</v>
      </c>
      <c r="F23" s="15">
        <f t="shared" si="2"/>
        <v>2579.5</v>
      </c>
    </row>
    <row r="24" s="1" customFormat="1" spans="1:6">
      <c r="A24" s="10">
        <v>18</v>
      </c>
      <c r="B24" s="44" t="s">
        <v>195</v>
      </c>
      <c r="C24" s="12">
        <v>25</v>
      </c>
      <c r="D24" s="13">
        <f t="shared" si="0"/>
        <v>257.95</v>
      </c>
      <c r="E24" s="14">
        <f t="shared" si="1"/>
        <v>19250</v>
      </c>
      <c r="F24" s="15">
        <f t="shared" si="2"/>
        <v>1289.75</v>
      </c>
    </row>
    <row r="25" s="1" customFormat="1" spans="1:6">
      <c r="A25" s="10">
        <v>19</v>
      </c>
      <c r="B25" s="44" t="s">
        <v>196</v>
      </c>
      <c r="C25" s="12">
        <v>50</v>
      </c>
      <c r="D25" s="13">
        <f t="shared" si="0"/>
        <v>515.9</v>
      </c>
      <c r="E25" s="14">
        <f t="shared" si="1"/>
        <v>38500</v>
      </c>
      <c r="F25" s="15">
        <f t="shared" si="2"/>
        <v>2579.5</v>
      </c>
    </row>
    <row r="26" s="1" customFormat="1" spans="1:6">
      <c r="A26" s="10">
        <v>20</v>
      </c>
      <c r="B26" s="44" t="s">
        <v>197</v>
      </c>
      <c r="C26" s="12">
        <v>50</v>
      </c>
      <c r="D26" s="13">
        <f t="shared" si="0"/>
        <v>515.9</v>
      </c>
      <c r="E26" s="14">
        <f t="shared" si="1"/>
        <v>38500</v>
      </c>
      <c r="F26" s="15">
        <f t="shared" si="2"/>
        <v>2579.5</v>
      </c>
    </row>
    <row r="27" s="1" customFormat="1" spans="1:6">
      <c r="A27" s="10">
        <v>21</v>
      </c>
      <c r="B27" s="44" t="s">
        <v>198</v>
      </c>
      <c r="C27" s="12">
        <v>25</v>
      </c>
      <c r="D27" s="13">
        <f t="shared" si="0"/>
        <v>257.95</v>
      </c>
      <c r="E27" s="14">
        <f t="shared" si="1"/>
        <v>19250</v>
      </c>
      <c r="F27" s="15">
        <f t="shared" si="2"/>
        <v>1289.75</v>
      </c>
    </row>
    <row r="28" s="1" customFormat="1" spans="1:6">
      <c r="A28" s="10">
        <v>22</v>
      </c>
      <c r="B28" s="44" t="s">
        <v>199</v>
      </c>
      <c r="C28" s="12">
        <v>20</v>
      </c>
      <c r="D28" s="13">
        <f t="shared" si="0"/>
        <v>206.36</v>
      </c>
      <c r="E28" s="14">
        <f t="shared" si="1"/>
        <v>15400</v>
      </c>
      <c r="F28" s="15">
        <f t="shared" si="2"/>
        <v>1031.8</v>
      </c>
    </row>
    <row r="29" s="1" customFormat="1" spans="1:6">
      <c r="A29" s="10">
        <v>23</v>
      </c>
      <c r="B29" s="44" t="s">
        <v>200</v>
      </c>
      <c r="C29" s="12">
        <v>40</v>
      </c>
      <c r="D29" s="13">
        <f t="shared" si="0"/>
        <v>412.72</v>
      </c>
      <c r="E29" s="14">
        <f t="shared" si="1"/>
        <v>30800</v>
      </c>
      <c r="F29" s="15">
        <f t="shared" si="2"/>
        <v>2063.6</v>
      </c>
    </row>
    <row r="30" s="1" customFormat="1" spans="1:6">
      <c r="A30" s="10">
        <v>24</v>
      </c>
      <c r="B30" s="44" t="s">
        <v>201</v>
      </c>
      <c r="C30" s="12">
        <v>20</v>
      </c>
      <c r="D30" s="13">
        <f t="shared" si="0"/>
        <v>206.36</v>
      </c>
      <c r="E30" s="14">
        <f t="shared" si="1"/>
        <v>15400</v>
      </c>
      <c r="F30" s="15">
        <f t="shared" si="2"/>
        <v>1031.8</v>
      </c>
    </row>
    <row r="31" s="1" customFormat="1" spans="1:6">
      <c r="A31" s="10">
        <v>25</v>
      </c>
      <c r="B31" s="44" t="s">
        <v>202</v>
      </c>
      <c r="C31" s="12">
        <v>16</v>
      </c>
      <c r="D31" s="13">
        <f t="shared" si="0"/>
        <v>165.088</v>
      </c>
      <c r="E31" s="14">
        <f t="shared" si="1"/>
        <v>12320</v>
      </c>
      <c r="F31" s="15">
        <f t="shared" si="2"/>
        <v>825.44</v>
      </c>
    </row>
    <row r="32" s="1" customFormat="1" spans="1:6">
      <c r="A32" s="10">
        <v>26</v>
      </c>
      <c r="B32" s="44" t="s">
        <v>203</v>
      </c>
      <c r="C32" s="12">
        <v>2</v>
      </c>
      <c r="D32" s="13">
        <f t="shared" si="0"/>
        <v>20.636</v>
      </c>
      <c r="E32" s="14">
        <f t="shared" si="1"/>
        <v>1540</v>
      </c>
      <c r="F32" s="15">
        <f t="shared" si="2"/>
        <v>103.18</v>
      </c>
    </row>
    <row r="33" s="1" customFormat="1" spans="1:6">
      <c r="A33" s="10">
        <v>27</v>
      </c>
      <c r="B33" s="44" t="s">
        <v>204</v>
      </c>
      <c r="C33" s="12">
        <v>20</v>
      </c>
      <c r="D33" s="13">
        <f t="shared" si="0"/>
        <v>206.36</v>
      </c>
      <c r="E33" s="14">
        <f t="shared" si="1"/>
        <v>15400</v>
      </c>
      <c r="F33" s="15">
        <f t="shared" si="2"/>
        <v>1031.8</v>
      </c>
    </row>
    <row r="34" s="1" customFormat="1" spans="1:6">
      <c r="A34" s="10">
        <v>28</v>
      </c>
      <c r="B34" s="44" t="s">
        <v>205</v>
      </c>
      <c r="C34" s="12">
        <v>30</v>
      </c>
      <c r="D34" s="13">
        <f t="shared" si="0"/>
        <v>309.54</v>
      </c>
      <c r="E34" s="14">
        <f t="shared" si="1"/>
        <v>23100</v>
      </c>
      <c r="F34" s="15">
        <f t="shared" si="2"/>
        <v>1547.7</v>
      </c>
    </row>
    <row r="35" s="1" customFormat="1" spans="1:6">
      <c r="A35" s="10">
        <v>29</v>
      </c>
      <c r="B35" s="44" t="s">
        <v>206</v>
      </c>
      <c r="C35" s="12">
        <v>30</v>
      </c>
      <c r="D35" s="13">
        <f t="shared" si="0"/>
        <v>309.54</v>
      </c>
      <c r="E35" s="14">
        <f t="shared" si="1"/>
        <v>23100</v>
      </c>
      <c r="F35" s="15">
        <f t="shared" si="2"/>
        <v>1547.7</v>
      </c>
    </row>
    <row r="36" s="1" customFormat="1" spans="1:6">
      <c r="A36" s="10">
        <v>30</v>
      </c>
      <c r="B36" s="44" t="s">
        <v>207</v>
      </c>
      <c r="C36" s="12">
        <v>30</v>
      </c>
      <c r="D36" s="13">
        <f t="shared" si="0"/>
        <v>309.54</v>
      </c>
      <c r="E36" s="14">
        <f t="shared" si="1"/>
        <v>23100</v>
      </c>
      <c r="F36" s="15">
        <f t="shared" si="2"/>
        <v>1547.7</v>
      </c>
    </row>
    <row r="37" s="1" customFormat="1" spans="1:6">
      <c r="A37" s="10">
        <v>31</v>
      </c>
      <c r="B37" s="44" t="s">
        <v>208</v>
      </c>
      <c r="C37" s="12">
        <v>15</v>
      </c>
      <c r="D37" s="13">
        <f t="shared" si="0"/>
        <v>154.77</v>
      </c>
      <c r="E37" s="14">
        <f t="shared" si="1"/>
        <v>11550</v>
      </c>
      <c r="F37" s="15">
        <f t="shared" si="2"/>
        <v>773.85</v>
      </c>
    </row>
    <row r="38" s="1" customFormat="1" spans="1:6">
      <c r="A38" s="10">
        <v>32</v>
      </c>
      <c r="B38" s="44" t="s">
        <v>209</v>
      </c>
      <c r="C38" s="12">
        <v>24</v>
      </c>
      <c r="D38" s="13">
        <f t="shared" si="0"/>
        <v>247.632</v>
      </c>
      <c r="E38" s="14">
        <f t="shared" si="1"/>
        <v>18480</v>
      </c>
      <c r="F38" s="15">
        <f t="shared" si="2"/>
        <v>1238.16</v>
      </c>
    </row>
    <row r="39" s="1" customFormat="1" spans="1:6">
      <c r="A39" s="10">
        <v>33</v>
      </c>
      <c r="B39" s="44" t="s">
        <v>210</v>
      </c>
      <c r="C39" s="12">
        <v>25</v>
      </c>
      <c r="D39" s="13">
        <f t="shared" si="0"/>
        <v>257.95</v>
      </c>
      <c r="E39" s="14">
        <f t="shared" si="1"/>
        <v>19250</v>
      </c>
      <c r="F39" s="15">
        <f t="shared" si="2"/>
        <v>1289.75</v>
      </c>
    </row>
    <row r="40" s="1" customFormat="1" spans="1:6">
      <c r="A40" s="10">
        <v>34</v>
      </c>
      <c r="B40" s="44" t="s">
        <v>211</v>
      </c>
      <c r="C40" s="12">
        <v>40</v>
      </c>
      <c r="D40" s="13">
        <f t="shared" si="0"/>
        <v>412.72</v>
      </c>
      <c r="E40" s="14">
        <f t="shared" si="1"/>
        <v>30800</v>
      </c>
      <c r="F40" s="15">
        <f t="shared" si="2"/>
        <v>2063.6</v>
      </c>
    </row>
    <row r="41" s="1" customFormat="1" spans="1:6">
      <c r="A41" s="10">
        <v>35</v>
      </c>
      <c r="B41" s="44" t="s">
        <v>212</v>
      </c>
      <c r="C41" s="12">
        <v>50</v>
      </c>
      <c r="D41" s="13">
        <f t="shared" si="0"/>
        <v>515.9</v>
      </c>
      <c r="E41" s="14">
        <f t="shared" si="1"/>
        <v>38500</v>
      </c>
      <c r="F41" s="15">
        <f t="shared" si="2"/>
        <v>2579.5</v>
      </c>
    </row>
    <row r="42" s="1" customFormat="1" spans="1:6">
      <c r="A42" s="10">
        <v>36</v>
      </c>
      <c r="B42" s="44" t="s">
        <v>213</v>
      </c>
      <c r="C42" s="12">
        <v>20</v>
      </c>
      <c r="D42" s="13">
        <f t="shared" si="0"/>
        <v>206.36</v>
      </c>
      <c r="E42" s="14">
        <f t="shared" si="1"/>
        <v>15400</v>
      </c>
      <c r="F42" s="15">
        <f t="shared" si="2"/>
        <v>1031.8</v>
      </c>
    </row>
    <row r="43" s="1" customFormat="1" spans="1:6">
      <c r="A43" s="10">
        <v>37</v>
      </c>
      <c r="B43" s="44" t="s">
        <v>214</v>
      </c>
      <c r="C43" s="12">
        <v>50</v>
      </c>
      <c r="D43" s="13">
        <f t="shared" si="0"/>
        <v>515.9</v>
      </c>
      <c r="E43" s="14">
        <f t="shared" si="1"/>
        <v>38500</v>
      </c>
      <c r="F43" s="15">
        <f t="shared" si="2"/>
        <v>2579.5</v>
      </c>
    </row>
    <row r="44" s="1" customFormat="1" spans="1:6">
      <c r="A44" s="10">
        <v>38</v>
      </c>
      <c r="B44" s="44" t="s">
        <v>215</v>
      </c>
      <c r="C44" s="12">
        <v>40</v>
      </c>
      <c r="D44" s="13">
        <f t="shared" si="0"/>
        <v>412.72</v>
      </c>
      <c r="E44" s="14">
        <f t="shared" si="1"/>
        <v>30800</v>
      </c>
      <c r="F44" s="15">
        <f t="shared" si="2"/>
        <v>2063.6</v>
      </c>
    </row>
    <row r="45" s="1" customFormat="1" spans="1:6">
      <c r="A45" s="10">
        <v>39</v>
      </c>
      <c r="B45" s="44" t="s">
        <v>216</v>
      </c>
      <c r="C45" s="12">
        <v>22</v>
      </c>
      <c r="D45" s="13">
        <f t="shared" si="0"/>
        <v>226.996</v>
      </c>
      <c r="E45" s="14">
        <f t="shared" si="1"/>
        <v>16940</v>
      </c>
      <c r="F45" s="15">
        <f t="shared" si="2"/>
        <v>1134.98</v>
      </c>
    </row>
    <row r="46" s="1" customFormat="1" spans="1:6">
      <c r="A46" s="10">
        <v>40</v>
      </c>
      <c r="B46" s="44" t="s">
        <v>217</v>
      </c>
      <c r="C46" s="12">
        <v>50</v>
      </c>
      <c r="D46" s="13">
        <f t="shared" si="0"/>
        <v>515.9</v>
      </c>
      <c r="E46" s="14">
        <f t="shared" si="1"/>
        <v>38500</v>
      </c>
      <c r="F46" s="15">
        <f t="shared" si="2"/>
        <v>2579.5</v>
      </c>
    </row>
    <row r="47" s="1" customFormat="1" spans="1:6">
      <c r="A47" s="10">
        <v>41</v>
      </c>
      <c r="B47" s="44" t="s">
        <v>218</v>
      </c>
      <c r="C47" s="12">
        <v>30</v>
      </c>
      <c r="D47" s="13">
        <f t="shared" si="0"/>
        <v>309.54</v>
      </c>
      <c r="E47" s="14">
        <f t="shared" si="1"/>
        <v>23100</v>
      </c>
      <c r="F47" s="15">
        <f t="shared" si="2"/>
        <v>1547.7</v>
      </c>
    </row>
    <row r="48" s="1" customFormat="1" spans="1:6">
      <c r="A48" s="10">
        <v>42</v>
      </c>
      <c r="B48" s="44" t="s">
        <v>219</v>
      </c>
      <c r="C48" s="12">
        <v>20</v>
      </c>
      <c r="D48" s="13">
        <f t="shared" si="0"/>
        <v>206.36</v>
      </c>
      <c r="E48" s="14">
        <f t="shared" si="1"/>
        <v>15400</v>
      </c>
      <c r="F48" s="15">
        <f t="shared" si="2"/>
        <v>1031.8</v>
      </c>
    </row>
    <row r="49" s="1" customFormat="1" spans="1:6">
      <c r="A49" s="10">
        <v>43</v>
      </c>
      <c r="B49" s="44" t="s">
        <v>220</v>
      </c>
      <c r="C49" s="12">
        <v>25</v>
      </c>
      <c r="D49" s="13">
        <f t="shared" si="0"/>
        <v>257.95</v>
      </c>
      <c r="E49" s="14">
        <f t="shared" si="1"/>
        <v>19250</v>
      </c>
      <c r="F49" s="15">
        <f t="shared" si="2"/>
        <v>1289.75</v>
      </c>
    </row>
    <row r="50" s="1" customFormat="1" spans="1:6">
      <c r="A50" s="10">
        <v>44</v>
      </c>
      <c r="B50" s="44" t="s">
        <v>221</v>
      </c>
      <c r="C50" s="12">
        <v>20</v>
      </c>
      <c r="D50" s="13">
        <f t="shared" si="0"/>
        <v>206.36</v>
      </c>
      <c r="E50" s="14">
        <f t="shared" si="1"/>
        <v>15400</v>
      </c>
      <c r="F50" s="15">
        <f t="shared" si="2"/>
        <v>1031.8</v>
      </c>
    </row>
    <row r="51" s="1" customFormat="1" spans="1:6">
      <c r="A51" s="10">
        <v>45</v>
      </c>
      <c r="B51" s="44" t="s">
        <v>222</v>
      </c>
      <c r="C51" s="12">
        <v>40</v>
      </c>
      <c r="D51" s="13">
        <f t="shared" si="0"/>
        <v>412.72</v>
      </c>
      <c r="E51" s="14">
        <f t="shared" si="1"/>
        <v>30800</v>
      </c>
      <c r="F51" s="15">
        <f t="shared" si="2"/>
        <v>2063.6</v>
      </c>
    </row>
    <row r="52" s="1" customFormat="1" spans="1:6">
      <c r="A52" s="10">
        <v>46</v>
      </c>
      <c r="B52" s="44" t="s">
        <v>223</v>
      </c>
      <c r="C52" s="12">
        <v>20</v>
      </c>
      <c r="D52" s="13">
        <f t="shared" si="0"/>
        <v>206.36</v>
      </c>
      <c r="E52" s="14">
        <f t="shared" si="1"/>
        <v>15400</v>
      </c>
      <c r="F52" s="15">
        <f t="shared" si="2"/>
        <v>1031.8</v>
      </c>
    </row>
    <row r="53" s="1" customFormat="1" spans="1:6">
      <c r="A53" s="10">
        <v>47</v>
      </c>
      <c r="B53" s="44" t="s">
        <v>224</v>
      </c>
      <c r="C53" s="12">
        <v>20</v>
      </c>
      <c r="D53" s="13">
        <f t="shared" si="0"/>
        <v>206.36</v>
      </c>
      <c r="E53" s="14">
        <f t="shared" si="1"/>
        <v>15400</v>
      </c>
      <c r="F53" s="15">
        <f t="shared" si="2"/>
        <v>1031.8</v>
      </c>
    </row>
    <row r="54" s="1" customFormat="1" spans="1:6">
      <c r="A54" s="10">
        <v>48</v>
      </c>
      <c r="B54" s="44" t="s">
        <v>225</v>
      </c>
      <c r="C54" s="12">
        <v>30</v>
      </c>
      <c r="D54" s="13">
        <f t="shared" si="0"/>
        <v>309.54</v>
      </c>
      <c r="E54" s="14">
        <f t="shared" si="1"/>
        <v>23100</v>
      </c>
      <c r="F54" s="15">
        <f t="shared" si="2"/>
        <v>1547.7</v>
      </c>
    </row>
    <row r="55" s="1" customFormat="1" spans="1:6">
      <c r="A55" s="10">
        <v>49</v>
      </c>
      <c r="B55" s="44" t="s">
        <v>226</v>
      </c>
      <c r="C55" s="12">
        <v>51</v>
      </c>
      <c r="D55" s="13">
        <f t="shared" si="0"/>
        <v>526.218</v>
      </c>
      <c r="E55" s="14">
        <f t="shared" si="1"/>
        <v>39270</v>
      </c>
      <c r="F55" s="15">
        <f t="shared" si="2"/>
        <v>2631.09</v>
      </c>
    </row>
    <row r="56" s="1" customFormat="1" spans="1:6">
      <c r="A56" s="10">
        <v>50</v>
      </c>
      <c r="B56" s="44" t="s">
        <v>227</v>
      </c>
      <c r="C56" s="12">
        <v>30</v>
      </c>
      <c r="D56" s="13">
        <f t="shared" si="0"/>
        <v>309.54</v>
      </c>
      <c r="E56" s="14">
        <f t="shared" si="1"/>
        <v>23100</v>
      </c>
      <c r="F56" s="15">
        <f t="shared" si="2"/>
        <v>1547.7</v>
      </c>
    </row>
    <row r="57" s="1" customFormat="1" spans="1:6">
      <c r="A57" s="10">
        <v>51</v>
      </c>
      <c r="B57" s="44" t="s">
        <v>228</v>
      </c>
      <c r="C57" s="12">
        <v>17</v>
      </c>
      <c r="D57" s="13">
        <f t="shared" si="0"/>
        <v>175.406</v>
      </c>
      <c r="E57" s="14">
        <f t="shared" si="1"/>
        <v>13090</v>
      </c>
      <c r="F57" s="15">
        <f t="shared" si="2"/>
        <v>877.03</v>
      </c>
    </row>
    <row r="58" s="1" customFormat="1" spans="1:6">
      <c r="A58" s="10">
        <v>52</v>
      </c>
      <c r="B58" s="44" t="s">
        <v>229</v>
      </c>
      <c r="C58" s="12">
        <v>35</v>
      </c>
      <c r="D58" s="13">
        <f t="shared" si="0"/>
        <v>361.13</v>
      </c>
      <c r="E58" s="14">
        <f t="shared" si="1"/>
        <v>26950</v>
      </c>
      <c r="F58" s="15">
        <f t="shared" si="2"/>
        <v>1805.65</v>
      </c>
    </row>
    <row r="59" s="1" customFormat="1" spans="1:6">
      <c r="A59" s="10">
        <v>53</v>
      </c>
      <c r="B59" s="44" t="s">
        <v>230</v>
      </c>
      <c r="C59" s="12">
        <v>50</v>
      </c>
      <c r="D59" s="13">
        <f t="shared" si="0"/>
        <v>515.9</v>
      </c>
      <c r="E59" s="14">
        <f t="shared" si="1"/>
        <v>38500</v>
      </c>
      <c r="F59" s="15">
        <f t="shared" si="2"/>
        <v>2579.5</v>
      </c>
    </row>
    <row r="60" s="1" customFormat="1" spans="1:6">
      <c r="A60" s="10">
        <v>54</v>
      </c>
      <c r="B60" s="44" t="s">
        <v>231</v>
      </c>
      <c r="C60" s="12">
        <v>10</v>
      </c>
      <c r="D60" s="13">
        <f t="shared" si="0"/>
        <v>103.18</v>
      </c>
      <c r="E60" s="14">
        <f t="shared" si="1"/>
        <v>7700</v>
      </c>
      <c r="F60" s="15">
        <f t="shared" si="2"/>
        <v>515.9</v>
      </c>
    </row>
    <row r="61" s="1" customFormat="1" spans="1:6">
      <c r="A61" s="10">
        <v>55</v>
      </c>
      <c r="B61" s="44" t="s">
        <v>232</v>
      </c>
      <c r="C61" s="12">
        <v>10</v>
      </c>
      <c r="D61" s="13">
        <f t="shared" si="0"/>
        <v>103.18</v>
      </c>
      <c r="E61" s="14">
        <f t="shared" si="1"/>
        <v>7700</v>
      </c>
      <c r="F61" s="15">
        <f t="shared" si="2"/>
        <v>515.9</v>
      </c>
    </row>
    <row r="62" s="1" customFormat="1" spans="1:6">
      <c r="A62" s="10">
        <v>56</v>
      </c>
      <c r="B62" s="44" t="s">
        <v>233</v>
      </c>
      <c r="C62" s="12">
        <v>90</v>
      </c>
      <c r="D62" s="13">
        <f t="shared" si="0"/>
        <v>928.62</v>
      </c>
      <c r="E62" s="14">
        <f t="shared" si="1"/>
        <v>69300</v>
      </c>
      <c r="F62" s="15">
        <f t="shared" si="2"/>
        <v>4643.1</v>
      </c>
    </row>
    <row r="63" s="1" customFormat="1" spans="1:6">
      <c r="A63" s="10">
        <v>57</v>
      </c>
      <c r="B63" s="44" t="s">
        <v>234</v>
      </c>
      <c r="C63" s="12">
        <v>40</v>
      </c>
      <c r="D63" s="13">
        <f t="shared" si="0"/>
        <v>412.72</v>
      </c>
      <c r="E63" s="14">
        <f t="shared" si="1"/>
        <v>30800</v>
      </c>
      <c r="F63" s="15">
        <f t="shared" si="2"/>
        <v>2063.6</v>
      </c>
    </row>
    <row r="64" s="1" customFormat="1" spans="1:6">
      <c r="A64" s="10">
        <v>58</v>
      </c>
      <c r="B64" s="44" t="s">
        <v>235</v>
      </c>
      <c r="C64" s="12">
        <v>10</v>
      </c>
      <c r="D64" s="13">
        <f t="shared" si="0"/>
        <v>103.18</v>
      </c>
      <c r="E64" s="14">
        <f t="shared" si="1"/>
        <v>7700</v>
      </c>
      <c r="F64" s="15">
        <f t="shared" si="2"/>
        <v>515.9</v>
      </c>
    </row>
    <row r="65" s="1" customFormat="1" spans="1:6">
      <c r="A65" s="10">
        <v>59</v>
      </c>
      <c r="B65" s="44" t="s">
        <v>236</v>
      </c>
      <c r="C65" s="12">
        <v>20</v>
      </c>
      <c r="D65" s="13">
        <f t="shared" si="0"/>
        <v>206.36</v>
      </c>
      <c r="E65" s="14">
        <f t="shared" si="1"/>
        <v>15400</v>
      </c>
      <c r="F65" s="15">
        <f t="shared" si="2"/>
        <v>1031.8</v>
      </c>
    </row>
    <row r="66" s="1" customFormat="1" spans="1:6">
      <c r="A66" s="10">
        <v>60</v>
      </c>
      <c r="B66" s="44" t="s">
        <v>237</v>
      </c>
      <c r="C66" s="12">
        <v>30</v>
      </c>
      <c r="D66" s="13">
        <f t="shared" si="0"/>
        <v>309.54</v>
      </c>
      <c r="E66" s="14">
        <f t="shared" si="1"/>
        <v>23100</v>
      </c>
      <c r="F66" s="15">
        <f t="shared" si="2"/>
        <v>1547.7</v>
      </c>
    </row>
    <row r="67" s="1" customFormat="1" spans="1:6">
      <c r="A67" s="10">
        <v>61</v>
      </c>
      <c r="B67" s="44" t="s">
        <v>238</v>
      </c>
      <c r="C67" s="12">
        <v>90</v>
      </c>
      <c r="D67" s="13">
        <f t="shared" si="0"/>
        <v>928.62</v>
      </c>
      <c r="E67" s="14">
        <f t="shared" si="1"/>
        <v>69300</v>
      </c>
      <c r="F67" s="15">
        <f t="shared" si="2"/>
        <v>4643.1</v>
      </c>
    </row>
    <row r="68" s="1" customFormat="1" spans="1:6">
      <c r="A68" s="10">
        <v>62</v>
      </c>
      <c r="B68" s="44" t="s">
        <v>239</v>
      </c>
      <c r="C68" s="12">
        <v>30</v>
      </c>
      <c r="D68" s="13">
        <f t="shared" si="0"/>
        <v>309.54</v>
      </c>
      <c r="E68" s="14">
        <f t="shared" si="1"/>
        <v>23100</v>
      </c>
      <c r="F68" s="15">
        <f t="shared" si="2"/>
        <v>1547.7</v>
      </c>
    </row>
    <row r="69" s="1" customFormat="1" spans="1:6">
      <c r="A69" s="10">
        <v>63</v>
      </c>
      <c r="B69" s="44" t="s">
        <v>240</v>
      </c>
      <c r="C69" s="12">
        <v>30</v>
      </c>
      <c r="D69" s="13">
        <f t="shared" si="0"/>
        <v>309.54</v>
      </c>
      <c r="E69" s="14">
        <f t="shared" si="1"/>
        <v>23100</v>
      </c>
      <c r="F69" s="15">
        <f t="shared" si="2"/>
        <v>1547.7</v>
      </c>
    </row>
    <row r="70" s="1" customFormat="1" spans="1:6">
      <c r="A70" s="10">
        <v>64</v>
      </c>
      <c r="B70" s="44" t="s">
        <v>241</v>
      </c>
      <c r="C70" s="12">
        <v>50</v>
      </c>
      <c r="D70" s="13">
        <f t="shared" si="0"/>
        <v>515.9</v>
      </c>
      <c r="E70" s="14">
        <f t="shared" si="1"/>
        <v>38500</v>
      </c>
      <c r="F70" s="15">
        <f t="shared" si="2"/>
        <v>2579.5</v>
      </c>
    </row>
    <row r="71" s="1" customFormat="1" spans="1:6">
      <c r="A71" s="10">
        <v>65</v>
      </c>
      <c r="B71" s="44" t="s">
        <v>242</v>
      </c>
      <c r="C71" s="12">
        <v>75</v>
      </c>
      <c r="D71" s="13">
        <f t="shared" si="0"/>
        <v>773.85</v>
      </c>
      <c r="E71" s="14">
        <f t="shared" si="1"/>
        <v>57750</v>
      </c>
      <c r="F71" s="15">
        <f t="shared" si="2"/>
        <v>3869.25</v>
      </c>
    </row>
    <row r="72" s="1" customFormat="1" spans="1:6">
      <c r="A72" s="10">
        <v>66</v>
      </c>
      <c r="B72" s="44" t="s">
        <v>243</v>
      </c>
      <c r="C72" s="12">
        <v>20</v>
      </c>
      <c r="D72" s="13">
        <f t="shared" ref="D72:D135" si="3">C72*10.318</f>
        <v>206.36</v>
      </c>
      <c r="E72" s="14">
        <f t="shared" ref="E72:E135" si="4">C72*770</f>
        <v>15400</v>
      </c>
      <c r="F72" s="15">
        <f t="shared" ref="F72:F135" si="5">C72*51.59</f>
        <v>1031.8</v>
      </c>
    </row>
    <row r="73" s="1" customFormat="1" spans="1:6">
      <c r="A73" s="10">
        <v>67</v>
      </c>
      <c r="B73" s="44" t="s">
        <v>244</v>
      </c>
      <c r="C73" s="12">
        <v>10</v>
      </c>
      <c r="D73" s="13">
        <f t="shared" si="3"/>
        <v>103.18</v>
      </c>
      <c r="E73" s="14">
        <f t="shared" si="4"/>
        <v>7700</v>
      </c>
      <c r="F73" s="15">
        <f t="shared" si="5"/>
        <v>515.9</v>
      </c>
    </row>
    <row r="74" s="1" customFormat="1" spans="1:6">
      <c r="A74" s="10">
        <v>68</v>
      </c>
      <c r="B74" s="44" t="s">
        <v>245</v>
      </c>
      <c r="C74" s="12">
        <v>20</v>
      </c>
      <c r="D74" s="13">
        <f t="shared" si="3"/>
        <v>206.36</v>
      </c>
      <c r="E74" s="14">
        <f t="shared" si="4"/>
        <v>15400</v>
      </c>
      <c r="F74" s="15">
        <f t="shared" si="5"/>
        <v>1031.8</v>
      </c>
    </row>
    <row r="75" s="1" customFormat="1" spans="1:6">
      <c r="A75" s="10">
        <v>69</v>
      </c>
      <c r="B75" s="44" t="s">
        <v>246</v>
      </c>
      <c r="C75" s="12">
        <v>10</v>
      </c>
      <c r="D75" s="13">
        <f t="shared" si="3"/>
        <v>103.18</v>
      </c>
      <c r="E75" s="14">
        <f t="shared" si="4"/>
        <v>7700</v>
      </c>
      <c r="F75" s="15">
        <f t="shared" si="5"/>
        <v>515.9</v>
      </c>
    </row>
    <row r="76" s="1" customFormat="1" spans="1:6">
      <c r="A76" s="10">
        <v>70</v>
      </c>
      <c r="B76" s="44" t="s">
        <v>247</v>
      </c>
      <c r="C76" s="12">
        <v>10</v>
      </c>
      <c r="D76" s="13">
        <f t="shared" si="3"/>
        <v>103.18</v>
      </c>
      <c r="E76" s="14">
        <f t="shared" si="4"/>
        <v>7700</v>
      </c>
      <c r="F76" s="15">
        <f t="shared" si="5"/>
        <v>515.9</v>
      </c>
    </row>
    <row r="77" s="1" customFormat="1" spans="1:6">
      <c r="A77" s="10">
        <v>71</v>
      </c>
      <c r="B77" s="44" t="s">
        <v>248</v>
      </c>
      <c r="C77" s="12">
        <v>10</v>
      </c>
      <c r="D77" s="13">
        <f t="shared" si="3"/>
        <v>103.18</v>
      </c>
      <c r="E77" s="14">
        <f t="shared" si="4"/>
        <v>7700</v>
      </c>
      <c r="F77" s="15">
        <f t="shared" si="5"/>
        <v>515.9</v>
      </c>
    </row>
    <row r="78" s="1" customFormat="1" spans="1:6">
      <c r="A78" s="10">
        <v>72</v>
      </c>
      <c r="B78" s="44" t="s">
        <v>249</v>
      </c>
      <c r="C78" s="12">
        <v>40</v>
      </c>
      <c r="D78" s="13">
        <f t="shared" si="3"/>
        <v>412.72</v>
      </c>
      <c r="E78" s="14">
        <f t="shared" si="4"/>
        <v>30800</v>
      </c>
      <c r="F78" s="15">
        <f t="shared" si="5"/>
        <v>2063.6</v>
      </c>
    </row>
    <row r="79" s="1" customFormat="1" spans="1:6">
      <c r="A79" s="10">
        <v>73</v>
      </c>
      <c r="B79" s="44" t="s">
        <v>250</v>
      </c>
      <c r="C79" s="12">
        <v>45</v>
      </c>
      <c r="D79" s="13">
        <f t="shared" si="3"/>
        <v>464.31</v>
      </c>
      <c r="E79" s="14">
        <f t="shared" si="4"/>
        <v>34650</v>
      </c>
      <c r="F79" s="15">
        <f t="shared" si="5"/>
        <v>2321.55</v>
      </c>
    </row>
    <row r="80" s="1" customFormat="1" spans="1:6">
      <c r="A80" s="10">
        <v>74</v>
      </c>
      <c r="B80" s="44" t="s">
        <v>251</v>
      </c>
      <c r="C80" s="12">
        <v>20</v>
      </c>
      <c r="D80" s="13">
        <f t="shared" si="3"/>
        <v>206.36</v>
      </c>
      <c r="E80" s="14">
        <f t="shared" si="4"/>
        <v>15400</v>
      </c>
      <c r="F80" s="15">
        <f t="shared" si="5"/>
        <v>1031.8</v>
      </c>
    </row>
    <row r="81" s="1" customFormat="1" spans="1:6">
      <c r="A81" s="10">
        <v>75</v>
      </c>
      <c r="B81" s="44" t="s">
        <v>252</v>
      </c>
      <c r="C81" s="12">
        <v>30</v>
      </c>
      <c r="D81" s="13">
        <f t="shared" si="3"/>
        <v>309.54</v>
      </c>
      <c r="E81" s="14">
        <f t="shared" si="4"/>
        <v>23100</v>
      </c>
      <c r="F81" s="15">
        <f t="shared" si="5"/>
        <v>1547.7</v>
      </c>
    </row>
    <row r="82" s="1" customFormat="1" spans="1:6">
      <c r="A82" s="10">
        <v>76</v>
      </c>
      <c r="B82" s="44" t="s">
        <v>253</v>
      </c>
      <c r="C82" s="12">
        <v>30</v>
      </c>
      <c r="D82" s="13">
        <f t="shared" si="3"/>
        <v>309.54</v>
      </c>
      <c r="E82" s="14">
        <f t="shared" si="4"/>
        <v>23100</v>
      </c>
      <c r="F82" s="15">
        <f t="shared" si="5"/>
        <v>1547.7</v>
      </c>
    </row>
    <row r="83" s="1" customFormat="1" spans="1:6">
      <c r="A83" s="10">
        <v>77</v>
      </c>
      <c r="B83" s="44" t="s">
        <v>254</v>
      </c>
      <c r="C83" s="12">
        <v>20</v>
      </c>
      <c r="D83" s="13">
        <f t="shared" si="3"/>
        <v>206.36</v>
      </c>
      <c r="E83" s="14">
        <f t="shared" si="4"/>
        <v>15400</v>
      </c>
      <c r="F83" s="15">
        <f t="shared" si="5"/>
        <v>1031.8</v>
      </c>
    </row>
    <row r="84" s="1" customFormat="1" spans="1:6">
      <c r="A84" s="10">
        <v>78</v>
      </c>
      <c r="B84" s="44" t="s">
        <v>255</v>
      </c>
      <c r="C84" s="12">
        <v>2</v>
      </c>
      <c r="D84" s="13">
        <f t="shared" si="3"/>
        <v>20.636</v>
      </c>
      <c r="E84" s="14">
        <f t="shared" si="4"/>
        <v>1540</v>
      </c>
      <c r="F84" s="15">
        <f t="shared" si="5"/>
        <v>103.18</v>
      </c>
    </row>
    <row r="85" s="1" customFormat="1" spans="1:6">
      <c r="A85" s="10">
        <v>79</v>
      </c>
      <c r="B85" s="44" t="s">
        <v>256</v>
      </c>
      <c r="C85" s="12">
        <v>40</v>
      </c>
      <c r="D85" s="13">
        <f t="shared" si="3"/>
        <v>412.72</v>
      </c>
      <c r="E85" s="14">
        <f t="shared" si="4"/>
        <v>30800</v>
      </c>
      <c r="F85" s="15">
        <f t="shared" si="5"/>
        <v>2063.6</v>
      </c>
    </row>
    <row r="86" s="1" customFormat="1" spans="1:6">
      <c r="A86" s="10">
        <v>80</v>
      </c>
      <c r="B86" s="44" t="s">
        <v>257</v>
      </c>
      <c r="C86" s="12">
        <v>26</v>
      </c>
      <c r="D86" s="13">
        <f t="shared" si="3"/>
        <v>268.268</v>
      </c>
      <c r="E86" s="14">
        <f t="shared" si="4"/>
        <v>20020</v>
      </c>
      <c r="F86" s="15">
        <f t="shared" si="5"/>
        <v>1341.34</v>
      </c>
    </row>
    <row r="87" s="1" customFormat="1" spans="1:6">
      <c r="A87" s="10">
        <v>81</v>
      </c>
      <c r="B87" s="44" t="s">
        <v>258</v>
      </c>
      <c r="C87" s="12">
        <v>98</v>
      </c>
      <c r="D87" s="13">
        <f t="shared" si="3"/>
        <v>1011.164</v>
      </c>
      <c r="E87" s="14">
        <f t="shared" si="4"/>
        <v>75460</v>
      </c>
      <c r="F87" s="15">
        <f t="shared" si="5"/>
        <v>5055.82</v>
      </c>
    </row>
    <row r="88" s="1" customFormat="1" spans="1:6">
      <c r="A88" s="10">
        <v>82</v>
      </c>
      <c r="B88" s="44" t="s">
        <v>259</v>
      </c>
      <c r="C88" s="12">
        <v>65</v>
      </c>
      <c r="D88" s="13">
        <f t="shared" si="3"/>
        <v>670.67</v>
      </c>
      <c r="E88" s="14">
        <f t="shared" si="4"/>
        <v>50050</v>
      </c>
      <c r="F88" s="15">
        <f t="shared" si="5"/>
        <v>3353.35</v>
      </c>
    </row>
    <row r="89" s="1" customFormat="1" spans="1:6">
      <c r="A89" s="10">
        <v>83</v>
      </c>
      <c r="B89" s="44" t="s">
        <v>260</v>
      </c>
      <c r="C89" s="12">
        <v>90</v>
      </c>
      <c r="D89" s="13">
        <f t="shared" si="3"/>
        <v>928.62</v>
      </c>
      <c r="E89" s="14">
        <f t="shared" si="4"/>
        <v>69300</v>
      </c>
      <c r="F89" s="15">
        <f t="shared" si="5"/>
        <v>4643.1</v>
      </c>
    </row>
    <row r="90" s="1" customFormat="1" spans="1:6">
      <c r="A90" s="10">
        <v>84</v>
      </c>
      <c r="B90" s="44" t="s">
        <v>261</v>
      </c>
      <c r="C90" s="12">
        <v>50</v>
      </c>
      <c r="D90" s="13">
        <f t="shared" si="3"/>
        <v>515.9</v>
      </c>
      <c r="E90" s="14">
        <f t="shared" si="4"/>
        <v>38500</v>
      </c>
      <c r="F90" s="15">
        <f t="shared" si="5"/>
        <v>2579.5</v>
      </c>
    </row>
    <row r="91" s="1" customFormat="1" spans="1:6">
      <c r="A91" s="10">
        <v>85</v>
      </c>
      <c r="B91" s="44" t="s">
        <v>262</v>
      </c>
      <c r="C91" s="12">
        <v>30</v>
      </c>
      <c r="D91" s="13">
        <f t="shared" si="3"/>
        <v>309.54</v>
      </c>
      <c r="E91" s="14">
        <f t="shared" si="4"/>
        <v>23100</v>
      </c>
      <c r="F91" s="15">
        <f t="shared" si="5"/>
        <v>1547.7</v>
      </c>
    </row>
    <row r="92" s="1" customFormat="1" spans="1:6">
      <c r="A92" s="10">
        <v>86</v>
      </c>
      <c r="B92" s="44" t="s">
        <v>263</v>
      </c>
      <c r="C92" s="12">
        <v>30</v>
      </c>
      <c r="D92" s="13">
        <f t="shared" si="3"/>
        <v>309.54</v>
      </c>
      <c r="E92" s="14">
        <f t="shared" si="4"/>
        <v>23100</v>
      </c>
      <c r="F92" s="15">
        <f t="shared" si="5"/>
        <v>1547.7</v>
      </c>
    </row>
    <row r="93" s="1" customFormat="1" spans="1:6">
      <c r="A93" s="10">
        <v>87</v>
      </c>
      <c r="B93" s="44" t="s">
        <v>264</v>
      </c>
      <c r="C93" s="12">
        <v>40</v>
      </c>
      <c r="D93" s="13">
        <f t="shared" si="3"/>
        <v>412.72</v>
      </c>
      <c r="E93" s="14">
        <f t="shared" si="4"/>
        <v>30800</v>
      </c>
      <c r="F93" s="15">
        <f t="shared" si="5"/>
        <v>2063.6</v>
      </c>
    </row>
    <row r="94" s="1" customFormat="1" spans="1:6">
      <c r="A94" s="10">
        <v>88</v>
      </c>
      <c r="B94" s="44" t="s">
        <v>265</v>
      </c>
      <c r="C94" s="12">
        <v>20</v>
      </c>
      <c r="D94" s="13">
        <f t="shared" si="3"/>
        <v>206.36</v>
      </c>
      <c r="E94" s="14">
        <f t="shared" si="4"/>
        <v>15400</v>
      </c>
      <c r="F94" s="15">
        <f t="shared" si="5"/>
        <v>1031.8</v>
      </c>
    </row>
    <row r="95" s="1" customFormat="1" spans="1:6">
      <c r="A95" s="10">
        <v>89</v>
      </c>
      <c r="B95" s="44" t="s">
        <v>266</v>
      </c>
      <c r="C95" s="12">
        <v>40</v>
      </c>
      <c r="D95" s="13">
        <f t="shared" si="3"/>
        <v>412.72</v>
      </c>
      <c r="E95" s="14">
        <f t="shared" si="4"/>
        <v>30800</v>
      </c>
      <c r="F95" s="15">
        <f t="shared" si="5"/>
        <v>2063.6</v>
      </c>
    </row>
    <row r="96" s="1" customFormat="1" spans="1:6">
      <c r="A96" s="10">
        <v>90</v>
      </c>
      <c r="B96" s="44" t="s">
        <v>267</v>
      </c>
      <c r="C96" s="12">
        <v>40</v>
      </c>
      <c r="D96" s="13">
        <f t="shared" si="3"/>
        <v>412.72</v>
      </c>
      <c r="E96" s="14">
        <f t="shared" si="4"/>
        <v>30800</v>
      </c>
      <c r="F96" s="15">
        <f t="shared" si="5"/>
        <v>2063.6</v>
      </c>
    </row>
    <row r="97" s="1" customFormat="1" spans="1:6">
      <c r="A97" s="10">
        <v>91</v>
      </c>
      <c r="B97" s="44" t="s">
        <v>268</v>
      </c>
      <c r="C97" s="12">
        <v>80</v>
      </c>
      <c r="D97" s="13">
        <f t="shared" si="3"/>
        <v>825.44</v>
      </c>
      <c r="E97" s="14">
        <f t="shared" si="4"/>
        <v>61600</v>
      </c>
      <c r="F97" s="15">
        <f t="shared" si="5"/>
        <v>4127.2</v>
      </c>
    </row>
    <row r="98" s="1" customFormat="1" spans="1:6">
      <c r="A98" s="10">
        <v>92</v>
      </c>
      <c r="B98" s="44" t="s">
        <v>269</v>
      </c>
      <c r="C98" s="12">
        <v>50</v>
      </c>
      <c r="D98" s="13">
        <f t="shared" si="3"/>
        <v>515.9</v>
      </c>
      <c r="E98" s="14">
        <f t="shared" si="4"/>
        <v>38500</v>
      </c>
      <c r="F98" s="15">
        <f t="shared" si="5"/>
        <v>2579.5</v>
      </c>
    </row>
    <row r="99" s="1" customFormat="1" spans="1:6">
      <c r="A99" s="10">
        <v>93</v>
      </c>
      <c r="B99" s="44" t="s">
        <v>270</v>
      </c>
      <c r="C99" s="12">
        <v>50</v>
      </c>
      <c r="D99" s="13">
        <f t="shared" si="3"/>
        <v>515.9</v>
      </c>
      <c r="E99" s="14">
        <f t="shared" si="4"/>
        <v>38500</v>
      </c>
      <c r="F99" s="15">
        <f t="shared" si="5"/>
        <v>2579.5</v>
      </c>
    </row>
    <row r="100" s="1" customFormat="1" spans="1:6">
      <c r="A100" s="10">
        <v>94</v>
      </c>
      <c r="B100" s="44" t="s">
        <v>271</v>
      </c>
      <c r="C100" s="12">
        <v>30</v>
      </c>
      <c r="D100" s="13">
        <f t="shared" si="3"/>
        <v>309.54</v>
      </c>
      <c r="E100" s="14">
        <f t="shared" si="4"/>
        <v>23100</v>
      </c>
      <c r="F100" s="15">
        <f t="shared" si="5"/>
        <v>1547.7</v>
      </c>
    </row>
    <row r="101" s="1" customFormat="1" spans="1:6">
      <c r="A101" s="10">
        <v>95</v>
      </c>
      <c r="B101" s="44" t="s">
        <v>272</v>
      </c>
      <c r="C101" s="12">
        <v>10</v>
      </c>
      <c r="D101" s="13">
        <f t="shared" si="3"/>
        <v>103.18</v>
      </c>
      <c r="E101" s="14">
        <f t="shared" si="4"/>
        <v>7700</v>
      </c>
      <c r="F101" s="15">
        <f t="shared" si="5"/>
        <v>515.9</v>
      </c>
    </row>
    <row r="102" s="1" customFormat="1" spans="1:6">
      <c r="A102" s="10">
        <v>96</v>
      </c>
      <c r="B102" s="44" t="s">
        <v>273</v>
      </c>
      <c r="C102" s="12">
        <v>30</v>
      </c>
      <c r="D102" s="13">
        <f t="shared" si="3"/>
        <v>309.54</v>
      </c>
      <c r="E102" s="14">
        <f t="shared" si="4"/>
        <v>23100</v>
      </c>
      <c r="F102" s="15">
        <f t="shared" si="5"/>
        <v>1547.7</v>
      </c>
    </row>
    <row r="103" s="1" customFormat="1" spans="1:6">
      <c r="A103" s="10">
        <v>97</v>
      </c>
      <c r="B103" s="44" t="s">
        <v>274</v>
      </c>
      <c r="C103" s="12">
        <v>20</v>
      </c>
      <c r="D103" s="13">
        <f t="shared" si="3"/>
        <v>206.36</v>
      </c>
      <c r="E103" s="14">
        <f t="shared" si="4"/>
        <v>15400</v>
      </c>
      <c r="F103" s="15">
        <f t="shared" si="5"/>
        <v>1031.8</v>
      </c>
    </row>
    <row r="104" s="1" customFormat="1" spans="1:6">
      <c r="A104" s="10">
        <v>98</v>
      </c>
      <c r="B104" s="44" t="s">
        <v>275</v>
      </c>
      <c r="C104" s="12">
        <v>20</v>
      </c>
      <c r="D104" s="13">
        <f t="shared" si="3"/>
        <v>206.36</v>
      </c>
      <c r="E104" s="14">
        <f t="shared" si="4"/>
        <v>15400</v>
      </c>
      <c r="F104" s="15">
        <f t="shared" si="5"/>
        <v>1031.8</v>
      </c>
    </row>
    <row r="105" s="1" customFormat="1" spans="1:6">
      <c r="A105" s="10">
        <v>99</v>
      </c>
      <c r="B105" s="44" t="s">
        <v>276</v>
      </c>
      <c r="C105" s="12">
        <v>15</v>
      </c>
      <c r="D105" s="13">
        <f t="shared" si="3"/>
        <v>154.77</v>
      </c>
      <c r="E105" s="14">
        <f t="shared" si="4"/>
        <v>11550</v>
      </c>
      <c r="F105" s="15">
        <f t="shared" si="5"/>
        <v>773.85</v>
      </c>
    </row>
    <row r="106" s="1" customFormat="1" spans="1:6">
      <c r="A106" s="10">
        <v>100</v>
      </c>
      <c r="B106" s="44" t="s">
        <v>277</v>
      </c>
      <c r="C106" s="12">
        <v>10</v>
      </c>
      <c r="D106" s="13">
        <f t="shared" si="3"/>
        <v>103.18</v>
      </c>
      <c r="E106" s="14">
        <f t="shared" si="4"/>
        <v>7700</v>
      </c>
      <c r="F106" s="15">
        <f t="shared" si="5"/>
        <v>515.9</v>
      </c>
    </row>
    <row r="107" s="1" customFormat="1" spans="1:6">
      <c r="A107" s="10">
        <v>101</v>
      </c>
      <c r="B107" s="44" t="s">
        <v>278</v>
      </c>
      <c r="C107" s="12">
        <v>20</v>
      </c>
      <c r="D107" s="13">
        <f t="shared" si="3"/>
        <v>206.36</v>
      </c>
      <c r="E107" s="14">
        <f t="shared" si="4"/>
        <v>15400</v>
      </c>
      <c r="F107" s="15">
        <f t="shared" si="5"/>
        <v>1031.8</v>
      </c>
    </row>
    <row r="108" s="1" customFormat="1" spans="1:6">
      <c r="A108" s="10">
        <v>102</v>
      </c>
      <c r="B108" s="44" t="s">
        <v>279</v>
      </c>
      <c r="C108" s="12">
        <v>10</v>
      </c>
      <c r="D108" s="13">
        <f t="shared" si="3"/>
        <v>103.18</v>
      </c>
      <c r="E108" s="14">
        <f t="shared" si="4"/>
        <v>7700</v>
      </c>
      <c r="F108" s="15">
        <f t="shared" si="5"/>
        <v>515.9</v>
      </c>
    </row>
    <row r="109" s="1" customFormat="1" spans="1:6">
      <c r="A109" s="10">
        <v>103</v>
      </c>
      <c r="B109" s="44" t="s">
        <v>280</v>
      </c>
      <c r="C109" s="12">
        <v>30</v>
      </c>
      <c r="D109" s="13">
        <f t="shared" si="3"/>
        <v>309.54</v>
      </c>
      <c r="E109" s="14">
        <f t="shared" si="4"/>
        <v>23100</v>
      </c>
      <c r="F109" s="15">
        <f t="shared" si="5"/>
        <v>1547.7</v>
      </c>
    </row>
    <row r="110" s="1" customFormat="1" spans="1:6">
      <c r="A110" s="10">
        <v>104</v>
      </c>
      <c r="B110" s="44" t="s">
        <v>281</v>
      </c>
      <c r="C110" s="12">
        <v>30</v>
      </c>
      <c r="D110" s="13">
        <f t="shared" si="3"/>
        <v>309.54</v>
      </c>
      <c r="E110" s="14">
        <f t="shared" si="4"/>
        <v>23100</v>
      </c>
      <c r="F110" s="15">
        <f t="shared" si="5"/>
        <v>1547.7</v>
      </c>
    </row>
    <row r="111" s="1" customFormat="1" spans="1:6">
      <c r="A111" s="10">
        <v>105</v>
      </c>
      <c r="B111" s="44" t="s">
        <v>282</v>
      </c>
      <c r="C111" s="12">
        <v>50</v>
      </c>
      <c r="D111" s="13">
        <f t="shared" si="3"/>
        <v>515.9</v>
      </c>
      <c r="E111" s="14">
        <f t="shared" si="4"/>
        <v>38500</v>
      </c>
      <c r="F111" s="15">
        <f t="shared" si="5"/>
        <v>2579.5</v>
      </c>
    </row>
    <row r="112" s="1" customFormat="1" spans="1:6">
      <c r="A112" s="10">
        <v>106</v>
      </c>
      <c r="B112" s="44" t="s">
        <v>283</v>
      </c>
      <c r="C112" s="12">
        <v>21</v>
      </c>
      <c r="D112" s="13">
        <f t="shared" si="3"/>
        <v>216.678</v>
      </c>
      <c r="E112" s="14">
        <f t="shared" si="4"/>
        <v>16170</v>
      </c>
      <c r="F112" s="15">
        <f t="shared" si="5"/>
        <v>1083.39</v>
      </c>
    </row>
    <row r="113" s="1" customFormat="1" spans="1:6">
      <c r="A113" s="10">
        <v>107</v>
      </c>
      <c r="B113" s="44" t="s">
        <v>284</v>
      </c>
      <c r="C113" s="12">
        <v>30</v>
      </c>
      <c r="D113" s="13">
        <f t="shared" si="3"/>
        <v>309.54</v>
      </c>
      <c r="E113" s="14">
        <f t="shared" si="4"/>
        <v>23100</v>
      </c>
      <c r="F113" s="15">
        <f t="shared" si="5"/>
        <v>1547.7</v>
      </c>
    </row>
    <row r="114" s="1" customFormat="1" spans="1:6">
      <c r="A114" s="10">
        <v>108</v>
      </c>
      <c r="B114" s="44" t="s">
        <v>285</v>
      </c>
      <c r="C114" s="12">
        <v>25</v>
      </c>
      <c r="D114" s="13">
        <f t="shared" si="3"/>
        <v>257.95</v>
      </c>
      <c r="E114" s="14">
        <f t="shared" si="4"/>
        <v>19250</v>
      </c>
      <c r="F114" s="15">
        <f t="shared" si="5"/>
        <v>1289.75</v>
      </c>
    </row>
    <row r="115" s="1" customFormat="1" spans="1:6">
      <c r="A115" s="10">
        <v>109</v>
      </c>
      <c r="B115" s="44" t="s">
        <v>286</v>
      </c>
      <c r="C115" s="12">
        <v>25</v>
      </c>
      <c r="D115" s="13">
        <f t="shared" si="3"/>
        <v>257.95</v>
      </c>
      <c r="E115" s="14">
        <f t="shared" si="4"/>
        <v>19250</v>
      </c>
      <c r="F115" s="15">
        <f t="shared" si="5"/>
        <v>1289.75</v>
      </c>
    </row>
    <row r="116" s="1" customFormat="1" spans="1:6">
      <c r="A116" s="10">
        <v>110</v>
      </c>
      <c r="B116" s="44" t="s">
        <v>287</v>
      </c>
      <c r="C116" s="12">
        <v>20</v>
      </c>
      <c r="D116" s="13">
        <f t="shared" si="3"/>
        <v>206.36</v>
      </c>
      <c r="E116" s="14">
        <f t="shared" si="4"/>
        <v>15400</v>
      </c>
      <c r="F116" s="15">
        <f t="shared" si="5"/>
        <v>1031.8</v>
      </c>
    </row>
    <row r="117" s="1" customFormat="1" spans="1:6">
      <c r="A117" s="10">
        <v>111</v>
      </c>
      <c r="B117" s="44" t="s">
        <v>288</v>
      </c>
      <c r="C117" s="12">
        <v>50</v>
      </c>
      <c r="D117" s="13">
        <f t="shared" si="3"/>
        <v>515.9</v>
      </c>
      <c r="E117" s="14">
        <f t="shared" si="4"/>
        <v>38500</v>
      </c>
      <c r="F117" s="15">
        <f t="shared" si="5"/>
        <v>2579.5</v>
      </c>
    </row>
    <row r="118" s="1" customFormat="1" spans="1:6">
      <c r="A118" s="10">
        <v>112</v>
      </c>
      <c r="B118" s="44" t="s">
        <v>289</v>
      </c>
      <c r="C118" s="12">
        <v>33</v>
      </c>
      <c r="D118" s="13">
        <f t="shared" si="3"/>
        <v>340.494</v>
      </c>
      <c r="E118" s="14">
        <f t="shared" si="4"/>
        <v>25410</v>
      </c>
      <c r="F118" s="15">
        <f t="shared" si="5"/>
        <v>1702.47</v>
      </c>
    </row>
    <row r="119" s="1" customFormat="1" spans="1:6">
      <c r="A119" s="10">
        <v>113</v>
      </c>
      <c r="B119" s="44" t="s">
        <v>290</v>
      </c>
      <c r="C119" s="12">
        <v>25</v>
      </c>
      <c r="D119" s="13">
        <f t="shared" si="3"/>
        <v>257.95</v>
      </c>
      <c r="E119" s="14">
        <f t="shared" si="4"/>
        <v>19250</v>
      </c>
      <c r="F119" s="15">
        <f t="shared" si="5"/>
        <v>1289.75</v>
      </c>
    </row>
    <row r="120" s="1" customFormat="1" spans="1:6">
      <c r="A120" s="10">
        <v>114</v>
      </c>
      <c r="B120" s="44" t="s">
        <v>291</v>
      </c>
      <c r="C120" s="12">
        <v>20</v>
      </c>
      <c r="D120" s="13">
        <f t="shared" si="3"/>
        <v>206.36</v>
      </c>
      <c r="E120" s="14">
        <f t="shared" si="4"/>
        <v>15400</v>
      </c>
      <c r="F120" s="15">
        <f t="shared" si="5"/>
        <v>1031.8</v>
      </c>
    </row>
    <row r="121" s="1" customFormat="1" spans="1:6">
      <c r="A121" s="10">
        <v>115</v>
      </c>
      <c r="B121" s="44" t="s">
        <v>292</v>
      </c>
      <c r="C121" s="12">
        <v>50</v>
      </c>
      <c r="D121" s="13">
        <f t="shared" si="3"/>
        <v>515.9</v>
      </c>
      <c r="E121" s="14">
        <f t="shared" si="4"/>
        <v>38500</v>
      </c>
      <c r="F121" s="15">
        <f t="shared" si="5"/>
        <v>2579.5</v>
      </c>
    </row>
    <row r="122" s="1" customFormat="1" spans="1:6">
      <c r="A122" s="10">
        <v>116</v>
      </c>
      <c r="B122" s="44" t="s">
        <v>293</v>
      </c>
      <c r="C122" s="12">
        <v>25</v>
      </c>
      <c r="D122" s="13">
        <f t="shared" si="3"/>
        <v>257.95</v>
      </c>
      <c r="E122" s="14">
        <f t="shared" si="4"/>
        <v>19250</v>
      </c>
      <c r="F122" s="15">
        <f t="shared" si="5"/>
        <v>1289.75</v>
      </c>
    </row>
    <row r="123" s="1" customFormat="1" spans="1:6">
      <c r="A123" s="10">
        <v>117</v>
      </c>
      <c r="B123" s="44" t="s">
        <v>294</v>
      </c>
      <c r="C123" s="12">
        <v>20</v>
      </c>
      <c r="D123" s="13">
        <f t="shared" si="3"/>
        <v>206.36</v>
      </c>
      <c r="E123" s="14">
        <f t="shared" si="4"/>
        <v>15400</v>
      </c>
      <c r="F123" s="15">
        <f t="shared" si="5"/>
        <v>1031.8</v>
      </c>
    </row>
    <row r="124" s="1" customFormat="1" spans="1:6">
      <c r="A124" s="10">
        <v>118</v>
      </c>
      <c r="B124" s="44" t="s">
        <v>295</v>
      </c>
      <c r="C124" s="12">
        <v>35</v>
      </c>
      <c r="D124" s="13">
        <f t="shared" si="3"/>
        <v>361.13</v>
      </c>
      <c r="E124" s="14">
        <f t="shared" si="4"/>
        <v>26950</v>
      </c>
      <c r="F124" s="15">
        <f t="shared" si="5"/>
        <v>1805.65</v>
      </c>
    </row>
    <row r="125" s="1" customFormat="1" spans="1:6">
      <c r="A125" s="10">
        <v>119</v>
      </c>
      <c r="B125" s="44" t="s">
        <v>296</v>
      </c>
      <c r="C125" s="12">
        <v>40</v>
      </c>
      <c r="D125" s="13">
        <f t="shared" si="3"/>
        <v>412.72</v>
      </c>
      <c r="E125" s="14">
        <f t="shared" si="4"/>
        <v>30800</v>
      </c>
      <c r="F125" s="15">
        <f t="shared" si="5"/>
        <v>2063.6</v>
      </c>
    </row>
    <row r="126" s="1" customFormat="1" spans="1:6">
      <c r="A126" s="10">
        <v>120</v>
      </c>
      <c r="B126" s="44" t="s">
        <v>297</v>
      </c>
      <c r="C126" s="12">
        <v>30</v>
      </c>
      <c r="D126" s="13">
        <f t="shared" si="3"/>
        <v>309.54</v>
      </c>
      <c r="E126" s="14">
        <f t="shared" si="4"/>
        <v>23100</v>
      </c>
      <c r="F126" s="15">
        <f t="shared" si="5"/>
        <v>1547.7</v>
      </c>
    </row>
    <row r="127" s="1" customFormat="1" spans="1:6">
      <c r="A127" s="10">
        <v>121</v>
      </c>
      <c r="B127" s="44" t="s">
        <v>298</v>
      </c>
      <c r="C127" s="12">
        <v>50</v>
      </c>
      <c r="D127" s="13">
        <f t="shared" si="3"/>
        <v>515.9</v>
      </c>
      <c r="E127" s="14">
        <f t="shared" si="4"/>
        <v>38500</v>
      </c>
      <c r="F127" s="15">
        <f t="shared" si="5"/>
        <v>2579.5</v>
      </c>
    </row>
    <row r="128" s="1" customFormat="1" spans="1:6">
      <c r="A128" s="10">
        <v>122</v>
      </c>
      <c r="B128" s="44" t="s">
        <v>299</v>
      </c>
      <c r="C128" s="12">
        <v>30</v>
      </c>
      <c r="D128" s="13">
        <f t="shared" si="3"/>
        <v>309.54</v>
      </c>
      <c r="E128" s="14">
        <f t="shared" si="4"/>
        <v>23100</v>
      </c>
      <c r="F128" s="15">
        <f t="shared" si="5"/>
        <v>1547.7</v>
      </c>
    </row>
    <row r="129" s="1" customFormat="1" spans="1:6">
      <c r="A129" s="10">
        <v>123</v>
      </c>
      <c r="B129" s="44" t="s">
        <v>300</v>
      </c>
      <c r="C129" s="12">
        <v>50</v>
      </c>
      <c r="D129" s="13">
        <f t="shared" si="3"/>
        <v>515.9</v>
      </c>
      <c r="E129" s="14">
        <f t="shared" si="4"/>
        <v>38500</v>
      </c>
      <c r="F129" s="15">
        <f t="shared" si="5"/>
        <v>2579.5</v>
      </c>
    </row>
    <row r="130" s="1" customFormat="1" spans="1:6">
      <c r="A130" s="10">
        <v>124</v>
      </c>
      <c r="B130" s="44" t="s">
        <v>301</v>
      </c>
      <c r="C130" s="12">
        <v>15</v>
      </c>
      <c r="D130" s="13">
        <f t="shared" si="3"/>
        <v>154.77</v>
      </c>
      <c r="E130" s="14">
        <f t="shared" si="4"/>
        <v>11550</v>
      </c>
      <c r="F130" s="15">
        <f t="shared" si="5"/>
        <v>773.85</v>
      </c>
    </row>
    <row r="131" s="1" customFormat="1" spans="1:6">
      <c r="A131" s="10">
        <v>125</v>
      </c>
      <c r="B131" s="44" t="s">
        <v>302</v>
      </c>
      <c r="C131" s="12">
        <v>55</v>
      </c>
      <c r="D131" s="13">
        <f t="shared" si="3"/>
        <v>567.49</v>
      </c>
      <c r="E131" s="14">
        <f t="shared" si="4"/>
        <v>42350</v>
      </c>
      <c r="F131" s="15">
        <f t="shared" si="5"/>
        <v>2837.45</v>
      </c>
    </row>
    <row r="132" s="1" customFormat="1" spans="1:6">
      <c r="A132" s="10">
        <v>126</v>
      </c>
      <c r="B132" s="44" t="s">
        <v>303</v>
      </c>
      <c r="C132" s="12">
        <v>50</v>
      </c>
      <c r="D132" s="13">
        <f t="shared" si="3"/>
        <v>515.9</v>
      </c>
      <c r="E132" s="14">
        <f t="shared" si="4"/>
        <v>38500</v>
      </c>
      <c r="F132" s="15">
        <f t="shared" si="5"/>
        <v>2579.5</v>
      </c>
    </row>
    <row r="133" s="1" customFormat="1" spans="1:6">
      <c r="A133" s="10">
        <v>127</v>
      </c>
      <c r="B133" s="44" t="s">
        <v>304</v>
      </c>
      <c r="C133" s="12">
        <v>60</v>
      </c>
      <c r="D133" s="13">
        <f t="shared" si="3"/>
        <v>619.08</v>
      </c>
      <c r="E133" s="14">
        <f t="shared" si="4"/>
        <v>46200</v>
      </c>
      <c r="F133" s="15">
        <f t="shared" si="5"/>
        <v>3095.4</v>
      </c>
    </row>
    <row r="134" s="1" customFormat="1" spans="1:6">
      <c r="A134" s="10">
        <v>128</v>
      </c>
      <c r="B134" s="44" t="s">
        <v>182</v>
      </c>
      <c r="C134" s="12">
        <v>40</v>
      </c>
      <c r="D134" s="13">
        <f t="shared" si="3"/>
        <v>412.72</v>
      </c>
      <c r="E134" s="14">
        <f t="shared" si="4"/>
        <v>30800</v>
      </c>
      <c r="F134" s="15">
        <f t="shared" si="5"/>
        <v>2063.6</v>
      </c>
    </row>
    <row r="135" s="1" customFormat="1" spans="1:6">
      <c r="A135" s="10">
        <v>129</v>
      </c>
      <c r="B135" s="44" t="s">
        <v>305</v>
      </c>
      <c r="C135" s="12">
        <v>30</v>
      </c>
      <c r="D135" s="13">
        <f t="shared" si="3"/>
        <v>309.54</v>
      </c>
      <c r="E135" s="14">
        <f t="shared" si="4"/>
        <v>23100</v>
      </c>
      <c r="F135" s="15">
        <f t="shared" si="5"/>
        <v>1547.7</v>
      </c>
    </row>
    <row r="136" s="1" customFormat="1" spans="1:6">
      <c r="A136" s="10">
        <v>130</v>
      </c>
      <c r="B136" s="44" t="s">
        <v>306</v>
      </c>
      <c r="C136" s="12">
        <v>28</v>
      </c>
      <c r="D136" s="13">
        <f t="shared" ref="D136:D199" si="6">C136*10.318</f>
        <v>288.904</v>
      </c>
      <c r="E136" s="14">
        <f t="shared" ref="E136:E199" si="7">C136*770</f>
        <v>21560</v>
      </c>
      <c r="F136" s="15">
        <f t="shared" ref="F136:F199" si="8">C136*51.59</f>
        <v>1444.52</v>
      </c>
    </row>
    <row r="137" s="1" customFormat="1" spans="1:6">
      <c r="A137" s="10">
        <v>131</v>
      </c>
      <c r="B137" s="44" t="s">
        <v>307</v>
      </c>
      <c r="C137" s="12">
        <v>40</v>
      </c>
      <c r="D137" s="13">
        <f t="shared" si="6"/>
        <v>412.72</v>
      </c>
      <c r="E137" s="14">
        <f t="shared" si="7"/>
        <v>30800</v>
      </c>
      <c r="F137" s="15">
        <f t="shared" si="8"/>
        <v>2063.6</v>
      </c>
    </row>
    <row r="138" s="1" customFormat="1" spans="1:6">
      <c r="A138" s="10">
        <v>132</v>
      </c>
      <c r="B138" s="44" t="s">
        <v>308</v>
      </c>
      <c r="C138" s="12">
        <v>20</v>
      </c>
      <c r="D138" s="13">
        <f t="shared" si="6"/>
        <v>206.36</v>
      </c>
      <c r="E138" s="14">
        <f t="shared" si="7"/>
        <v>15400</v>
      </c>
      <c r="F138" s="15">
        <f t="shared" si="8"/>
        <v>1031.8</v>
      </c>
    </row>
    <row r="139" s="1" customFormat="1" spans="1:6">
      <c r="A139" s="10">
        <v>133</v>
      </c>
      <c r="B139" s="44" t="s">
        <v>309</v>
      </c>
      <c r="C139" s="12">
        <v>50</v>
      </c>
      <c r="D139" s="13">
        <f t="shared" si="6"/>
        <v>515.9</v>
      </c>
      <c r="E139" s="14">
        <f t="shared" si="7"/>
        <v>38500</v>
      </c>
      <c r="F139" s="15">
        <f t="shared" si="8"/>
        <v>2579.5</v>
      </c>
    </row>
    <row r="140" s="1" customFormat="1" spans="1:6">
      <c r="A140" s="10">
        <v>134</v>
      </c>
      <c r="B140" s="44" t="s">
        <v>310</v>
      </c>
      <c r="C140" s="12">
        <v>80</v>
      </c>
      <c r="D140" s="13">
        <f t="shared" si="6"/>
        <v>825.44</v>
      </c>
      <c r="E140" s="14">
        <f t="shared" si="7"/>
        <v>61600</v>
      </c>
      <c r="F140" s="15">
        <f t="shared" si="8"/>
        <v>4127.2</v>
      </c>
    </row>
    <row r="141" s="1" customFormat="1" spans="1:6">
      <c r="A141" s="10">
        <v>135</v>
      </c>
      <c r="B141" s="44" t="s">
        <v>311</v>
      </c>
      <c r="C141" s="12">
        <v>29</v>
      </c>
      <c r="D141" s="13">
        <f t="shared" si="6"/>
        <v>299.222</v>
      </c>
      <c r="E141" s="14">
        <f t="shared" si="7"/>
        <v>22330</v>
      </c>
      <c r="F141" s="15">
        <f t="shared" si="8"/>
        <v>1496.11</v>
      </c>
    </row>
    <row r="142" s="1" customFormat="1" spans="1:6">
      <c r="A142" s="10">
        <v>136</v>
      </c>
      <c r="B142" s="44" t="s">
        <v>312</v>
      </c>
      <c r="C142" s="12">
        <v>60</v>
      </c>
      <c r="D142" s="13">
        <f t="shared" si="6"/>
        <v>619.08</v>
      </c>
      <c r="E142" s="14">
        <f t="shared" si="7"/>
        <v>46200</v>
      </c>
      <c r="F142" s="15">
        <f t="shared" si="8"/>
        <v>3095.4</v>
      </c>
    </row>
    <row r="143" s="1" customFormat="1" spans="1:6">
      <c r="A143" s="10">
        <v>137</v>
      </c>
      <c r="B143" s="44" t="s">
        <v>313</v>
      </c>
      <c r="C143" s="12">
        <v>30</v>
      </c>
      <c r="D143" s="13">
        <f t="shared" si="6"/>
        <v>309.54</v>
      </c>
      <c r="E143" s="14">
        <f t="shared" si="7"/>
        <v>23100</v>
      </c>
      <c r="F143" s="15">
        <f t="shared" si="8"/>
        <v>1547.7</v>
      </c>
    </row>
    <row r="144" s="1" customFormat="1" spans="1:6">
      <c r="A144" s="10">
        <v>138</v>
      </c>
      <c r="B144" s="44" t="s">
        <v>314</v>
      </c>
      <c r="C144" s="12">
        <v>20</v>
      </c>
      <c r="D144" s="13">
        <f t="shared" si="6"/>
        <v>206.36</v>
      </c>
      <c r="E144" s="14">
        <f t="shared" si="7"/>
        <v>15400</v>
      </c>
      <c r="F144" s="15">
        <f t="shared" si="8"/>
        <v>1031.8</v>
      </c>
    </row>
    <row r="145" s="1" customFormat="1" spans="1:6">
      <c r="A145" s="10">
        <v>139</v>
      </c>
      <c r="B145" s="44" t="s">
        <v>315</v>
      </c>
      <c r="C145" s="12">
        <v>30</v>
      </c>
      <c r="D145" s="13">
        <f t="shared" si="6"/>
        <v>309.54</v>
      </c>
      <c r="E145" s="14">
        <f t="shared" si="7"/>
        <v>23100</v>
      </c>
      <c r="F145" s="15">
        <f t="shared" si="8"/>
        <v>1547.7</v>
      </c>
    </row>
    <row r="146" s="1" customFormat="1" spans="1:6">
      <c r="A146" s="10">
        <v>140</v>
      </c>
      <c r="B146" s="44" t="s">
        <v>316</v>
      </c>
      <c r="C146" s="12">
        <v>60</v>
      </c>
      <c r="D146" s="13">
        <f t="shared" si="6"/>
        <v>619.08</v>
      </c>
      <c r="E146" s="14">
        <f t="shared" si="7"/>
        <v>46200</v>
      </c>
      <c r="F146" s="15">
        <f t="shared" si="8"/>
        <v>3095.4</v>
      </c>
    </row>
    <row r="147" s="1" customFormat="1" spans="1:6">
      <c r="A147" s="10">
        <v>141</v>
      </c>
      <c r="B147" s="44" t="s">
        <v>317</v>
      </c>
      <c r="C147" s="12">
        <v>20</v>
      </c>
      <c r="D147" s="13">
        <f t="shared" si="6"/>
        <v>206.36</v>
      </c>
      <c r="E147" s="14">
        <f t="shared" si="7"/>
        <v>15400</v>
      </c>
      <c r="F147" s="15">
        <f t="shared" si="8"/>
        <v>1031.8</v>
      </c>
    </row>
    <row r="148" s="1" customFormat="1" spans="1:6">
      <c r="A148" s="10">
        <v>142</v>
      </c>
      <c r="B148" s="44" t="s">
        <v>318</v>
      </c>
      <c r="C148" s="12">
        <v>25</v>
      </c>
      <c r="D148" s="13">
        <f t="shared" si="6"/>
        <v>257.95</v>
      </c>
      <c r="E148" s="14">
        <f t="shared" si="7"/>
        <v>19250</v>
      </c>
      <c r="F148" s="15">
        <f t="shared" si="8"/>
        <v>1289.75</v>
      </c>
    </row>
    <row r="149" s="1" customFormat="1" spans="1:6">
      <c r="A149" s="10">
        <v>143</v>
      </c>
      <c r="B149" s="44" t="s">
        <v>186</v>
      </c>
      <c r="C149" s="12">
        <v>29</v>
      </c>
      <c r="D149" s="13">
        <f t="shared" si="6"/>
        <v>299.222</v>
      </c>
      <c r="E149" s="14">
        <f t="shared" si="7"/>
        <v>22330</v>
      </c>
      <c r="F149" s="15">
        <f t="shared" si="8"/>
        <v>1496.11</v>
      </c>
    </row>
    <row r="150" s="1" customFormat="1" spans="1:6">
      <c r="A150" s="10">
        <v>144</v>
      </c>
      <c r="B150" s="44" t="s">
        <v>319</v>
      </c>
      <c r="C150" s="12">
        <v>30</v>
      </c>
      <c r="D150" s="13">
        <f t="shared" si="6"/>
        <v>309.54</v>
      </c>
      <c r="E150" s="14">
        <f t="shared" si="7"/>
        <v>23100</v>
      </c>
      <c r="F150" s="15">
        <f t="shared" si="8"/>
        <v>1547.7</v>
      </c>
    </row>
    <row r="151" s="1" customFormat="1" spans="1:6">
      <c r="A151" s="10">
        <v>145</v>
      </c>
      <c r="B151" s="44" t="s">
        <v>320</v>
      </c>
      <c r="C151" s="12">
        <v>5</v>
      </c>
      <c r="D151" s="13">
        <f t="shared" si="6"/>
        <v>51.59</v>
      </c>
      <c r="E151" s="14">
        <f t="shared" si="7"/>
        <v>3850</v>
      </c>
      <c r="F151" s="15">
        <f t="shared" si="8"/>
        <v>257.95</v>
      </c>
    </row>
    <row r="152" s="1" customFormat="1" spans="1:6">
      <c r="A152" s="10">
        <v>146</v>
      </c>
      <c r="B152" s="44" t="s">
        <v>321</v>
      </c>
      <c r="C152" s="12">
        <v>30</v>
      </c>
      <c r="D152" s="13">
        <f t="shared" si="6"/>
        <v>309.54</v>
      </c>
      <c r="E152" s="14">
        <f t="shared" si="7"/>
        <v>23100</v>
      </c>
      <c r="F152" s="15">
        <f t="shared" si="8"/>
        <v>1547.7</v>
      </c>
    </row>
    <row r="153" s="1" customFormat="1" spans="1:6">
      <c r="A153" s="10">
        <v>147</v>
      </c>
      <c r="B153" s="44" t="s">
        <v>322</v>
      </c>
      <c r="C153" s="12">
        <v>50</v>
      </c>
      <c r="D153" s="13">
        <f t="shared" si="6"/>
        <v>515.9</v>
      </c>
      <c r="E153" s="14">
        <f t="shared" si="7"/>
        <v>38500</v>
      </c>
      <c r="F153" s="15">
        <f t="shared" si="8"/>
        <v>2579.5</v>
      </c>
    </row>
    <row r="154" s="1" customFormat="1" spans="1:6">
      <c r="A154" s="10">
        <v>148</v>
      </c>
      <c r="B154" s="44" t="s">
        <v>323</v>
      </c>
      <c r="C154" s="12">
        <v>40</v>
      </c>
      <c r="D154" s="13">
        <f t="shared" si="6"/>
        <v>412.72</v>
      </c>
      <c r="E154" s="14">
        <f t="shared" si="7"/>
        <v>30800</v>
      </c>
      <c r="F154" s="15">
        <f t="shared" si="8"/>
        <v>2063.6</v>
      </c>
    </row>
    <row r="155" s="1" customFormat="1" spans="1:6">
      <c r="A155" s="10">
        <v>149</v>
      </c>
      <c r="B155" s="44" t="s">
        <v>324</v>
      </c>
      <c r="C155" s="12">
        <v>70</v>
      </c>
      <c r="D155" s="13">
        <f t="shared" si="6"/>
        <v>722.26</v>
      </c>
      <c r="E155" s="14">
        <f t="shared" si="7"/>
        <v>53900</v>
      </c>
      <c r="F155" s="15">
        <f t="shared" si="8"/>
        <v>3611.3</v>
      </c>
    </row>
    <row r="156" s="1" customFormat="1" spans="1:6">
      <c r="A156" s="10">
        <v>150</v>
      </c>
      <c r="B156" s="44" t="s">
        <v>325</v>
      </c>
      <c r="C156" s="12">
        <v>10</v>
      </c>
      <c r="D156" s="13">
        <f t="shared" si="6"/>
        <v>103.18</v>
      </c>
      <c r="E156" s="14">
        <f t="shared" si="7"/>
        <v>7700</v>
      </c>
      <c r="F156" s="15">
        <f t="shared" si="8"/>
        <v>515.9</v>
      </c>
    </row>
    <row r="157" s="1" customFormat="1" spans="1:6">
      <c r="A157" s="10">
        <v>151</v>
      </c>
      <c r="B157" s="44" t="s">
        <v>326</v>
      </c>
      <c r="C157" s="12">
        <v>80</v>
      </c>
      <c r="D157" s="13">
        <f t="shared" si="6"/>
        <v>825.44</v>
      </c>
      <c r="E157" s="14">
        <f t="shared" si="7"/>
        <v>61600</v>
      </c>
      <c r="F157" s="15">
        <f t="shared" si="8"/>
        <v>4127.2</v>
      </c>
    </row>
    <row r="158" s="1" customFormat="1" spans="1:6">
      <c r="A158" s="10">
        <v>152</v>
      </c>
      <c r="B158" s="44" t="s">
        <v>327</v>
      </c>
      <c r="C158" s="12">
        <v>90</v>
      </c>
      <c r="D158" s="13">
        <f t="shared" si="6"/>
        <v>928.62</v>
      </c>
      <c r="E158" s="14">
        <f t="shared" si="7"/>
        <v>69300</v>
      </c>
      <c r="F158" s="15">
        <f t="shared" si="8"/>
        <v>4643.1</v>
      </c>
    </row>
    <row r="159" s="1" customFormat="1" spans="1:6">
      <c r="A159" s="10">
        <v>153</v>
      </c>
      <c r="B159" s="44" t="s">
        <v>328</v>
      </c>
      <c r="C159" s="12">
        <v>40</v>
      </c>
      <c r="D159" s="13">
        <f t="shared" si="6"/>
        <v>412.72</v>
      </c>
      <c r="E159" s="14">
        <f t="shared" si="7"/>
        <v>30800</v>
      </c>
      <c r="F159" s="15">
        <f t="shared" si="8"/>
        <v>2063.6</v>
      </c>
    </row>
    <row r="160" s="1" customFormat="1" spans="1:6">
      <c r="A160" s="10">
        <v>154</v>
      </c>
      <c r="B160" s="44" t="s">
        <v>329</v>
      </c>
      <c r="C160" s="12">
        <v>40</v>
      </c>
      <c r="D160" s="13">
        <f t="shared" si="6"/>
        <v>412.72</v>
      </c>
      <c r="E160" s="14">
        <f t="shared" si="7"/>
        <v>30800</v>
      </c>
      <c r="F160" s="15">
        <f t="shared" si="8"/>
        <v>2063.6</v>
      </c>
    </row>
    <row r="161" s="1" customFormat="1" spans="1:6">
      <c r="A161" s="10">
        <v>155</v>
      </c>
      <c r="B161" s="44" t="s">
        <v>330</v>
      </c>
      <c r="C161" s="12">
        <v>40</v>
      </c>
      <c r="D161" s="13">
        <f t="shared" si="6"/>
        <v>412.72</v>
      </c>
      <c r="E161" s="14">
        <f t="shared" si="7"/>
        <v>30800</v>
      </c>
      <c r="F161" s="15">
        <f t="shared" si="8"/>
        <v>2063.6</v>
      </c>
    </row>
    <row r="162" s="1" customFormat="1" spans="1:6">
      <c r="A162" s="10">
        <v>156</v>
      </c>
      <c r="B162" s="44" t="s">
        <v>331</v>
      </c>
      <c r="C162" s="12">
        <v>40</v>
      </c>
      <c r="D162" s="13">
        <f t="shared" si="6"/>
        <v>412.72</v>
      </c>
      <c r="E162" s="14">
        <f t="shared" si="7"/>
        <v>30800</v>
      </c>
      <c r="F162" s="15">
        <f t="shared" si="8"/>
        <v>2063.6</v>
      </c>
    </row>
    <row r="163" s="1" customFormat="1" spans="1:6">
      <c r="A163" s="10">
        <v>157</v>
      </c>
      <c r="B163" s="44" t="s">
        <v>332</v>
      </c>
      <c r="C163" s="12">
        <v>40</v>
      </c>
      <c r="D163" s="13">
        <f t="shared" si="6"/>
        <v>412.72</v>
      </c>
      <c r="E163" s="14">
        <f t="shared" si="7"/>
        <v>30800</v>
      </c>
      <c r="F163" s="15">
        <f t="shared" si="8"/>
        <v>2063.6</v>
      </c>
    </row>
    <row r="164" s="1" customFormat="1" spans="1:6">
      <c r="A164" s="10">
        <v>158</v>
      </c>
      <c r="B164" s="44" t="s">
        <v>333</v>
      </c>
      <c r="C164" s="12">
        <v>20</v>
      </c>
      <c r="D164" s="13">
        <f t="shared" si="6"/>
        <v>206.36</v>
      </c>
      <c r="E164" s="14">
        <f t="shared" si="7"/>
        <v>15400</v>
      </c>
      <c r="F164" s="15">
        <f t="shared" si="8"/>
        <v>1031.8</v>
      </c>
    </row>
    <row r="165" s="1" customFormat="1" spans="1:6">
      <c r="A165" s="10">
        <v>159</v>
      </c>
      <c r="B165" s="44" t="s">
        <v>334</v>
      </c>
      <c r="C165" s="12">
        <v>39</v>
      </c>
      <c r="D165" s="13">
        <f t="shared" si="6"/>
        <v>402.402</v>
      </c>
      <c r="E165" s="14">
        <f t="shared" si="7"/>
        <v>30030</v>
      </c>
      <c r="F165" s="15">
        <f t="shared" si="8"/>
        <v>2012.01</v>
      </c>
    </row>
    <row r="166" s="1" customFormat="1" spans="1:6">
      <c r="A166" s="10">
        <v>160</v>
      </c>
      <c r="B166" s="44" t="s">
        <v>335</v>
      </c>
      <c r="C166" s="12">
        <v>40</v>
      </c>
      <c r="D166" s="13">
        <f t="shared" si="6"/>
        <v>412.72</v>
      </c>
      <c r="E166" s="14">
        <f t="shared" si="7"/>
        <v>30800</v>
      </c>
      <c r="F166" s="15">
        <f t="shared" si="8"/>
        <v>2063.6</v>
      </c>
    </row>
    <row r="167" s="1" customFormat="1" spans="1:6">
      <c r="A167" s="10">
        <v>161</v>
      </c>
      <c r="B167" s="44" t="s">
        <v>336</v>
      </c>
      <c r="C167" s="12">
        <v>50</v>
      </c>
      <c r="D167" s="13">
        <f t="shared" si="6"/>
        <v>515.9</v>
      </c>
      <c r="E167" s="14">
        <f t="shared" si="7"/>
        <v>38500</v>
      </c>
      <c r="F167" s="15">
        <f t="shared" si="8"/>
        <v>2579.5</v>
      </c>
    </row>
    <row r="168" s="1" customFormat="1" spans="1:6">
      <c r="A168" s="10">
        <v>162</v>
      </c>
      <c r="B168" s="44" t="s">
        <v>337</v>
      </c>
      <c r="C168" s="12">
        <v>30</v>
      </c>
      <c r="D168" s="13">
        <f t="shared" si="6"/>
        <v>309.54</v>
      </c>
      <c r="E168" s="14">
        <f t="shared" si="7"/>
        <v>23100</v>
      </c>
      <c r="F168" s="15">
        <f t="shared" si="8"/>
        <v>1547.7</v>
      </c>
    </row>
    <row r="169" s="1" customFormat="1" spans="1:6">
      <c r="A169" s="10">
        <v>163</v>
      </c>
      <c r="B169" s="44" t="s">
        <v>338</v>
      </c>
      <c r="C169" s="12">
        <v>10</v>
      </c>
      <c r="D169" s="13">
        <f t="shared" si="6"/>
        <v>103.18</v>
      </c>
      <c r="E169" s="14">
        <f t="shared" si="7"/>
        <v>7700</v>
      </c>
      <c r="F169" s="15">
        <f t="shared" si="8"/>
        <v>515.9</v>
      </c>
    </row>
    <row r="170" s="1" customFormat="1" spans="1:6">
      <c r="A170" s="10">
        <v>164</v>
      </c>
      <c r="B170" s="44" t="s">
        <v>339</v>
      </c>
      <c r="C170" s="12">
        <v>40</v>
      </c>
      <c r="D170" s="13">
        <f t="shared" si="6"/>
        <v>412.72</v>
      </c>
      <c r="E170" s="14">
        <f t="shared" si="7"/>
        <v>30800</v>
      </c>
      <c r="F170" s="15">
        <f t="shared" si="8"/>
        <v>2063.6</v>
      </c>
    </row>
    <row r="171" s="1" customFormat="1" spans="1:6">
      <c r="A171" s="10">
        <v>165</v>
      </c>
      <c r="B171" s="44" t="s">
        <v>340</v>
      </c>
      <c r="C171" s="12">
        <v>20</v>
      </c>
      <c r="D171" s="13">
        <f t="shared" si="6"/>
        <v>206.36</v>
      </c>
      <c r="E171" s="14">
        <f t="shared" si="7"/>
        <v>15400</v>
      </c>
      <c r="F171" s="15">
        <f t="shared" si="8"/>
        <v>1031.8</v>
      </c>
    </row>
    <row r="172" s="1" customFormat="1" spans="1:6">
      <c r="A172" s="10">
        <v>166</v>
      </c>
      <c r="B172" s="44" t="s">
        <v>341</v>
      </c>
      <c r="C172" s="12">
        <v>40</v>
      </c>
      <c r="D172" s="13">
        <f t="shared" si="6"/>
        <v>412.72</v>
      </c>
      <c r="E172" s="14">
        <f t="shared" si="7"/>
        <v>30800</v>
      </c>
      <c r="F172" s="15">
        <f t="shared" si="8"/>
        <v>2063.6</v>
      </c>
    </row>
    <row r="173" s="1" customFormat="1" spans="1:6">
      <c r="A173" s="10">
        <v>167</v>
      </c>
      <c r="B173" s="44" t="s">
        <v>342</v>
      </c>
      <c r="C173" s="12">
        <v>98</v>
      </c>
      <c r="D173" s="13">
        <f t="shared" si="6"/>
        <v>1011.164</v>
      </c>
      <c r="E173" s="14">
        <f t="shared" si="7"/>
        <v>75460</v>
      </c>
      <c r="F173" s="15">
        <f t="shared" si="8"/>
        <v>5055.82</v>
      </c>
    </row>
    <row r="174" s="1" customFormat="1" spans="1:6">
      <c r="A174" s="10">
        <v>168</v>
      </c>
      <c r="B174" s="44" t="s">
        <v>343</v>
      </c>
      <c r="C174" s="12">
        <v>40</v>
      </c>
      <c r="D174" s="13">
        <f t="shared" si="6"/>
        <v>412.72</v>
      </c>
      <c r="E174" s="14">
        <f t="shared" si="7"/>
        <v>30800</v>
      </c>
      <c r="F174" s="15">
        <f t="shared" si="8"/>
        <v>2063.6</v>
      </c>
    </row>
    <row r="175" s="1" customFormat="1" spans="1:6">
      <c r="A175" s="10">
        <v>169</v>
      </c>
      <c r="B175" s="44" t="s">
        <v>344</v>
      </c>
      <c r="C175" s="12">
        <v>50</v>
      </c>
      <c r="D175" s="13">
        <f t="shared" si="6"/>
        <v>515.9</v>
      </c>
      <c r="E175" s="14">
        <f t="shared" si="7"/>
        <v>38500</v>
      </c>
      <c r="F175" s="15">
        <f t="shared" si="8"/>
        <v>2579.5</v>
      </c>
    </row>
    <row r="176" s="1" customFormat="1" spans="1:6">
      <c r="A176" s="10">
        <v>170</v>
      </c>
      <c r="B176" s="44" t="s">
        <v>345</v>
      </c>
      <c r="C176" s="12">
        <v>30</v>
      </c>
      <c r="D176" s="13">
        <f t="shared" si="6"/>
        <v>309.54</v>
      </c>
      <c r="E176" s="14">
        <f t="shared" si="7"/>
        <v>23100</v>
      </c>
      <c r="F176" s="15">
        <f t="shared" si="8"/>
        <v>1547.7</v>
      </c>
    </row>
    <row r="177" s="1" customFormat="1" spans="1:6">
      <c r="A177" s="10">
        <v>171</v>
      </c>
      <c r="B177" s="44" t="s">
        <v>346</v>
      </c>
      <c r="C177" s="12">
        <v>50</v>
      </c>
      <c r="D177" s="13">
        <f t="shared" si="6"/>
        <v>515.9</v>
      </c>
      <c r="E177" s="14">
        <f t="shared" si="7"/>
        <v>38500</v>
      </c>
      <c r="F177" s="15">
        <f t="shared" si="8"/>
        <v>2579.5</v>
      </c>
    </row>
    <row r="178" s="1" customFormat="1" spans="1:6">
      <c r="A178" s="10">
        <v>172</v>
      </c>
      <c r="B178" s="44" t="s">
        <v>347</v>
      </c>
      <c r="C178" s="12">
        <v>40</v>
      </c>
      <c r="D178" s="13">
        <f t="shared" si="6"/>
        <v>412.72</v>
      </c>
      <c r="E178" s="14">
        <f t="shared" si="7"/>
        <v>30800</v>
      </c>
      <c r="F178" s="15">
        <f t="shared" si="8"/>
        <v>2063.6</v>
      </c>
    </row>
    <row r="179" s="1" customFormat="1" spans="1:6">
      <c r="A179" s="10">
        <v>173</v>
      </c>
      <c r="B179" s="44" t="s">
        <v>348</v>
      </c>
      <c r="C179" s="12">
        <v>60</v>
      </c>
      <c r="D179" s="13">
        <f t="shared" si="6"/>
        <v>619.08</v>
      </c>
      <c r="E179" s="14">
        <f t="shared" si="7"/>
        <v>46200</v>
      </c>
      <c r="F179" s="15">
        <f t="shared" si="8"/>
        <v>3095.4</v>
      </c>
    </row>
    <row r="180" s="1" customFormat="1" spans="1:6">
      <c r="A180" s="10">
        <v>174</v>
      </c>
      <c r="B180" s="44" t="s">
        <v>349</v>
      </c>
      <c r="C180" s="12">
        <v>40</v>
      </c>
      <c r="D180" s="13">
        <f t="shared" si="6"/>
        <v>412.72</v>
      </c>
      <c r="E180" s="14">
        <f t="shared" si="7"/>
        <v>30800</v>
      </c>
      <c r="F180" s="15">
        <f t="shared" si="8"/>
        <v>2063.6</v>
      </c>
    </row>
    <row r="181" s="1" customFormat="1" spans="1:6">
      <c r="A181" s="10">
        <v>175</v>
      </c>
      <c r="B181" s="44" t="s">
        <v>350</v>
      </c>
      <c r="C181" s="12">
        <v>40</v>
      </c>
      <c r="D181" s="13">
        <f t="shared" si="6"/>
        <v>412.72</v>
      </c>
      <c r="E181" s="14">
        <f t="shared" si="7"/>
        <v>30800</v>
      </c>
      <c r="F181" s="15">
        <f t="shared" si="8"/>
        <v>2063.6</v>
      </c>
    </row>
    <row r="182" s="1" customFormat="1" spans="1:6">
      <c r="A182" s="10">
        <v>176</v>
      </c>
      <c r="B182" s="44" t="s">
        <v>351</v>
      </c>
      <c r="C182" s="12">
        <v>30</v>
      </c>
      <c r="D182" s="13">
        <f t="shared" si="6"/>
        <v>309.54</v>
      </c>
      <c r="E182" s="14">
        <f t="shared" si="7"/>
        <v>23100</v>
      </c>
      <c r="F182" s="15">
        <f t="shared" si="8"/>
        <v>1547.7</v>
      </c>
    </row>
    <row r="183" s="1" customFormat="1" spans="1:6">
      <c r="A183" s="10">
        <v>177</v>
      </c>
      <c r="B183" s="44" t="s">
        <v>352</v>
      </c>
      <c r="C183" s="12">
        <v>20</v>
      </c>
      <c r="D183" s="13">
        <f t="shared" si="6"/>
        <v>206.36</v>
      </c>
      <c r="E183" s="14">
        <f t="shared" si="7"/>
        <v>15400</v>
      </c>
      <c r="F183" s="15">
        <f t="shared" si="8"/>
        <v>1031.8</v>
      </c>
    </row>
    <row r="184" s="1" customFormat="1" spans="1:6">
      <c r="A184" s="10">
        <v>178</v>
      </c>
      <c r="B184" s="44" t="s">
        <v>353</v>
      </c>
      <c r="C184" s="12">
        <v>50</v>
      </c>
      <c r="D184" s="13">
        <f t="shared" si="6"/>
        <v>515.9</v>
      </c>
      <c r="E184" s="14">
        <f t="shared" si="7"/>
        <v>38500</v>
      </c>
      <c r="F184" s="15">
        <f t="shared" si="8"/>
        <v>2579.5</v>
      </c>
    </row>
    <row r="185" s="1" customFormat="1" spans="1:6">
      <c r="A185" s="10">
        <v>179</v>
      </c>
      <c r="B185" s="44" t="s">
        <v>354</v>
      </c>
      <c r="C185" s="12">
        <v>30</v>
      </c>
      <c r="D185" s="13">
        <f t="shared" si="6"/>
        <v>309.54</v>
      </c>
      <c r="E185" s="14">
        <f t="shared" si="7"/>
        <v>23100</v>
      </c>
      <c r="F185" s="15">
        <f t="shared" si="8"/>
        <v>1547.7</v>
      </c>
    </row>
    <row r="186" s="1" customFormat="1" spans="1:6">
      <c r="A186" s="10">
        <v>180</v>
      </c>
      <c r="B186" s="44" t="s">
        <v>355</v>
      </c>
      <c r="C186" s="12">
        <v>70</v>
      </c>
      <c r="D186" s="13">
        <f t="shared" si="6"/>
        <v>722.26</v>
      </c>
      <c r="E186" s="14">
        <f t="shared" si="7"/>
        <v>53900</v>
      </c>
      <c r="F186" s="15">
        <f t="shared" si="8"/>
        <v>3611.3</v>
      </c>
    </row>
    <row r="187" s="1" customFormat="1" spans="1:6">
      <c r="A187" s="10">
        <v>181</v>
      </c>
      <c r="B187" s="44" t="s">
        <v>356</v>
      </c>
      <c r="C187" s="12">
        <v>30</v>
      </c>
      <c r="D187" s="13">
        <f t="shared" si="6"/>
        <v>309.54</v>
      </c>
      <c r="E187" s="14">
        <f t="shared" si="7"/>
        <v>23100</v>
      </c>
      <c r="F187" s="15">
        <f t="shared" si="8"/>
        <v>1547.7</v>
      </c>
    </row>
    <row r="188" s="1" customFormat="1" spans="1:6">
      <c r="A188" s="10">
        <v>182</v>
      </c>
      <c r="B188" s="44" t="s">
        <v>357</v>
      </c>
      <c r="C188" s="12">
        <v>20</v>
      </c>
      <c r="D188" s="13">
        <f t="shared" si="6"/>
        <v>206.36</v>
      </c>
      <c r="E188" s="14">
        <f t="shared" si="7"/>
        <v>15400</v>
      </c>
      <c r="F188" s="15">
        <f t="shared" si="8"/>
        <v>1031.8</v>
      </c>
    </row>
    <row r="189" s="1" customFormat="1" spans="1:6">
      <c r="A189" s="10">
        <v>183</v>
      </c>
      <c r="B189" s="44" t="s">
        <v>358</v>
      </c>
      <c r="C189" s="12">
        <v>30</v>
      </c>
      <c r="D189" s="13">
        <f t="shared" si="6"/>
        <v>309.54</v>
      </c>
      <c r="E189" s="14">
        <f t="shared" si="7"/>
        <v>23100</v>
      </c>
      <c r="F189" s="15">
        <f t="shared" si="8"/>
        <v>1547.7</v>
      </c>
    </row>
    <row r="190" s="1" customFormat="1" spans="1:6">
      <c r="A190" s="10">
        <v>184</v>
      </c>
      <c r="B190" s="44" t="s">
        <v>359</v>
      </c>
      <c r="C190" s="12">
        <v>45</v>
      </c>
      <c r="D190" s="13">
        <f t="shared" si="6"/>
        <v>464.31</v>
      </c>
      <c r="E190" s="14">
        <f t="shared" si="7"/>
        <v>34650</v>
      </c>
      <c r="F190" s="15">
        <f t="shared" si="8"/>
        <v>2321.55</v>
      </c>
    </row>
    <row r="191" s="1" customFormat="1" spans="1:6">
      <c r="A191" s="10">
        <v>185</v>
      </c>
      <c r="B191" s="44" t="s">
        <v>360</v>
      </c>
      <c r="C191" s="12">
        <v>50</v>
      </c>
      <c r="D191" s="13">
        <f t="shared" si="6"/>
        <v>515.9</v>
      </c>
      <c r="E191" s="14">
        <f t="shared" si="7"/>
        <v>38500</v>
      </c>
      <c r="F191" s="15">
        <f t="shared" si="8"/>
        <v>2579.5</v>
      </c>
    </row>
    <row r="192" s="1" customFormat="1" spans="1:6">
      <c r="A192" s="10">
        <v>186</v>
      </c>
      <c r="B192" s="44" t="s">
        <v>361</v>
      </c>
      <c r="C192" s="12">
        <v>40</v>
      </c>
      <c r="D192" s="13">
        <f t="shared" si="6"/>
        <v>412.72</v>
      </c>
      <c r="E192" s="14">
        <f t="shared" si="7"/>
        <v>30800</v>
      </c>
      <c r="F192" s="15">
        <f t="shared" si="8"/>
        <v>2063.6</v>
      </c>
    </row>
    <row r="193" s="1" customFormat="1" spans="1:6">
      <c r="A193" s="10">
        <v>187</v>
      </c>
      <c r="B193" s="44" t="s">
        <v>362</v>
      </c>
      <c r="C193" s="12">
        <v>45</v>
      </c>
      <c r="D193" s="13">
        <f t="shared" si="6"/>
        <v>464.31</v>
      </c>
      <c r="E193" s="14">
        <f t="shared" si="7"/>
        <v>34650</v>
      </c>
      <c r="F193" s="15">
        <f t="shared" si="8"/>
        <v>2321.55</v>
      </c>
    </row>
    <row r="194" s="1" customFormat="1" spans="1:6">
      <c r="A194" s="10">
        <v>188</v>
      </c>
      <c r="B194" s="44" t="s">
        <v>363</v>
      </c>
      <c r="C194" s="12">
        <v>30</v>
      </c>
      <c r="D194" s="13">
        <f t="shared" si="6"/>
        <v>309.54</v>
      </c>
      <c r="E194" s="14">
        <f t="shared" si="7"/>
        <v>23100</v>
      </c>
      <c r="F194" s="15">
        <f t="shared" si="8"/>
        <v>1547.7</v>
      </c>
    </row>
    <row r="195" s="1" customFormat="1" spans="1:6">
      <c r="A195" s="10">
        <v>189</v>
      </c>
      <c r="B195" s="44" t="s">
        <v>364</v>
      </c>
      <c r="C195" s="12">
        <v>10</v>
      </c>
      <c r="D195" s="13">
        <f t="shared" si="6"/>
        <v>103.18</v>
      </c>
      <c r="E195" s="14">
        <f t="shared" si="7"/>
        <v>7700</v>
      </c>
      <c r="F195" s="15">
        <f t="shared" si="8"/>
        <v>515.9</v>
      </c>
    </row>
    <row r="196" s="1" customFormat="1" spans="1:6">
      <c r="A196" s="10">
        <v>190</v>
      </c>
      <c r="B196" s="44" t="s">
        <v>365</v>
      </c>
      <c r="C196" s="12">
        <v>30</v>
      </c>
      <c r="D196" s="13">
        <f t="shared" si="6"/>
        <v>309.54</v>
      </c>
      <c r="E196" s="14">
        <f t="shared" si="7"/>
        <v>23100</v>
      </c>
      <c r="F196" s="15">
        <f t="shared" si="8"/>
        <v>1547.7</v>
      </c>
    </row>
    <row r="197" s="1" customFormat="1" spans="1:6">
      <c r="A197" s="10">
        <v>191</v>
      </c>
      <c r="B197" s="44" t="s">
        <v>366</v>
      </c>
      <c r="C197" s="12">
        <v>80</v>
      </c>
      <c r="D197" s="13">
        <f t="shared" si="6"/>
        <v>825.44</v>
      </c>
      <c r="E197" s="14">
        <f t="shared" si="7"/>
        <v>61600</v>
      </c>
      <c r="F197" s="15">
        <f t="shared" si="8"/>
        <v>4127.2</v>
      </c>
    </row>
    <row r="198" s="1" customFormat="1" spans="1:6">
      <c r="A198" s="10">
        <v>192</v>
      </c>
      <c r="B198" s="44" t="s">
        <v>367</v>
      </c>
      <c r="C198" s="12">
        <v>20</v>
      </c>
      <c r="D198" s="13">
        <f t="shared" si="6"/>
        <v>206.36</v>
      </c>
      <c r="E198" s="14">
        <f t="shared" si="7"/>
        <v>15400</v>
      </c>
      <c r="F198" s="15">
        <f t="shared" si="8"/>
        <v>1031.8</v>
      </c>
    </row>
    <row r="199" s="1" customFormat="1" spans="1:6">
      <c r="A199" s="10">
        <v>193</v>
      </c>
      <c r="B199" s="44" t="s">
        <v>368</v>
      </c>
      <c r="C199" s="12">
        <v>60</v>
      </c>
      <c r="D199" s="13">
        <f t="shared" si="6"/>
        <v>619.08</v>
      </c>
      <c r="E199" s="14">
        <f t="shared" si="7"/>
        <v>46200</v>
      </c>
      <c r="F199" s="15">
        <f t="shared" si="8"/>
        <v>3095.4</v>
      </c>
    </row>
    <row r="200" s="1" customFormat="1" spans="1:6">
      <c r="A200" s="10">
        <v>194</v>
      </c>
      <c r="B200" s="44" t="s">
        <v>369</v>
      </c>
      <c r="C200" s="12">
        <v>10</v>
      </c>
      <c r="D200" s="13">
        <f t="shared" ref="D200:D231" si="9">C200*10.318</f>
        <v>103.18</v>
      </c>
      <c r="E200" s="14">
        <f t="shared" ref="E200:E231" si="10">C200*770</f>
        <v>7700</v>
      </c>
      <c r="F200" s="15">
        <f t="shared" ref="F200:F231" si="11">C200*51.59</f>
        <v>515.9</v>
      </c>
    </row>
    <row r="201" s="1" customFormat="1" spans="1:6">
      <c r="A201" s="10">
        <v>195</v>
      </c>
      <c r="B201" s="44" t="s">
        <v>370</v>
      </c>
      <c r="C201" s="12">
        <v>30</v>
      </c>
      <c r="D201" s="13">
        <f t="shared" si="9"/>
        <v>309.54</v>
      </c>
      <c r="E201" s="14">
        <f t="shared" si="10"/>
        <v>23100</v>
      </c>
      <c r="F201" s="15">
        <f t="shared" si="11"/>
        <v>1547.7</v>
      </c>
    </row>
    <row r="202" s="1" customFormat="1" spans="1:6">
      <c r="A202" s="10">
        <v>196</v>
      </c>
      <c r="B202" s="44" t="s">
        <v>371</v>
      </c>
      <c r="C202" s="12">
        <v>30</v>
      </c>
      <c r="D202" s="13">
        <f t="shared" si="9"/>
        <v>309.54</v>
      </c>
      <c r="E202" s="14">
        <f t="shared" si="10"/>
        <v>23100</v>
      </c>
      <c r="F202" s="15">
        <f t="shared" si="11"/>
        <v>1547.7</v>
      </c>
    </row>
    <row r="203" s="1" customFormat="1" spans="1:6">
      <c r="A203" s="10">
        <v>197</v>
      </c>
      <c r="B203" s="44" t="s">
        <v>372</v>
      </c>
      <c r="C203" s="12">
        <v>15</v>
      </c>
      <c r="D203" s="13">
        <f t="shared" si="9"/>
        <v>154.77</v>
      </c>
      <c r="E203" s="14">
        <f t="shared" si="10"/>
        <v>11550</v>
      </c>
      <c r="F203" s="15">
        <f t="shared" si="11"/>
        <v>773.85</v>
      </c>
    </row>
    <row r="204" s="1" customFormat="1" spans="1:6">
      <c r="A204" s="10">
        <v>198</v>
      </c>
      <c r="B204" s="44" t="s">
        <v>373</v>
      </c>
      <c r="C204" s="12">
        <v>95</v>
      </c>
      <c r="D204" s="13">
        <f t="shared" si="9"/>
        <v>980.21</v>
      </c>
      <c r="E204" s="14">
        <f t="shared" si="10"/>
        <v>73150</v>
      </c>
      <c r="F204" s="15">
        <f t="shared" si="11"/>
        <v>4901.05</v>
      </c>
    </row>
    <row r="205" s="1" customFormat="1" spans="1:6">
      <c r="A205" s="10">
        <v>199</v>
      </c>
      <c r="B205" s="44" t="s">
        <v>374</v>
      </c>
      <c r="C205" s="12">
        <v>10</v>
      </c>
      <c r="D205" s="13">
        <f t="shared" si="9"/>
        <v>103.18</v>
      </c>
      <c r="E205" s="14">
        <f t="shared" si="10"/>
        <v>7700</v>
      </c>
      <c r="F205" s="15">
        <f t="shared" si="11"/>
        <v>515.9</v>
      </c>
    </row>
    <row r="206" s="1" customFormat="1" spans="1:6">
      <c r="A206" s="10">
        <v>200</v>
      </c>
      <c r="B206" s="44" t="s">
        <v>375</v>
      </c>
      <c r="C206" s="12">
        <v>10</v>
      </c>
      <c r="D206" s="13">
        <f t="shared" si="9"/>
        <v>103.18</v>
      </c>
      <c r="E206" s="14">
        <f t="shared" si="10"/>
        <v>7700</v>
      </c>
      <c r="F206" s="15">
        <f t="shared" si="11"/>
        <v>515.9</v>
      </c>
    </row>
    <row r="207" s="1" customFormat="1" spans="1:6">
      <c r="A207" s="10">
        <v>201</v>
      </c>
      <c r="B207" s="44" t="s">
        <v>376</v>
      </c>
      <c r="C207" s="12">
        <v>15</v>
      </c>
      <c r="D207" s="13">
        <f t="shared" si="9"/>
        <v>154.77</v>
      </c>
      <c r="E207" s="14">
        <f t="shared" si="10"/>
        <v>11550</v>
      </c>
      <c r="F207" s="15">
        <f t="shared" si="11"/>
        <v>773.85</v>
      </c>
    </row>
    <row r="208" s="1" customFormat="1" spans="1:6">
      <c r="A208" s="10">
        <v>202</v>
      </c>
      <c r="B208" s="44" t="s">
        <v>377</v>
      </c>
      <c r="C208" s="12">
        <v>20</v>
      </c>
      <c r="D208" s="13">
        <f t="shared" si="9"/>
        <v>206.36</v>
      </c>
      <c r="E208" s="14">
        <f t="shared" si="10"/>
        <v>15400</v>
      </c>
      <c r="F208" s="15">
        <f t="shared" si="11"/>
        <v>1031.8</v>
      </c>
    </row>
    <row r="209" s="1" customFormat="1" spans="1:6">
      <c r="A209" s="10">
        <v>203</v>
      </c>
      <c r="B209" s="44" t="s">
        <v>378</v>
      </c>
      <c r="C209" s="12">
        <v>10</v>
      </c>
      <c r="D209" s="13">
        <f t="shared" si="9"/>
        <v>103.18</v>
      </c>
      <c r="E209" s="14">
        <f t="shared" si="10"/>
        <v>7700</v>
      </c>
      <c r="F209" s="15">
        <f t="shared" si="11"/>
        <v>515.9</v>
      </c>
    </row>
    <row r="210" s="1" customFormat="1" spans="1:6">
      <c r="A210" s="10">
        <v>204</v>
      </c>
      <c r="B210" s="44" t="s">
        <v>379</v>
      </c>
      <c r="C210" s="12">
        <v>20</v>
      </c>
      <c r="D210" s="13">
        <f t="shared" si="9"/>
        <v>206.36</v>
      </c>
      <c r="E210" s="14">
        <f t="shared" si="10"/>
        <v>15400</v>
      </c>
      <c r="F210" s="15">
        <f t="shared" si="11"/>
        <v>1031.8</v>
      </c>
    </row>
    <row r="211" s="1" customFormat="1" spans="1:6">
      <c r="A211" s="10">
        <v>205</v>
      </c>
      <c r="B211" s="44" t="s">
        <v>380</v>
      </c>
      <c r="C211" s="12">
        <v>16</v>
      </c>
      <c r="D211" s="13">
        <f t="shared" si="9"/>
        <v>165.088</v>
      </c>
      <c r="E211" s="14">
        <f t="shared" si="10"/>
        <v>12320</v>
      </c>
      <c r="F211" s="15">
        <f t="shared" si="11"/>
        <v>825.44</v>
      </c>
    </row>
    <row r="212" s="1" customFormat="1" spans="1:6">
      <c r="A212" s="10">
        <v>206</v>
      </c>
      <c r="B212" s="44" t="s">
        <v>381</v>
      </c>
      <c r="C212" s="12">
        <v>45</v>
      </c>
      <c r="D212" s="13">
        <f t="shared" si="9"/>
        <v>464.31</v>
      </c>
      <c r="E212" s="14">
        <f t="shared" si="10"/>
        <v>34650</v>
      </c>
      <c r="F212" s="15">
        <f t="shared" si="11"/>
        <v>2321.55</v>
      </c>
    </row>
    <row r="213" s="1" customFormat="1" spans="1:6">
      <c r="A213" s="10">
        <v>207</v>
      </c>
      <c r="B213" s="44" t="s">
        <v>382</v>
      </c>
      <c r="C213" s="12">
        <v>30</v>
      </c>
      <c r="D213" s="13">
        <f t="shared" si="9"/>
        <v>309.54</v>
      </c>
      <c r="E213" s="14">
        <f t="shared" si="10"/>
        <v>23100</v>
      </c>
      <c r="F213" s="15">
        <f t="shared" si="11"/>
        <v>1547.7</v>
      </c>
    </row>
    <row r="214" s="1" customFormat="1" spans="1:6">
      <c r="A214" s="10">
        <v>208</v>
      </c>
      <c r="B214" s="44" t="s">
        <v>383</v>
      </c>
      <c r="C214" s="12">
        <v>60</v>
      </c>
      <c r="D214" s="13">
        <f t="shared" si="9"/>
        <v>619.08</v>
      </c>
      <c r="E214" s="14">
        <f t="shared" si="10"/>
        <v>46200</v>
      </c>
      <c r="F214" s="15">
        <f t="shared" si="11"/>
        <v>3095.4</v>
      </c>
    </row>
    <row r="215" s="1" customFormat="1" spans="1:6">
      <c r="A215" s="10">
        <v>209</v>
      </c>
      <c r="B215" s="44" t="s">
        <v>384</v>
      </c>
      <c r="C215" s="12">
        <v>18</v>
      </c>
      <c r="D215" s="13">
        <f t="shared" si="9"/>
        <v>185.724</v>
      </c>
      <c r="E215" s="14">
        <f t="shared" si="10"/>
        <v>13860</v>
      </c>
      <c r="F215" s="15">
        <f t="shared" si="11"/>
        <v>928.62</v>
      </c>
    </row>
    <row r="216" s="1" customFormat="1" spans="1:6">
      <c r="A216" s="10">
        <v>210</v>
      </c>
      <c r="B216" s="44" t="s">
        <v>385</v>
      </c>
      <c r="C216" s="12">
        <v>26</v>
      </c>
      <c r="D216" s="13">
        <f t="shared" si="9"/>
        <v>268.268</v>
      </c>
      <c r="E216" s="14">
        <f t="shared" si="10"/>
        <v>20020</v>
      </c>
      <c r="F216" s="15">
        <f t="shared" si="11"/>
        <v>1341.34</v>
      </c>
    </row>
    <row r="217" s="1" customFormat="1" spans="1:6">
      <c r="A217" s="10">
        <v>211</v>
      </c>
      <c r="B217" s="44" t="s">
        <v>386</v>
      </c>
      <c r="C217" s="12">
        <v>10</v>
      </c>
      <c r="D217" s="13">
        <f t="shared" si="9"/>
        <v>103.18</v>
      </c>
      <c r="E217" s="14">
        <f t="shared" si="10"/>
        <v>7700</v>
      </c>
      <c r="F217" s="15">
        <f t="shared" si="11"/>
        <v>515.9</v>
      </c>
    </row>
    <row r="218" s="1" customFormat="1" spans="1:6">
      <c r="A218" s="10">
        <v>212</v>
      </c>
      <c r="B218" s="44" t="s">
        <v>387</v>
      </c>
      <c r="C218" s="12">
        <v>15</v>
      </c>
      <c r="D218" s="13">
        <f t="shared" si="9"/>
        <v>154.77</v>
      </c>
      <c r="E218" s="14">
        <f t="shared" si="10"/>
        <v>11550</v>
      </c>
      <c r="F218" s="15">
        <f t="shared" si="11"/>
        <v>773.85</v>
      </c>
    </row>
    <row r="219" s="1" customFormat="1" spans="1:6">
      <c r="A219" s="10"/>
      <c r="B219" s="15"/>
      <c r="C219" s="15"/>
      <c r="D219" s="13"/>
      <c r="E219" s="14"/>
      <c r="F219" s="15"/>
    </row>
    <row r="220" s="1" customFormat="1" spans="1:6">
      <c r="A220" s="10"/>
      <c r="B220" s="15"/>
      <c r="C220" s="15"/>
      <c r="D220" s="13"/>
      <c r="E220" s="14"/>
      <c r="F220" s="15"/>
    </row>
    <row r="221" s="1" customFormat="1" spans="1:6">
      <c r="A221" s="10"/>
      <c r="B221" s="15"/>
      <c r="C221" s="15"/>
      <c r="D221" s="13"/>
      <c r="E221" s="14"/>
      <c r="F221" s="15"/>
    </row>
    <row r="222" s="1" customFormat="1" spans="1:6">
      <c r="A222" s="10"/>
      <c r="B222" s="15"/>
      <c r="C222" s="15"/>
      <c r="D222" s="13"/>
      <c r="E222" s="14"/>
      <c r="F222" s="15"/>
    </row>
    <row r="223" s="1" customFormat="1" spans="1:6">
      <c r="A223" s="10"/>
      <c r="B223" s="15"/>
      <c r="C223" s="15"/>
      <c r="D223" s="13"/>
      <c r="E223" s="14"/>
      <c r="F223" s="15"/>
    </row>
    <row r="224" s="1" customFormat="1" spans="1:6">
      <c r="A224" s="10"/>
      <c r="B224" s="15"/>
      <c r="C224" s="15"/>
      <c r="D224" s="13"/>
      <c r="E224" s="14"/>
      <c r="F224" s="15"/>
    </row>
    <row r="225" s="1" customFormat="1" spans="1:6">
      <c r="A225" s="10"/>
      <c r="B225" s="15"/>
      <c r="C225" s="15"/>
      <c r="D225" s="13"/>
      <c r="E225" s="14"/>
      <c r="F225" s="15"/>
    </row>
    <row r="226" s="1" customFormat="1" spans="1:6">
      <c r="A226" s="17" t="s">
        <v>175</v>
      </c>
      <c r="B226" s="18"/>
      <c r="C226" s="15">
        <f>SUM(C7:C225)</f>
        <v>7331</v>
      </c>
      <c r="D226" s="13">
        <f>SUM(D7:D225)</f>
        <v>75641.258</v>
      </c>
      <c r="E226" s="14">
        <f>SUM(E7:E225)</f>
        <v>5644870</v>
      </c>
      <c r="F226" s="15">
        <f>SUM(F7:F225)</f>
        <v>378206.29</v>
      </c>
    </row>
  </sheetData>
  <mergeCells count="11">
    <mergeCell ref="A1:F1"/>
    <mergeCell ref="A2:F2"/>
    <mergeCell ref="A3:F3"/>
    <mergeCell ref="A4:F4"/>
    <mergeCell ref="A226:B226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6"/>
  <sheetViews>
    <sheetView zoomScale="90" zoomScaleNormal="90" topLeftCell="A133" workbookViewId="0">
      <selection activeCell="C7" sqref="C7:C159"/>
    </sheetView>
  </sheetViews>
  <sheetFormatPr defaultColWidth="9" defaultRowHeight="13.5" outlineLevelCol="5"/>
  <cols>
    <col min="1" max="1" width="6" style="35" customWidth="1"/>
    <col min="2" max="6" width="16.625" customWidth="1"/>
  </cols>
  <sheetData>
    <row r="1" ht="30" customHeight="1" spans="1:6">
      <c r="A1" s="36" t="s">
        <v>0</v>
      </c>
      <c r="B1" s="2"/>
      <c r="C1" s="3"/>
      <c r="D1" s="2"/>
      <c r="E1" s="2"/>
      <c r="F1" s="2"/>
    </row>
    <row r="2" ht="30" customHeight="1" spans="1:6">
      <c r="A2" s="37" t="s">
        <v>1</v>
      </c>
      <c r="B2" s="4"/>
      <c r="C2" s="4"/>
      <c r="D2" s="4"/>
      <c r="E2" s="4"/>
      <c r="F2" s="4"/>
    </row>
    <row r="3" ht="15" customHeight="1" spans="1:6">
      <c r="A3" s="38" t="s">
        <v>388</v>
      </c>
      <c r="B3" s="5"/>
      <c r="C3" s="5"/>
      <c r="D3" s="5"/>
      <c r="E3" s="5"/>
      <c r="F3" s="5"/>
    </row>
    <row r="4" ht="15" customHeight="1" spans="1:6">
      <c r="A4" s="38" t="s">
        <v>389</v>
      </c>
      <c r="B4" s="5"/>
      <c r="C4" s="5"/>
      <c r="D4" s="5"/>
      <c r="E4" s="5"/>
      <c r="F4" s="5"/>
    </row>
    <row r="5" ht="22.5" customHeight="1" spans="1:6">
      <c r="A5" s="39" t="s">
        <v>4</v>
      </c>
      <c r="B5" s="6" t="s">
        <v>5</v>
      </c>
      <c r="C5" s="6" t="s">
        <v>6</v>
      </c>
      <c r="D5" s="6" t="s">
        <v>7</v>
      </c>
      <c r="E5" s="7" t="s">
        <v>8</v>
      </c>
      <c r="F5" s="6" t="s">
        <v>9</v>
      </c>
    </row>
    <row r="6" ht="17.25" customHeight="1" spans="1:6">
      <c r="A6" s="40"/>
      <c r="B6" s="8"/>
      <c r="C6" s="8"/>
      <c r="D6" s="6"/>
      <c r="E6" s="9"/>
      <c r="F6" s="8"/>
    </row>
    <row r="7" s="1" customFormat="1" spans="1:6">
      <c r="A7" s="32">
        <v>1</v>
      </c>
      <c r="B7" s="12" t="s">
        <v>390</v>
      </c>
      <c r="C7" s="12">
        <v>50</v>
      </c>
      <c r="D7" s="30">
        <f>C7*10.318</f>
        <v>515.9</v>
      </c>
      <c r="E7" s="14">
        <f>C7*770</f>
        <v>38500</v>
      </c>
      <c r="F7" s="15">
        <f>C7*51.59</f>
        <v>2579.5</v>
      </c>
    </row>
    <row r="8" s="1" customFormat="1" spans="1:6">
      <c r="A8" s="32">
        <v>2</v>
      </c>
      <c r="B8" s="12" t="s">
        <v>391</v>
      </c>
      <c r="C8" s="12">
        <v>20</v>
      </c>
      <c r="D8" s="30">
        <f t="shared" ref="D8:D39" si="0">C8*10.318</f>
        <v>206.36</v>
      </c>
      <c r="E8" s="14">
        <f t="shared" ref="E8:E39" si="1">C8*770</f>
        <v>15400</v>
      </c>
      <c r="F8" s="15">
        <f t="shared" ref="F8:F39" si="2">C8*51.59</f>
        <v>1031.8</v>
      </c>
    </row>
    <row r="9" s="1" customFormat="1" spans="1:6">
      <c r="A9" s="32">
        <v>3</v>
      </c>
      <c r="B9" s="12" t="s">
        <v>392</v>
      </c>
      <c r="C9" s="12">
        <v>20</v>
      </c>
      <c r="D9" s="30">
        <f t="shared" si="0"/>
        <v>206.36</v>
      </c>
      <c r="E9" s="14">
        <f t="shared" si="1"/>
        <v>15400</v>
      </c>
      <c r="F9" s="15">
        <f t="shared" si="2"/>
        <v>1031.8</v>
      </c>
    </row>
    <row r="10" s="1" customFormat="1" spans="1:6">
      <c r="A10" s="32">
        <v>4</v>
      </c>
      <c r="B10" s="12" t="s">
        <v>393</v>
      </c>
      <c r="C10" s="12">
        <v>80</v>
      </c>
      <c r="D10" s="30">
        <f t="shared" si="0"/>
        <v>825.44</v>
      </c>
      <c r="E10" s="14">
        <f t="shared" si="1"/>
        <v>61600</v>
      </c>
      <c r="F10" s="15">
        <f t="shared" si="2"/>
        <v>4127.2</v>
      </c>
    </row>
    <row r="11" s="1" customFormat="1" spans="1:6">
      <c r="A11" s="32">
        <v>5</v>
      </c>
      <c r="B11" s="12" t="s">
        <v>394</v>
      </c>
      <c r="C11" s="12">
        <v>10</v>
      </c>
      <c r="D11" s="30">
        <f t="shared" si="0"/>
        <v>103.18</v>
      </c>
      <c r="E11" s="14">
        <f t="shared" si="1"/>
        <v>7700</v>
      </c>
      <c r="F11" s="15">
        <f t="shared" si="2"/>
        <v>515.9</v>
      </c>
    </row>
    <row r="12" s="1" customFormat="1" spans="1:6">
      <c r="A12" s="32">
        <v>6</v>
      </c>
      <c r="B12" s="12" t="s">
        <v>395</v>
      </c>
      <c r="C12" s="12">
        <v>20</v>
      </c>
      <c r="D12" s="30">
        <f t="shared" si="0"/>
        <v>206.36</v>
      </c>
      <c r="E12" s="14">
        <f t="shared" si="1"/>
        <v>15400</v>
      </c>
      <c r="F12" s="15">
        <f t="shared" si="2"/>
        <v>1031.8</v>
      </c>
    </row>
    <row r="13" s="1" customFormat="1" spans="1:6">
      <c r="A13" s="32">
        <v>7</v>
      </c>
      <c r="B13" s="12" t="s">
        <v>396</v>
      </c>
      <c r="C13" s="12">
        <v>30</v>
      </c>
      <c r="D13" s="30">
        <f t="shared" si="0"/>
        <v>309.54</v>
      </c>
      <c r="E13" s="14">
        <f t="shared" si="1"/>
        <v>23100</v>
      </c>
      <c r="F13" s="15">
        <f t="shared" si="2"/>
        <v>1547.7</v>
      </c>
    </row>
    <row r="14" s="1" customFormat="1" spans="1:6">
      <c r="A14" s="32">
        <v>8</v>
      </c>
      <c r="B14" s="12" t="s">
        <v>397</v>
      </c>
      <c r="C14" s="12">
        <v>20</v>
      </c>
      <c r="D14" s="30">
        <f t="shared" si="0"/>
        <v>206.36</v>
      </c>
      <c r="E14" s="14">
        <f t="shared" si="1"/>
        <v>15400</v>
      </c>
      <c r="F14" s="15">
        <f t="shared" si="2"/>
        <v>1031.8</v>
      </c>
    </row>
    <row r="15" s="1" customFormat="1" spans="1:6">
      <c r="A15" s="32">
        <v>9</v>
      </c>
      <c r="B15" s="12" t="s">
        <v>398</v>
      </c>
      <c r="C15" s="12">
        <v>50</v>
      </c>
      <c r="D15" s="30">
        <f t="shared" si="0"/>
        <v>515.9</v>
      </c>
      <c r="E15" s="14">
        <f t="shared" si="1"/>
        <v>38500</v>
      </c>
      <c r="F15" s="15">
        <f t="shared" si="2"/>
        <v>2579.5</v>
      </c>
    </row>
    <row r="16" s="1" customFormat="1" spans="1:6">
      <c r="A16" s="32">
        <v>10</v>
      </c>
      <c r="B16" s="12" t="s">
        <v>399</v>
      </c>
      <c r="C16" s="12">
        <v>30</v>
      </c>
      <c r="D16" s="30">
        <f t="shared" si="0"/>
        <v>309.54</v>
      </c>
      <c r="E16" s="14">
        <f t="shared" si="1"/>
        <v>23100</v>
      </c>
      <c r="F16" s="15">
        <f t="shared" si="2"/>
        <v>1547.7</v>
      </c>
    </row>
    <row r="17" s="1" customFormat="1" spans="1:6">
      <c r="A17" s="32">
        <v>11</v>
      </c>
      <c r="B17" s="12" t="s">
        <v>400</v>
      </c>
      <c r="C17" s="12">
        <v>98</v>
      </c>
      <c r="D17" s="30">
        <f t="shared" si="0"/>
        <v>1011.164</v>
      </c>
      <c r="E17" s="14">
        <f t="shared" si="1"/>
        <v>75460</v>
      </c>
      <c r="F17" s="15">
        <f t="shared" si="2"/>
        <v>5055.82</v>
      </c>
    </row>
    <row r="18" s="1" customFormat="1" spans="1:6">
      <c r="A18" s="32">
        <v>12</v>
      </c>
      <c r="B18" s="12" t="s">
        <v>401</v>
      </c>
      <c r="C18" s="12">
        <v>15</v>
      </c>
      <c r="D18" s="30">
        <f t="shared" si="0"/>
        <v>154.77</v>
      </c>
      <c r="E18" s="14">
        <f t="shared" si="1"/>
        <v>11550</v>
      </c>
      <c r="F18" s="15">
        <f t="shared" si="2"/>
        <v>773.85</v>
      </c>
    </row>
    <row r="19" s="1" customFormat="1" spans="1:6">
      <c r="A19" s="32">
        <v>13</v>
      </c>
      <c r="B19" s="12" t="s">
        <v>402</v>
      </c>
      <c r="C19" s="12">
        <v>98</v>
      </c>
      <c r="D19" s="30">
        <f t="shared" si="0"/>
        <v>1011.164</v>
      </c>
      <c r="E19" s="14">
        <f t="shared" si="1"/>
        <v>75460</v>
      </c>
      <c r="F19" s="15">
        <f t="shared" si="2"/>
        <v>5055.82</v>
      </c>
    </row>
    <row r="20" s="1" customFormat="1" spans="1:6">
      <c r="A20" s="32">
        <v>14</v>
      </c>
      <c r="B20" s="12" t="s">
        <v>403</v>
      </c>
      <c r="C20" s="12">
        <v>20</v>
      </c>
      <c r="D20" s="30">
        <f t="shared" si="0"/>
        <v>206.36</v>
      </c>
      <c r="E20" s="14">
        <f t="shared" si="1"/>
        <v>15400</v>
      </c>
      <c r="F20" s="15">
        <f t="shared" si="2"/>
        <v>1031.8</v>
      </c>
    </row>
    <row r="21" s="1" customFormat="1" spans="1:6">
      <c r="A21" s="32">
        <v>15</v>
      </c>
      <c r="B21" s="12" t="s">
        <v>404</v>
      </c>
      <c r="C21" s="12">
        <v>98</v>
      </c>
      <c r="D21" s="30">
        <f t="shared" si="0"/>
        <v>1011.164</v>
      </c>
      <c r="E21" s="14">
        <f t="shared" si="1"/>
        <v>75460</v>
      </c>
      <c r="F21" s="15">
        <f t="shared" si="2"/>
        <v>5055.82</v>
      </c>
    </row>
    <row r="22" s="1" customFormat="1" spans="1:6">
      <c r="A22" s="32">
        <v>16</v>
      </c>
      <c r="B22" s="12" t="s">
        <v>405</v>
      </c>
      <c r="C22" s="12">
        <v>20</v>
      </c>
      <c r="D22" s="30">
        <f t="shared" si="0"/>
        <v>206.36</v>
      </c>
      <c r="E22" s="14">
        <f t="shared" si="1"/>
        <v>15400</v>
      </c>
      <c r="F22" s="15">
        <f t="shared" si="2"/>
        <v>1031.8</v>
      </c>
    </row>
    <row r="23" s="1" customFormat="1" spans="1:6">
      <c r="A23" s="32">
        <v>17</v>
      </c>
      <c r="B23" s="12" t="s">
        <v>406</v>
      </c>
      <c r="C23" s="12">
        <v>60</v>
      </c>
      <c r="D23" s="30">
        <f t="shared" si="0"/>
        <v>619.08</v>
      </c>
      <c r="E23" s="14">
        <f t="shared" si="1"/>
        <v>46200</v>
      </c>
      <c r="F23" s="15">
        <f t="shared" si="2"/>
        <v>3095.4</v>
      </c>
    </row>
    <row r="24" s="1" customFormat="1" spans="1:6">
      <c r="A24" s="32">
        <v>18</v>
      </c>
      <c r="B24" s="43" t="s">
        <v>407</v>
      </c>
      <c r="C24" s="12">
        <v>60</v>
      </c>
      <c r="D24" s="30">
        <f t="shared" si="0"/>
        <v>619.08</v>
      </c>
      <c r="E24" s="14">
        <f t="shared" si="1"/>
        <v>46200</v>
      </c>
      <c r="F24" s="15">
        <f t="shared" si="2"/>
        <v>3095.4</v>
      </c>
    </row>
    <row r="25" s="1" customFormat="1" spans="1:6">
      <c r="A25" s="32">
        <v>19</v>
      </c>
      <c r="B25" s="43" t="s">
        <v>408</v>
      </c>
      <c r="C25" s="12">
        <v>30</v>
      </c>
      <c r="D25" s="30">
        <f t="shared" si="0"/>
        <v>309.54</v>
      </c>
      <c r="E25" s="14">
        <f t="shared" si="1"/>
        <v>23100</v>
      </c>
      <c r="F25" s="15">
        <f t="shared" si="2"/>
        <v>1547.7</v>
      </c>
    </row>
    <row r="26" s="1" customFormat="1" spans="1:6">
      <c r="A26" s="32">
        <v>20</v>
      </c>
      <c r="B26" s="12" t="s">
        <v>409</v>
      </c>
      <c r="C26" s="12">
        <v>30</v>
      </c>
      <c r="D26" s="30">
        <f t="shared" si="0"/>
        <v>309.54</v>
      </c>
      <c r="E26" s="14">
        <f t="shared" si="1"/>
        <v>23100</v>
      </c>
      <c r="F26" s="15">
        <f t="shared" si="2"/>
        <v>1547.7</v>
      </c>
    </row>
    <row r="27" s="1" customFormat="1" spans="1:6">
      <c r="A27" s="32">
        <v>21</v>
      </c>
      <c r="B27" s="12" t="s">
        <v>410</v>
      </c>
      <c r="C27" s="12">
        <v>30</v>
      </c>
      <c r="D27" s="30">
        <f t="shared" si="0"/>
        <v>309.54</v>
      </c>
      <c r="E27" s="14">
        <f t="shared" si="1"/>
        <v>23100</v>
      </c>
      <c r="F27" s="15">
        <f t="shared" si="2"/>
        <v>1547.7</v>
      </c>
    </row>
    <row r="28" s="1" customFormat="1" spans="1:6">
      <c r="A28" s="32">
        <v>22</v>
      </c>
      <c r="B28" s="12" t="s">
        <v>411</v>
      </c>
      <c r="C28" s="12">
        <v>35</v>
      </c>
      <c r="D28" s="30">
        <f t="shared" si="0"/>
        <v>361.13</v>
      </c>
      <c r="E28" s="14">
        <f t="shared" si="1"/>
        <v>26950</v>
      </c>
      <c r="F28" s="15">
        <f t="shared" si="2"/>
        <v>1805.65</v>
      </c>
    </row>
    <row r="29" s="1" customFormat="1" spans="1:6">
      <c r="A29" s="32">
        <v>23</v>
      </c>
      <c r="B29" s="12" t="s">
        <v>412</v>
      </c>
      <c r="C29" s="12">
        <v>50</v>
      </c>
      <c r="D29" s="30">
        <f t="shared" si="0"/>
        <v>515.9</v>
      </c>
      <c r="E29" s="14">
        <f t="shared" si="1"/>
        <v>38500</v>
      </c>
      <c r="F29" s="15">
        <f t="shared" si="2"/>
        <v>2579.5</v>
      </c>
    </row>
    <row r="30" s="1" customFormat="1" spans="1:6">
      <c r="A30" s="32">
        <v>24</v>
      </c>
      <c r="B30" s="12" t="s">
        <v>413</v>
      </c>
      <c r="C30" s="12">
        <v>20</v>
      </c>
      <c r="D30" s="30">
        <f t="shared" si="0"/>
        <v>206.36</v>
      </c>
      <c r="E30" s="14">
        <f t="shared" si="1"/>
        <v>15400</v>
      </c>
      <c r="F30" s="15">
        <f t="shared" si="2"/>
        <v>1031.8</v>
      </c>
    </row>
    <row r="31" s="1" customFormat="1" spans="1:6">
      <c r="A31" s="32">
        <v>25</v>
      </c>
      <c r="B31" s="12" t="s">
        <v>414</v>
      </c>
      <c r="C31" s="12">
        <v>20</v>
      </c>
      <c r="D31" s="30">
        <f t="shared" si="0"/>
        <v>206.36</v>
      </c>
      <c r="E31" s="14">
        <f t="shared" si="1"/>
        <v>15400</v>
      </c>
      <c r="F31" s="15">
        <f t="shared" si="2"/>
        <v>1031.8</v>
      </c>
    </row>
    <row r="32" s="1" customFormat="1" spans="1:6">
      <c r="A32" s="32">
        <v>26</v>
      </c>
      <c r="B32" s="12" t="s">
        <v>415</v>
      </c>
      <c r="C32" s="12">
        <v>80</v>
      </c>
      <c r="D32" s="30">
        <f t="shared" si="0"/>
        <v>825.44</v>
      </c>
      <c r="E32" s="14">
        <f t="shared" si="1"/>
        <v>61600</v>
      </c>
      <c r="F32" s="15">
        <f t="shared" si="2"/>
        <v>4127.2</v>
      </c>
    </row>
    <row r="33" s="1" customFormat="1" spans="1:6">
      <c r="A33" s="32">
        <v>27</v>
      </c>
      <c r="B33" s="12" t="s">
        <v>416</v>
      </c>
      <c r="C33" s="12">
        <v>30</v>
      </c>
      <c r="D33" s="30">
        <f t="shared" si="0"/>
        <v>309.54</v>
      </c>
      <c r="E33" s="14">
        <f t="shared" si="1"/>
        <v>23100</v>
      </c>
      <c r="F33" s="15">
        <f t="shared" si="2"/>
        <v>1547.7</v>
      </c>
    </row>
    <row r="34" s="1" customFormat="1" spans="1:6">
      <c r="A34" s="32">
        <v>28</v>
      </c>
      <c r="B34" s="12" t="s">
        <v>417</v>
      </c>
      <c r="C34" s="12">
        <v>16</v>
      </c>
      <c r="D34" s="30">
        <f t="shared" si="0"/>
        <v>165.088</v>
      </c>
      <c r="E34" s="14">
        <f t="shared" si="1"/>
        <v>12320</v>
      </c>
      <c r="F34" s="15">
        <f t="shared" si="2"/>
        <v>825.44</v>
      </c>
    </row>
    <row r="35" s="1" customFormat="1" spans="1:6">
      <c r="A35" s="32">
        <v>29</v>
      </c>
      <c r="B35" s="12" t="s">
        <v>418</v>
      </c>
      <c r="C35" s="12">
        <v>60</v>
      </c>
      <c r="D35" s="30">
        <f t="shared" si="0"/>
        <v>619.08</v>
      </c>
      <c r="E35" s="14">
        <f t="shared" si="1"/>
        <v>46200</v>
      </c>
      <c r="F35" s="15">
        <f t="shared" si="2"/>
        <v>3095.4</v>
      </c>
    </row>
    <row r="36" s="1" customFormat="1" spans="1:6">
      <c r="A36" s="32">
        <v>30</v>
      </c>
      <c r="B36" s="12" t="s">
        <v>419</v>
      </c>
      <c r="C36" s="12">
        <v>60</v>
      </c>
      <c r="D36" s="30">
        <f t="shared" si="0"/>
        <v>619.08</v>
      </c>
      <c r="E36" s="14">
        <f t="shared" si="1"/>
        <v>46200</v>
      </c>
      <c r="F36" s="15">
        <f t="shared" si="2"/>
        <v>3095.4</v>
      </c>
    </row>
    <row r="37" s="1" customFormat="1" spans="1:6">
      <c r="A37" s="32">
        <v>31</v>
      </c>
      <c r="B37" s="12" t="s">
        <v>420</v>
      </c>
      <c r="C37" s="12">
        <v>50</v>
      </c>
      <c r="D37" s="30">
        <f t="shared" si="0"/>
        <v>515.9</v>
      </c>
      <c r="E37" s="14">
        <f t="shared" si="1"/>
        <v>38500</v>
      </c>
      <c r="F37" s="15">
        <f t="shared" si="2"/>
        <v>2579.5</v>
      </c>
    </row>
    <row r="38" s="1" customFormat="1" spans="1:6">
      <c r="A38" s="32">
        <v>32</v>
      </c>
      <c r="B38" s="12" t="s">
        <v>421</v>
      </c>
      <c r="C38" s="12">
        <v>30</v>
      </c>
      <c r="D38" s="30">
        <f t="shared" si="0"/>
        <v>309.54</v>
      </c>
      <c r="E38" s="14">
        <f t="shared" si="1"/>
        <v>23100</v>
      </c>
      <c r="F38" s="15">
        <f t="shared" si="2"/>
        <v>1547.7</v>
      </c>
    </row>
    <row r="39" s="1" customFormat="1" spans="1:6">
      <c r="A39" s="32">
        <v>33</v>
      </c>
      <c r="B39" s="12" t="s">
        <v>422</v>
      </c>
      <c r="C39" s="12">
        <v>40</v>
      </c>
      <c r="D39" s="30">
        <f t="shared" si="0"/>
        <v>412.72</v>
      </c>
      <c r="E39" s="14">
        <f t="shared" si="1"/>
        <v>30800</v>
      </c>
      <c r="F39" s="15">
        <f t="shared" si="2"/>
        <v>2063.6</v>
      </c>
    </row>
    <row r="40" s="1" customFormat="1" spans="1:6">
      <c r="A40" s="32">
        <v>34</v>
      </c>
      <c r="B40" s="12" t="s">
        <v>423</v>
      </c>
      <c r="C40" s="12">
        <v>50</v>
      </c>
      <c r="D40" s="30">
        <f t="shared" ref="D40:D71" si="3">C40*10.318</f>
        <v>515.9</v>
      </c>
      <c r="E40" s="14">
        <f t="shared" ref="E40:E71" si="4">C40*770</f>
        <v>38500</v>
      </c>
      <c r="F40" s="15">
        <f t="shared" ref="F40:F71" si="5">C40*51.59</f>
        <v>2579.5</v>
      </c>
    </row>
    <row r="41" s="1" customFormat="1" spans="1:6">
      <c r="A41" s="32">
        <v>35</v>
      </c>
      <c r="B41" s="12" t="s">
        <v>424</v>
      </c>
      <c r="C41" s="12">
        <v>20</v>
      </c>
      <c r="D41" s="30">
        <f t="shared" si="3"/>
        <v>206.36</v>
      </c>
      <c r="E41" s="14">
        <f t="shared" si="4"/>
        <v>15400</v>
      </c>
      <c r="F41" s="15">
        <f t="shared" si="5"/>
        <v>1031.8</v>
      </c>
    </row>
    <row r="42" s="1" customFormat="1" spans="1:6">
      <c r="A42" s="32">
        <v>36</v>
      </c>
      <c r="B42" s="12" t="s">
        <v>425</v>
      </c>
      <c r="C42" s="12">
        <v>20</v>
      </c>
      <c r="D42" s="30">
        <f t="shared" si="3"/>
        <v>206.36</v>
      </c>
      <c r="E42" s="14">
        <f t="shared" si="4"/>
        <v>15400</v>
      </c>
      <c r="F42" s="15">
        <f t="shared" si="5"/>
        <v>1031.8</v>
      </c>
    </row>
    <row r="43" s="1" customFormat="1" spans="1:6">
      <c r="A43" s="32">
        <v>37</v>
      </c>
      <c r="B43" s="12" t="s">
        <v>426</v>
      </c>
      <c r="C43" s="12">
        <v>50</v>
      </c>
      <c r="D43" s="30">
        <f t="shared" si="3"/>
        <v>515.9</v>
      </c>
      <c r="E43" s="14">
        <f t="shared" si="4"/>
        <v>38500</v>
      </c>
      <c r="F43" s="15">
        <f t="shared" si="5"/>
        <v>2579.5</v>
      </c>
    </row>
    <row r="44" s="1" customFormat="1" spans="1:6">
      <c r="A44" s="32">
        <v>38</v>
      </c>
      <c r="B44" s="12" t="s">
        <v>427</v>
      </c>
      <c r="C44" s="12">
        <v>40</v>
      </c>
      <c r="D44" s="30">
        <f t="shared" si="3"/>
        <v>412.72</v>
      </c>
      <c r="E44" s="14">
        <f t="shared" si="4"/>
        <v>30800</v>
      </c>
      <c r="F44" s="15">
        <f t="shared" si="5"/>
        <v>2063.6</v>
      </c>
    </row>
    <row r="45" s="1" customFormat="1" spans="1:6">
      <c r="A45" s="32">
        <v>39</v>
      </c>
      <c r="B45" s="12" t="s">
        <v>428</v>
      </c>
      <c r="C45" s="12">
        <v>30</v>
      </c>
      <c r="D45" s="30">
        <f t="shared" si="3"/>
        <v>309.54</v>
      </c>
      <c r="E45" s="14">
        <f t="shared" si="4"/>
        <v>23100</v>
      </c>
      <c r="F45" s="15">
        <f t="shared" si="5"/>
        <v>1547.7</v>
      </c>
    </row>
    <row r="46" s="1" customFormat="1" spans="1:6">
      <c r="A46" s="32">
        <v>40</v>
      </c>
      <c r="B46" s="12" t="s">
        <v>429</v>
      </c>
      <c r="C46" s="12">
        <v>20</v>
      </c>
      <c r="D46" s="30">
        <f t="shared" si="3"/>
        <v>206.36</v>
      </c>
      <c r="E46" s="14">
        <f t="shared" si="4"/>
        <v>15400</v>
      </c>
      <c r="F46" s="15">
        <f t="shared" si="5"/>
        <v>1031.8</v>
      </c>
    </row>
    <row r="47" s="1" customFormat="1" spans="1:6">
      <c r="A47" s="32">
        <v>41</v>
      </c>
      <c r="B47" s="12" t="s">
        <v>430</v>
      </c>
      <c r="C47" s="12">
        <v>30</v>
      </c>
      <c r="D47" s="30">
        <f t="shared" si="3"/>
        <v>309.54</v>
      </c>
      <c r="E47" s="14">
        <f t="shared" si="4"/>
        <v>23100</v>
      </c>
      <c r="F47" s="15">
        <f t="shared" si="5"/>
        <v>1547.7</v>
      </c>
    </row>
    <row r="48" s="1" customFormat="1" spans="1:6">
      <c r="A48" s="32">
        <v>42</v>
      </c>
      <c r="B48" s="12" t="s">
        <v>431</v>
      </c>
      <c r="C48" s="12">
        <v>50</v>
      </c>
      <c r="D48" s="30">
        <f t="shared" si="3"/>
        <v>515.9</v>
      </c>
      <c r="E48" s="14">
        <f t="shared" si="4"/>
        <v>38500</v>
      </c>
      <c r="F48" s="15">
        <f t="shared" si="5"/>
        <v>2579.5</v>
      </c>
    </row>
    <row r="49" s="1" customFormat="1" spans="1:6">
      <c r="A49" s="32">
        <v>43</v>
      </c>
      <c r="B49" s="12" t="s">
        <v>432</v>
      </c>
      <c r="C49" s="12">
        <v>20</v>
      </c>
      <c r="D49" s="30">
        <f t="shared" si="3"/>
        <v>206.36</v>
      </c>
      <c r="E49" s="14">
        <f t="shared" si="4"/>
        <v>15400</v>
      </c>
      <c r="F49" s="15">
        <f t="shared" si="5"/>
        <v>1031.8</v>
      </c>
    </row>
    <row r="50" s="1" customFormat="1" spans="1:6">
      <c r="A50" s="32">
        <v>44</v>
      </c>
      <c r="B50" s="12" t="s">
        <v>433</v>
      </c>
      <c r="C50" s="12">
        <v>80</v>
      </c>
      <c r="D50" s="30">
        <f t="shared" si="3"/>
        <v>825.44</v>
      </c>
      <c r="E50" s="14">
        <f t="shared" si="4"/>
        <v>61600</v>
      </c>
      <c r="F50" s="15">
        <f t="shared" si="5"/>
        <v>4127.2</v>
      </c>
    </row>
    <row r="51" s="1" customFormat="1" spans="1:6">
      <c r="A51" s="32">
        <v>45</v>
      </c>
      <c r="B51" s="12" t="s">
        <v>434</v>
      </c>
      <c r="C51" s="12">
        <v>20</v>
      </c>
      <c r="D51" s="30">
        <f t="shared" si="3"/>
        <v>206.36</v>
      </c>
      <c r="E51" s="14">
        <f t="shared" si="4"/>
        <v>15400</v>
      </c>
      <c r="F51" s="15">
        <f t="shared" si="5"/>
        <v>1031.8</v>
      </c>
    </row>
    <row r="52" s="1" customFormat="1" spans="1:6">
      <c r="A52" s="32">
        <v>46</v>
      </c>
      <c r="B52" s="12" t="s">
        <v>435</v>
      </c>
      <c r="C52" s="12">
        <v>20</v>
      </c>
      <c r="D52" s="30">
        <f t="shared" si="3"/>
        <v>206.36</v>
      </c>
      <c r="E52" s="14">
        <f t="shared" si="4"/>
        <v>15400</v>
      </c>
      <c r="F52" s="15">
        <f t="shared" si="5"/>
        <v>1031.8</v>
      </c>
    </row>
    <row r="53" s="1" customFormat="1" spans="1:6">
      <c r="A53" s="32">
        <v>47</v>
      </c>
      <c r="B53" s="12" t="s">
        <v>436</v>
      </c>
      <c r="C53" s="12">
        <v>30</v>
      </c>
      <c r="D53" s="30">
        <f t="shared" si="3"/>
        <v>309.54</v>
      </c>
      <c r="E53" s="14">
        <f t="shared" si="4"/>
        <v>23100</v>
      </c>
      <c r="F53" s="15">
        <f t="shared" si="5"/>
        <v>1547.7</v>
      </c>
    </row>
    <row r="54" s="1" customFormat="1" spans="1:6">
      <c r="A54" s="32">
        <v>48</v>
      </c>
      <c r="B54" s="12" t="s">
        <v>437</v>
      </c>
      <c r="C54" s="12">
        <v>20</v>
      </c>
      <c r="D54" s="30">
        <f t="shared" si="3"/>
        <v>206.36</v>
      </c>
      <c r="E54" s="14">
        <f t="shared" si="4"/>
        <v>15400</v>
      </c>
      <c r="F54" s="15">
        <f t="shared" si="5"/>
        <v>1031.8</v>
      </c>
    </row>
    <row r="55" s="1" customFormat="1" spans="1:6">
      <c r="A55" s="32">
        <v>49</v>
      </c>
      <c r="B55" s="12" t="s">
        <v>438</v>
      </c>
      <c r="C55" s="12">
        <v>40</v>
      </c>
      <c r="D55" s="30">
        <f t="shared" si="3"/>
        <v>412.72</v>
      </c>
      <c r="E55" s="14">
        <f t="shared" si="4"/>
        <v>30800</v>
      </c>
      <c r="F55" s="15">
        <f t="shared" si="5"/>
        <v>2063.6</v>
      </c>
    </row>
    <row r="56" s="1" customFormat="1" spans="1:6">
      <c r="A56" s="32">
        <v>50</v>
      </c>
      <c r="B56" s="12" t="s">
        <v>439</v>
      </c>
      <c r="C56" s="12">
        <v>40</v>
      </c>
      <c r="D56" s="30">
        <f t="shared" si="3"/>
        <v>412.72</v>
      </c>
      <c r="E56" s="14">
        <f t="shared" si="4"/>
        <v>30800</v>
      </c>
      <c r="F56" s="15">
        <f t="shared" si="5"/>
        <v>2063.6</v>
      </c>
    </row>
    <row r="57" s="1" customFormat="1" spans="1:6">
      <c r="A57" s="32">
        <v>51</v>
      </c>
      <c r="B57" s="12" t="s">
        <v>440</v>
      </c>
      <c r="C57" s="12">
        <v>30</v>
      </c>
      <c r="D57" s="30">
        <f t="shared" si="3"/>
        <v>309.54</v>
      </c>
      <c r="E57" s="14">
        <f t="shared" si="4"/>
        <v>23100</v>
      </c>
      <c r="F57" s="15">
        <f t="shared" si="5"/>
        <v>1547.7</v>
      </c>
    </row>
    <row r="58" s="1" customFormat="1" spans="1:6">
      <c r="A58" s="32">
        <v>52</v>
      </c>
      <c r="B58" s="12" t="s">
        <v>441</v>
      </c>
      <c r="C58" s="12">
        <v>10</v>
      </c>
      <c r="D58" s="30">
        <f t="shared" si="3"/>
        <v>103.18</v>
      </c>
      <c r="E58" s="14">
        <f t="shared" si="4"/>
        <v>7700</v>
      </c>
      <c r="F58" s="15">
        <f t="shared" si="5"/>
        <v>515.9</v>
      </c>
    </row>
    <row r="59" s="1" customFormat="1" spans="1:6">
      <c r="A59" s="32">
        <v>53</v>
      </c>
      <c r="B59" s="12" t="s">
        <v>442</v>
      </c>
      <c r="C59" s="12">
        <v>30</v>
      </c>
      <c r="D59" s="30">
        <f t="shared" si="3"/>
        <v>309.54</v>
      </c>
      <c r="E59" s="14">
        <f t="shared" si="4"/>
        <v>23100</v>
      </c>
      <c r="F59" s="15">
        <f t="shared" si="5"/>
        <v>1547.7</v>
      </c>
    </row>
    <row r="60" s="1" customFormat="1" spans="1:6">
      <c r="A60" s="32">
        <v>54</v>
      </c>
      <c r="B60" s="12" t="s">
        <v>443</v>
      </c>
      <c r="C60" s="12">
        <v>30</v>
      </c>
      <c r="D60" s="30">
        <f t="shared" si="3"/>
        <v>309.54</v>
      </c>
      <c r="E60" s="14">
        <f t="shared" si="4"/>
        <v>23100</v>
      </c>
      <c r="F60" s="15">
        <f t="shared" si="5"/>
        <v>1547.7</v>
      </c>
    </row>
    <row r="61" s="1" customFormat="1" spans="1:6">
      <c r="A61" s="32">
        <v>55</v>
      </c>
      <c r="B61" s="12" t="s">
        <v>444</v>
      </c>
      <c r="C61" s="12">
        <v>30</v>
      </c>
      <c r="D61" s="30">
        <f t="shared" si="3"/>
        <v>309.54</v>
      </c>
      <c r="E61" s="14">
        <f t="shared" si="4"/>
        <v>23100</v>
      </c>
      <c r="F61" s="15">
        <f t="shared" si="5"/>
        <v>1547.7</v>
      </c>
    </row>
    <row r="62" s="1" customFormat="1" spans="1:6">
      <c r="A62" s="32">
        <v>56</v>
      </c>
      <c r="B62" s="12" t="s">
        <v>445</v>
      </c>
      <c r="C62" s="12">
        <v>35</v>
      </c>
      <c r="D62" s="30">
        <f t="shared" si="3"/>
        <v>361.13</v>
      </c>
      <c r="E62" s="14">
        <f t="shared" si="4"/>
        <v>26950</v>
      </c>
      <c r="F62" s="15">
        <f t="shared" si="5"/>
        <v>1805.65</v>
      </c>
    </row>
    <row r="63" s="1" customFormat="1" spans="1:6">
      <c r="A63" s="32">
        <v>57</v>
      </c>
      <c r="B63" s="20" t="s">
        <v>446</v>
      </c>
      <c r="C63" s="12">
        <v>30</v>
      </c>
      <c r="D63" s="30">
        <f t="shared" si="3"/>
        <v>309.54</v>
      </c>
      <c r="E63" s="14">
        <f t="shared" si="4"/>
        <v>23100</v>
      </c>
      <c r="F63" s="15">
        <f t="shared" si="5"/>
        <v>1547.7</v>
      </c>
    </row>
    <row r="64" s="1" customFormat="1" spans="1:6">
      <c r="A64" s="32">
        <v>58</v>
      </c>
      <c r="B64" s="20" t="s">
        <v>447</v>
      </c>
      <c r="C64" s="12">
        <v>20</v>
      </c>
      <c r="D64" s="30">
        <f t="shared" si="3"/>
        <v>206.36</v>
      </c>
      <c r="E64" s="14">
        <f t="shared" si="4"/>
        <v>15400</v>
      </c>
      <c r="F64" s="15">
        <f t="shared" si="5"/>
        <v>1031.8</v>
      </c>
    </row>
    <row r="65" s="1" customFormat="1" spans="1:6">
      <c r="A65" s="32">
        <v>59</v>
      </c>
      <c r="B65" s="11" t="s">
        <v>448</v>
      </c>
      <c r="C65" s="12">
        <v>30</v>
      </c>
      <c r="D65" s="30">
        <f t="shared" si="3"/>
        <v>309.54</v>
      </c>
      <c r="E65" s="14">
        <f t="shared" si="4"/>
        <v>23100</v>
      </c>
      <c r="F65" s="15">
        <f t="shared" si="5"/>
        <v>1547.7</v>
      </c>
    </row>
    <row r="66" s="1" customFormat="1" spans="1:6">
      <c r="A66" s="32">
        <v>60</v>
      </c>
      <c r="B66" s="12" t="s">
        <v>449</v>
      </c>
      <c r="C66" s="12">
        <v>30</v>
      </c>
      <c r="D66" s="30">
        <f t="shared" si="3"/>
        <v>309.54</v>
      </c>
      <c r="E66" s="14">
        <f t="shared" si="4"/>
        <v>23100</v>
      </c>
      <c r="F66" s="15">
        <f t="shared" si="5"/>
        <v>1547.7</v>
      </c>
    </row>
    <row r="67" s="1" customFormat="1" spans="1:6">
      <c r="A67" s="32">
        <v>61</v>
      </c>
      <c r="B67" s="12" t="s">
        <v>450</v>
      </c>
      <c r="C67" s="12">
        <v>20</v>
      </c>
      <c r="D67" s="30">
        <f t="shared" si="3"/>
        <v>206.36</v>
      </c>
      <c r="E67" s="14">
        <f t="shared" si="4"/>
        <v>15400</v>
      </c>
      <c r="F67" s="15">
        <f t="shared" si="5"/>
        <v>1031.8</v>
      </c>
    </row>
    <row r="68" s="1" customFormat="1" spans="1:6">
      <c r="A68" s="32">
        <v>62</v>
      </c>
      <c r="B68" s="12" t="s">
        <v>292</v>
      </c>
      <c r="C68" s="12">
        <v>15</v>
      </c>
      <c r="D68" s="30">
        <f t="shared" si="3"/>
        <v>154.77</v>
      </c>
      <c r="E68" s="14">
        <f t="shared" si="4"/>
        <v>11550</v>
      </c>
      <c r="F68" s="15">
        <f t="shared" si="5"/>
        <v>773.85</v>
      </c>
    </row>
    <row r="69" s="1" customFormat="1" spans="1:6">
      <c r="A69" s="32">
        <v>63</v>
      </c>
      <c r="B69" s="12" t="s">
        <v>451</v>
      </c>
      <c r="C69" s="12">
        <v>15</v>
      </c>
      <c r="D69" s="30">
        <f t="shared" si="3"/>
        <v>154.77</v>
      </c>
      <c r="E69" s="14">
        <f t="shared" si="4"/>
        <v>11550</v>
      </c>
      <c r="F69" s="15">
        <f t="shared" si="5"/>
        <v>773.85</v>
      </c>
    </row>
    <row r="70" s="1" customFormat="1" spans="1:6">
      <c r="A70" s="32">
        <v>64</v>
      </c>
      <c r="B70" s="12" t="s">
        <v>452</v>
      </c>
      <c r="C70" s="12">
        <v>30</v>
      </c>
      <c r="D70" s="30">
        <f t="shared" si="3"/>
        <v>309.54</v>
      </c>
      <c r="E70" s="14">
        <f t="shared" si="4"/>
        <v>23100</v>
      </c>
      <c r="F70" s="15">
        <f t="shared" si="5"/>
        <v>1547.7</v>
      </c>
    </row>
    <row r="71" s="1" customFormat="1" spans="1:6">
      <c r="A71" s="32">
        <v>65</v>
      </c>
      <c r="B71" s="12" t="s">
        <v>453</v>
      </c>
      <c r="C71" s="12">
        <v>20</v>
      </c>
      <c r="D71" s="30">
        <f t="shared" si="3"/>
        <v>206.36</v>
      </c>
      <c r="E71" s="14">
        <f t="shared" si="4"/>
        <v>15400</v>
      </c>
      <c r="F71" s="15">
        <f t="shared" si="5"/>
        <v>1031.8</v>
      </c>
    </row>
    <row r="72" s="1" customFormat="1" spans="1:6">
      <c r="A72" s="32">
        <v>66</v>
      </c>
      <c r="B72" s="12" t="s">
        <v>454</v>
      </c>
      <c r="C72" s="12">
        <v>30</v>
      </c>
      <c r="D72" s="30">
        <f t="shared" ref="D72:D103" si="6">C72*10.318</f>
        <v>309.54</v>
      </c>
      <c r="E72" s="14">
        <f t="shared" ref="E72:E103" si="7">C72*770</f>
        <v>23100</v>
      </c>
      <c r="F72" s="15">
        <f t="shared" ref="F72:F103" si="8">C72*51.59</f>
        <v>1547.7</v>
      </c>
    </row>
    <row r="73" s="1" customFormat="1" spans="1:6">
      <c r="A73" s="32">
        <v>67</v>
      </c>
      <c r="B73" s="12" t="s">
        <v>455</v>
      </c>
      <c r="C73" s="12">
        <v>30</v>
      </c>
      <c r="D73" s="30">
        <f t="shared" si="6"/>
        <v>309.54</v>
      </c>
      <c r="E73" s="14">
        <f t="shared" si="7"/>
        <v>23100</v>
      </c>
      <c r="F73" s="15">
        <f t="shared" si="8"/>
        <v>1547.7</v>
      </c>
    </row>
    <row r="74" s="1" customFormat="1" spans="1:6">
      <c r="A74" s="32">
        <v>68</v>
      </c>
      <c r="B74" s="12" t="s">
        <v>456</v>
      </c>
      <c r="C74" s="12">
        <v>15</v>
      </c>
      <c r="D74" s="30">
        <f t="shared" si="6"/>
        <v>154.77</v>
      </c>
      <c r="E74" s="14">
        <f t="shared" si="7"/>
        <v>11550</v>
      </c>
      <c r="F74" s="15">
        <f t="shared" si="8"/>
        <v>773.85</v>
      </c>
    </row>
    <row r="75" s="1" customFormat="1" spans="1:6">
      <c r="A75" s="32">
        <v>69</v>
      </c>
      <c r="B75" s="12" t="s">
        <v>457</v>
      </c>
      <c r="C75" s="12">
        <v>20</v>
      </c>
      <c r="D75" s="30">
        <f t="shared" si="6"/>
        <v>206.36</v>
      </c>
      <c r="E75" s="14">
        <f t="shared" si="7"/>
        <v>15400</v>
      </c>
      <c r="F75" s="15">
        <f t="shared" si="8"/>
        <v>1031.8</v>
      </c>
    </row>
    <row r="76" s="1" customFormat="1" spans="1:6">
      <c r="A76" s="32">
        <v>70</v>
      </c>
      <c r="B76" s="12" t="s">
        <v>458</v>
      </c>
      <c r="C76" s="12">
        <v>30</v>
      </c>
      <c r="D76" s="30">
        <f t="shared" si="6"/>
        <v>309.54</v>
      </c>
      <c r="E76" s="14">
        <f t="shared" si="7"/>
        <v>23100</v>
      </c>
      <c r="F76" s="15">
        <f t="shared" si="8"/>
        <v>1547.7</v>
      </c>
    </row>
    <row r="77" s="1" customFormat="1" spans="1:6">
      <c r="A77" s="32">
        <v>71</v>
      </c>
      <c r="B77" s="12" t="s">
        <v>459</v>
      </c>
      <c r="C77" s="12">
        <v>40</v>
      </c>
      <c r="D77" s="30">
        <f t="shared" si="6"/>
        <v>412.72</v>
      </c>
      <c r="E77" s="14">
        <f t="shared" si="7"/>
        <v>30800</v>
      </c>
      <c r="F77" s="15">
        <f t="shared" si="8"/>
        <v>2063.6</v>
      </c>
    </row>
    <row r="78" s="1" customFormat="1" spans="1:6">
      <c r="A78" s="32">
        <v>72</v>
      </c>
      <c r="B78" s="12" t="s">
        <v>460</v>
      </c>
      <c r="C78" s="12">
        <v>60</v>
      </c>
      <c r="D78" s="30">
        <f t="shared" si="6"/>
        <v>619.08</v>
      </c>
      <c r="E78" s="14">
        <f t="shared" si="7"/>
        <v>46200</v>
      </c>
      <c r="F78" s="15">
        <f t="shared" si="8"/>
        <v>3095.4</v>
      </c>
    </row>
    <row r="79" s="1" customFormat="1" spans="1:6">
      <c r="A79" s="32">
        <v>73</v>
      </c>
      <c r="B79" s="12" t="s">
        <v>461</v>
      </c>
      <c r="C79" s="12">
        <v>40</v>
      </c>
      <c r="D79" s="30">
        <f t="shared" si="6"/>
        <v>412.72</v>
      </c>
      <c r="E79" s="14">
        <f t="shared" si="7"/>
        <v>30800</v>
      </c>
      <c r="F79" s="15">
        <f t="shared" si="8"/>
        <v>2063.6</v>
      </c>
    </row>
    <row r="80" s="1" customFormat="1" spans="1:6">
      <c r="A80" s="32">
        <v>74</v>
      </c>
      <c r="B80" s="12" t="s">
        <v>143</v>
      </c>
      <c r="C80" s="12">
        <v>40</v>
      </c>
      <c r="D80" s="30">
        <f t="shared" si="6"/>
        <v>412.72</v>
      </c>
      <c r="E80" s="14">
        <f t="shared" si="7"/>
        <v>30800</v>
      </c>
      <c r="F80" s="15">
        <f t="shared" si="8"/>
        <v>2063.6</v>
      </c>
    </row>
    <row r="81" s="1" customFormat="1" spans="1:6">
      <c r="A81" s="32">
        <v>75</v>
      </c>
      <c r="B81" s="12" t="s">
        <v>462</v>
      </c>
      <c r="C81" s="12">
        <v>30</v>
      </c>
      <c r="D81" s="30">
        <f t="shared" si="6"/>
        <v>309.54</v>
      </c>
      <c r="E81" s="14">
        <f t="shared" si="7"/>
        <v>23100</v>
      </c>
      <c r="F81" s="15">
        <f t="shared" si="8"/>
        <v>1547.7</v>
      </c>
    </row>
    <row r="82" s="1" customFormat="1" spans="1:6">
      <c r="A82" s="32">
        <v>76</v>
      </c>
      <c r="B82" s="12" t="s">
        <v>463</v>
      </c>
      <c r="C82" s="12">
        <v>30</v>
      </c>
      <c r="D82" s="30">
        <f t="shared" si="6"/>
        <v>309.54</v>
      </c>
      <c r="E82" s="14">
        <f t="shared" si="7"/>
        <v>23100</v>
      </c>
      <c r="F82" s="15">
        <f t="shared" si="8"/>
        <v>1547.7</v>
      </c>
    </row>
    <row r="83" s="1" customFormat="1" spans="1:6">
      <c r="A83" s="32">
        <v>77</v>
      </c>
      <c r="B83" s="12" t="s">
        <v>464</v>
      </c>
      <c r="C83" s="12">
        <v>50</v>
      </c>
      <c r="D83" s="30">
        <f t="shared" si="6"/>
        <v>515.9</v>
      </c>
      <c r="E83" s="14">
        <f t="shared" si="7"/>
        <v>38500</v>
      </c>
      <c r="F83" s="15">
        <f t="shared" si="8"/>
        <v>2579.5</v>
      </c>
    </row>
    <row r="84" s="1" customFormat="1" spans="1:6">
      <c r="A84" s="32">
        <v>78</v>
      </c>
      <c r="B84" s="12" t="s">
        <v>465</v>
      </c>
      <c r="C84" s="12">
        <v>40</v>
      </c>
      <c r="D84" s="30">
        <f t="shared" si="6"/>
        <v>412.72</v>
      </c>
      <c r="E84" s="14">
        <f t="shared" si="7"/>
        <v>30800</v>
      </c>
      <c r="F84" s="15">
        <f t="shared" si="8"/>
        <v>2063.6</v>
      </c>
    </row>
    <row r="85" s="1" customFormat="1" spans="1:6">
      <c r="A85" s="32">
        <v>79</v>
      </c>
      <c r="B85" s="12" t="s">
        <v>466</v>
      </c>
      <c r="C85" s="12">
        <v>20</v>
      </c>
      <c r="D85" s="30">
        <f t="shared" si="6"/>
        <v>206.36</v>
      </c>
      <c r="E85" s="14">
        <f t="shared" si="7"/>
        <v>15400</v>
      </c>
      <c r="F85" s="15">
        <f t="shared" si="8"/>
        <v>1031.8</v>
      </c>
    </row>
    <row r="86" s="1" customFormat="1" spans="1:6">
      <c r="A86" s="32">
        <v>80</v>
      </c>
      <c r="B86" s="12" t="s">
        <v>467</v>
      </c>
      <c r="C86" s="12">
        <v>20</v>
      </c>
      <c r="D86" s="30">
        <f t="shared" si="6"/>
        <v>206.36</v>
      </c>
      <c r="E86" s="14">
        <f t="shared" si="7"/>
        <v>15400</v>
      </c>
      <c r="F86" s="15">
        <f t="shared" si="8"/>
        <v>1031.8</v>
      </c>
    </row>
    <row r="87" s="1" customFormat="1" spans="1:6">
      <c r="A87" s="32">
        <v>81</v>
      </c>
      <c r="B87" s="12" t="s">
        <v>468</v>
      </c>
      <c r="C87" s="12">
        <v>30</v>
      </c>
      <c r="D87" s="30">
        <f t="shared" si="6"/>
        <v>309.54</v>
      </c>
      <c r="E87" s="14">
        <f t="shared" si="7"/>
        <v>23100</v>
      </c>
      <c r="F87" s="15">
        <f t="shared" si="8"/>
        <v>1547.7</v>
      </c>
    </row>
    <row r="88" s="1" customFormat="1" spans="1:6">
      <c r="A88" s="32">
        <v>82</v>
      </c>
      <c r="B88" s="12" t="s">
        <v>469</v>
      </c>
      <c r="C88" s="12">
        <v>20</v>
      </c>
      <c r="D88" s="30">
        <f t="shared" si="6"/>
        <v>206.36</v>
      </c>
      <c r="E88" s="14">
        <f t="shared" si="7"/>
        <v>15400</v>
      </c>
      <c r="F88" s="15">
        <f t="shared" si="8"/>
        <v>1031.8</v>
      </c>
    </row>
    <row r="89" s="1" customFormat="1" spans="1:6">
      <c r="A89" s="32">
        <v>83</v>
      </c>
      <c r="B89" s="12" t="s">
        <v>470</v>
      </c>
      <c r="C89" s="12">
        <v>20</v>
      </c>
      <c r="D89" s="30">
        <f t="shared" si="6"/>
        <v>206.36</v>
      </c>
      <c r="E89" s="14">
        <f t="shared" si="7"/>
        <v>15400</v>
      </c>
      <c r="F89" s="15">
        <f t="shared" si="8"/>
        <v>1031.8</v>
      </c>
    </row>
    <row r="90" s="1" customFormat="1" spans="1:6">
      <c r="A90" s="32">
        <v>84</v>
      </c>
      <c r="B90" s="12" t="s">
        <v>471</v>
      </c>
      <c r="C90" s="12">
        <v>20</v>
      </c>
      <c r="D90" s="30">
        <f t="shared" si="6"/>
        <v>206.36</v>
      </c>
      <c r="E90" s="14">
        <f t="shared" si="7"/>
        <v>15400</v>
      </c>
      <c r="F90" s="15">
        <f t="shared" si="8"/>
        <v>1031.8</v>
      </c>
    </row>
    <row r="91" s="1" customFormat="1" spans="1:6">
      <c r="A91" s="32">
        <v>85</v>
      </c>
      <c r="B91" s="12" t="s">
        <v>472</v>
      </c>
      <c r="C91" s="12">
        <v>30</v>
      </c>
      <c r="D91" s="30">
        <f t="shared" si="6"/>
        <v>309.54</v>
      </c>
      <c r="E91" s="14">
        <f t="shared" si="7"/>
        <v>23100</v>
      </c>
      <c r="F91" s="15">
        <f t="shared" si="8"/>
        <v>1547.7</v>
      </c>
    </row>
    <row r="92" s="1" customFormat="1" spans="1:6">
      <c r="A92" s="32">
        <v>86</v>
      </c>
      <c r="B92" s="12" t="s">
        <v>473</v>
      </c>
      <c r="C92" s="12">
        <v>20</v>
      </c>
      <c r="D92" s="30">
        <f t="shared" si="6"/>
        <v>206.36</v>
      </c>
      <c r="E92" s="14">
        <f t="shared" si="7"/>
        <v>15400</v>
      </c>
      <c r="F92" s="15">
        <f t="shared" si="8"/>
        <v>1031.8</v>
      </c>
    </row>
    <row r="93" s="1" customFormat="1" spans="1:6">
      <c r="A93" s="32">
        <v>87</v>
      </c>
      <c r="B93" s="12" t="s">
        <v>474</v>
      </c>
      <c r="C93" s="12">
        <v>20</v>
      </c>
      <c r="D93" s="30">
        <f t="shared" si="6"/>
        <v>206.36</v>
      </c>
      <c r="E93" s="14">
        <f t="shared" si="7"/>
        <v>15400</v>
      </c>
      <c r="F93" s="15">
        <f t="shared" si="8"/>
        <v>1031.8</v>
      </c>
    </row>
    <row r="94" s="1" customFormat="1" spans="1:6">
      <c r="A94" s="32">
        <v>88</v>
      </c>
      <c r="B94" s="12" t="s">
        <v>475</v>
      </c>
      <c r="C94" s="12">
        <v>19.3</v>
      </c>
      <c r="D94" s="30">
        <f t="shared" si="6"/>
        <v>199.1374</v>
      </c>
      <c r="E94" s="14">
        <f t="shared" si="7"/>
        <v>14861</v>
      </c>
      <c r="F94" s="15">
        <f t="shared" si="8"/>
        <v>995.687</v>
      </c>
    </row>
    <row r="95" s="1" customFormat="1" spans="1:6">
      <c r="A95" s="32">
        <v>89</v>
      </c>
      <c r="B95" s="12" t="s">
        <v>476</v>
      </c>
      <c r="C95" s="12">
        <v>40</v>
      </c>
      <c r="D95" s="30">
        <f t="shared" si="6"/>
        <v>412.72</v>
      </c>
      <c r="E95" s="14">
        <f t="shared" si="7"/>
        <v>30800</v>
      </c>
      <c r="F95" s="15">
        <f t="shared" si="8"/>
        <v>2063.6</v>
      </c>
    </row>
    <row r="96" s="1" customFormat="1" spans="1:6">
      <c r="A96" s="32">
        <v>90</v>
      </c>
      <c r="B96" s="12" t="s">
        <v>477</v>
      </c>
      <c r="C96" s="12">
        <v>20</v>
      </c>
      <c r="D96" s="30">
        <f t="shared" si="6"/>
        <v>206.36</v>
      </c>
      <c r="E96" s="14">
        <f t="shared" si="7"/>
        <v>15400</v>
      </c>
      <c r="F96" s="15">
        <f t="shared" si="8"/>
        <v>1031.8</v>
      </c>
    </row>
    <row r="97" s="1" customFormat="1" spans="1:6">
      <c r="A97" s="32">
        <v>91</v>
      </c>
      <c r="B97" s="12" t="s">
        <v>478</v>
      </c>
      <c r="C97" s="12">
        <v>50</v>
      </c>
      <c r="D97" s="30">
        <f t="shared" si="6"/>
        <v>515.9</v>
      </c>
      <c r="E97" s="14">
        <f t="shared" si="7"/>
        <v>38500</v>
      </c>
      <c r="F97" s="15">
        <f t="shared" si="8"/>
        <v>2579.5</v>
      </c>
    </row>
    <row r="98" s="1" customFormat="1" spans="1:6">
      <c r="A98" s="32">
        <v>92</v>
      </c>
      <c r="B98" s="12" t="s">
        <v>479</v>
      </c>
      <c r="C98" s="12">
        <v>10</v>
      </c>
      <c r="D98" s="30">
        <f t="shared" si="6"/>
        <v>103.18</v>
      </c>
      <c r="E98" s="14">
        <f t="shared" si="7"/>
        <v>7700</v>
      </c>
      <c r="F98" s="15">
        <f t="shared" si="8"/>
        <v>515.9</v>
      </c>
    </row>
    <row r="99" s="1" customFormat="1" spans="1:6">
      <c r="A99" s="32">
        <v>93</v>
      </c>
      <c r="B99" s="12" t="s">
        <v>480</v>
      </c>
      <c r="C99" s="12">
        <v>20</v>
      </c>
      <c r="D99" s="30">
        <f t="shared" si="6"/>
        <v>206.36</v>
      </c>
      <c r="E99" s="14">
        <f t="shared" si="7"/>
        <v>15400</v>
      </c>
      <c r="F99" s="15">
        <f t="shared" si="8"/>
        <v>1031.8</v>
      </c>
    </row>
    <row r="100" s="1" customFormat="1" spans="1:6">
      <c r="A100" s="32">
        <v>94</v>
      </c>
      <c r="B100" s="12" t="s">
        <v>481</v>
      </c>
      <c r="C100" s="12">
        <v>60</v>
      </c>
      <c r="D100" s="30">
        <f t="shared" si="6"/>
        <v>619.08</v>
      </c>
      <c r="E100" s="14">
        <f t="shared" si="7"/>
        <v>46200</v>
      </c>
      <c r="F100" s="15">
        <f t="shared" si="8"/>
        <v>3095.4</v>
      </c>
    </row>
    <row r="101" s="1" customFormat="1" spans="1:6">
      <c r="A101" s="32">
        <v>95</v>
      </c>
      <c r="B101" s="12" t="s">
        <v>482</v>
      </c>
      <c r="C101" s="12">
        <v>30</v>
      </c>
      <c r="D101" s="30">
        <f t="shared" si="6"/>
        <v>309.54</v>
      </c>
      <c r="E101" s="14">
        <f t="shared" si="7"/>
        <v>23100</v>
      </c>
      <c r="F101" s="15">
        <f t="shared" si="8"/>
        <v>1547.7</v>
      </c>
    </row>
    <row r="102" s="1" customFormat="1" spans="1:6">
      <c r="A102" s="32">
        <v>96</v>
      </c>
      <c r="B102" s="12" t="s">
        <v>483</v>
      </c>
      <c r="C102" s="12">
        <v>50</v>
      </c>
      <c r="D102" s="30">
        <f t="shared" si="6"/>
        <v>515.9</v>
      </c>
      <c r="E102" s="14">
        <f t="shared" si="7"/>
        <v>38500</v>
      </c>
      <c r="F102" s="15">
        <f t="shared" si="8"/>
        <v>2579.5</v>
      </c>
    </row>
    <row r="103" s="1" customFormat="1" spans="1:6">
      <c r="A103" s="32">
        <v>97</v>
      </c>
      <c r="B103" s="12" t="s">
        <v>484</v>
      </c>
      <c r="C103" s="12">
        <v>50</v>
      </c>
      <c r="D103" s="30">
        <f t="shared" si="6"/>
        <v>515.9</v>
      </c>
      <c r="E103" s="14">
        <f t="shared" si="7"/>
        <v>38500</v>
      </c>
      <c r="F103" s="15">
        <f t="shared" si="8"/>
        <v>2579.5</v>
      </c>
    </row>
    <row r="104" s="1" customFormat="1" spans="1:6">
      <c r="A104" s="32">
        <v>98</v>
      </c>
      <c r="B104" s="12" t="s">
        <v>485</v>
      </c>
      <c r="C104" s="12">
        <v>26</v>
      </c>
      <c r="D104" s="30">
        <f t="shared" ref="D104:D135" si="9">C104*10.318</f>
        <v>268.268</v>
      </c>
      <c r="E104" s="14">
        <f t="shared" ref="E104:E135" si="10">C104*770</f>
        <v>20020</v>
      </c>
      <c r="F104" s="15">
        <f t="shared" ref="F104:F135" si="11">C104*51.59</f>
        <v>1341.34</v>
      </c>
    </row>
    <row r="105" s="1" customFormat="1" spans="1:6">
      <c r="A105" s="32">
        <v>99</v>
      </c>
      <c r="B105" s="12" t="s">
        <v>486</v>
      </c>
      <c r="C105" s="12">
        <v>30</v>
      </c>
      <c r="D105" s="30">
        <f t="shared" si="9"/>
        <v>309.54</v>
      </c>
      <c r="E105" s="14">
        <f t="shared" si="10"/>
        <v>23100</v>
      </c>
      <c r="F105" s="15">
        <f t="shared" si="11"/>
        <v>1547.7</v>
      </c>
    </row>
    <row r="106" s="1" customFormat="1" spans="1:6">
      <c r="A106" s="32">
        <v>100</v>
      </c>
      <c r="B106" s="12" t="s">
        <v>340</v>
      </c>
      <c r="C106" s="12">
        <v>20</v>
      </c>
      <c r="D106" s="30">
        <f t="shared" si="9"/>
        <v>206.36</v>
      </c>
      <c r="E106" s="14">
        <f t="shared" si="10"/>
        <v>15400</v>
      </c>
      <c r="F106" s="15">
        <f t="shared" si="11"/>
        <v>1031.8</v>
      </c>
    </row>
    <row r="107" s="1" customFormat="1" spans="1:6">
      <c r="A107" s="32">
        <v>101</v>
      </c>
      <c r="B107" s="12" t="s">
        <v>487</v>
      </c>
      <c r="C107" s="12">
        <v>72</v>
      </c>
      <c r="D107" s="30">
        <f t="shared" si="9"/>
        <v>742.896</v>
      </c>
      <c r="E107" s="14">
        <f t="shared" si="10"/>
        <v>55440</v>
      </c>
      <c r="F107" s="15">
        <f t="shared" si="11"/>
        <v>3714.48</v>
      </c>
    </row>
    <row r="108" s="1" customFormat="1" spans="1:6">
      <c r="A108" s="32">
        <v>102</v>
      </c>
      <c r="B108" s="12" t="s">
        <v>488</v>
      </c>
      <c r="C108" s="12">
        <v>40</v>
      </c>
      <c r="D108" s="30">
        <f t="shared" si="9"/>
        <v>412.72</v>
      </c>
      <c r="E108" s="14">
        <f t="shared" si="10"/>
        <v>30800</v>
      </c>
      <c r="F108" s="15">
        <f t="shared" si="11"/>
        <v>2063.6</v>
      </c>
    </row>
    <row r="109" s="1" customFormat="1" spans="1:6">
      <c r="A109" s="32">
        <v>103</v>
      </c>
      <c r="B109" s="12" t="s">
        <v>489</v>
      </c>
      <c r="C109" s="12">
        <v>98</v>
      </c>
      <c r="D109" s="30">
        <f t="shared" si="9"/>
        <v>1011.164</v>
      </c>
      <c r="E109" s="14">
        <f t="shared" si="10"/>
        <v>75460</v>
      </c>
      <c r="F109" s="15">
        <f t="shared" si="11"/>
        <v>5055.82</v>
      </c>
    </row>
    <row r="110" s="1" customFormat="1" spans="1:6">
      <c r="A110" s="32">
        <v>104</v>
      </c>
      <c r="B110" s="12" t="s">
        <v>490</v>
      </c>
      <c r="C110" s="12">
        <v>14</v>
      </c>
      <c r="D110" s="30">
        <f t="shared" si="9"/>
        <v>144.452</v>
      </c>
      <c r="E110" s="14">
        <f t="shared" si="10"/>
        <v>10780</v>
      </c>
      <c r="F110" s="15">
        <f t="shared" si="11"/>
        <v>722.26</v>
      </c>
    </row>
    <row r="111" s="1" customFormat="1" spans="1:6">
      <c r="A111" s="32">
        <v>105</v>
      </c>
      <c r="B111" s="12" t="s">
        <v>491</v>
      </c>
      <c r="C111" s="12">
        <v>40</v>
      </c>
      <c r="D111" s="30">
        <f t="shared" si="9"/>
        <v>412.72</v>
      </c>
      <c r="E111" s="14">
        <f t="shared" si="10"/>
        <v>30800</v>
      </c>
      <c r="F111" s="15">
        <f t="shared" si="11"/>
        <v>2063.6</v>
      </c>
    </row>
    <row r="112" s="1" customFormat="1" spans="1:6">
      <c r="A112" s="32">
        <v>106</v>
      </c>
      <c r="B112" s="12" t="s">
        <v>492</v>
      </c>
      <c r="C112" s="12">
        <v>20</v>
      </c>
      <c r="D112" s="30">
        <f t="shared" si="9"/>
        <v>206.36</v>
      </c>
      <c r="E112" s="14">
        <f t="shared" si="10"/>
        <v>15400</v>
      </c>
      <c r="F112" s="15">
        <f t="shared" si="11"/>
        <v>1031.8</v>
      </c>
    </row>
    <row r="113" s="1" customFormat="1" spans="1:6">
      <c r="A113" s="32">
        <v>107</v>
      </c>
      <c r="B113" s="12" t="s">
        <v>493</v>
      </c>
      <c r="C113" s="12">
        <v>90</v>
      </c>
      <c r="D113" s="30">
        <f t="shared" si="9"/>
        <v>928.62</v>
      </c>
      <c r="E113" s="14">
        <f t="shared" si="10"/>
        <v>69300</v>
      </c>
      <c r="F113" s="15">
        <f t="shared" si="11"/>
        <v>4643.1</v>
      </c>
    </row>
    <row r="114" s="1" customFormat="1" spans="1:6">
      <c r="A114" s="32">
        <v>108</v>
      </c>
      <c r="B114" s="12" t="s">
        <v>494</v>
      </c>
      <c r="C114" s="12">
        <v>20</v>
      </c>
      <c r="D114" s="30">
        <f t="shared" si="9"/>
        <v>206.36</v>
      </c>
      <c r="E114" s="14">
        <f t="shared" si="10"/>
        <v>15400</v>
      </c>
      <c r="F114" s="15">
        <f t="shared" si="11"/>
        <v>1031.8</v>
      </c>
    </row>
    <row r="115" s="1" customFormat="1" spans="1:6">
      <c r="A115" s="32">
        <v>109</v>
      </c>
      <c r="B115" s="12" t="s">
        <v>495</v>
      </c>
      <c r="C115" s="12">
        <v>30</v>
      </c>
      <c r="D115" s="30">
        <f t="shared" si="9"/>
        <v>309.54</v>
      </c>
      <c r="E115" s="14">
        <f t="shared" si="10"/>
        <v>23100</v>
      </c>
      <c r="F115" s="15">
        <f t="shared" si="11"/>
        <v>1547.7</v>
      </c>
    </row>
    <row r="116" s="1" customFormat="1" spans="1:6">
      <c r="A116" s="32">
        <v>110</v>
      </c>
      <c r="B116" s="12" t="s">
        <v>496</v>
      </c>
      <c r="C116" s="12">
        <v>61</v>
      </c>
      <c r="D116" s="30">
        <f t="shared" si="9"/>
        <v>629.398</v>
      </c>
      <c r="E116" s="14">
        <f t="shared" si="10"/>
        <v>46970</v>
      </c>
      <c r="F116" s="15">
        <f t="shared" si="11"/>
        <v>3146.99</v>
      </c>
    </row>
    <row r="117" s="1" customFormat="1" spans="1:6">
      <c r="A117" s="32">
        <v>111</v>
      </c>
      <c r="B117" s="12" t="s">
        <v>497</v>
      </c>
      <c r="C117" s="12">
        <v>30</v>
      </c>
      <c r="D117" s="30">
        <f t="shared" si="9"/>
        <v>309.54</v>
      </c>
      <c r="E117" s="14">
        <f t="shared" si="10"/>
        <v>23100</v>
      </c>
      <c r="F117" s="15">
        <f t="shared" si="11"/>
        <v>1547.7</v>
      </c>
    </row>
    <row r="118" s="1" customFormat="1" spans="1:6">
      <c r="A118" s="32">
        <v>112</v>
      </c>
      <c r="B118" s="12" t="s">
        <v>498</v>
      </c>
      <c r="C118" s="12">
        <v>40</v>
      </c>
      <c r="D118" s="30">
        <f t="shared" si="9"/>
        <v>412.72</v>
      </c>
      <c r="E118" s="14">
        <f t="shared" si="10"/>
        <v>30800</v>
      </c>
      <c r="F118" s="15">
        <f t="shared" si="11"/>
        <v>2063.6</v>
      </c>
    </row>
    <row r="119" s="1" customFormat="1" spans="1:6">
      <c r="A119" s="32">
        <v>113</v>
      </c>
      <c r="B119" s="12" t="s">
        <v>499</v>
      </c>
      <c r="C119" s="12">
        <v>30</v>
      </c>
      <c r="D119" s="30">
        <f t="shared" si="9"/>
        <v>309.54</v>
      </c>
      <c r="E119" s="14">
        <f t="shared" si="10"/>
        <v>23100</v>
      </c>
      <c r="F119" s="15">
        <f t="shared" si="11"/>
        <v>1547.7</v>
      </c>
    </row>
    <row r="120" s="1" customFormat="1" spans="1:6">
      <c r="A120" s="32">
        <v>114</v>
      </c>
      <c r="B120" s="12" t="s">
        <v>500</v>
      </c>
      <c r="C120" s="12">
        <v>30</v>
      </c>
      <c r="D120" s="30">
        <f t="shared" si="9"/>
        <v>309.54</v>
      </c>
      <c r="E120" s="14">
        <f t="shared" si="10"/>
        <v>23100</v>
      </c>
      <c r="F120" s="15">
        <f t="shared" si="11"/>
        <v>1547.7</v>
      </c>
    </row>
    <row r="121" s="1" customFormat="1" spans="1:6">
      <c r="A121" s="32">
        <v>115</v>
      </c>
      <c r="B121" s="12" t="s">
        <v>501</v>
      </c>
      <c r="C121" s="12">
        <v>38</v>
      </c>
      <c r="D121" s="30">
        <f t="shared" si="9"/>
        <v>392.084</v>
      </c>
      <c r="E121" s="14">
        <f t="shared" si="10"/>
        <v>29260</v>
      </c>
      <c r="F121" s="15">
        <f t="shared" si="11"/>
        <v>1960.42</v>
      </c>
    </row>
    <row r="122" s="1" customFormat="1" spans="1:6">
      <c r="A122" s="32">
        <v>116</v>
      </c>
      <c r="B122" s="12" t="s">
        <v>502</v>
      </c>
      <c r="C122" s="12">
        <v>12</v>
      </c>
      <c r="D122" s="30">
        <f t="shared" si="9"/>
        <v>123.816</v>
      </c>
      <c r="E122" s="14">
        <f t="shared" si="10"/>
        <v>9240</v>
      </c>
      <c r="F122" s="15">
        <f t="shared" si="11"/>
        <v>619.08</v>
      </c>
    </row>
    <row r="123" s="1" customFormat="1" spans="1:6">
      <c r="A123" s="32">
        <v>117</v>
      </c>
      <c r="B123" s="12" t="s">
        <v>503</v>
      </c>
      <c r="C123" s="12">
        <v>29</v>
      </c>
      <c r="D123" s="30">
        <f t="shared" si="9"/>
        <v>299.222</v>
      </c>
      <c r="E123" s="14">
        <f t="shared" si="10"/>
        <v>22330</v>
      </c>
      <c r="F123" s="15">
        <f t="shared" si="11"/>
        <v>1496.11</v>
      </c>
    </row>
    <row r="124" s="1" customFormat="1" spans="1:6">
      <c r="A124" s="32">
        <v>118</v>
      </c>
      <c r="B124" s="12" t="s">
        <v>504</v>
      </c>
      <c r="C124" s="12">
        <v>30</v>
      </c>
      <c r="D124" s="30">
        <f t="shared" si="9"/>
        <v>309.54</v>
      </c>
      <c r="E124" s="14">
        <f t="shared" si="10"/>
        <v>23100</v>
      </c>
      <c r="F124" s="15">
        <f t="shared" si="11"/>
        <v>1547.7</v>
      </c>
    </row>
    <row r="125" s="1" customFormat="1" spans="1:6">
      <c r="A125" s="32">
        <v>119</v>
      </c>
      <c r="B125" s="12" t="s">
        <v>505</v>
      </c>
      <c r="C125" s="12">
        <v>70</v>
      </c>
      <c r="D125" s="30">
        <f t="shared" si="9"/>
        <v>722.26</v>
      </c>
      <c r="E125" s="14">
        <f t="shared" si="10"/>
        <v>53900</v>
      </c>
      <c r="F125" s="15">
        <f t="shared" si="11"/>
        <v>3611.3</v>
      </c>
    </row>
    <row r="126" s="1" customFormat="1" spans="1:6">
      <c r="A126" s="32">
        <v>120</v>
      </c>
      <c r="B126" s="12" t="s">
        <v>506</v>
      </c>
      <c r="C126" s="12">
        <v>80</v>
      </c>
      <c r="D126" s="30">
        <f t="shared" si="9"/>
        <v>825.44</v>
      </c>
      <c r="E126" s="14">
        <f t="shared" si="10"/>
        <v>61600</v>
      </c>
      <c r="F126" s="15">
        <f t="shared" si="11"/>
        <v>4127.2</v>
      </c>
    </row>
    <row r="127" s="1" customFormat="1" spans="1:6">
      <c r="A127" s="32">
        <v>121</v>
      </c>
      <c r="B127" s="12" t="s">
        <v>507</v>
      </c>
      <c r="C127" s="12">
        <v>25</v>
      </c>
      <c r="D127" s="30">
        <f t="shared" si="9"/>
        <v>257.95</v>
      </c>
      <c r="E127" s="14">
        <f t="shared" si="10"/>
        <v>19250</v>
      </c>
      <c r="F127" s="15">
        <f t="shared" si="11"/>
        <v>1289.75</v>
      </c>
    </row>
    <row r="128" s="1" customFormat="1" spans="1:6">
      <c r="A128" s="32">
        <v>122</v>
      </c>
      <c r="B128" s="43" t="s">
        <v>508</v>
      </c>
      <c r="C128" s="12">
        <v>50</v>
      </c>
      <c r="D128" s="30">
        <f t="shared" si="9"/>
        <v>515.9</v>
      </c>
      <c r="E128" s="14">
        <f t="shared" si="10"/>
        <v>38500</v>
      </c>
      <c r="F128" s="15">
        <f t="shared" si="11"/>
        <v>2579.5</v>
      </c>
    </row>
    <row r="129" s="1" customFormat="1" spans="1:6">
      <c r="A129" s="32">
        <v>123</v>
      </c>
      <c r="B129" s="12" t="s">
        <v>509</v>
      </c>
      <c r="C129" s="12">
        <v>22</v>
      </c>
      <c r="D129" s="30">
        <f t="shared" si="9"/>
        <v>226.996</v>
      </c>
      <c r="E129" s="14">
        <f t="shared" si="10"/>
        <v>16940</v>
      </c>
      <c r="F129" s="15">
        <f t="shared" si="11"/>
        <v>1134.98</v>
      </c>
    </row>
    <row r="130" s="1" customFormat="1" spans="1:6">
      <c r="A130" s="32">
        <v>124</v>
      </c>
      <c r="B130" s="12" t="s">
        <v>510</v>
      </c>
      <c r="C130" s="12">
        <v>20</v>
      </c>
      <c r="D130" s="30">
        <f t="shared" si="9"/>
        <v>206.36</v>
      </c>
      <c r="E130" s="14">
        <f t="shared" si="10"/>
        <v>15400</v>
      </c>
      <c r="F130" s="15">
        <f t="shared" si="11"/>
        <v>1031.8</v>
      </c>
    </row>
    <row r="131" s="1" customFormat="1" spans="1:6">
      <c r="A131" s="32">
        <v>125</v>
      </c>
      <c r="B131" s="12" t="s">
        <v>511</v>
      </c>
      <c r="C131" s="12">
        <v>50</v>
      </c>
      <c r="D131" s="30">
        <f t="shared" si="9"/>
        <v>515.9</v>
      </c>
      <c r="E131" s="14">
        <f t="shared" si="10"/>
        <v>38500</v>
      </c>
      <c r="F131" s="15">
        <f t="shared" si="11"/>
        <v>2579.5</v>
      </c>
    </row>
    <row r="132" s="1" customFormat="1" spans="1:6">
      <c r="A132" s="32">
        <v>126</v>
      </c>
      <c r="B132" s="12" t="s">
        <v>512</v>
      </c>
      <c r="C132" s="12">
        <v>50</v>
      </c>
      <c r="D132" s="30">
        <f t="shared" si="9"/>
        <v>515.9</v>
      </c>
      <c r="E132" s="14">
        <f t="shared" si="10"/>
        <v>38500</v>
      </c>
      <c r="F132" s="15">
        <f t="shared" si="11"/>
        <v>2579.5</v>
      </c>
    </row>
    <row r="133" s="1" customFormat="1" spans="1:6">
      <c r="A133" s="32">
        <v>127</v>
      </c>
      <c r="B133" s="12" t="s">
        <v>513</v>
      </c>
      <c r="C133" s="12">
        <v>95</v>
      </c>
      <c r="D133" s="30">
        <f t="shared" si="9"/>
        <v>980.21</v>
      </c>
      <c r="E133" s="14">
        <f t="shared" si="10"/>
        <v>73150</v>
      </c>
      <c r="F133" s="15">
        <f t="shared" si="11"/>
        <v>4901.05</v>
      </c>
    </row>
    <row r="134" s="1" customFormat="1" spans="1:6">
      <c r="A134" s="32">
        <v>128</v>
      </c>
      <c r="B134" s="12" t="s">
        <v>514</v>
      </c>
      <c r="C134" s="12">
        <v>40</v>
      </c>
      <c r="D134" s="30">
        <f t="shared" si="9"/>
        <v>412.72</v>
      </c>
      <c r="E134" s="14">
        <f t="shared" si="10"/>
        <v>30800</v>
      </c>
      <c r="F134" s="15">
        <f t="shared" si="11"/>
        <v>2063.6</v>
      </c>
    </row>
    <row r="135" s="1" customFormat="1" spans="1:6">
      <c r="A135" s="32">
        <v>129</v>
      </c>
      <c r="B135" s="12" t="s">
        <v>515</v>
      </c>
      <c r="C135" s="12">
        <v>20</v>
      </c>
      <c r="D135" s="30">
        <f t="shared" si="9"/>
        <v>206.36</v>
      </c>
      <c r="E135" s="14">
        <f t="shared" si="10"/>
        <v>15400</v>
      </c>
      <c r="F135" s="15">
        <f t="shared" si="11"/>
        <v>1031.8</v>
      </c>
    </row>
    <row r="136" s="1" customFormat="1" spans="1:6">
      <c r="A136" s="32">
        <v>130</v>
      </c>
      <c r="B136" s="12" t="s">
        <v>516</v>
      </c>
      <c r="C136" s="12">
        <v>30</v>
      </c>
      <c r="D136" s="30">
        <f t="shared" ref="D136:D163" si="12">C136*10.318</f>
        <v>309.54</v>
      </c>
      <c r="E136" s="14">
        <f t="shared" ref="E136:E163" si="13">C136*770</f>
        <v>23100</v>
      </c>
      <c r="F136" s="15">
        <f t="shared" ref="F136:F163" si="14">C136*51.59</f>
        <v>1547.7</v>
      </c>
    </row>
    <row r="137" s="1" customFormat="1" spans="1:6">
      <c r="A137" s="32">
        <v>131</v>
      </c>
      <c r="B137" s="12" t="s">
        <v>517</v>
      </c>
      <c r="C137" s="12">
        <v>30</v>
      </c>
      <c r="D137" s="30">
        <f t="shared" si="12"/>
        <v>309.54</v>
      </c>
      <c r="E137" s="14">
        <f t="shared" si="13"/>
        <v>23100</v>
      </c>
      <c r="F137" s="15">
        <f t="shared" si="14"/>
        <v>1547.7</v>
      </c>
    </row>
    <row r="138" s="1" customFormat="1" spans="1:6">
      <c r="A138" s="32">
        <v>132</v>
      </c>
      <c r="B138" s="12" t="s">
        <v>518</v>
      </c>
      <c r="C138" s="12">
        <v>30</v>
      </c>
      <c r="D138" s="30">
        <f t="shared" si="12"/>
        <v>309.54</v>
      </c>
      <c r="E138" s="14">
        <f t="shared" si="13"/>
        <v>23100</v>
      </c>
      <c r="F138" s="15">
        <f t="shared" si="14"/>
        <v>1547.7</v>
      </c>
    </row>
    <row r="139" s="1" customFormat="1" spans="1:6">
      <c r="A139" s="32">
        <v>133</v>
      </c>
      <c r="B139" s="12" t="s">
        <v>519</v>
      </c>
      <c r="C139" s="12">
        <v>14</v>
      </c>
      <c r="D139" s="30">
        <f t="shared" si="12"/>
        <v>144.452</v>
      </c>
      <c r="E139" s="14">
        <f t="shared" si="13"/>
        <v>10780</v>
      </c>
      <c r="F139" s="15">
        <f t="shared" si="14"/>
        <v>722.26</v>
      </c>
    </row>
    <row r="140" s="1" customFormat="1" spans="1:6">
      <c r="A140" s="32">
        <v>134</v>
      </c>
      <c r="B140" s="12" t="s">
        <v>520</v>
      </c>
      <c r="C140" s="12">
        <v>15</v>
      </c>
      <c r="D140" s="30">
        <f t="shared" si="12"/>
        <v>154.77</v>
      </c>
      <c r="E140" s="14">
        <f t="shared" si="13"/>
        <v>11550</v>
      </c>
      <c r="F140" s="15">
        <f t="shared" si="14"/>
        <v>773.85</v>
      </c>
    </row>
    <row r="141" s="1" customFormat="1" spans="1:6">
      <c r="A141" s="32">
        <v>135</v>
      </c>
      <c r="B141" s="12" t="s">
        <v>521</v>
      </c>
      <c r="C141" s="12">
        <v>15</v>
      </c>
      <c r="D141" s="30">
        <f t="shared" si="12"/>
        <v>154.77</v>
      </c>
      <c r="E141" s="14">
        <f t="shared" si="13"/>
        <v>11550</v>
      </c>
      <c r="F141" s="15">
        <f t="shared" si="14"/>
        <v>773.85</v>
      </c>
    </row>
    <row r="142" s="1" customFormat="1" spans="1:6">
      <c r="A142" s="32">
        <v>136</v>
      </c>
      <c r="B142" s="12" t="s">
        <v>522</v>
      </c>
      <c r="C142" s="12">
        <v>22</v>
      </c>
      <c r="D142" s="30">
        <f t="shared" si="12"/>
        <v>226.996</v>
      </c>
      <c r="E142" s="14">
        <f t="shared" si="13"/>
        <v>16940</v>
      </c>
      <c r="F142" s="15">
        <f t="shared" si="14"/>
        <v>1134.98</v>
      </c>
    </row>
    <row r="143" s="1" customFormat="1" spans="1:6">
      <c r="A143" s="32">
        <v>137</v>
      </c>
      <c r="B143" s="12" t="s">
        <v>523</v>
      </c>
      <c r="C143" s="12">
        <v>44</v>
      </c>
      <c r="D143" s="30">
        <f t="shared" si="12"/>
        <v>453.992</v>
      </c>
      <c r="E143" s="14">
        <f t="shared" si="13"/>
        <v>33880</v>
      </c>
      <c r="F143" s="15">
        <f t="shared" si="14"/>
        <v>2269.96</v>
      </c>
    </row>
    <row r="144" s="1" customFormat="1" spans="1:6">
      <c r="A144" s="32">
        <v>138</v>
      </c>
      <c r="B144" s="12" t="s">
        <v>524</v>
      </c>
      <c r="C144" s="12">
        <v>48</v>
      </c>
      <c r="D144" s="30">
        <f t="shared" si="12"/>
        <v>495.264</v>
      </c>
      <c r="E144" s="14">
        <f t="shared" si="13"/>
        <v>36960</v>
      </c>
      <c r="F144" s="15">
        <f t="shared" si="14"/>
        <v>2476.32</v>
      </c>
    </row>
    <row r="145" s="1" customFormat="1" spans="1:6">
      <c r="A145" s="32">
        <v>139</v>
      </c>
      <c r="B145" s="12" t="s">
        <v>525</v>
      </c>
      <c r="C145" s="12">
        <v>45</v>
      </c>
      <c r="D145" s="30">
        <f t="shared" si="12"/>
        <v>464.31</v>
      </c>
      <c r="E145" s="14">
        <f t="shared" si="13"/>
        <v>34650</v>
      </c>
      <c r="F145" s="15">
        <f t="shared" si="14"/>
        <v>2321.55</v>
      </c>
    </row>
    <row r="146" s="1" customFormat="1" spans="1:6">
      <c r="A146" s="32">
        <v>140</v>
      </c>
      <c r="B146" s="12" t="s">
        <v>526</v>
      </c>
      <c r="C146" s="12">
        <v>30</v>
      </c>
      <c r="D146" s="30">
        <f t="shared" si="12"/>
        <v>309.54</v>
      </c>
      <c r="E146" s="14">
        <f t="shared" si="13"/>
        <v>23100</v>
      </c>
      <c r="F146" s="15">
        <f t="shared" si="14"/>
        <v>1547.7</v>
      </c>
    </row>
    <row r="147" s="1" customFormat="1" spans="1:6">
      <c r="A147" s="32">
        <v>141</v>
      </c>
      <c r="B147" s="12" t="s">
        <v>527</v>
      </c>
      <c r="C147" s="12">
        <v>20</v>
      </c>
      <c r="D147" s="30">
        <f t="shared" si="12"/>
        <v>206.36</v>
      </c>
      <c r="E147" s="14">
        <f t="shared" si="13"/>
        <v>15400</v>
      </c>
      <c r="F147" s="15">
        <f t="shared" si="14"/>
        <v>1031.8</v>
      </c>
    </row>
    <row r="148" s="1" customFormat="1" spans="1:6">
      <c r="A148" s="32">
        <v>142</v>
      </c>
      <c r="B148" s="12" t="s">
        <v>528</v>
      </c>
      <c r="C148" s="12">
        <v>20</v>
      </c>
      <c r="D148" s="30">
        <f t="shared" si="12"/>
        <v>206.36</v>
      </c>
      <c r="E148" s="14">
        <f t="shared" si="13"/>
        <v>15400</v>
      </c>
      <c r="F148" s="15">
        <f t="shared" si="14"/>
        <v>1031.8</v>
      </c>
    </row>
    <row r="149" s="1" customFormat="1" spans="1:6">
      <c r="A149" s="32">
        <v>143</v>
      </c>
      <c r="B149" s="12" t="s">
        <v>529</v>
      </c>
      <c r="C149" s="12">
        <v>10</v>
      </c>
      <c r="D149" s="30">
        <f t="shared" si="12"/>
        <v>103.18</v>
      </c>
      <c r="E149" s="14">
        <f t="shared" si="13"/>
        <v>7700</v>
      </c>
      <c r="F149" s="15">
        <f t="shared" si="14"/>
        <v>515.9</v>
      </c>
    </row>
    <row r="150" s="1" customFormat="1" spans="1:6">
      <c r="A150" s="32">
        <v>144</v>
      </c>
      <c r="B150" s="12" t="s">
        <v>530</v>
      </c>
      <c r="C150" s="12">
        <v>29</v>
      </c>
      <c r="D150" s="30">
        <f t="shared" si="12"/>
        <v>299.222</v>
      </c>
      <c r="E150" s="14">
        <f t="shared" si="13"/>
        <v>22330</v>
      </c>
      <c r="F150" s="15">
        <f t="shared" si="14"/>
        <v>1496.11</v>
      </c>
    </row>
    <row r="151" s="1" customFormat="1" spans="1:6">
      <c r="A151" s="32">
        <v>145</v>
      </c>
      <c r="B151" s="12" t="s">
        <v>531</v>
      </c>
      <c r="C151" s="12">
        <v>80</v>
      </c>
      <c r="D151" s="30">
        <f t="shared" si="12"/>
        <v>825.44</v>
      </c>
      <c r="E151" s="14">
        <f t="shared" si="13"/>
        <v>61600</v>
      </c>
      <c r="F151" s="15">
        <f t="shared" si="14"/>
        <v>4127.2</v>
      </c>
    </row>
    <row r="152" s="1" customFormat="1" spans="1:6">
      <c r="A152" s="32">
        <v>146</v>
      </c>
      <c r="B152" s="12" t="s">
        <v>532</v>
      </c>
      <c r="C152" s="12">
        <v>60</v>
      </c>
      <c r="D152" s="30">
        <f t="shared" si="12"/>
        <v>619.08</v>
      </c>
      <c r="E152" s="14">
        <f t="shared" si="13"/>
        <v>46200</v>
      </c>
      <c r="F152" s="15">
        <f t="shared" si="14"/>
        <v>3095.4</v>
      </c>
    </row>
    <row r="153" s="1" customFormat="1" spans="1:6">
      <c r="A153" s="32">
        <v>147</v>
      </c>
      <c r="B153" s="12" t="s">
        <v>533</v>
      </c>
      <c r="C153" s="12">
        <v>30</v>
      </c>
      <c r="D153" s="30">
        <f t="shared" si="12"/>
        <v>309.54</v>
      </c>
      <c r="E153" s="14">
        <f t="shared" si="13"/>
        <v>23100</v>
      </c>
      <c r="F153" s="15">
        <f t="shared" si="14"/>
        <v>1547.7</v>
      </c>
    </row>
    <row r="154" s="1" customFormat="1" spans="1:6">
      <c r="A154" s="32">
        <v>148</v>
      </c>
      <c r="B154" s="12" t="s">
        <v>534</v>
      </c>
      <c r="C154" s="12">
        <v>50</v>
      </c>
      <c r="D154" s="30">
        <f t="shared" si="12"/>
        <v>515.9</v>
      </c>
      <c r="E154" s="14">
        <f t="shared" si="13"/>
        <v>38500</v>
      </c>
      <c r="F154" s="15">
        <f t="shared" si="14"/>
        <v>2579.5</v>
      </c>
    </row>
    <row r="155" s="1" customFormat="1" spans="1:6">
      <c r="A155" s="32">
        <v>149</v>
      </c>
      <c r="B155" s="12" t="s">
        <v>535</v>
      </c>
      <c r="C155" s="12">
        <v>30</v>
      </c>
      <c r="D155" s="30">
        <f t="shared" si="12"/>
        <v>309.54</v>
      </c>
      <c r="E155" s="14">
        <f t="shared" si="13"/>
        <v>23100</v>
      </c>
      <c r="F155" s="15">
        <f t="shared" si="14"/>
        <v>1547.7</v>
      </c>
    </row>
    <row r="156" s="1" customFormat="1" spans="1:6">
      <c r="A156" s="32">
        <v>150</v>
      </c>
      <c r="B156" s="12" t="s">
        <v>536</v>
      </c>
      <c r="C156" s="12">
        <v>30</v>
      </c>
      <c r="D156" s="30">
        <f t="shared" si="12"/>
        <v>309.54</v>
      </c>
      <c r="E156" s="14">
        <f t="shared" si="13"/>
        <v>23100</v>
      </c>
      <c r="F156" s="15">
        <f t="shared" si="14"/>
        <v>1547.7</v>
      </c>
    </row>
    <row r="157" s="1" customFormat="1" spans="1:6">
      <c r="A157" s="32">
        <v>151</v>
      </c>
      <c r="B157" s="12" t="s">
        <v>537</v>
      </c>
      <c r="C157" s="12">
        <v>20</v>
      </c>
      <c r="D157" s="30">
        <f t="shared" si="12"/>
        <v>206.36</v>
      </c>
      <c r="E157" s="14">
        <f t="shared" si="13"/>
        <v>15400</v>
      </c>
      <c r="F157" s="15">
        <f t="shared" si="14"/>
        <v>1031.8</v>
      </c>
    </row>
    <row r="158" s="1" customFormat="1" spans="1:6">
      <c r="A158" s="32">
        <v>152</v>
      </c>
      <c r="B158" s="12" t="s">
        <v>538</v>
      </c>
      <c r="C158" s="12">
        <v>40</v>
      </c>
      <c r="D158" s="30">
        <f t="shared" si="12"/>
        <v>412.72</v>
      </c>
      <c r="E158" s="14">
        <f t="shared" si="13"/>
        <v>30800</v>
      </c>
      <c r="F158" s="15">
        <f t="shared" si="14"/>
        <v>2063.6</v>
      </c>
    </row>
    <row r="159" s="1" customFormat="1" spans="1:6">
      <c r="A159" s="32">
        <v>153</v>
      </c>
      <c r="B159" s="12" t="s">
        <v>539</v>
      </c>
      <c r="C159" s="12">
        <v>50</v>
      </c>
      <c r="D159" s="30">
        <f t="shared" si="12"/>
        <v>515.9</v>
      </c>
      <c r="E159" s="14">
        <f t="shared" si="13"/>
        <v>38500</v>
      </c>
      <c r="F159" s="15">
        <f t="shared" si="14"/>
        <v>2579.5</v>
      </c>
    </row>
    <row r="160" s="1" customFormat="1" spans="1:6">
      <c r="A160" s="32"/>
      <c r="B160" s="15"/>
      <c r="C160" s="15"/>
      <c r="D160" s="13"/>
      <c r="E160" s="14"/>
      <c r="F160" s="15"/>
    </row>
    <row r="161" s="1" customFormat="1" spans="1:6">
      <c r="A161" s="32"/>
      <c r="B161" s="15"/>
      <c r="C161" s="15"/>
      <c r="D161" s="13"/>
      <c r="E161" s="14"/>
      <c r="F161" s="15"/>
    </row>
    <row r="162" s="1" customFormat="1" spans="1:6">
      <c r="A162" s="32"/>
      <c r="B162" s="15"/>
      <c r="C162" s="15"/>
      <c r="D162" s="13"/>
      <c r="E162" s="14"/>
      <c r="F162" s="15"/>
    </row>
    <row r="163" s="1" customFormat="1" spans="1:6">
      <c r="A163" s="32"/>
      <c r="B163" s="15"/>
      <c r="C163" s="15"/>
      <c r="D163" s="13"/>
      <c r="E163" s="14"/>
      <c r="F163" s="15"/>
    </row>
    <row r="164" s="1" customFormat="1" spans="1:6">
      <c r="A164" s="32"/>
      <c r="B164" s="15"/>
      <c r="C164" s="15"/>
      <c r="D164" s="13"/>
      <c r="E164" s="14"/>
      <c r="F164" s="15"/>
    </row>
    <row r="165" s="1" customFormat="1" spans="1:6">
      <c r="A165" s="32"/>
      <c r="B165" s="15"/>
      <c r="C165" s="15"/>
      <c r="D165" s="13"/>
      <c r="E165" s="14"/>
      <c r="F165" s="15"/>
    </row>
    <row r="166" s="1" customFormat="1" spans="1:6">
      <c r="A166" s="42" t="s">
        <v>175</v>
      </c>
      <c r="B166" s="18"/>
      <c r="C166" s="15">
        <f>SUM(C7:C165)</f>
        <v>5453.3</v>
      </c>
      <c r="D166" s="13">
        <f>SUM(D7:D165)</f>
        <v>56267.1494000001</v>
      </c>
      <c r="E166" s="14">
        <f>SUM(E7:E165)</f>
        <v>4199041</v>
      </c>
      <c r="F166" s="15">
        <f>SUM(F7:F165)</f>
        <v>281335.747</v>
      </c>
    </row>
  </sheetData>
  <mergeCells count="11">
    <mergeCell ref="A1:F1"/>
    <mergeCell ref="A2:F2"/>
    <mergeCell ref="A3:F3"/>
    <mergeCell ref="A4:F4"/>
    <mergeCell ref="A166:B166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7"/>
  <sheetViews>
    <sheetView zoomScale="90" zoomScaleNormal="90" topLeftCell="A151" workbookViewId="0">
      <selection activeCell="A157" sqref="A157:A171"/>
    </sheetView>
  </sheetViews>
  <sheetFormatPr defaultColWidth="9" defaultRowHeight="13.5" outlineLevelCol="5"/>
  <cols>
    <col min="1" max="1" width="6" style="35" customWidth="1"/>
    <col min="2" max="6" width="16.625" customWidth="1"/>
  </cols>
  <sheetData>
    <row r="1" ht="30" customHeight="1" spans="1:6">
      <c r="A1" s="36" t="s">
        <v>0</v>
      </c>
      <c r="B1" s="2"/>
      <c r="C1" s="3"/>
      <c r="D1" s="2"/>
      <c r="E1" s="2"/>
      <c r="F1" s="2"/>
    </row>
    <row r="2" ht="30" customHeight="1" spans="1:6">
      <c r="A2" s="37" t="s">
        <v>1</v>
      </c>
      <c r="B2" s="4"/>
      <c r="C2" s="4"/>
      <c r="D2" s="4"/>
      <c r="E2" s="4"/>
      <c r="F2" s="4"/>
    </row>
    <row r="3" ht="15" customHeight="1" spans="1:6">
      <c r="A3" s="38" t="s">
        <v>540</v>
      </c>
      <c r="B3" s="5"/>
      <c r="C3" s="5"/>
      <c r="D3" s="5"/>
      <c r="E3" s="5"/>
      <c r="F3" s="5"/>
    </row>
    <row r="4" ht="15" customHeight="1" spans="1:6">
      <c r="A4" s="38" t="s">
        <v>541</v>
      </c>
      <c r="B4" s="5"/>
      <c r="C4" s="5"/>
      <c r="D4" s="5"/>
      <c r="E4" s="5"/>
      <c r="F4" s="5"/>
    </row>
    <row r="5" ht="22.5" customHeight="1" spans="1:6">
      <c r="A5" s="39" t="s">
        <v>4</v>
      </c>
      <c r="B5" s="6" t="s">
        <v>5</v>
      </c>
      <c r="C5" s="6" t="s">
        <v>6</v>
      </c>
      <c r="D5" s="6" t="s">
        <v>7</v>
      </c>
      <c r="E5" s="7" t="s">
        <v>8</v>
      </c>
      <c r="F5" s="6" t="s">
        <v>9</v>
      </c>
    </row>
    <row r="6" ht="17.25" customHeight="1" spans="1:6">
      <c r="A6" s="40"/>
      <c r="B6" s="8"/>
      <c r="C6" s="8"/>
      <c r="D6" s="6"/>
      <c r="E6" s="9"/>
      <c r="F6" s="8"/>
    </row>
    <row r="7" s="1" customFormat="1" spans="1:6">
      <c r="A7" s="32">
        <v>1</v>
      </c>
      <c r="B7" s="20" t="s">
        <v>542</v>
      </c>
      <c r="C7" s="12">
        <v>15</v>
      </c>
      <c r="D7" s="30">
        <f>C7*10.318</f>
        <v>154.77</v>
      </c>
      <c r="E7" s="14">
        <f>C7*770</f>
        <v>11550</v>
      </c>
      <c r="F7" s="15">
        <f>C7*51.59</f>
        <v>773.85</v>
      </c>
    </row>
    <row r="8" s="1" customFormat="1" spans="1:6">
      <c r="A8" s="32">
        <v>2</v>
      </c>
      <c r="B8" s="41" t="s">
        <v>543</v>
      </c>
      <c r="C8" s="31">
        <v>10</v>
      </c>
      <c r="D8" s="30">
        <f t="shared" ref="D8:D39" si="0">C8*10.318</f>
        <v>103.18</v>
      </c>
      <c r="E8" s="14">
        <f t="shared" ref="E8:E39" si="1">C8*770</f>
        <v>7700</v>
      </c>
      <c r="F8" s="15">
        <f t="shared" ref="F8:F39" si="2">C8*51.59</f>
        <v>515.9</v>
      </c>
    </row>
    <row r="9" s="1" customFormat="1" spans="1:6">
      <c r="A9" s="32">
        <v>3</v>
      </c>
      <c r="B9" s="41" t="s">
        <v>544</v>
      </c>
      <c r="C9" s="31">
        <v>8</v>
      </c>
      <c r="D9" s="30">
        <f t="shared" si="0"/>
        <v>82.544</v>
      </c>
      <c r="E9" s="14">
        <f t="shared" si="1"/>
        <v>6160</v>
      </c>
      <c r="F9" s="15">
        <f t="shared" si="2"/>
        <v>412.72</v>
      </c>
    </row>
    <row r="10" s="1" customFormat="1" spans="1:6">
      <c r="A10" s="32">
        <v>4</v>
      </c>
      <c r="B10" s="41" t="s">
        <v>545</v>
      </c>
      <c r="C10" s="31">
        <v>10</v>
      </c>
      <c r="D10" s="30">
        <f t="shared" si="0"/>
        <v>103.18</v>
      </c>
      <c r="E10" s="14">
        <f t="shared" si="1"/>
        <v>7700</v>
      </c>
      <c r="F10" s="15">
        <f t="shared" si="2"/>
        <v>515.9</v>
      </c>
    </row>
    <row r="11" s="1" customFormat="1" spans="1:6">
      <c r="A11" s="32">
        <v>5</v>
      </c>
      <c r="B11" s="41" t="s">
        <v>546</v>
      </c>
      <c r="C11" s="31">
        <v>20</v>
      </c>
      <c r="D11" s="30">
        <f t="shared" si="0"/>
        <v>206.36</v>
      </c>
      <c r="E11" s="14">
        <f t="shared" si="1"/>
        <v>15400</v>
      </c>
      <c r="F11" s="15">
        <f t="shared" si="2"/>
        <v>1031.8</v>
      </c>
    </row>
    <row r="12" s="1" customFormat="1" spans="1:6">
      <c r="A12" s="32">
        <v>6</v>
      </c>
      <c r="B12" s="41" t="s">
        <v>547</v>
      </c>
      <c r="C12" s="31">
        <v>20</v>
      </c>
      <c r="D12" s="30">
        <f t="shared" si="0"/>
        <v>206.36</v>
      </c>
      <c r="E12" s="14">
        <f t="shared" si="1"/>
        <v>15400</v>
      </c>
      <c r="F12" s="15">
        <f t="shared" si="2"/>
        <v>1031.8</v>
      </c>
    </row>
    <row r="13" s="1" customFormat="1" spans="1:6">
      <c r="A13" s="32">
        <v>7</v>
      </c>
      <c r="B13" s="41" t="s">
        <v>548</v>
      </c>
      <c r="C13" s="31">
        <v>10</v>
      </c>
      <c r="D13" s="30">
        <f t="shared" si="0"/>
        <v>103.18</v>
      </c>
      <c r="E13" s="14">
        <f t="shared" si="1"/>
        <v>7700</v>
      </c>
      <c r="F13" s="15">
        <f t="shared" si="2"/>
        <v>515.9</v>
      </c>
    </row>
    <row r="14" s="1" customFormat="1" spans="1:6">
      <c r="A14" s="32">
        <v>8</v>
      </c>
      <c r="B14" s="41" t="s">
        <v>549</v>
      </c>
      <c r="C14" s="31">
        <v>19</v>
      </c>
      <c r="D14" s="30">
        <f t="shared" si="0"/>
        <v>196.042</v>
      </c>
      <c r="E14" s="14">
        <f t="shared" si="1"/>
        <v>14630</v>
      </c>
      <c r="F14" s="15">
        <f t="shared" si="2"/>
        <v>980.21</v>
      </c>
    </row>
    <row r="15" s="1" customFormat="1" spans="1:6">
      <c r="A15" s="32">
        <v>9</v>
      </c>
      <c r="B15" s="41" t="s">
        <v>550</v>
      </c>
      <c r="C15" s="31">
        <v>40</v>
      </c>
      <c r="D15" s="30">
        <f t="shared" si="0"/>
        <v>412.72</v>
      </c>
      <c r="E15" s="14">
        <f t="shared" si="1"/>
        <v>30800</v>
      </c>
      <c r="F15" s="15">
        <f t="shared" si="2"/>
        <v>2063.6</v>
      </c>
    </row>
    <row r="16" s="1" customFormat="1" spans="1:6">
      <c r="A16" s="32">
        <v>10</v>
      </c>
      <c r="B16" s="41" t="s">
        <v>551</v>
      </c>
      <c r="C16" s="31">
        <v>10</v>
      </c>
      <c r="D16" s="30">
        <f t="shared" si="0"/>
        <v>103.18</v>
      </c>
      <c r="E16" s="14">
        <f t="shared" si="1"/>
        <v>7700</v>
      </c>
      <c r="F16" s="15">
        <f t="shared" si="2"/>
        <v>515.9</v>
      </c>
    </row>
    <row r="17" s="1" customFormat="1" spans="1:6">
      <c r="A17" s="32">
        <v>11</v>
      </c>
      <c r="B17" s="41" t="s">
        <v>552</v>
      </c>
      <c r="C17" s="31">
        <v>7</v>
      </c>
      <c r="D17" s="30">
        <f t="shared" si="0"/>
        <v>72.226</v>
      </c>
      <c r="E17" s="14">
        <f t="shared" si="1"/>
        <v>5390</v>
      </c>
      <c r="F17" s="15">
        <f t="shared" si="2"/>
        <v>361.13</v>
      </c>
    </row>
    <row r="18" s="1" customFormat="1" spans="1:6">
      <c r="A18" s="32">
        <v>12</v>
      </c>
      <c r="B18" s="41" t="s">
        <v>553</v>
      </c>
      <c r="C18" s="31">
        <v>5</v>
      </c>
      <c r="D18" s="30">
        <f t="shared" si="0"/>
        <v>51.59</v>
      </c>
      <c r="E18" s="14">
        <f t="shared" si="1"/>
        <v>3850</v>
      </c>
      <c r="F18" s="15">
        <f t="shared" si="2"/>
        <v>257.95</v>
      </c>
    </row>
    <row r="19" s="1" customFormat="1" spans="1:6">
      <c r="A19" s="32">
        <v>13</v>
      </c>
      <c r="B19" s="41" t="s">
        <v>554</v>
      </c>
      <c r="C19" s="31">
        <v>10</v>
      </c>
      <c r="D19" s="30">
        <f t="shared" si="0"/>
        <v>103.18</v>
      </c>
      <c r="E19" s="14">
        <f t="shared" si="1"/>
        <v>7700</v>
      </c>
      <c r="F19" s="15">
        <f t="shared" si="2"/>
        <v>515.9</v>
      </c>
    </row>
    <row r="20" s="1" customFormat="1" spans="1:6">
      <c r="A20" s="32">
        <v>14</v>
      </c>
      <c r="B20" s="20" t="s">
        <v>555</v>
      </c>
      <c r="C20" s="12">
        <v>15</v>
      </c>
      <c r="D20" s="30">
        <f t="shared" si="0"/>
        <v>154.77</v>
      </c>
      <c r="E20" s="14">
        <f t="shared" si="1"/>
        <v>11550</v>
      </c>
      <c r="F20" s="15">
        <f t="shared" si="2"/>
        <v>773.85</v>
      </c>
    </row>
    <row r="21" s="1" customFormat="1" spans="1:6">
      <c r="A21" s="32">
        <v>15</v>
      </c>
      <c r="B21" s="20" t="s">
        <v>556</v>
      </c>
      <c r="C21" s="12">
        <v>40</v>
      </c>
      <c r="D21" s="30">
        <f t="shared" si="0"/>
        <v>412.72</v>
      </c>
      <c r="E21" s="14">
        <f t="shared" si="1"/>
        <v>30800</v>
      </c>
      <c r="F21" s="15">
        <f t="shared" si="2"/>
        <v>2063.6</v>
      </c>
    </row>
    <row r="22" s="1" customFormat="1" spans="1:6">
      <c r="A22" s="32">
        <v>16</v>
      </c>
      <c r="B22" s="20" t="s">
        <v>557</v>
      </c>
      <c r="C22" s="12">
        <v>10</v>
      </c>
      <c r="D22" s="30">
        <f t="shared" si="0"/>
        <v>103.18</v>
      </c>
      <c r="E22" s="14">
        <f t="shared" si="1"/>
        <v>7700</v>
      </c>
      <c r="F22" s="15">
        <f t="shared" si="2"/>
        <v>515.9</v>
      </c>
    </row>
    <row r="23" s="1" customFormat="1" spans="1:6">
      <c r="A23" s="32">
        <v>17</v>
      </c>
      <c r="B23" s="20" t="s">
        <v>558</v>
      </c>
      <c r="C23" s="12">
        <v>15</v>
      </c>
      <c r="D23" s="30">
        <f t="shared" si="0"/>
        <v>154.77</v>
      </c>
      <c r="E23" s="14">
        <f t="shared" si="1"/>
        <v>11550</v>
      </c>
      <c r="F23" s="15">
        <f t="shared" si="2"/>
        <v>773.85</v>
      </c>
    </row>
    <row r="24" s="1" customFormat="1" spans="1:6">
      <c r="A24" s="32">
        <v>18</v>
      </c>
      <c r="B24" s="20" t="s">
        <v>559</v>
      </c>
      <c r="C24" s="12">
        <v>8</v>
      </c>
      <c r="D24" s="30">
        <f t="shared" si="0"/>
        <v>82.544</v>
      </c>
      <c r="E24" s="14">
        <f t="shared" si="1"/>
        <v>6160</v>
      </c>
      <c r="F24" s="15">
        <f t="shared" si="2"/>
        <v>412.72</v>
      </c>
    </row>
    <row r="25" s="1" customFormat="1" spans="1:6">
      <c r="A25" s="32">
        <v>19</v>
      </c>
      <c r="B25" s="20" t="s">
        <v>560</v>
      </c>
      <c r="C25" s="12">
        <v>30</v>
      </c>
      <c r="D25" s="30">
        <f t="shared" si="0"/>
        <v>309.54</v>
      </c>
      <c r="E25" s="14">
        <f t="shared" si="1"/>
        <v>23100</v>
      </c>
      <c r="F25" s="15">
        <f t="shared" si="2"/>
        <v>1547.7</v>
      </c>
    </row>
    <row r="26" s="1" customFormat="1" spans="1:6">
      <c r="A26" s="32">
        <v>20</v>
      </c>
      <c r="B26" s="20" t="s">
        <v>561</v>
      </c>
      <c r="C26" s="12">
        <v>19</v>
      </c>
      <c r="D26" s="30">
        <f t="shared" si="0"/>
        <v>196.042</v>
      </c>
      <c r="E26" s="14">
        <f t="shared" si="1"/>
        <v>14630</v>
      </c>
      <c r="F26" s="15">
        <f t="shared" si="2"/>
        <v>980.21</v>
      </c>
    </row>
    <row r="27" s="1" customFormat="1" spans="1:6">
      <c r="A27" s="32">
        <v>21</v>
      </c>
      <c r="B27" s="20" t="s">
        <v>562</v>
      </c>
      <c r="C27" s="12">
        <v>15</v>
      </c>
      <c r="D27" s="30">
        <f t="shared" si="0"/>
        <v>154.77</v>
      </c>
      <c r="E27" s="14">
        <f t="shared" si="1"/>
        <v>11550</v>
      </c>
      <c r="F27" s="15">
        <f t="shared" si="2"/>
        <v>773.85</v>
      </c>
    </row>
    <row r="28" s="1" customFormat="1" spans="1:6">
      <c r="A28" s="32">
        <v>22</v>
      </c>
      <c r="B28" s="20" t="s">
        <v>563</v>
      </c>
      <c r="C28" s="12">
        <v>10</v>
      </c>
      <c r="D28" s="30">
        <f t="shared" si="0"/>
        <v>103.18</v>
      </c>
      <c r="E28" s="14">
        <f t="shared" si="1"/>
        <v>7700</v>
      </c>
      <c r="F28" s="15">
        <f t="shared" si="2"/>
        <v>515.9</v>
      </c>
    </row>
    <row r="29" s="1" customFormat="1" spans="1:6">
      <c r="A29" s="32">
        <v>23</v>
      </c>
      <c r="B29" s="20" t="s">
        <v>564</v>
      </c>
      <c r="C29" s="12">
        <v>20</v>
      </c>
      <c r="D29" s="30">
        <f t="shared" si="0"/>
        <v>206.36</v>
      </c>
      <c r="E29" s="14">
        <f t="shared" si="1"/>
        <v>15400</v>
      </c>
      <c r="F29" s="15">
        <f t="shared" si="2"/>
        <v>1031.8</v>
      </c>
    </row>
    <row r="30" s="1" customFormat="1" spans="1:6">
      <c r="A30" s="32">
        <v>24</v>
      </c>
      <c r="B30" s="20" t="s">
        <v>565</v>
      </c>
      <c r="C30" s="12">
        <v>10</v>
      </c>
      <c r="D30" s="30">
        <f t="shared" si="0"/>
        <v>103.18</v>
      </c>
      <c r="E30" s="14">
        <f t="shared" si="1"/>
        <v>7700</v>
      </c>
      <c r="F30" s="15">
        <f t="shared" si="2"/>
        <v>515.9</v>
      </c>
    </row>
    <row r="31" s="1" customFormat="1" spans="1:6">
      <c r="A31" s="32">
        <v>25</v>
      </c>
      <c r="B31" s="20" t="s">
        <v>566</v>
      </c>
      <c r="C31" s="12">
        <v>10</v>
      </c>
      <c r="D31" s="30">
        <f t="shared" si="0"/>
        <v>103.18</v>
      </c>
      <c r="E31" s="14">
        <f t="shared" si="1"/>
        <v>7700</v>
      </c>
      <c r="F31" s="15">
        <f t="shared" si="2"/>
        <v>515.9</v>
      </c>
    </row>
    <row r="32" s="1" customFormat="1" spans="1:6">
      <c r="A32" s="32">
        <v>26</v>
      </c>
      <c r="B32" s="20" t="s">
        <v>567</v>
      </c>
      <c r="C32" s="12">
        <v>10</v>
      </c>
      <c r="D32" s="30">
        <f t="shared" si="0"/>
        <v>103.18</v>
      </c>
      <c r="E32" s="14">
        <f t="shared" si="1"/>
        <v>7700</v>
      </c>
      <c r="F32" s="15">
        <f t="shared" si="2"/>
        <v>515.9</v>
      </c>
    </row>
    <row r="33" s="1" customFormat="1" spans="1:6">
      <c r="A33" s="32">
        <v>27</v>
      </c>
      <c r="B33" s="20" t="s">
        <v>267</v>
      </c>
      <c r="C33" s="12">
        <v>20</v>
      </c>
      <c r="D33" s="30">
        <f t="shared" si="0"/>
        <v>206.36</v>
      </c>
      <c r="E33" s="14">
        <f t="shared" si="1"/>
        <v>15400</v>
      </c>
      <c r="F33" s="15">
        <f t="shared" si="2"/>
        <v>1031.8</v>
      </c>
    </row>
    <row r="34" s="1" customFormat="1" spans="1:6">
      <c r="A34" s="32">
        <v>28</v>
      </c>
      <c r="B34" s="20" t="s">
        <v>568</v>
      </c>
      <c r="C34" s="12">
        <v>10</v>
      </c>
      <c r="D34" s="30">
        <f t="shared" si="0"/>
        <v>103.18</v>
      </c>
      <c r="E34" s="14">
        <f t="shared" si="1"/>
        <v>7700</v>
      </c>
      <c r="F34" s="15">
        <f t="shared" si="2"/>
        <v>515.9</v>
      </c>
    </row>
    <row r="35" s="1" customFormat="1" spans="1:6">
      <c r="A35" s="32">
        <v>29</v>
      </c>
      <c r="B35" s="20" t="s">
        <v>569</v>
      </c>
      <c r="C35" s="12">
        <v>10</v>
      </c>
      <c r="D35" s="30">
        <f t="shared" si="0"/>
        <v>103.18</v>
      </c>
      <c r="E35" s="14">
        <f t="shared" si="1"/>
        <v>7700</v>
      </c>
      <c r="F35" s="15">
        <f t="shared" si="2"/>
        <v>515.9</v>
      </c>
    </row>
    <row r="36" s="1" customFormat="1" spans="1:6">
      <c r="A36" s="32">
        <v>30</v>
      </c>
      <c r="B36" s="20" t="s">
        <v>570</v>
      </c>
      <c r="C36" s="12">
        <v>25</v>
      </c>
      <c r="D36" s="30">
        <f t="shared" si="0"/>
        <v>257.95</v>
      </c>
      <c r="E36" s="14">
        <f t="shared" si="1"/>
        <v>19250</v>
      </c>
      <c r="F36" s="15">
        <f t="shared" si="2"/>
        <v>1289.75</v>
      </c>
    </row>
    <row r="37" s="1" customFormat="1" spans="1:6">
      <c r="A37" s="32">
        <v>31</v>
      </c>
      <c r="B37" s="20" t="s">
        <v>571</v>
      </c>
      <c r="C37" s="12">
        <v>17</v>
      </c>
      <c r="D37" s="30">
        <f t="shared" si="0"/>
        <v>175.406</v>
      </c>
      <c r="E37" s="14">
        <f t="shared" si="1"/>
        <v>13090</v>
      </c>
      <c r="F37" s="15">
        <f t="shared" si="2"/>
        <v>877.03</v>
      </c>
    </row>
    <row r="38" s="1" customFormat="1" spans="1:6">
      <c r="A38" s="32">
        <v>32</v>
      </c>
      <c r="B38" s="20" t="s">
        <v>572</v>
      </c>
      <c r="C38" s="12">
        <v>10</v>
      </c>
      <c r="D38" s="30">
        <f t="shared" si="0"/>
        <v>103.18</v>
      </c>
      <c r="E38" s="14">
        <f t="shared" si="1"/>
        <v>7700</v>
      </c>
      <c r="F38" s="15">
        <f t="shared" si="2"/>
        <v>515.9</v>
      </c>
    </row>
    <row r="39" s="1" customFormat="1" spans="1:6">
      <c r="A39" s="32">
        <v>33</v>
      </c>
      <c r="B39" s="20" t="s">
        <v>573</v>
      </c>
      <c r="C39" s="12">
        <v>30</v>
      </c>
      <c r="D39" s="30">
        <f t="shared" si="0"/>
        <v>309.54</v>
      </c>
      <c r="E39" s="14">
        <f t="shared" si="1"/>
        <v>23100</v>
      </c>
      <c r="F39" s="15">
        <f t="shared" si="2"/>
        <v>1547.7</v>
      </c>
    </row>
    <row r="40" s="1" customFormat="1" spans="1:6">
      <c r="A40" s="32">
        <v>34</v>
      </c>
      <c r="B40" s="20" t="s">
        <v>574</v>
      </c>
      <c r="C40" s="12">
        <v>10</v>
      </c>
      <c r="D40" s="30">
        <f t="shared" ref="D40:D71" si="3">C40*10.318</f>
        <v>103.18</v>
      </c>
      <c r="E40" s="14">
        <f t="shared" ref="E40:E71" si="4">C40*770</f>
        <v>7700</v>
      </c>
      <c r="F40" s="15">
        <f t="shared" ref="F40:F71" si="5">C40*51.59</f>
        <v>515.9</v>
      </c>
    </row>
    <row r="41" s="1" customFormat="1" spans="1:6">
      <c r="A41" s="32">
        <v>35</v>
      </c>
      <c r="B41" s="20" t="s">
        <v>575</v>
      </c>
      <c r="C41" s="12">
        <v>10</v>
      </c>
      <c r="D41" s="30">
        <f t="shared" si="3"/>
        <v>103.18</v>
      </c>
      <c r="E41" s="14">
        <f t="shared" si="4"/>
        <v>7700</v>
      </c>
      <c r="F41" s="15">
        <f t="shared" si="5"/>
        <v>515.9</v>
      </c>
    </row>
    <row r="42" s="1" customFormat="1" spans="1:6">
      <c r="A42" s="32">
        <v>36</v>
      </c>
      <c r="B42" s="20" t="s">
        <v>576</v>
      </c>
      <c r="C42" s="12">
        <v>30</v>
      </c>
      <c r="D42" s="30">
        <f t="shared" si="3"/>
        <v>309.54</v>
      </c>
      <c r="E42" s="14">
        <f t="shared" si="4"/>
        <v>23100</v>
      </c>
      <c r="F42" s="15">
        <f t="shared" si="5"/>
        <v>1547.7</v>
      </c>
    </row>
    <row r="43" s="1" customFormat="1" spans="1:6">
      <c r="A43" s="32">
        <v>37</v>
      </c>
      <c r="B43" s="20" t="s">
        <v>577</v>
      </c>
      <c r="C43" s="12">
        <v>30</v>
      </c>
      <c r="D43" s="30">
        <f t="shared" si="3"/>
        <v>309.54</v>
      </c>
      <c r="E43" s="14">
        <f t="shared" si="4"/>
        <v>23100</v>
      </c>
      <c r="F43" s="15">
        <f t="shared" si="5"/>
        <v>1547.7</v>
      </c>
    </row>
    <row r="44" s="1" customFormat="1" spans="1:6">
      <c r="A44" s="32">
        <v>38</v>
      </c>
      <c r="B44" s="20" t="s">
        <v>578</v>
      </c>
      <c r="C44" s="12">
        <v>15</v>
      </c>
      <c r="D44" s="30">
        <f t="shared" si="3"/>
        <v>154.77</v>
      </c>
      <c r="E44" s="14">
        <f t="shared" si="4"/>
        <v>11550</v>
      </c>
      <c r="F44" s="15">
        <f t="shared" si="5"/>
        <v>773.85</v>
      </c>
    </row>
    <row r="45" s="1" customFormat="1" spans="1:6">
      <c r="A45" s="32">
        <v>39</v>
      </c>
      <c r="B45" s="20" t="s">
        <v>579</v>
      </c>
      <c r="C45" s="12">
        <v>40</v>
      </c>
      <c r="D45" s="30">
        <f t="shared" si="3"/>
        <v>412.72</v>
      </c>
      <c r="E45" s="14">
        <f t="shared" si="4"/>
        <v>30800</v>
      </c>
      <c r="F45" s="15">
        <f t="shared" si="5"/>
        <v>2063.6</v>
      </c>
    </row>
    <row r="46" s="1" customFormat="1" spans="1:6">
      <c r="A46" s="32">
        <v>40</v>
      </c>
      <c r="B46" s="20" t="s">
        <v>580</v>
      </c>
      <c r="C46" s="12">
        <v>30</v>
      </c>
      <c r="D46" s="30">
        <f t="shared" si="3"/>
        <v>309.54</v>
      </c>
      <c r="E46" s="14">
        <f t="shared" si="4"/>
        <v>23100</v>
      </c>
      <c r="F46" s="15">
        <f t="shared" si="5"/>
        <v>1547.7</v>
      </c>
    </row>
    <row r="47" s="1" customFormat="1" spans="1:6">
      <c r="A47" s="32">
        <v>41</v>
      </c>
      <c r="B47" s="20" t="s">
        <v>581</v>
      </c>
      <c r="C47" s="12">
        <v>14</v>
      </c>
      <c r="D47" s="30">
        <f t="shared" si="3"/>
        <v>144.452</v>
      </c>
      <c r="E47" s="14">
        <f t="shared" si="4"/>
        <v>10780</v>
      </c>
      <c r="F47" s="15">
        <f t="shared" si="5"/>
        <v>722.26</v>
      </c>
    </row>
    <row r="48" s="1" customFormat="1" spans="1:6">
      <c r="A48" s="32">
        <v>42</v>
      </c>
      <c r="B48" s="20" t="s">
        <v>582</v>
      </c>
      <c r="C48" s="12">
        <v>20</v>
      </c>
      <c r="D48" s="30">
        <f t="shared" si="3"/>
        <v>206.36</v>
      </c>
      <c r="E48" s="14">
        <f t="shared" si="4"/>
        <v>15400</v>
      </c>
      <c r="F48" s="15">
        <f t="shared" si="5"/>
        <v>1031.8</v>
      </c>
    </row>
    <row r="49" s="1" customFormat="1" spans="1:6">
      <c r="A49" s="32">
        <v>43</v>
      </c>
      <c r="B49" s="20" t="s">
        <v>583</v>
      </c>
      <c r="C49" s="12">
        <v>30</v>
      </c>
      <c r="D49" s="30">
        <f t="shared" si="3"/>
        <v>309.54</v>
      </c>
      <c r="E49" s="14">
        <f t="shared" si="4"/>
        <v>23100</v>
      </c>
      <c r="F49" s="15">
        <f t="shared" si="5"/>
        <v>1547.7</v>
      </c>
    </row>
    <row r="50" s="1" customFormat="1" spans="1:6">
      <c r="A50" s="32">
        <v>44</v>
      </c>
      <c r="B50" s="20" t="s">
        <v>584</v>
      </c>
      <c r="C50" s="12">
        <v>30</v>
      </c>
      <c r="D50" s="30">
        <f t="shared" si="3"/>
        <v>309.54</v>
      </c>
      <c r="E50" s="14">
        <f t="shared" si="4"/>
        <v>23100</v>
      </c>
      <c r="F50" s="15">
        <f t="shared" si="5"/>
        <v>1547.7</v>
      </c>
    </row>
    <row r="51" s="1" customFormat="1" spans="1:6">
      <c r="A51" s="32">
        <v>45</v>
      </c>
      <c r="B51" s="20" t="s">
        <v>585</v>
      </c>
      <c r="C51" s="12">
        <v>15</v>
      </c>
      <c r="D51" s="30">
        <f t="shared" si="3"/>
        <v>154.77</v>
      </c>
      <c r="E51" s="14">
        <f t="shared" si="4"/>
        <v>11550</v>
      </c>
      <c r="F51" s="15">
        <f t="shared" si="5"/>
        <v>773.85</v>
      </c>
    </row>
    <row r="52" s="1" customFormat="1" spans="1:6">
      <c r="A52" s="32">
        <v>46</v>
      </c>
      <c r="B52" s="20" t="s">
        <v>586</v>
      </c>
      <c r="C52" s="12">
        <v>10</v>
      </c>
      <c r="D52" s="30">
        <f t="shared" si="3"/>
        <v>103.18</v>
      </c>
      <c r="E52" s="14">
        <f t="shared" si="4"/>
        <v>7700</v>
      </c>
      <c r="F52" s="15">
        <f t="shared" si="5"/>
        <v>515.9</v>
      </c>
    </row>
    <row r="53" s="1" customFormat="1" spans="1:6">
      <c r="A53" s="32">
        <v>47</v>
      </c>
      <c r="B53" s="20" t="s">
        <v>587</v>
      </c>
      <c r="C53" s="12">
        <v>7</v>
      </c>
      <c r="D53" s="30">
        <f t="shared" si="3"/>
        <v>72.226</v>
      </c>
      <c r="E53" s="14">
        <f t="shared" si="4"/>
        <v>5390</v>
      </c>
      <c r="F53" s="15">
        <f t="shared" si="5"/>
        <v>361.13</v>
      </c>
    </row>
    <row r="54" s="1" customFormat="1" spans="1:6">
      <c r="A54" s="32">
        <v>48</v>
      </c>
      <c r="B54" s="20" t="s">
        <v>588</v>
      </c>
      <c r="C54" s="12">
        <v>6</v>
      </c>
      <c r="D54" s="30">
        <f t="shared" si="3"/>
        <v>61.908</v>
      </c>
      <c r="E54" s="14">
        <f t="shared" si="4"/>
        <v>4620</v>
      </c>
      <c r="F54" s="15">
        <f t="shared" si="5"/>
        <v>309.54</v>
      </c>
    </row>
    <row r="55" s="1" customFormat="1" spans="1:6">
      <c r="A55" s="32">
        <v>49</v>
      </c>
      <c r="B55" s="20" t="s">
        <v>589</v>
      </c>
      <c r="C55" s="12">
        <v>50</v>
      </c>
      <c r="D55" s="30">
        <f t="shared" si="3"/>
        <v>515.9</v>
      </c>
      <c r="E55" s="14">
        <f t="shared" si="4"/>
        <v>38500</v>
      </c>
      <c r="F55" s="15">
        <f t="shared" si="5"/>
        <v>2579.5</v>
      </c>
    </row>
    <row r="56" s="1" customFormat="1" spans="1:6">
      <c r="A56" s="32">
        <v>50</v>
      </c>
      <c r="B56" s="20" t="s">
        <v>590</v>
      </c>
      <c r="C56" s="12">
        <v>40</v>
      </c>
      <c r="D56" s="30">
        <f t="shared" si="3"/>
        <v>412.72</v>
      </c>
      <c r="E56" s="14">
        <f t="shared" si="4"/>
        <v>30800</v>
      </c>
      <c r="F56" s="15">
        <f t="shared" si="5"/>
        <v>2063.6</v>
      </c>
    </row>
    <row r="57" s="1" customFormat="1" spans="1:6">
      <c r="A57" s="32">
        <v>51</v>
      </c>
      <c r="B57" s="20" t="s">
        <v>591</v>
      </c>
      <c r="C57" s="12">
        <v>29</v>
      </c>
      <c r="D57" s="30">
        <f t="shared" si="3"/>
        <v>299.222</v>
      </c>
      <c r="E57" s="14">
        <f t="shared" si="4"/>
        <v>22330</v>
      </c>
      <c r="F57" s="15">
        <f t="shared" si="5"/>
        <v>1496.11</v>
      </c>
    </row>
    <row r="58" s="1" customFormat="1" spans="1:6">
      <c r="A58" s="32">
        <v>52</v>
      </c>
      <c r="B58" s="20" t="s">
        <v>592</v>
      </c>
      <c r="C58" s="12">
        <v>95</v>
      </c>
      <c r="D58" s="30">
        <f t="shared" si="3"/>
        <v>980.21</v>
      </c>
      <c r="E58" s="14">
        <f t="shared" si="4"/>
        <v>73150</v>
      </c>
      <c r="F58" s="15">
        <f t="shared" si="5"/>
        <v>4901.05</v>
      </c>
    </row>
    <row r="59" s="1" customFormat="1" spans="1:6">
      <c r="A59" s="32">
        <v>53</v>
      </c>
      <c r="B59" s="20" t="s">
        <v>593</v>
      </c>
      <c r="C59" s="12">
        <v>95</v>
      </c>
      <c r="D59" s="30">
        <f t="shared" si="3"/>
        <v>980.21</v>
      </c>
      <c r="E59" s="14">
        <f t="shared" si="4"/>
        <v>73150</v>
      </c>
      <c r="F59" s="15">
        <f t="shared" si="5"/>
        <v>4901.05</v>
      </c>
    </row>
    <row r="60" s="1" customFormat="1" spans="1:6">
      <c r="A60" s="32">
        <v>54</v>
      </c>
      <c r="B60" s="20" t="s">
        <v>594</v>
      </c>
      <c r="C60" s="12">
        <v>20</v>
      </c>
      <c r="D60" s="30">
        <f t="shared" si="3"/>
        <v>206.36</v>
      </c>
      <c r="E60" s="14">
        <f t="shared" si="4"/>
        <v>15400</v>
      </c>
      <c r="F60" s="15">
        <f t="shared" si="5"/>
        <v>1031.8</v>
      </c>
    </row>
    <row r="61" s="1" customFormat="1" spans="1:6">
      <c r="A61" s="32">
        <v>55</v>
      </c>
      <c r="B61" s="20" t="s">
        <v>595</v>
      </c>
      <c r="C61" s="12">
        <v>20</v>
      </c>
      <c r="D61" s="30">
        <f t="shared" si="3"/>
        <v>206.36</v>
      </c>
      <c r="E61" s="14">
        <f t="shared" si="4"/>
        <v>15400</v>
      </c>
      <c r="F61" s="15">
        <f t="shared" si="5"/>
        <v>1031.8</v>
      </c>
    </row>
    <row r="62" s="1" customFormat="1" spans="1:6">
      <c r="A62" s="32">
        <v>56</v>
      </c>
      <c r="B62" s="20" t="s">
        <v>596</v>
      </c>
      <c r="C62" s="12">
        <v>34</v>
      </c>
      <c r="D62" s="30">
        <f t="shared" si="3"/>
        <v>350.812</v>
      </c>
      <c r="E62" s="14">
        <f t="shared" si="4"/>
        <v>26180</v>
      </c>
      <c r="F62" s="15">
        <f t="shared" si="5"/>
        <v>1754.06</v>
      </c>
    </row>
    <row r="63" s="1" customFormat="1" spans="1:6">
      <c r="A63" s="32">
        <v>57</v>
      </c>
      <c r="B63" s="20" t="s">
        <v>597</v>
      </c>
      <c r="C63" s="12">
        <v>3</v>
      </c>
      <c r="D63" s="30">
        <f t="shared" si="3"/>
        <v>30.954</v>
      </c>
      <c r="E63" s="14">
        <f t="shared" si="4"/>
        <v>2310</v>
      </c>
      <c r="F63" s="15">
        <f t="shared" si="5"/>
        <v>154.77</v>
      </c>
    </row>
    <row r="64" s="1" customFormat="1" spans="1:6">
      <c r="A64" s="32">
        <v>58</v>
      </c>
      <c r="B64" s="20" t="s">
        <v>598</v>
      </c>
      <c r="C64" s="12">
        <v>18</v>
      </c>
      <c r="D64" s="30">
        <f t="shared" si="3"/>
        <v>185.724</v>
      </c>
      <c r="E64" s="14">
        <f t="shared" si="4"/>
        <v>13860</v>
      </c>
      <c r="F64" s="15">
        <f t="shared" si="5"/>
        <v>928.62</v>
      </c>
    </row>
    <row r="65" s="1" customFormat="1" spans="1:6">
      <c r="A65" s="32">
        <v>59</v>
      </c>
      <c r="B65" s="20" t="s">
        <v>599</v>
      </c>
      <c r="C65" s="12">
        <v>20</v>
      </c>
      <c r="D65" s="30">
        <f t="shared" si="3"/>
        <v>206.36</v>
      </c>
      <c r="E65" s="14">
        <f t="shared" si="4"/>
        <v>15400</v>
      </c>
      <c r="F65" s="15">
        <f t="shared" si="5"/>
        <v>1031.8</v>
      </c>
    </row>
    <row r="66" s="1" customFormat="1" spans="1:6">
      <c r="A66" s="32">
        <v>60</v>
      </c>
      <c r="B66" s="20" t="s">
        <v>600</v>
      </c>
      <c r="C66" s="12">
        <v>20</v>
      </c>
      <c r="D66" s="30">
        <f t="shared" si="3"/>
        <v>206.36</v>
      </c>
      <c r="E66" s="14">
        <f t="shared" si="4"/>
        <v>15400</v>
      </c>
      <c r="F66" s="15">
        <f t="shared" si="5"/>
        <v>1031.8</v>
      </c>
    </row>
    <row r="67" s="1" customFormat="1" spans="1:6">
      <c r="A67" s="32">
        <v>61</v>
      </c>
      <c r="B67" s="20" t="s">
        <v>601</v>
      </c>
      <c r="C67" s="12">
        <v>20</v>
      </c>
      <c r="D67" s="30">
        <f t="shared" si="3"/>
        <v>206.36</v>
      </c>
      <c r="E67" s="14">
        <f t="shared" si="4"/>
        <v>15400</v>
      </c>
      <c r="F67" s="15">
        <f t="shared" si="5"/>
        <v>1031.8</v>
      </c>
    </row>
    <row r="68" s="1" customFormat="1" spans="1:6">
      <c r="A68" s="32">
        <v>62</v>
      </c>
      <c r="B68" s="20" t="s">
        <v>602</v>
      </c>
      <c r="C68" s="12">
        <v>21</v>
      </c>
      <c r="D68" s="30">
        <f t="shared" si="3"/>
        <v>216.678</v>
      </c>
      <c r="E68" s="14">
        <f t="shared" si="4"/>
        <v>16170</v>
      </c>
      <c r="F68" s="15">
        <f t="shared" si="5"/>
        <v>1083.39</v>
      </c>
    </row>
    <row r="69" s="1" customFormat="1" spans="1:6">
      <c r="A69" s="32">
        <v>63</v>
      </c>
      <c r="B69" s="20" t="s">
        <v>603</v>
      </c>
      <c r="C69" s="12">
        <v>33</v>
      </c>
      <c r="D69" s="30">
        <f t="shared" si="3"/>
        <v>340.494</v>
      </c>
      <c r="E69" s="14">
        <f t="shared" si="4"/>
        <v>25410</v>
      </c>
      <c r="F69" s="15">
        <f t="shared" si="5"/>
        <v>1702.47</v>
      </c>
    </row>
    <row r="70" s="1" customFormat="1" spans="1:6">
      <c r="A70" s="32">
        <v>64</v>
      </c>
      <c r="B70" s="20" t="s">
        <v>604</v>
      </c>
      <c r="C70" s="12">
        <v>27</v>
      </c>
      <c r="D70" s="30">
        <f t="shared" si="3"/>
        <v>278.586</v>
      </c>
      <c r="E70" s="14">
        <f t="shared" si="4"/>
        <v>20790</v>
      </c>
      <c r="F70" s="15">
        <f t="shared" si="5"/>
        <v>1392.93</v>
      </c>
    </row>
    <row r="71" s="1" customFormat="1" spans="1:6">
      <c r="A71" s="32">
        <v>65</v>
      </c>
      <c r="B71" s="20" t="s">
        <v>605</v>
      </c>
      <c r="C71" s="12">
        <v>30</v>
      </c>
      <c r="D71" s="30">
        <f t="shared" si="3"/>
        <v>309.54</v>
      </c>
      <c r="E71" s="14">
        <f t="shared" si="4"/>
        <v>23100</v>
      </c>
      <c r="F71" s="15">
        <f t="shared" si="5"/>
        <v>1547.7</v>
      </c>
    </row>
    <row r="72" s="1" customFormat="1" spans="1:6">
      <c r="A72" s="32">
        <v>66</v>
      </c>
      <c r="B72" s="20" t="s">
        <v>606</v>
      </c>
      <c r="C72" s="12">
        <v>15</v>
      </c>
      <c r="D72" s="30">
        <f t="shared" ref="D72:D103" si="6">C72*10.318</f>
        <v>154.77</v>
      </c>
      <c r="E72" s="14">
        <f t="shared" ref="E72:E103" si="7">C72*770</f>
        <v>11550</v>
      </c>
      <c r="F72" s="15">
        <f t="shared" ref="F72:F103" si="8">C72*51.59</f>
        <v>773.85</v>
      </c>
    </row>
    <row r="73" s="1" customFormat="1" spans="1:6">
      <c r="A73" s="32">
        <v>67</v>
      </c>
      <c r="B73" s="20" t="s">
        <v>607</v>
      </c>
      <c r="C73" s="12">
        <v>80</v>
      </c>
      <c r="D73" s="30">
        <f t="shared" si="6"/>
        <v>825.44</v>
      </c>
      <c r="E73" s="14">
        <f t="shared" si="7"/>
        <v>61600</v>
      </c>
      <c r="F73" s="15">
        <f t="shared" si="8"/>
        <v>4127.2</v>
      </c>
    </row>
    <row r="74" s="1" customFormat="1" spans="1:6">
      <c r="A74" s="32">
        <v>68</v>
      </c>
      <c r="B74" s="20" t="s">
        <v>608</v>
      </c>
      <c r="C74" s="12">
        <v>42</v>
      </c>
      <c r="D74" s="30">
        <f t="shared" si="6"/>
        <v>433.356</v>
      </c>
      <c r="E74" s="14">
        <f t="shared" si="7"/>
        <v>32340</v>
      </c>
      <c r="F74" s="15">
        <f t="shared" si="8"/>
        <v>2166.78</v>
      </c>
    </row>
    <row r="75" s="1" customFormat="1" spans="1:6">
      <c r="A75" s="32">
        <v>69</v>
      </c>
      <c r="B75" s="20" t="s">
        <v>609</v>
      </c>
      <c r="C75" s="12">
        <v>11</v>
      </c>
      <c r="D75" s="30">
        <f t="shared" si="6"/>
        <v>113.498</v>
      </c>
      <c r="E75" s="14">
        <f t="shared" si="7"/>
        <v>8470</v>
      </c>
      <c r="F75" s="15">
        <f t="shared" si="8"/>
        <v>567.49</v>
      </c>
    </row>
    <row r="76" s="1" customFormat="1" spans="1:6">
      <c r="A76" s="32">
        <v>70</v>
      </c>
      <c r="B76" s="20" t="s">
        <v>610</v>
      </c>
      <c r="C76" s="12">
        <v>23</v>
      </c>
      <c r="D76" s="30">
        <f t="shared" si="6"/>
        <v>237.314</v>
      </c>
      <c r="E76" s="14">
        <f t="shared" si="7"/>
        <v>17710</v>
      </c>
      <c r="F76" s="15">
        <f t="shared" si="8"/>
        <v>1186.57</v>
      </c>
    </row>
    <row r="77" s="1" customFormat="1" spans="1:6">
      <c r="A77" s="32">
        <v>71</v>
      </c>
      <c r="B77" s="20" t="s">
        <v>611</v>
      </c>
      <c r="C77" s="12">
        <v>25</v>
      </c>
      <c r="D77" s="30">
        <f t="shared" si="6"/>
        <v>257.95</v>
      </c>
      <c r="E77" s="14">
        <f t="shared" si="7"/>
        <v>19250</v>
      </c>
      <c r="F77" s="15">
        <f t="shared" si="8"/>
        <v>1289.75</v>
      </c>
    </row>
    <row r="78" s="1" customFormat="1" spans="1:6">
      <c r="A78" s="32">
        <v>72</v>
      </c>
      <c r="B78" s="20" t="s">
        <v>612</v>
      </c>
      <c r="C78" s="12">
        <v>20</v>
      </c>
      <c r="D78" s="30">
        <f t="shared" si="6"/>
        <v>206.36</v>
      </c>
      <c r="E78" s="14">
        <f t="shared" si="7"/>
        <v>15400</v>
      </c>
      <c r="F78" s="15">
        <f t="shared" si="8"/>
        <v>1031.8</v>
      </c>
    </row>
    <row r="79" s="1" customFormat="1" spans="1:6">
      <c r="A79" s="32">
        <v>73</v>
      </c>
      <c r="B79" s="20" t="s">
        <v>613</v>
      </c>
      <c r="C79" s="12">
        <v>30</v>
      </c>
      <c r="D79" s="30">
        <f t="shared" si="6"/>
        <v>309.54</v>
      </c>
      <c r="E79" s="14">
        <f t="shared" si="7"/>
        <v>23100</v>
      </c>
      <c r="F79" s="15">
        <f t="shared" si="8"/>
        <v>1547.7</v>
      </c>
    </row>
    <row r="80" s="1" customFormat="1" spans="1:6">
      <c r="A80" s="32">
        <v>74</v>
      </c>
      <c r="B80" s="20" t="s">
        <v>614</v>
      </c>
      <c r="C80" s="12">
        <v>20</v>
      </c>
      <c r="D80" s="30">
        <f t="shared" si="6"/>
        <v>206.36</v>
      </c>
      <c r="E80" s="14">
        <f t="shared" si="7"/>
        <v>15400</v>
      </c>
      <c r="F80" s="15">
        <f t="shared" si="8"/>
        <v>1031.8</v>
      </c>
    </row>
    <row r="81" s="1" customFormat="1" spans="1:6">
      <c r="A81" s="32">
        <v>75</v>
      </c>
      <c r="B81" s="20" t="s">
        <v>615</v>
      </c>
      <c r="C81" s="12">
        <v>10</v>
      </c>
      <c r="D81" s="30">
        <f t="shared" si="6"/>
        <v>103.18</v>
      </c>
      <c r="E81" s="14">
        <f t="shared" si="7"/>
        <v>7700</v>
      </c>
      <c r="F81" s="15">
        <f t="shared" si="8"/>
        <v>515.9</v>
      </c>
    </row>
    <row r="82" s="1" customFormat="1" spans="1:6">
      <c r="A82" s="32">
        <v>76</v>
      </c>
      <c r="B82" s="20" t="s">
        <v>616</v>
      </c>
      <c r="C82" s="12">
        <v>10</v>
      </c>
      <c r="D82" s="30">
        <f t="shared" si="6"/>
        <v>103.18</v>
      </c>
      <c r="E82" s="14">
        <f t="shared" si="7"/>
        <v>7700</v>
      </c>
      <c r="F82" s="15">
        <f t="shared" si="8"/>
        <v>515.9</v>
      </c>
    </row>
    <row r="83" s="1" customFormat="1" spans="1:6">
      <c r="A83" s="32">
        <v>77</v>
      </c>
      <c r="B83" s="20" t="s">
        <v>617</v>
      </c>
      <c r="C83" s="12">
        <v>20</v>
      </c>
      <c r="D83" s="30">
        <f t="shared" si="6"/>
        <v>206.36</v>
      </c>
      <c r="E83" s="14">
        <f t="shared" si="7"/>
        <v>15400</v>
      </c>
      <c r="F83" s="15">
        <f t="shared" si="8"/>
        <v>1031.8</v>
      </c>
    </row>
    <row r="84" s="1" customFormat="1" spans="1:6">
      <c r="A84" s="32">
        <v>78</v>
      </c>
      <c r="B84" s="20" t="s">
        <v>618</v>
      </c>
      <c r="C84" s="12">
        <v>80</v>
      </c>
      <c r="D84" s="30">
        <f t="shared" si="6"/>
        <v>825.44</v>
      </c>
      <c r="E84" s="14">
        <f t="shared" si="7"/>
        <v>61600</v>
      </c>
      <c r="F84" s="15">
        <f t="shared" si="8"/>
        <v>4127.2</v>
      </c>
    </row>
    <row r="85" s="1" customFormat="1" spans="1:6">
      <c r="A85" s="32">
        <v>79</v>
      </c>
      <c r="B85" s="20" t="s">
        <v>619</v>
      </c>
      <c r="C85" s="12">
        <v>20</v>
      </c>
      <c r="D85" s="30">
        <f t="shared" si="6"/>
        <v>206.36</v>
      </c>
      <c r="E85" s="14">
        <f t="shared" si="7"/>
        <v>15400</v>
      </c>
      <c r="F85" s="15">
        <f t="shared" si="8"/>
        <v>1031.8</v>
      </c>
    </row>
    <row r="86" s="1" customFormat="1" spans="1:6">
      <c r="A86" s="32">
        <v>80</v>
      </c>
      <c r="B86" s="20" t="s">
        <v>620</v>
      </c>
      <c r="C86" s="12">
        <v>20</v>
      </c>
      <c r="D86" s="30">
        <f t="shared" si="6"/>
        <v>206.36</v>
      </c>
      <c r="E86" s="14">
        <f t="shared" si="7"/>
        <v>15400</v>
      </c>
      <c r="F86" s="15">
        <f t="shared" si="8"/>
        <v>1031.8</v>
      </c>
    </row>
    <row r="87" s="1" customFormat="1" spans="1:6">
      <c r="A87" s="32">
        <v>81</v>
      </c>
      <c r="B87" s="20" t="s">
        <v>621</v>
      </c>
      <c r="C87" s="12">
        <v>30</v>
      </c>
      <c r="D87" s="30">
        <f t="shared" si="6"/>
        <v>309.54</v>
      </c>
      <c r="E87" s="14">
        <f t="shared" si="7"/>
        <v>23100</v>
      </c>
      <c r="F87" s="15">
        <f t="shared" si="8"/>
        <v>1547.7</v>
      </c>
    </row>
    <row r="88" s="1" customFormat="1" spans="1:6">
      <c r="A88" s="32">
        <v>82</v>
      </c>
      <c r="B88" s="20" t="s">
        <v>622</v>
      </c>
      <c r="C88" s="12">
        <v>50</v>
      </c>
      <c r="D88" s="30">
        <f t="shared" si="6"/>
        <v>515.9</v>
      </c>
      <c r="E88" s="14">
        <f t="shared" si="7"/>
        <v>38500</v>
      </c>
      <c r="F88" s="15">
        <f t="shared" si="8"/>
        <v>2579.5</v>
      </c>
    </row>
    <row r="89" s="1" customFormat="1" spans="1:6">
      <c r="A89" s="32">
        <v>83</v>
      </c>
      <c r="B89" s="20" t="s">
        <v>623</v>
      </c>
      <c r="C89" s="12">
        <v>20</v>
      </c>
      <c r="D89" s="30">
        <f t="shared" si="6"/>
        <v>206.36</v>
      </c>
      <c r="E89" s="14">
        <f t="shared" si="7"/>
        <v>15400</v>
      </c>
      <c r="F89" s="15">
        <f t="shared" si="8"/>
        <v>1031.8</v>
      </c>
    </row>
    <row r="90" s="1" customFormat="1" spans="1:6">
      <c r="A90" s="32">
        <v>84</v>
      </c>
      <c r="B90" s="20" t="s">
        <v>624</v>
      </c>
      <c r="C90" s="12">
        <v>30</v>
      </c>
      <c r="D90" s="30">
        <f t="shared" si="6"/>
        <v>309.54</v>
      </c>
      <c r="E90" s="14">
        <f t="shared" si="7"/>
        <v>23100</v>
      </c>
      <c r="F90" s="15">
        <f t="shared" si="8"/>
        <v>1547.7</v>
      </c>
    </row>
    <row r="91" s="1" customFormat="1" spans="1:6">
      <c r="A91" s="32">
        <v>85</v>
      </c>
      <c r="B91" s="20" t="s">
        <v>625</v>
      </c>
      <c r="C91" s="12">
        <v>10</v>
      </c>
      <c r="D91" s="30">
        <f t="shared" si="6"/>
        <v>103.18</v>
      </c>
      <c r="E91" s="14">
        <f t="shared" si="7"/>
        <v>7700</v>
      </c>
      <c r="F91" s="15">
        <f t="shared" si="8"/>
        <v>515.9</v>
      </c>
    </row>
    <row r="92" s="1" customFormat="1" spans="1:6">
      <c r="A92" s="32">
        <v>86</v>
      </c>
      <c r="B92" s="20" t="s">
        <v>626</v>
      </c>
      <c r="C92" s="12">
        <v>15</v>
      </c>
      <c r="D92" s="30">
        <f t="shared" si="6"/>
        <v>154.77</v>
      </c>
      <c r="E92" s="14">
        <f t="shared" si="7"/>
        <v>11550</v>
      </c>
      <c r="F92" s="15">
        <f t="shared" si="8"/>
        <v>773.85</v>
      </c>
    </row>
    <row r="93" s="1" customFormat="1" spans="1:6">
      <c r="A93" s="32">
        <v>87</v>
      </c>
      <c r="B93" s="20" t="s">
        <v>627</v>
      </c>
      <c r="C93" s="12">
        <v>20</v>
      </c>
      <c r="D93" s="30">
        <f t="shared" si="6"/>
        <v>206.36</v>
      </c>
      <c r="E93" s="14">
        <f t="shared" si="7"/>
        <v>15400</v>
      </c>
      <c r="F93" s="15">
        <f t="shared" si="8"/>
        <v>1031.8</v>
      </c>
    </row>
    <row r="94" s="1" customFormat="1" spans="1:6">
      <c r="A94" s="32">
        <v>88</v>
      </c>
      <c r="B94" s="20" t="s">
        <v>628</v>
      </c>
      <c r="C94" s="12">
        <v>16</v>
      </c>
      <c r="D94" s="30">
        <f t="shared" si="6"/>
        <v>165.088</v>
      </c>
      <c r="E94" s="14">
        <f t="shared" si="7"/>
        <v>12320</v>
      </c>
      <c r="F94" s="15">
        <f t="shared" si="8"/>
        <v>825.44</v>
      </c>
    </row>
    <row r="95" s="1" customFormat="1" spans="1:6">
      <c r="A95" s="32">
        <v>89</v>
      </c>
      <c r="B95" s="20" t="s">
        <v>629</v>
      </c>
      <c r="C95" s="12">
        <v>45</v>
      </c>
      <c r="D95" s="30">
        <f t="shared" si="6"/>
        <v>464.31</v>
      </c>
      <c r="E95" s="14">
        <f t="shared" si="7"/>
        <v>34650</v>
      </c>
      <c r="F95" s="15">
        <f t="shared" si="8"/>
        <v>2321.55</v>
      </c>
    </row>
    <row r="96" s="1" customFormat="1" spans="1:6">
      <c r="A96" s="32">
        <v>90</v>
      </c>
      <c r="B96" s="20" t="s">
        <v>630</v>
      </c>
      <c r="C96" s="12">
        <v>40</v>
      </c>
      <c r="D96" s="30">
        <f t="shared" si="6"/>
        <v>412.72</v>
      </c>
      <c r="E96" s="14">
        <f t="shared" si="7"/>
        <v>30800</v>
      </c>
      <c r="F96" s="15">
        <f t="shared" si="8"/>
        <v>2063.6</v>
      </c>
    </row>
    <row r="97" s="1" customFormat="1" spans="1:6">
      <c r="A97" s="32">
        <v>91</v>
      </c>
      <c r="B97" s="20" t="s">
        <v>631</v>
      </c>
      <c r="C97" s="12">
        <v>30</v>
      </c>
      <c r="D97" s="30">
        <f t="shared" si="6"/>
        <v>309.54</v>
      </c>
      <c r="E97" s="14">
        <f t="shared" si="7"/>
        <v>23100</v>
      </c>
      <c r="F97" s="15">
        <f t="shared" si="8"/>
        <v>1547.7</v>
      </c>
    </row>
    <row r="98" s="1" customFormat="1" spans="1:6">
      <c r="A98" s="32">
        <v>92</v>
      </c>
      <c r="B98" s="20" t="s">
        <v>632</v>
      </c>
      <c r="C98" s="12">
        <v>30</v>
      </c>
      <c r="D98" s="30">
        <f t="shared" si="6"/>
        <v>309.54</v>
      </c>
      <c r="E98" s="14">
        <f t="shared" si="7"/>
        <v>23100</v>
      </c>
      <c r="F98" s="15">
        <f t="shared" si="8"/>
        <v>1547.7</v>
      </c>
    </row>
    <row r="99" s="1" customFormat="1" spans="1:6">
      <c r="A99" s="32">
        <v>93</v>
      </c>
      <c r="B99" s="20" t="s">
        <v>633</v>
      </c>
      <c r="C99" s="12">
        <v>20</v>
      </c>
      <c r="D99" s="30">
        <f t="shared" si="6"/>
        <v>206.36</v>
      </c>
      <c r="E99" s="14">
        <f t="shared" si="7"/>
        <v>15400</v>
      </c>
      <c r="F99" s="15">
        <f t="shared" si="8"/>
        <v>1031.8</v>
      </c>
    </row>
    <row r="100" s="1" customFormat="1" spans="1:6">
      <c r="A100" s="32">
        <v>94</v>
      </c>
      <c r="B100" s="20" t="s">
        <v>634</v>
      </c>
      <c r="C100" s="12">
        <v>37</v>
      </c>
      <c r="D100" s="30">
        <f t="shared" si="6"/>
        <v>381.766</v>
      </c>
      <c r="E100" s="14">
        <f t="shared" si="7"/>
        <v>28490</v>
      </c>
      <c r="F100" s="15">
        <f t="shared" si="8"/>
        <v>1908.83</v>
      </c>
    </row>
    <row r="101" s="1" customFormat="1" spans="1:6">
      <c r="A101" s="32">
        <v>95</v>
      </c>
      <c r="B101" s="20" t="s">
        <v>635</v>
      </c>
      <c r="C101" s="12">
        <v>30</v>
      </c>
      <c r="D101" s="30">
        <f t="shared" si="6"/>
        <v>309.54</v>
      </c>
      <c r="E101" s="14">
        <f t="shared" si="7"/>
        <v>23100</v>
      </c>
      <c r="F101" s="15">
        <f t="shared" si="8"/>
        <v>1547.7</v>
      </c>
    </row>
    <row r="102" s="1" customFormat="1" spans="1:6">
      <c r="A102" s="32">
        <v>96</v>
      </c>
      <c r="B102" s="20" t="s">
        <v>636</v>
      </c>
      <c r="C102" s="12">
        <v>40</v>
      </c>
      <c r="D102" s="30">
        <f t="shared" si="6"/>
        <v>412.72</v>
      </c>
      <c r="E102" s="14">
        <f t="shared" si="7"/>
        <v>30800</v>
      </c>
      <c r="F102" s="15">
        <f t="shared" si="8"/>
        <v>2063.6</v>
      </c>
    </row>
    <row r="103" s="1" customFormat="1" spans="1:6">
      <c r="A103" s="32">
        <v>97</v>
      </c>
      <c r="B103" s="20" t="s">
        <v>637</v>
      </c>
      <c r="C103" s="12">
        <v>50</v>
      </c>
      <c r="D103" s="30">
        <f t="shared" si="6"/>
        <v>515.9</v>
      </c>
      <c r="E103" s="14">
        <f t="shared" si="7"/>
        <v>38500</v>
      </c>
      <c r="F103" s="15">
        <f t="shared" si="8"/>
        <v>2579.5</v>
      </c>
    </row>
    <row r="104" s="1" customFormat="1" spans="1:6">
      <c r="A104" s="32">
        <v>98</v>
      </c>
      <c r="B104" s="20" t="s">
        <v>638</v>
      </c>
      <c r="C104" s="12">
        <v>32</v>
      </c>
      <c r="D104" s="30">
        <f t="shared" ref="D104:D135" si="9">C104*10.318</f>
        <v>330.176</v>
      </c>
      <c r="E104" s="14">
        <f t="shared" ref="E104:E135" si="10">C104*770</f>
        <v>24640</v>
      </c>
      <c r="F104" s="15">
        <f t="shared" ref="F104:F135" si="11">C104*51.59</f>
        <v>1650.88</v>
      </c>
    </row>
    <row r="105" s="1" customFormat="1" spans="1:6">
      <c r="A105" s="32">
        <v>99</v>
      </c>
      <c r="B105" s="20" t="s">
        <v>639</v>
      </c>
      <c r="C105" s="12">
        <v>20</v>
      </c>
      <c r="D105" s="30">
        <f t="shared" si="9"/>
        <v>206.36</v>
      </c>
      <c r="E105" s="14">
        <f t="shared" si="10"/>
        <v>15400</v>
      </c>
      <c r="F105" s="15">
        <f t="shared" si="11"/>
        <v>1031.8</v>
      </c>
    </row>
    <row r="106" s="1" customFormat="1" spans="1:6">
      <c r="A106" s="32">
        <v>100</v>
      </c>
      <c r="B106" s="20" t="s">
        <v>640</v>
      </c>
      <c r="C106" s="12">
        <v>50</v>
      </c>
      <c r="D106" s="30">
        <f t="shared" si="9"/>
        <v>515.9</v>
      </c>
      <c r="E106" s="14">
        <f t="shared" si="10"/>
        <v>38500</v>
      </c>
      <c r="F106" s="15">
        <f t="shared" si="11"/>
        <v>2579.5</v>
      </c>
    </row>
    <row r="107" s="1" customFormat="1" spans="1:6">
      <c r="A107" s="32">
        <v>101</v>
      </c>
      <c r="B107" s="20" t="s">
        <v>641</v>
      </c>
      <c r="C107" s="12">
        <v>28</v>
      </c>
      <c r="D107" s="30">
        <f t="shared" si="9"/>
        <v>288.904</v>
      </c>
      <c r="E107" s="14">
        <f t="shared" si="10"/>
        <v>21560</v>
      </c>
      <c r="F107" s="15">
        <f t="shared" si="11"/>
        <v>1444.52</v>
      </c>
    </row>
    <row r="108" s="1" customFormat="1" spans="1:6">
      <c r="A108" s="32">
        <v>102</v>
      </c>
      <c r="B108" s="20" t="s">
        <v>642</v>
      </c>
      <c r="C108" s="12">
        <v>20</v>
      </c>
      <c r="D108" s="30">
        <f t="shared" si="9"/>
        <v>206.36</v>
      </c>
      <c r="E108" s="14">
        <f t="shared" si="10"/>
        <v>15400</v>
      </c>
      <c r="F108" s="15">
        <f t="shared" si="11"/>
        <v>1031.8</v>
      </c>
    </row>
    <row r="109" s="1" customFormat="1" spans="1:6">
      <c r="A109" s="32">
        <v>103</v>
      </c>
      <c r="B109" s="20" t="s">
        <v>643</v>
      </c>
      <c r="C109" s="12">
        <v>30</v>
      </c>
      <c r="D109" s="30">
        <f t="shared" si="9"/>
        <v>309.54</v>
      </c>
      <c r="E109" s="14">
        <f t="shared" si="10"/>
        <v>23100</v>
      </c>
      <c r="F109" s="15">
        <f t="shared" si="11"/>
        <v>1547.7</v>
      </c>
    </row>
    <row r="110" s="1" customFormat="1" spans="1:6">
      <c r="A110" s="32">
        <v>104</v>
      </c>
      <c r="B110" s="20" t="s">
        <v>644</v>
      </c>
      <c r="C110" s="12">
        <v>30</v>
      </c>
      <c r="D110" s="30">
        <f t="shared" si="9"/>
        <v>309.54</v>
      </c>
      <c r="E110" s="14">
        <f t="shared" si="10"/>
        <v>23100</v>
      </c>
      <c r="F110" s="15">
        <f t="shared" si="11"/>
        <v>1547.7</v>
      </c>
    </row>
    <row r="111" s="1" customFormat="1" spans="1:6">
      <c r="A111" s="32">
        <v>105</v>
      </c>
      <c r="B111" s="20" t="s">
        <v>645</v>
      </c>
      <c r="C111" s="12">
        <v>45</v>
      </c>
      <c r="D111" s="30">
        <f t="shared" si="9"/>
        <v>464.31</v>
      </c>
      <c r="E111" s="14">
        <f t="shared" si="10"/>
        <v>34650</v>
      </c>
      <c r="F111" s="15">
        <f t="shared" si="11"/>
        <v>2321.55</v>
      </c>
    </row>
    <row r="112" s="1" customFormat="1" spans="1:6">
      <c r="A112" s="32">
        <v>106</v>
      </c>
      <c r="B112" s="20" t="s">
        <v>646</v>
      </c>
      <c r="C112" s="12">
        <v>24</v>
      </c>
      <c r="D112" s="30">
        <f t="shared" si="9"/>
        <v>247.632</v>
      </c>
      <c r="E112" s="14">
        <f t="shared" si="10"/>
        <v>18480</v>
      </c>
      <c r="F112" s="15">
        <f t="shared" si="11"/>
        <v>1238.16</v>
      </c>
    </row>
    <row r="113" s="1" customFormat="1" spans="1:6">
      <c r="A113" s="32">
        <v>107</v>
      </c>
      <c r="B113" s="20" t="s">
        <v>647</v>
      </c>
      <c r="C113" s="12">
        <v>27</v>
      </c>
      <c r="D113" s="30">
        <f t="shared" si="9"/>
        <v>278.586</v>
      </c>
      <c r="E113" s="14">
        <f t="shared" si="10"/>
        <v>20790</v>
      </c>
      <c r="F113" s="15">
        <f t="shared" si="11"/>
        <v>1392.93</v>
      </c>
    </row>
    <row r="114" s="1" customFormat="1" spans="1:6">
      <c r="A114" s="32">
        <v>108</v>
      </c>
      <c r="B114" s="20" t="s">
        <v>648</v>
      </c>
      <c r="C114" s="12">
        <v>30</v>
      </c>
      <c r="D114" s="30">
        <f t="shared" si="9"/>
        <v>309.54</v>
      </c>
      <c r="E114" s="14">
        <f t="shared" si="10"/>
        <v>23100</v>
      </c>
      <c r="F114" s="15">
        <f t="shared" si="11"/>
        <v>1547.7</v>
      </c>
    </row>
    <row r="115" s="1" customFormat="1" spans="1:6">
      <c r="A115" s="32">
        <v>109</v>
      </c>
      <c r="B115" s="20" t="s">
        <v>649</v>
      </c>
      <c r="C115" s="12">
        <v>30</v>
      </c>
      <c r="D115" s="30">
        <f t="shared" si="9"/>
        <v>309.54</v>
      </c>
      <c r="E115" s="14">
        <f t="shared" si="10"/>
        <v>23100</v>
      </c>
      <c r="F115" s="15">
        <f t="shared" si="11"/>
        <v>1547.7</v>
      </c>
    </row>
    <row r="116" s="1" customFormat="1" spans="1:6">
      <c r="A116" s="32">
        <v>110</v>
      </c>
      <c r="B116" s="20" t="s">
        <v>650</v>
      </c>
      <c r="C116" s="12">
        <v>30</v>
      </c>
      <c r="D116" s="30">
        <f t="shared" si="9"/>
        <v>309.54</v>
      </c>
      <c r="E116" s="14">
        <f t="shared" si="10"/>
        <v>23100</v>
      </c>
      <c r="F116" s="15">
        <f t="shared" si="11"/>
        <v>1547.7</v>
      </c>
    </row>
    <row r="117" s="1" customFormat="1" spans="1:6">
      <c r="A117" s="32">
        <v>111</v>
      </c>
      <c r="B117" s="20" t="s">
        <v>651</v>
      </c>
      <c r="C117" s="12">
        <v>30</v>
      </c>
      <c r="D117" s="30">
        <f t="shared" si="9"/>
        <v>309.54</v>
      </c>
      <c r="E117" s="14">
        <f t="shared" si="10"/>
        <v>23100</v>
      </c>
      <c r="F117" s="15">
        <f t="shared" si="11"/>
        <v>1547.7</v>
      </c>
    </row>
    <row r="118" s="1" customFormat="1" spans="1:6">
      <c r="A118" s="32">
        <v>112</v>
      </c>
      <c r="B118" s="20" t="s">
        <v>652</v>
      </c>
      <c r="C118" s="12">
        <v>20</v>
      </c>
      <c r="D118" s="30">
        <f t="shared" si="9"/>
        <v>206.36</v>
      </c>
      <c r="E118" s="14">
        <f t="shared" si="10"/>
        <v>15400</v>
      </c>
      <c r="F118" s="15">
        <f t="shared" si="11"/>
        <v>1031.8</v>
      </c>
    </row>
    <row r="119" s="1" customFormat="1" spans="1:6">
      <c r="A119" s="32">
        <v>113</v>
      </c>
      <c r="B119" s="20" t="s">
        <v>653</v>
      </c>
      <c r="C119" s="12">
        <v>20</v>
      </c>
      <c r="D119" s="30">
        <f t="shared" si="9"/>
        <v>206.36</v>
      </c>
      <c r="E119" s="14">
        <f t="shared" si="10"/>
        <v>15400</v>
      </c>
      <c r="F119" s="15">
        <f t="shared" si="11"/>
        <v>1031.8</v>
      </c>
    </row>
    <row r="120" s="1" customFormat="1" spans="1:6">
      <c r="A120" s="32">
        <v>114</v>
      </c>
      <c r="B120" s="20" t="s">
        <v>654</v>
      </c>
      <c r="C120" s="12">
        <v>18</v>
      </c>
      <c r="D120" s="30">
        <f t="shared" si="9"/>
        <v>185.724</v>
      </c>
      <c r="E120" s="14">
        <f t="shared" si="10"/>
        <v>13860</v>
      </c>
      <c r="F120" s="15">
        <f t="shared" si="11"/>
        <v>928.62</v>
      </c>
    </row>
    <row r="121" s="1" customFormat="1" spans="1:6">
      <c r="A121" s="32">
        <v>115</v>
      </c>
      <c r="B121" s="20" t="s">
        <v>655</v>
      </c>
      <c r="C121" s="12">
        <v>15</v>
      </c>
      <c r="D121" s="30">
        <f t="shared" si="9"/>
        <v>154.77</v>
      </c>
      <c r="E121" s="14">
        <f t="shared" si="10"/>
        <v>11550</v>
      </c>
      <c r="F121" s="15">
        <f t="shared" si="11"/>
        <v>773.85</v>
      </c>
    </row>
    <row r="122" s="1" customFormat="1" spans="1:6">
      <c r="A122" s="32">
        <v>116</v>
      </c>
      <c r="B122" s="20" t="s">
        <v>656</v>
      </c>
      <c r="C122" s="12">
        <v>27</v>
      </c>
      <c r="D122" s="30">
        <f t="shared" si="9"/>
        <v>278.586</v>
      </c>
      <c r="E122" s="14">
        <f t="shared" si="10"/>
        <v>20790</v>
      </c>
      <c r="F122" s="15">
        <f t="shared" si="11"/>
        <v>1392.93</v>
      </c>
    </row>
    <row r="123" s="1" customFormat="1" spans="1:6">
      <c r="A123" s="32">
        <v>117</v>
      </c>
      <c r="B123" s="20" t="s">
        <v>657</v>
      </c>
      <c r="C123" s="12">
        <v>18</v>
      </c>
      <c r="D123" s="30">
        <f t="shared" si="9"/>
        <v>185.724</v>
      </c>
      <c r="E123" s="14">
        <f t="shared" si="10"/>
        <v>13860</v>
      </c>
      <c r="F123" s="15">
        <f t="shared" si="11"/>
        <v>928.62</v>
      </c>
    </row>
    <row r="124" s="1" customFormat="1" spans="1:6">
      <c r="A124" s="32">
        <v>118</v>
      </c>
      <c r="B124" s="20" t="s">
        <v>658</v>
      </c>
      <c r="C124" s="12">
        <v>30</v>
      </c>
      <c r="D124" s="30">
        <f t="shared" si="9"/>
        <v>309.54</v>
      </c>
      <c r="E124" s="14">
        <f t="shared" si="10"/>
        <v>23100</v>
      </c>
      <c r="F124" s="15">
        <f t="shared" si="11"/>
        <v>1547.7</v>
      </c>
    </row>
    <row r="125" s="1" customFormat="1" spans="1:6">
      <c r="A125" s="32">
        <v>119</v>
      </c>
      <c r="B125" s="20" t="s">
        <v>659</v>
      </c>
      <c r="C125" s="12">
        <v>20</v>
      </c>
      <c r="D125" s="30">
        <f t="shared" si="9"/>
        <v>206.36</v>
      </c>
      <c r="E125" s="14">
        <f t="shared" si="10"/>
        <v>15400</v>
      </c>
      <c r="F125" s="15">
        <f t="shared" si="11"/>
        <v>1031.8</v>
      </c>
    </row>
    <row r="126" s="1" customFormat="1" spans="1:6">
      <c r="A126" s="32">
        <v>120</v>
      </c>
      <c r="B126" s="20" t="s">
        <v>660</v>
      </c>
      <c r="C126" s="12">
        <v>40</v>
      </c>
      <c r="D126" s="30">
        <f t="shared" si="9"/>
        <v>412.72</v>
      </c>
      <c r="E126" s="14">
        <f t="shared" si="10"/>
        <v>30800</v>
      </c>
      <c r="F126" s="15">
        <f t="shared" si="11"/>
        <v>2063.6</v>
      </c>
    </row>
    <row r="127" s="1" customFormat="1" spans="1:6">
      <c r="A127" s="32">
        <v>121</v>
      </c>
      <c r="B127" s="20" t="s">
        <v>661</v>
      </c>
      <c r="C127" s="12">
        <v>30</v>
      </c>
      <c r="D127" s="30">
        <f t="shared" si="9"/>
        <v>309.54</v>
      </c>
      <c r="E127" s="14">
        <f t="shared" si="10"/>
        <v>23100</v>
      </c>
      <c r="F127" s="15">
        <f t="shared" si="11"/>
        <v>1547.7</v>
      </c>
    </row>
    <row r="128" s="1" customFormat="1" spans="1:6">
      <c r="A128" s="32">
        <v>122</v>
      </c>
      <c r="B128" s="20" t="s">
        <v>662</v>
      </c>
      <c r="C128" s="12">
        <v>6</v>
      </c>
      <c r="D128" s="30">
        <f t="shared" si="9"/>
        <v>61.908</v>
      </c>
      <c r="E128" s="14">
        <f t="shared" si="10"/>
        <v>4620</v>
      </c>
      <c r="F128" s="15">
        <f t="shared" si="11"/>
        <v>309.54</v>
      </c>
    </row>
    <row r="129" s="1" customFormat="1" spans="1:6">
      <c r="A129" s="32">
        <v>123</v>
      </c>
      <c r="B129" s="20" t="s">
        <v>663</v>
      </c>
      <c r="C129" s="12">
        <v>20</v>
      </c>
      <c r="D129" s="30">
        <f t="shared" si="9"/>
        <v>206.36</v>
      </c>
      <c r="E129" s="14">
        <f t="shared" si="10"/>
        <v>15400</v>
      </c>
      <c r="F129" s="15">
        <f t="shared" si="11"/>
        <v>1031.8</v>
      </c>
    </row>
    <row r="130" s="1" customFormat="1" spans="1:6">
      <c r="A130" s="32">
        <v>124</v>
      </c>
      <c r="B130" s="20" t="s">
        <v>664</v>
      </c>
      <c r="C130" s="12">
        <v>16</v>
      </c>
      <c r="D130" s="30">
        <f t="shared" si="9"/>
        <v>165.088</v>
      </c>
      <c r="E130" s="14">
        <f t="shared" si="10"/>
        <v>12320</v>
      </c>
      <c r="F130" s="15">
        <f t="shared" si="11"/>
        <v>825.44</v>
      </c>
    </row>
    <row r="131" s="1" customFormat="1" spans="1:6">
      <c r="A131" s="32">
        <v>125</v>
      </c>
      <c r="B131" s="20" t="s">
        <v>665</v>
      </c>
      <c r="C131" s="12">
        <v>15</v>
      </c>
      <c r="D131" s="30">
        <f t="shared" si="9"/>
        <v>154.77</v>
      </c>
      <c r="E131" s="14">
        <f t="shared" si="10"/>
        <v>11550</v>
      </c>
      <c r="F131" s="15">
        <f t="shared" si="11"/>
        <v>773.85</v>
      </c>
    </row>
    <row r="132" s="1" customFormat="1" spans="1:6">
      <c r="A132" s="32">
        <v>126</v>
      </c>
      <c r="B132" s="20" t="s">
        <v>666</v>
      </c>
      <c r="C132" s="12">
        <v>50</v>
      </c>
      <c r="D132" s="30">
        <f t="shared" si="9"/>
        <v>515.9</v>
      </c>
      <c r="E132" s="14">
        <f t="shared" si="10"/>
        <v>38500</v>
      </c>
      <c r="F132" s="15">
        <f t="shared" si="11"/>
        <v>2579.5</v>
      </c>
    </row>
    <row r="133" s="1" customFormat="1" spans="1:6">
      <c r="A133" s="32">
        <v>127</v>
      </c>
      <c r="B133" s="20" t="s">
        <v>667</v>
      </c>
      <c r="C133" s="12">
        <v>41</v>
      </c>
      <c r="D133" s="30">
        <f t="shared" si="9"/>
        <v>423.038</v>
      </c>
      <c r="E133" s="14">
        <f t="shared" si="10"/>
        <v>31570</v>
      </c>
      <c r="F133" s="15">
        <f t="shared" si="11"/>
        <v>2115.19</v>
      </c>
    </row>
    <row r="134" s="1" customFormat="1" spans="1:6">
      <c r="A134" s="32">
        <v>128</v>
      </c>
      <c r="B134" s="20" t="s">
        <v>668</v>
      </c>
      <c r="C134" s="12">
        <v>15</v>
      </c>
      <c r="D134" s="30">
        <f t="shared" si="9"/>
        <v>154.77</v>
      </c>
      <c r="E134" s="14">
        <f t="shared" si="10"/>
        <v>11550</v>
      </c>
      <c r="F134" s="15">
        <f t="shared" si="11"/>
        <v>773.85</v>
      </c>
    </row>
    <row r="135" s="1" customFormat="1" spans="1:6">
      <c r="A135" s="32">
        <v>129</v>
      </c>
      <c r="B135" s="20" t="s">
        <v>669</v>
      </c>
      <c r="C135" s="12">
        <v>10</v>
      </c>
      <c r="D135" s="30">
        <f t="shared" si="9"/>
        <v>103.18</v>
      </c>
      <c r="E135" s="14">
        <f t="shared" si="10"/>
        <v>7700</v>
      </c>
      <c r="F135" s="15">
        <f t="shared" si="11"/>
        <v>515.9</v>
      </c>
    </row>
    <row r="136" s="1" customFormat="1" spans="1:6">
      <c r="A136" s="32">
        <v>130</v>
      </c>
      <c r="B136" s="20" t="s">
        <v>670</v>
      </c>
      <c r="C136" s="12">
        <v>10</v>
      </c>
      <c r="D136" s="30">
        <f t="shared" ref="D136:D157" si="12">C136*10.318</f>
        <v>103.18</v>
      </c>
      <c r="E136" s="14">
        <f t="shared" ref="E136:E157" si="13">C136*770</f>
        <v>7700</v>
      </c>
      <c r="F136" s="15">
        <f t="shared" ref="F136:F157" si="14">C136*51.59</f>
        <v>515.9</v>
      </c>
    </row>
    <row r="137" s="1" customFormat="1" spans="1:6">
      <c r="A137" s="32">
        <v>131</v>
      </c>
      <c r="B137" s="20" t="s">
        <v>671</v>
      </c>
      <c r="C137" s="12">
        <v>20</v>
      </c>
      <c r="D137" s="30">
        <f t="shared" si="12"/>
        <v>206.36</v>
      </c>
      <c r="E137" s="14">
        <f t="shared" si="13"/>
        <v>15400</v>
      </c>
      <c r="F137" s="15">
        <f t="shared" si="14"/>
        <v>1031.8</v>
      </c>
    </row>
    <row r="138" s="1" customFormat="1" spans="1:6">
      <c r="A138" s="32">
        <v>132</v>
      </c>
      <c r="B138" s="20" t="s">
        <v>672</v>
      </c>
      <c r="C138" s="12">
        <v>20</v>
      </c>
      <c r="D138" s="30">
        <f t="shared" si="12"/>
        <v>206.36</v>
      </c>
      <c r="E138" s="14">
        <f t="shared" si="13"/>
        <v>15400</v>
      </c>
      <c r="F138" s="15">
        <f t="shared" si="14"/>
        <v>1031.8</v>
      </c>
    </row>
    <row r="139" s="1" customFormat="1" spans="1:6">
      <c r="A139" s="32">
        <v>133</v>
      </c>
      <c r="B139" s="20" t="s">
        <v>673</v>
      </c>
      <c r="C139" s="12">
        <v>20</v>
      </c>
      <c r="D139" s="30">
        <f t="shared" si="12"/>
        <v>206.36</v>
      </c>
      <c r="E139" s="14">
        <f t="shared" si="13"/>
        <v>15400</v>
      </c>
      <c r="F139" s="15">
        <f t="shared" si="14"/>
        <v>1031.8</v>
      </c>
    </row>
    <row r="140" s="1" customFormat="1" spans="1:6">
      <c r="A140" s="32">
        <v>134</v>
      </c>
      <c r="B140" s="20" t="s">
        <v>674</v>
      </c>
      <c r="C140" s="12">
        <v>35</v>
      </c>
      <c r="D140" s="30">
        <f t="shared" si="12"/>
        <v>361.13</v>
      </c>
      <c r="E140" s="14">
        <f t="shared" si="13"/>
        <v>26950</v>
      </c>
      <c r="F140" s="15">
        <f t="shared" si="14"/>
        <v>1805.65</v>
      </c>
    </row>
    <row r="141" s="1" customFormat="1" spans="1:6">
      <c r="A141" s="32">
        <v>135</v>
      </c>
      <c r="B141" s="20" t="s">
        <v>675</v>
      </c>
      <c r="C141" s="12">
        <v>20</v>
      </c>
      <c r="D141" s="30">
        <f t="shared" si="12"/>
        <v>206.36</v>
      </c>
      <c r="E141" s="14">
        <f t="shared" si="13"/>
        <v>15400</v>
      </c>
      <c r="F141" s="15">
        <f t="shared" si="14"/>
        <v>1031.8</v>
      </c>
    </row>
    <row r="142" s="1" customFormat="1" spans="1:6">
      <c r="A142" s="32">
        <v>136</v>
      </c>
      <c r="B142" s="20" t="s">
        <v>676</v>
      </c>
      <c r="C142" s="12">
        <v>20</v>
      </c>
      <c r="D142" s="30">
        <f t="shared" si="12"/>
        <v>206.36</v>
      </c>
      <c r="E142" s="14">
        <f t="shared" si="13"/>
        <v>15400</v>
      </c>
      <c r="F142" s="15">
        <f t="shared" si="14"/>
        <v>1031.8</v>
      </c>
    </row>
    <row r="143" s="1" customFormat="1" spans="1:6">
      <c r="A143" s="32">
        <v>137</v>
      </c>
      <c r="B143" s="20" t="s">
        <v>677</v>
      </c>
      <c r="C143" s="12">
        <v>10</v>
      </c>
      <c r="D143" s="30">
        <f t="shared" si="12"/>
        <v>103.18</v>
      </c>
      <c r="E143" s="14">
        <f t="shared" si="13"/>
        <v>7700</v>
      </c>
      <c r="F143" s="15">
        <f t="shared" si="14"/>
        <v>515.9</v>
      </c>
    </row>
    <row r="144" s="1" customFormat="1" spans="1:6">
      <c r="A144" s="32">
        <v>138</v>
      </c>
      <c r="B144" s="20" t="s">
        <v>678</v>
      </c>
      <c r="C144" s="12">
        <v>42</v>
      </c>
      <c r="D144" s="30">
        <f t="shared" si="12"/>
        <v>433.356</v>
      </c>
      <c r="E144" s="14">
        <f t="shared" si="13"/>
        <v>32340</v>
      </c>
      <c r="F144" s="15">
        <f t="shared" si="14"/>
        <v>2166.78</v>
      </c>
    </row>
    <row r="145" s="1" customFormat="1" spans="1:6">
      <c r="A145" s="32">
        <v>139</v>
      </c>
      <c r="B145" s="20" t="s">
        <v>679</v>
      </c>
      <c r="C145" s="12">
        <v>20</v>
      </c>
      <c r="D145" s="30">
        <f t="shared" si="12"/>
        <v>206.36</v>
      </c>
      <c r="E145" s="14">
        <f t="shared" si="13"/>
        <v>15400</v>
      </c>
      <c r="F145" s="15">
        <f t="shared" si="14"/>
        <v>1031.8</v>
      </c>
    </row>
    <row r="146" s="1" customFormat="1" spans="1:6">
      <c r="A146" s="32">
        <v>140</v>
      </c>
      <c r="B146" s="20" t="s">
        <v>680</v>
      </c>
      <c r="C146" s="12">
        <v>30</v>
      </c>
      <c r="D146" s="30">
        <f t="shared" si="12"/>
        <v>309.54</v>
      </c>
      <c r="E146" s="14">
        <f t="shared" si="13"/>
        <v>23100</v>
      </c>
      <c r="F146" s="15">
        <f t="shared" si="14"/>
        <v>1547.7</v>
      </c>
    </row>
    <row r="147" s="1" customFormat="1" spans="1:6">
      <c r="A147" s="32">
        <v>141</v>
      </c>
      <c r="B147" s="20" t="s">
        <v>681</v>
      </c>
      <c r="C147" s="12">
        <v>20</v>
      </c>
      <c r="D147" s="30">
        <f t="shared" si="12"/>
        <v>206.36</v>
      </c>
      <c r="E147" s="14">
        <f t="shared" si="13"/>
        <v>15400</v>
      </c>
      <c r="F147" s="15">
        <f t="shared" si="14"/>
        <v>1031.8</v>
      </c>
    </row>
    <row r="148" s="1" customFormat="1" spans="1:6">
      <c r="A148" s="32">
        <v>142</v>
      </c>
      <c r="B148" s="20" t="s">
        <v>682</v>
      </c>
      <c r="C148" s="12">
        <v>20</v>
      </c>
      <c r="D148" s="30">
        <f t="shared" si="12"/>
        <v>206.36</v>
      </c>
      <c r="E148" s="14">
        <f t="shared" si="13"/>
        <v>15400</v>
      </c>
      <c r="F148" s="15">
        <f t="shared" si="14"/>
        <v>1031.8</v>
      </c>
    </row>
    <row r="149" s="1" customFormat="1" spans="1:6">
      <c r="A149" s="32">
        <v>143</v>
      </c>
      <c r="B149" s="20" t="s">
        <v>683</v>
      </c>
      <c r="C149" s="12">
        <v>16</v>
      </c>
      <c r="D149" s="30">
        <f t="shared" si="12"/>
        <v>165.088</v>
      </c>
      <c r="E149" s="14">
        <f t="shared" si="13"/>
        <v>12320</v>
      </c>
      <c r="F149" s="15">
        <f t="shared" si="14"/>
        <v>825.44</v>
      </c>
    </row>
    <row r="150" s="1" customFormat="1" spans="1:6">
      <c r="A150" s="32">
        <v>144</v>
      </c>
      <c r="B150" s="20" t="s">
        <v>684</v>
      </c>
      <c r="C150" s="12">
        <v>14</v>
      </c>
      <c r="D150" s="30">
        <f t="shared" si="12"/>
        <v>144.452</v>
      </c>
      <c r="E150" s="14">
        <f t="shared" si="13"/>
        <v>10780</v>
      </c>
      <c r="F150" s="15">
        <f t="shared" si="14"/>
        <v>722.26</v>
      </c>
    </row>
    <row r="151" s="1" customFormat="1" spans="1:6">
      <c r="A151" s="32">
        <v>145</v>
      </c>
      <c r="B151" s="20" t="s">
        <v>685</v>
      </c>
      <c r="C151" s="12">
        <v>20</v>
      </c>
      <c r="D151" s="30">
        <f t="shared" si="12"/>
        <v>206.36</v>
      </c>
      <c r="E151" s="14">
        <f t="shared" si="13"/>
        <v>15400</v>
      </c>
      <c r="F151" s="15">
        <f t="shared" si="14"/>
        <v>1031.8</v>
      </c>
    </row>
    <row r="152" s="1" customFormat="1" spans="1:6">
      <c r="A152" s="32">
        <v>146</v>
      </c>
      <c r="B152" s="20" t="s">
        <v>686</v>
      </c>
      <c r="C152" s="12">
        <v>10</v>
      </c>
      <c r="D152" s="30">
        <f t="shared" si="12"/>
        <v>103.18</v>
      </c>
      <c r="E152" s="14">
        <f t="shared" si="13"/>
        <v>7700</v>
      </c>
      <c r="F152" s="15">
        <f t="shared" si="14"/>
        <v>515.9</v>
      </c>
    </row>
    <row r="153" s="1" customFormat="1" spans="1:6">
      <c r="A153" s="32">
        <v>147</v>
      </c>
      <c r="B153" s="20" t="s">
        <v>687</v>
      </c>
      <c r="C153" s="12">
        <v>12</v>
      </c>
      <c r="D153" s="30">
        <f t="shared" si="12"/>
        <v>123.816</v>
      </c>
      <c r="E153" s="14">
        <f t="shared" si="13"/>
        <v>9240</v>
      </c>
      <c r="F153" s="15">
        <f t="shared" si="14"/>
        <v>619.08</v>
      </c>
    </row>
    <row r="154" s="1" customFormat="1" spans="1:6">
      <c r="A154" s="32">
        <v>148</v>
      </c>
      <c r="B154" s="20" t="s">
        <v>688</v>
      </c>
      <c r="C154" s="12">
        <v>80</v>
      </c>
      <c r="D154" s="30">
        <f t="shared" si="12"/>
        <v>825.44</v>
      </c>
      <c r="E154" s="14">
        <f t="shared" si="13"/>
        <v>61600</v>
      </c>
      <c r="F154" s="15">
        <f t="shared" si="14"/>
        <v>4127.2</v>
      </c>
    </row>
    <row r="155" s="1" customFormat="1" spans="1:6">
      <c r="A155" s="32">
        <v>149</v>
      </c>
      <c r="B155" s="20" t="s">
        <v>689</v>
      </c>
      <c r="C155" s="12">
        <v>90</v>
      </c>
      <c r="D155" s="30">
        <f t="shared" si="12"/>
        <v>928.62</v>
      </c>
      <c r="E155" s="14">
        <f t="shared" si="13"/>
        <v>69300</v>
      </c>
      <c r="F155" s="15">
        <f t="shared" si="14"/>
        <v>4643.1</v>
      </c>
    </row>
    <row r="156" s="1" customFormat="1" spans="1:6">
      <c r="A156" s="32">
        <v>150</v>
      </c>
      <c r="B156" s="20" t="s">
        <v>690</v>
      </c>
      <c r="C156" s="12">
        <v>95</v>
      </c>
      <c r="D156" s="30">
        <f t="shared" si="12"/>
        <v>980.21</v>
      </c>
      <c r="E156" s="14">
        <f t="shared" si="13"/>
        <v>73150</v>
      </c>
      <c r="F156" s="15">
        <f t="shared" si="14"/>
        <v>4901.05</v>
      </c>
    </row>
    <row r="157" s="1" customFormat="1" spans="1:6">
      <c r="A157" s="32">
        <v>151</v>
      </c>
      <c r="B157" s="20" t="s">
        <v>691</v>
      </c>
      <c r="C157" s="12">
        <v>8</v>
      </c>
      <c r="D157" s="30">
        <f t="shared" si="12"/>
        <v>82.544</v>
      </c>
      <c r="E157" s="14">
        <f t="shared" si="13"/>
        <v>6160</v>
      </c>
      <c r="F157" s="15">
        <f t="shared" si="14"/>
        <v>412.72</v>
      </c>
    </row>
    <row r="158" s="1" customFormat="1" spans="1:6">
      <c r="A158" s="32">
        <v>152</v>
      </c>
      <c r="B158" s="20" t="s">
        <v>692</v>
      </c>
      <c r="C158" s="12">
        <v>15</v>
      </c>
      <c r="D158" s="30">
        <f t="shared" ref="D158:D171" si="15">C158*10.318</f>
        <v>154.77</v>
      </c>
      <c r="E158" s="14">
        <f t="shared" ref="E158:E171" si="16">C158*770</f>
        <v>11550</v>
      </c>
      <c r="F158" s="15">
        <f t="shared" ref="F158:F171" si="17">C158*51.59</f>
        <v>773.85</v>
      </c>
    </row>
    <row r="159" s="1" customFormat="1" spans="1:6">
      <c r="A159" s="32">
        <v>153</v>
      </c>
      <c r="B159" s="20" t="s">
        <v>693</v>
      </c>
      <c r="C159" s="12">
        <v>15</v>
      </c>
      <c r="D159" s="30">
        <f t="shared" si="15"/>
        <v>154.77</v>
      </c>
      <c r="E159" s="14">
        <f t="shared" si="16"/>
        <v>11550</v>
      </c>
      <c r="F159" s="15">
        <f t="shared" si="17"/>
        <v>773.85</v>
      </c>
    </row>
    <row r="160" s="1" customFormat="1" spans="1:6">
      <c r="A160" s="32">
        <v>154</v>
      </c>
      <c r="B160" s="20" t="s">
        <v>694</v>
      </c>
      <c r="C160" s="12">
        <v>20</v>
      </c>
      <c r="D160" s="30">
        <f t="shared" si="15"/>
        <v>206.36</v>
      </c>
      <c r="E160" s="14">
        <f t="shared" si="16"/>
        <v>15400</v>
      </c>
      <c r="F160" s="15">
        <f t="shared" si="17"/>
        <v>1031.8</v>
      </c>
    </row>
    <row r="161" s="1" customFormat="1" spans="1:6">
      <c r="A161" s="32">
        <v>155</v>
      </c>
      <c r="B161" s="20" t="s">
        <v>695</v>
      </c>
      <c r="C161" s="12">
        <v>20</v>
      </c>
      <c r="D161" s="30">
        <f t="shared" si="15"/>
        <v>206.36</v>
      </c>
      <c r="E161" s="14">
        <f t="shared" si="16"/>
        <v>15400</v>
      </c>
      <c r="F161" s="15">
        <f t="shared" si="17"/>
        <v>1031.8</v>
      </c>
    </row>
    <row r="162" s="1" customFormat="1" spans="1:6">
      <c r="A162" s="32">
        <v>156</v>
      </c>
      <c r="B162" s="20" t="s">
        <v>696</v>
      </c>
      <c r="C162" s="12">
        <v>10</v>
      </c>
      <c r="D162" s="30">
        <f t="shared" si="15"/>
        <v>103.18</v>
      </c>
      <c r="E162" s="14">
        <f t="shared" si="16"/>
        <v>7700</v>
      </c>
      <c r="F162" s="15">
        <f t="shared" si="17"/>
        <v>515.9</v>
      </c>
    </row>
    <row r="163" s="1" customFormat="1" spans="1:6">
      <c r="A163" s="32">
        <v>157</v>
      </c>
      <c r="B163" s="20" t="s">
        <v>697</v>
      </c>
      <c r="C163" s="12">
        <v>6</v>
      </c>
      <c r="D163" s="30">
        <f t="shared" si="15"/>
        <v>61.908</v>
      </c>
      <c r="E163" s="14">
        <f t="shared" si="16"/>
        <v>4620</v>
      </c>
      <c r="F163" s="15">
        <f t="shared" si="17"/>
        <v>309.54</v>
      </c>
    </row>
    <row r="164" s="1" customFormat="1" spans="1:6">
      <c r="A164" s="32">
        <v>158</v>
      </c>
      <c r="B164" s="20" t="s">
        <v>698</v>
      </c>
      <c r="C164" s="12">
        <v>7</v>
      </c>
      <c r="D164" s="30">
        <f t="shared" si="15"/>
        <v>72.226</v>
      </c>
      <c r="E164" s="14">
        <f t="shared" si="16"/>
        <v>5390</v>
      </c>
      <c r="F164" s="15">
        <f t="shared" si="17"/>
        <v>361.13</v>
      </c>
    </row>
    <row r="165" s="1" customFormat="1" spans="1:6">
      <c r="A165" s="32">
        <v>159</v>
      </c>
      <c r="B165" s="20" t="s">
        <v>699</v>
      </c>
      <c r="C165" s="12">
        <v>10</v>
      </c>
      <c r="D165" s="30">
        <f t="shared" si="15"/>
        <v>103.18</v>
      </c>
      <c r="E165" s="14">
        <f t="shared" si="16"/>
        <v>7700</v>
      </c>
      <c r="F165" s="15">
        <f t="shared" si="17"/>
        <v>515.9</v>
      </c>
    </row>
    <row r="166" s="1" customFormat="1" spans="1:6">
      <c r="A166" s="32">
        <v>160</v>
      </c>
      <c r="B166" s="20" t="s">
        <v>700</v>
      </c>
      <c r="C166" s="12">
        <v>12</v>
      </c>
      <c r="D166" s="30">
        <f t="shared" si="15"/>
        <v>123.816</v>
      </c>
      <c r="E166" s="14">
        <f t="shared" si="16"/>
        <v>9240</v>
      </c>
      <c r="F166" s="15">
        <f t="shared" si="17"/>
        <v>619.08</v>
      </c>
    </row>
    <row r="167" s="1" customFormat="1" spans="1:6">
      <c r="A167" s="32">
        <v>161</v>
      </c>
      <c r="B167" s="20" t="s">
        <v>701</v>
      </c>
      <c r="C167" s="12">
        <v>15</v>
      </c>
      <c r="D167" s="30">
        <f t="shared" si="15"/>
        <v>154.77</v>
      </c>
      <c r="E167" s="14">
        <f t="shared" si="16"/>
        <v>11550</v>
      </c>
      <c r="F167" s="15">
        <f t="shared" si="17"/>
        <v>773.85</v>
      </c>
    </row>
    <row r="168" s="1" customFormat="1" spans="1:6">
      <c r="A168" s="32">
        <v>162</v>
      </c>
      <c r="B168" s="15" t="s">
        <v>702</v>
      </c>
      <c r="C168" s="15">
        <v>15</v>
      </c>
      <c r="D168" s="30">
        <f t="shared" si="15"/>
        <v>154.77</v>
      </c>
      <c r="E168" s="14">
        <f t="shared" si="16"/>
        <v>11550</v>
      </c>
      <c r="F168" s="15">
        <f t="shared" si="17"/>
        <v>773.85</v>
      </c>
    </row>
    <row r="169" s="1" customFormat="1" spans="1:6">
      <c r="A169" s="32">
        <v>163</v>
      </c>
      <c r="B169" s="15" t="s">
        <v>703</v>
      </c>
      <c r="C169" s="15">
        <v>13</v>
      </c>
      <c r="D169" s="30">
        <f t="shared" si="15"/>
        <v>134.134</v>
      </c>
      <c r="E169" s="14">
        <f t="shared" si="16"/>
        <v>10010</v>
      </c>
      <c r="F169" s="15">
        <f t="shared" si="17"/>
        <v>670.67</v>
      </c>
    </row>
    <row r="170" s="1" customFormat="1" spans="1:6">
      <c r="A170" s="32">
        <v>164</v>
      </c>
      <c r="B170" s="15" t="s">
        <v>704</v>
      </c>
      <c r="C170" s="15">
        <v>10</v>
      </c>
      <c r="D170" s="30">
        <f t="shared" si="15"/>
        <v>103.18</v>
      </c>
      <c r="E170" s="14">
        <f t="shared" si="16"/>
        <v>7700</v>
      </c>
      <c r="F170" s="15">
        <f t="shared" si="17"/>
        <v>515.9</v>
      </c>
    </row>
    <row r="171" s="1" customFormat="1" spans="1:6">
      <c r="A171" s="32">
        <v>165</v>
      </c>
      <c r="B171" s="15" t="s">
        <v>705</v>
      </c>
      <c r="C171" s="15">
        <v>15</v>
      </c>
      <c r="D171" s="30">
        <f t="shared" si="15"/>
        <v>154.77</v>
      </c>
      <c r="E171" s="14">
        <f t="shared" si="16"/>
        <v>11550</v>
      </c>
      <c r="F171" s="15">
        <f t="shared" si="17"/>
        <v>773.85</v>
      </c>
    </row>
    <row r="172" s="1" customFormat="1" spans="1:6">
      <c r="A172" s="32"/>
      <c r="B172" s="15"/>
      <c r="C172" s="15"/>
      <c r="D172" s="13"/>
      <c r="E172" s="14"/>
      <c r="F172" s="15"/>
    </row>
    <row r="173" s="1" customFormat="1" spans="1:6">
      <c r="A173" s="32"/>
      <c r="B173" s="15"/>
      <c r="C173" s="15"/>
      <c r="D173" s="13"/>
      <c r="E173" s="14"/>
      <c r="F173" s="15"/>
    </row>
    <row r="174" s="1" customFormat="1" spans="1:6">
      <c r="A174" s="32"/>
      <c r="B174" s="15"/>
      <c r="C174" s="15"/>
      <c r="D174" s="13"/>
      <c r="E174" s="14"/>
      <c r="F174" s="15"/>
    </row>
    <row r="175" s="1" customFormat="1" spans="1:6">
      <c r="A175" s="32"/>
      <c r="B175" s="15"/>
      <c r="C175" s="15"/>
      <c r="D175" s="13"/>
      <c r="E175" s="14"/>
      <c r="F175" s="15"/>
    </row>
    <row r="176" s="1" customFormat="1" spans="1:6">
      <c r="A176" s="32"/>
      <c r="B176" s="15"/>
      <c r="C176" s="15"/>
      <c r="D176" s="13"/>
      <c r="E176" s="14"/>
      <c r="F176" s="15"/>
    </row>
    <row r="177" s="1" customFormat="1" spans="1:6">
      <c r="A177" s="42" t="s">
        <v>175</v>
      </c>
      <c r="B177" s="18"/>
      <c r="C177" s="15">
        <f>SUM(C7:C176)</f>
        <v>3981</v>
      </c>
      <c r="D177" s="13">
        <f>SUM(D7:D176)</f>
        <v>41075.958</v>
      </c>
      <c r="E177" s="14">
        <f>SUM(E7:E176)</f>
        <v>3065370</v>
      </c>
      <c r="F177" s="15">
        <f>SUM(F7:F176)</f>
        <v>205379.79</v>
      </c>
    </row>
  </sheetData>
  <mergeCells count="11">
    <mergeCell ref="A1:F1"/>
    <mergeCell ref="A2:F2"/>
    <mergeCell ref="A3:F3"/>
    <mergeCell ref="A4:F4"/>
    <mergeCell ref="A177:B177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6"/>
  <sheetViews>
    <sheetView zoomScale="90" zoomScaleNormal="90" topLeftCell="A39" workbookViewId="0">
      <selection activeCell="F67" sqref="F67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3"/>
      <c r="D1" s="2"/>
      <c r="E1" s="2"/>
      <c r="F1" s="2"/>
    </row>
    <row r="2" ht="30" customHeight="1" spans="1:6">
      <c r="A2" s="4" t="s">
        <v>1</v>
      </c>
      <c r="B2" s="4"/>
      <c r="C2" s="4"/>
      <c r="D2" s="4"/>
      <c r="E2" s="4"/>
      <c r="F2" s="4"/>
    </row>
    <row r="3" ht="15" customHeight="1" spans="1:6">
      <c r="A3" s="5" t="s">
        <v>706</v>
      </c>
      <c r="B3" s="5"/>
      <c r="C3" s="5"/>
      <c r="D3" s="5"/>
      <c r="E3" s="5"/>
      <c r="F3" s="5"/>
    </row>
    <row r="4" ht="15" customHeight="1" spans="1:6">
      <c r="A4" s="5" t="s">
        <v>707</v>
      </c>
      <c r="B4" s="5"/>
      <c r="C4" s="5"/>
      <c r="D4" s="5"/>
      <c r="E4" s="5"/>
      <c r="F4" s="5"/>
    </row>
    <row r="5" ht="22.5" customHeight="1" spans="1:6">
      <c r="A5" s="6" t="s">
        <v>4</v>
      </c>
      <c r="B5" s="6" t="s">
        <v>5</v>
      </c>
      <c r="C5" s="6" t="s">
        <v>6</v>
      </c>
      <c r="D5" s="6" t="s">
        <v>7</v>
      </c>
      <c r="E5" s="7" t="s">
        <v>8</v>
      </c>
      <c r="F5" s="6" t="s">
        <v>9</v>
      </c>
    </row>
    <row r="6" ht="17.25" customHeight="1" spans="1:6">
      <c r="A6" s="8"/>
      <c r="B6" s="8"/>
      <c r="C6" s="8"/>
      <c r="D6" s="6"/>
      <c r="E6" s="9"/>
      <c r="F6" s="8"/>
    </row>
    <row r="7" s="1" customFormat="1" spans="1:6">
      <c r="A7" s="32">
        <v>1</v>
      </c>
      <c r="B7" s="11" t="s">
        <v>708</v>
      </c>
      <c r="C7" s="12">
        <v>20</v>
      </c>
      <c r="D7" s="30">
        <f>C7*10.318</f>
        <v>206.36</v>
      </c>
      <c r="E7" s="14">
        <f>C7*770</f>
        <v>15400</v>
      </c>
      <c r="F7" s="15">
        <f>C7*51.59</f>
        <v>1031.8</v>
      </c>
    </row>
    <row r="8" s="1" customFormat="1" spans="1:6">
      <c r="A8" s="32">
        <v>2</v>
      </c>
      <c r="B8" s="11" t="s">
        <v>709</v>
      </c>
      <c r="C8" s="12">
        <v>30</v>
      </c>
      <c r="D8" s="30">
        <f t="shared" ref="D8:D39" si="0">C8*10.318</f>
        <v>309.54</v>
      </c>
      <c r="E8" s="14">
        <f t="shared" ref="E8:E39" si="1">C8*770</f>
        <v>23100</v>
      </c>
      <c r="F8" s="15">
        <f t="shared" ref="F8:F39" si="2">C8*51.59</f>
        <v>1547.7</v>
      </c>
    </row>
    <row r="9" s="1" customFormat="1" spans="1:6">
      <c r="A9" s="32">
        <v>3</v>
      </c>
      <c r="B9" s="11" t="s">
        <v>710</v>
      </c>
      <c r="C9" s="12">
        <v>10</v>
      </c>
      <c r="D9" s="30">
        <f t="shared" si="0"/>
        <v>103.18</v>
      </c>
      <c r="E9" s="14">
        <f t="shared" si="1"/>
        <v>7700</v>
      </c>
      <c r="F9" s="15">
        <f t="shared" si="2"/>
        <v>515.9</v>
      </c>
    </row>
    <row r="10" s="1" customFormat="1" spans="1:6">
      <c r="A10" s="32">
        <v>4</v>
      </c>
      <c r="B10" s="11" t="s">
        <v>711</v>
      </c>
      <c r="C10" s="12">
        <v>95</v>
      </c>
      <c r="D10" s="30">
        <f t="shared" si="0"/>
        <v>980.21</v>
      </c>
      <c r="E10" s="14">
        <f t="shared" si="1"/>
        <v>73150</v>
      </c>
      <c r="F10" s="15">
        <f t="shared" si="2"/>
        <v>4901.05</v>
      </c>
    </row>
    <row r="11" s="1" customFormat="1" spans="1:6">
      <c r="A11" s="32">
        <v>5</v>
      </c>
      <c r="B11" s="11" t="s">
        <v>712</v>
      </c>
      <c r="C11" s="12">
        <v>20</v>
      </c>
      <c r="D11" s="30">
        <f t="shared" si="0"/>
        <v>206.36</v>
      </c>
      <c r="E11" s="14">
        <f t="shared" si="1"/>
        <v>15400</v>
      </c>
      <c r="F11" s="15">
        <f t="shared" si="2"/>
        <v>1031.8</v>
      </c>
    </row>
    <row r="12" s="1" customFormat="1" spans="1:6">
      <c r="A12" s="32">
        <v>6</v>
      </c>
      <c r="B12" s="20" t="s">
        <v>713</v>
      </c>
      <c r="C12" s="12">
        <v>30</v>
      </c>
      <c r="D12" s="30">
        <f t="shared" si="0"/>
        <v>309.54</v>
      </c>
      <c r="E12" s="14">
        <f t="shared" si="1"/>
        <v>23100</v>
      </c>
      <c r="F12" s="15">
        <f t="shared" si="2"/>
        <v>1547.7</v>
      </c>
    </row>
    <row r="13" s="1" customFormat="1" spans="1:6">
      <c r="A13" s="32">
        <v>7</v>
      </c>
      <c r="B13" s="11" t="s">
        <v>714</v>
      </c>
      <c r="C13" s="12">
        <v>15</v>
      </c>
      <c r="D13" s="30">
        <f t="shared" si="0"/>
        <v>154.77</v>
      </c>
      <c r="E13" s="14">
        <f t="shared" si="1"/>
        <v>11550</v>
      </c>
      <c r="F13" s="15">
        <f t="shared" si="2"/>
        <v>773.85</v>
      </c>
    </row>
    <row r="14" s="1" customFormat="1" spans="1:6">
      <c r="A14" s="32">
        <v>8</v>
      </c>
      <c r="B14" s="11" t="s">
        <v>264</v>
      </c>
      <c r="C14" s="12">
        <v>20</v>
      </c>
      <c r="D14" s="30">
        <f t="shared" si="0"/>
        <v>206.36</v>
      </c>
      <c r="E14" s="14">
        <f t="shared" si="1"/>
        <v>15400</v>
      </c>
      <c r="F14" s="15">
        <f t="shared" si="2"/>
        <v>1031.8</v>
      </c>
    </row>
    <row r="15" s="1" customFormat="1" spans="1:6">
      <c r="A15" s="32">
        <v>9</v>
      </c>
      <c r="B15" s="11" t="s">
        <v>715</v>
      </c>
      <c r="C15" s="12">
        <v>20</v>
      </c>
      <c r="D15" s="30">
        <f t="shared" si="0"/>
        <v>206.36</v>
      </c>
      <c r="E15" s="14">
        <f t="shared" si="1"/>
        <v>15400</v>
      </c>
      <c r="F15" s="15">
        <f t="shared" si="2"/>
        <v>1031.8</v>
      </c>
    </row>
    <row r="16" s="1" customFormat="1" spans="1:6">
      <c r="A16" s="32">
        <v>10</v>
      </c>
      <c r="B16" s="11" t="s">
        <v>716</v>
      </c>
      <c r="C16" s="12">
        <v>20</v>
      </c>
      <c r="D16" s="30">
        <f t="shared" si="0"/>
        <v>206.36</v>
      </c>
      <c r="E16" s="14">
        <f t="shared" si="1"/>
        <v>15400</v>
      </c>
      <c r="F16" s="15">
        <f t="shared" si="2"/>
        <v>1031.8</v>
      </c>
    </row>
    <row r="17" s="1" customFormat="1" spans="1:6">
      <c r="A17" s="32">
        <v>11</v>
      </c>
      <c r="B17" s="33" t="s">
        <v>717</v>
      </c>
      <c r="C17" s="33">
        <v>50</v>
      </c>
      <c r="D17" s="30">
        <f t="shared" si="0"/>
        <v>515.9</v>
      </c>
      <c r="E17" s="14">
        <f t="shared" si="1"/>
        <v>38500</v>
      </c>
      <c r="F17" s="15">
        <f t="shared" si="2"/>
        <v>2579.5</v>
      </c>
    </row>
    <row r="18" s="1" customFormat="1" spans="1:6">
      <c r="A18" s="32">
        <v>12</v>
      </c>
      <c r="B18" s="33" t="s">
        <v>718</v>
      </c>
      <c r="C18" s="33">
        <v>15</v>
      </c>
      <c r="D18" s="30">
        <f t="shared" si="0"/>
        <v>154.77</v>
      </c>
      <c r="E18" s="14">
        <f t="shared" si="1"/>
        <v>11550</v>
      </c>
      <c r="F18" s="15">
        <f t="shared" si="2"/>
        <v>773.85</v>
      </c>
    </row>
    <row r="19" s="1" customFormat="1" spans="1:6">
      <c r="A19" s="32">
        <v>13</v>
      </c>
      <c r="B19" s="33" t="s">
        <v>719</v>
      </c>
      <c r="C19" s="33">
        <v>10</v>
      </c>
      <c r="D19" s="30">
        <f t="shared" si="0"/>
        <v>103.18</v>
      </c>
      <c r="E19" s="14">
        <f t="shared" si="1"/>
        <v>7700</v>
      </c>
      <c r="F19" s="15">
        <f t="shared" si="2"/>
        <v>515.9</v>
      </c>
    </row>
    <row r="20" s="1" customFormat="1" spans="1:6">
      <c r="A20" s="32">
        <v>14</v>
      </c>
      <c r="B20" s="33" t="s">
        <v>720</v>
      </c>
      <c r="C20" s="33">
        <v>20</v>
      </c>
      <c r="D20" s="30">
        <f t="shared" si="0"/>
        <v>206.36</v>
      </c>
      <c r="E20" s="14">
        <f t="shared" si="1"/>
        <v>15400</v>
      </c>
      <c r="F20" s="15">
        <f t="shared" si="2"/>
        <v>1031.8</v>
      </c>
    </row>
    <row r="21" s="1" customFormat="1" spans="1:6">
      <c r="A21" s="32">
        <v>15</v>
      </c>
      <c r="B21" s="34" t="s">
        <v>721</v>
      </c>
      <c r="C21" s="34">
        <v>5</v>
      </c>
      <c r="D21" s="30">
        <f t="shared" si="0"/>
        <v>51.59</v>
      </c>
      <c r="E21" s="14">
        <f t="shared" si="1"/>
        <v>3850</v>
      </c>
      <c r="F21" s="15">
        <f t="shared" si="2"/>
        <v>257.95</v>
      </c>
    </row>
    <row r="22" s="1" customFormat="1" spans="1:6">
      <c r="A22" s="32">
        <v>16</v>
      </c>
      <c r="B22" s="34" t="s">
        <v>722</v>
      </c>
      <c r="C22" s="34">
        <v>8</v>
      </c>
      <c r="D22" s="30">
        <f t="shared" si="0"/>
        <v>82.544</v>
      </c>
      <c r="E22" s="14">
        <f t="shared" si="1"/>
        <v>6160</v>
      </c>
      <c r="F22" s="15">
        <f t="shared" si="2"/>
        <v>412.72</v>
      </c>
    </row>
    <row r="23" s="1" customFormat="1" spans="1:6">
      <c r="A23" s="32">
        <v>17</v>
      </c>
      <c r="B23" s="11" t="s">
        <v>723</v>
      </c>
      <c r="C23" s="12">
        <v>30</v>
      </c>
      <c r="D23" s="30">
        <f t="shared" si="0"/>
        <v>309.54</v>
      </c>
      <c r="E23" s="14">
        <f t="shared" si="1"/>
        <v>23100</v>
      </c>
      <c r="F23" s="15">
        <f t="shared" si="2"/>
        <v>1547.7</v>
      </c>
    </row>
    <row r="24" s="1" customFormat="1" spans="1:6">
      <c r="A24" s="32">
        <v>18</v>
      </c>
      <c r="B24" s="11" t="s">
        <v>724</v>
      </c>
      <c r="C24" s="12">
        <v>10</v>
      </c>
      <c r="D24" s="30">
        <f t="shared" si="0"/>
        <v>103.18</v>
      </c>
      <c r="E24" s="14">
        <f t="shared" si="1"/>
        <v>7700</v>
      </c>
      <c r="F24" s="15">
        <f t="shared" si="2"/>
        <v>515.9</v>
      </c>
    </row>
    <row r="25" s="1" customFormat="1" spans="1:6">
      <c r="A25" s="32">
        <v>19</v>
      </c>
      <c r="B25" s="11" t="s">
        <v>725</v>
      </c>
      <c r="C25" s="12">
        <v>40</v>
      </c>
      <c r="D25" s="30">
        <f t="shared" si="0"/>
        <v>412.72</v>
      </c>
      <c r="E25" s="14">
        <f t="shared" si="1"/>
        <v>30800</v>
      </c>
      <c r="F25" s="15">
        <f t="shared" si="2"/>
        <v>2063.6</v>
      </c>
    </row>
    <row r="26" s="1" customFormat="1" spans="1:6">
      <c r="A26" s="32">
        <v>20</v>
      </c>
      <c r="B26" s="11" t="s">
        <v>726</v>
      </c>
      <c r="C26" s="12">
        <v>10</v>
      </c>
      <c r="D26" s="30">
        <f t="shared" si="0"/>
        <v>103.18</v>
      </c>
      <c r="E26" s="14">
        <f t="shared" si="1"/>
        <v>7700</v>
      </c>
      <c r="F26" s="15">
        <f t="shared" si="2"/>
        <v>515.9</v>
      </c>
    </row>
    <row r="27" s="1" customFormat="1" spans="1:6">
      <c r="A27" s="32">
        <v>21</v>
      </c>
      <c r="B27" s="11" t="s">
        <v>727</v>
      </c>
      <c r="C27" s="12">
        <v>10</v>
      </c>
      <c r="D27" s="30">
        <f t="shared" si="0"/>
        <v>103.18</v>
      </c>
      <c r="E27" s="14">
        <f t="shared" si="1"/>
        <v>7700</v>
      </c>
      <c r="F27" s="15">
        <f t="shared" si="2"/>
        <v>515.9</v>
      </c>
    </row>
    <row r="28" s="1" customFormat="1" spans="1:6">
      <c r="A28" s="32">
        <v>22</v>
      </c>
      <c r="B28" s="11" t="s">
        <v>728</v>
      </c>
      <c r="C28" s="12">
        <v>12</v>
      </c>
      <c r="D28" s="30">
        <f t="shared" si="0"/>
        <v>123.816</v>
      </c>
      <c r="E28" s="14">
        <f t="shared" si="1"/>
        <v>9240</v>
      </c>
      <c r="F28" s="15">
        <f t="shared" si="2"/>
        <v>619.08</v>
      </c>
    </row>
    <row r="29" s="1" customFormat="1" spans="1:6">
      <c r="A29" s="32">
        <v>23</v>
      </c>
      <c r="B29" s="11" t="s">
        <v>729</v>
      </c>
      <c r="C29" s="12">
        <v>12</v>
      </c>
      <c r="D29" s="30">
        <f t="shared" si="0"/>
        <v>123.816</v>
      </c>
      <c r="E29" s="14">
        <f t="shared" si="1"/>
        <v>9240</v>
      </c>
      <c r="F29" s="15">
        <f t="shared" si="2"/>
        <v>619.08</v>
      </c>
    </row>
    <row r="30" s="1" customFormat="1" spans="1:6">
      <c r="A30" s="32">
        <v>24</v>
      </c>
      <c r="B30" s="11" t="s">
        <v>730</v>
      </c>
      <c r="C30" s="12">
        <v>20</v>
      </c>
      <c r="D30" s="30">
        <f t="shared" si="0"/>
        <v>206.36</v>
      </c>
      <c r="E30" s="14">
        <f t="shared" si="1"/>
        <v>15400</v>
      </c>
      <c r="F30" s="15">
        <f t="shared" si="2"/>
        <v>1031.8</v>
      </c>
    </row>
    <row r="31" s="1" customFormat="1" spans="1:6">
      <c r="A31" s="32">
        <v>25</v>
      </c>
      <c r="B31" s="11" t="s">
        <v>731</v>
      </c>
      <c r="C31" s="12">
        <v>15</v>
      </c>
      <c r="D31" s="30">
        <f t="shared" si="0"/>
        <v>154.77</v>
      </c>
      <c r="E31" s="14">
        <f t="shared" si="1"/>
        <v>11550</v>
      </c>
      <c r="F31" s="15">
        <f t="shared" si="2"/>
        <v>773.85</v>
      </c>
    </row>
    <row r="32" s="1" customFormat="1" spans="1:6">
      <c r="A32" s="32">
        <v>26</v>
      </c>
      <c r="B32" s="11" t="s">
        <v>732</v>
      </c>
      <c r="C32" s="12">
        <v>20</v>
      </c>
      <c r="D32" s="30">
        <f t="shared" si="0"/>
        <v>206.36</v>
      </c>
      <c r="E32" s="14">
        <f t="shared" si="1"/>
        <v>15400</v>
      </c>
      <c r="F32" s="15">
        <f t="shared" si="2"/>
        <v>1031.8</v>
      </c>
    </row>
    <row r="33" s="1" customFormat="1" spans="1:6">
      <c r="A33" s="32">
        <v>27</v>
      </c>
      <c r="B33" s="11" t="s">
        <v>733</v>
      </c>
      <c r="C33" s="12">
        <v>50</v>
      </c>
      <c r="D33" s="30">
        <f t="shared" si="0"/>
        <v>515.9</v>
      </c>
      <c r="E33" s="14">
        <f t="shared" si="1"/>
        <v>38500</v>
      </c>
      <c r="F33" s="15">
        <f t="shared" si="2"/>
        <v>2579.5</v>
      </c>
    </row>
    <row r="34" s="1" customFormat="1" spans="1:6">
      <c r="A34" s="32">
        <v>28</v>
      </c>
      <c r="B34" s="12" t="s">
        <v>734</v>
      </c>
      <c r="C34" s="12">
        <v>10</v>
      </c>
      <c r="D34" s="30">
        <f t="shared" si="0"/>
        <v>103.18</v>
      </c>
      <c r="E34" s="14">
        <f t="shared" si="1"/>
        <v>7700</v>
      </c>
      <c r="F34" s="15">
        <f t="shared" si="2"/>
        <v>515.9</v>
      </c>
    </row>
    <row r="35" s="1" customFormat="1" spans="1:6">
      <c r="A35" s="32">
        <v>29</v>
      </c>
      <c r="B35" s="20" t="s">
        <v>735</v>
      </c>
      <c r="C35" s="12">
        <v>20</v>
      </c>
      <c r="D35" s="30">
        <f t="shared" si="0"/>
        <v>206.36</v>
      </c>
      <c r="E35" s="14">
        <f t="shared" si="1"/>
        <v>15400</v>
      </c>
      <c r="F35" s="15">
        <f t="shared" si="2"/>
        <v>1031.8</v>
      </c>
    </row>
    <row r="36" s="1" customFormat="1" spans="1:6">
      <c r="A36" s="32">
        <v>30</v>
      </c>
      <c r="B36" s="11" t="s">
        <v>736</v>
      </c>
      <c r="C36" s="12">
        <v>63</v>
      </c>
      <c r="D36" s="30">
        <f t="shared" si="0"/>
        <v>650.034</v>
      </c>
      <c r="E36" s="14">
        <f t="shared" si="1"/>
        <v>48510</v>
      </c>
      <c r="F36" s="15">
        <f t="shared" si="2"/>
        <v>3250.17</v>
      </c>
    </row>
    <row r="37" s="1" customFormat="1" spans="1:6">
      <c r="A37" s="32">
        <v>31</v>
      </c>
      <c r="B37" s="11" t="s">
        <v>737</v>
      </c>
      <c r="C37" s="12">
        <v>15</v>
      </c>
      <c r="D37" s="30">
        <f t="shared" si="0"/>
        <v>154.77</v>
      </c>
      <c r="E37" s="14">
        <f t="shared" si="1"/>
        <v>11550</v>
      </c>
      <c r="F37" s="15">
        <f t="shared" si="2"/>
        <v>773.85</v>
      </c>
    </row>
    <row r="38" s="1" customFormat="1" spans="1:6">
      <c r="A38" s="32">
        <v>32</v>
      </c>
      <c r="B38" s="11" t="s">
        <v>738</v>
      </c>
      <c r="C38" s="12">
        <v>14</v>
      </c>
      <c r="D38" s="30">
        <f t="shared" si="0"/>
        <v>144.452</v>
      </c>
      <c r="E38" s="14">
        <f t="shared" si="1"/>
        <v>10780</v>
      </c>
      <c r="F38" s="15">
        <f t="shared" si="2"/>
        <v>722.26</v>
      </c>
    </row>
    <row r="39" s="1" customFormat="1" spans="1:6">
      <c r="A39" s="32">
        <v>33</v>
      </c>
      <c r="B39" s="11" t="s">
        <v>739</v>
      </c>
      <c r="C39" s="12">
        <v>20</v>
      </c>
      <c r="D39" s="30">
        <f t="shared" si="0"/>
        <v>206.36</v>
      </c>
      <c r="E39" s="14">
        <f t="shared" si="1"/>
        <v>15400</v>
      </c>
      <c r="F39" s="15">
        <f t="shared" si="2"/>
        <v>1031.8</v>
      </c>
    </row>
    <row r="40" s="1" customFormat="1" spans="1:6">
      <c r="A40" s="32">
        <v>34</v>
      </c>
      <c r="B40" s="11" t="s">
        <v>740</v>
      </c>
      <c r="C40" s="12">
        <v>5</v>
      </c>
      <c r="D40" s="30">
        <f t="shared" ref="D40:D58" si="3">C40*10.318</f>
        <v>51.59</v>
      </c>
      <c r="E40" s="14">
        <f t="shared" ref="E40:E58" si="4">C40*770</f>
        <v>3850</v>
      </c>
      <c r="F40" s="15">
        <f t="shared" ref="F40:F58" si="5">C40*51.59</f>
        <v>257.95</v>
      </c>
    </row>
    <row r="41" s="1" customFormat="1" spans="1:6">
      <c r="A41" s="32">
        <v>35</v>
      </c>
      <c r="B41" s="11" t="s">
        <v>741</v>
      </c>
      <c r="C41" s="12">
        <v>62</v>
      </c>
      <c r="D41" s="30">
        <f t="shared" si="3"/>
        <v>639.716</v>
      </c>
      <c r="E41" s="14">
        <f t="shared" si="4"/>
        <v>47740</v>
      </c>
      <c r="F41" s="15">
        <f t="shared" si="5"/>
        <v>3198.58</v>
      </c>
    </row>
    <row r="42" s="1" customFormat="1" spans="1:6">
      <c r="A42" s="32">
        <v>36</v>
      </c>
      <c r="B42" s="11" t="s">
        <v>742</v>
      </c>
      <c r="C42" s="12">
        <v>90</v>
      </c>
      <c r="D42" s="30">
        <f t="shared" si="3"/>
        <v>928.62</v>
      </c>
      <c r="E42" s="14">
        <f t="shared" si="4"/>
        <v>69300</v>
      </c>
      <c r="F42" s="15">
        <f t="shared" si="5"/>
        <v>4643.1</v>
      </c>
    </row>
    <row r="43" s="1" customFormat="1" spans="1:6">
      <c r="A43" s="32">
        <v>37</v>
      </c>
      <c r="B43" s="11" t="s">
        <v>743</v>
      </c>
      <c r="C43" s="12">
        <v>28</v>
      </c>
      <c r="D43" s="30">
        <f t="shared" si="3"/>
        <v>288.904</v>
      </c>
      <c r="E43" s="14">
        <f t="shared" si="4"/>
        <v>21560</v>
      </c>
      <c r="F43" s="15">
        <f t="shared" si="5"/>
        <v>1444.52</v>
      </c>
    </row>
    <row r="44" s="1" customFormat="1" spans="1:6">
      <c r="A44" s="32">
        <v>38</v>
      </c>
      <c r="B44" s="11" t="s">
        <v>744</v>
      </c>
      <c r="C44" s="12">
        <v>30</v>
      </c>
      <c r="D44" s="30">
        <f t="shared" si="3"/>
        <v>309.54</v>
      </c>
      <c r="E44" s="14">
        <f t="shared" si="4"/>
        <v>23100</v>
      </c>
      <c r="F44" s="15">
        <f t="shared" si="5"/>
        <v>1547.7</v>
      </c>
    </row>
    <row r="45" s="1" customFormat="1" spans="1:6">
      <c r="A45" s="32">
        <v>39</v>
      </c>
      <c r="B45" s="11" t="s">
        <v>745</v>
      </c>
      <c r="C45" s="12">
        <v>50</v>
      </c>
      <c r="D45" s="30">
        <f t="shared" si="3"/>
        <v>515.9</v>
      </c>
      <c r="E45" s="14">
        <f t="shared" si="4"/>
        <v>38500</v>
      </c>
      <c r="F45" s="15">
        <f t="shared" si="5"/>
        <v>2579.5</v>
      </c>
    </row>
    <row r="46" s="1" customFormat="1" spans="1:6">
      <c r="A46" s="32">
        <v>40</v>
      </c>
      <c r="B46" s="11" t="s">
        <v>746</v>
      </c>
      <c r="C46" s="12">
        <v>2030</v>
      </c>
      <c r="D46" s="30">
        <f t="shared" si="3"/>
        <v>20945.54</v>
      </c>
      <c r="E46" s="14">
        <f t="shared" si="4"/>
        <v>1563100</v>
      </c>
      <c r="F46" s="15">
        <f t="shared" si="5"/>
        <v>104727.7</v>
      </c>
    </row>
    <row r="47" s="1" customFormat="1" spans="1:6">
      <c r="A47" s="32">
        <v>41</v>
      </c>
      <c r="B47" s="11" t="s">
        <v>747</v>
      </c>
      <c r="C47" s="12">
        <v>5</v>
      </c>
      <c r="D47" s="30">
        <f t="shared" si="3"/>
        <v>51.59</v>
      </c>
      <c r="E47" s="14">
        <f t="shared" si="4"/>
        <v>3850</v>
      </c>
      <c r="F47" s="15">
        <f t="shared" si="5"/>
        <v>257.95</v>
      </c>
    </row>
    <row r="48" s="1" customFormat="1" spans="1:6">
      <c r="A48" s="32">
        <v>42</v>
      </c>
      <c r="B48" s="11" t="s">
        <v>748</v>
      </c>
      <c r="C48" s="12">
        <v>800</v>
      </c>
      <c r="D48" s="30">
        <f t="shared" si="3"/>
        <v>8254.4</v>
      </c>
      <c r="E48" s="14">
        <f t="shared" si="4"/>
        <v>616000</v>
      </c>
      <c r="F48" s="15">
        <f t="shared" si="5"/>
        <v>41272</v>
      </c>
    </row>
    <row r="49" s="1" customFormat="1" spans="1:6">
      <c r="A49" s="32">
        <v>43</v>
      </c>
      <c r="B49" s="11" t="s">
        <v>749</v>
      </c>
      <c r="C49" s="12">
        <v>48</v>
      </c>
      <c r="D49" s="30">
        <f t="shared" si="3"/>
        <v>495.264</v>
      </c>
      <c r="E49" s="14">
        <f t="shared" si="4"/>
        <v>36960</v>
      </c>
      <c r="F49" s="15">
        <f t="shared" si="5"/>
        <v>2476.32</v>
      </c>
    </row>
    <row r="50" s="1" customFormat="1" spans="1:6">
      <c r="A50" s="32">
        <v>44</v>
      </c>
      <c r="B50" s="11" t="s">
        <v>750</v>
      </c>
      <c r="C50" s="12">
        <v>96</v>
      </c>
      <c r="D50" s="30">
        <f t="shared" si="3"/>
        <v>990.528</v>
      </c>
      <c r="E50" s="14">
        <f t="shared" si="4"/>
        <v>73920</v>
      </c>
      <c r="F50" s="15">
        <f t="shared" si="5"/>
        <v>4952.64</v>
      </c>
    </row>
    <row r="51" s="1" customFormat="1" spans="1:6">
      <c r="A51" s="32">
        <v>45</v>
      </c>
      <c r="B51" s="11" t="s">
        <v>751</v>
      </c>
      <c r="C51" s="12">
        <v>70</v>
      </c>
      <c r="D51" s="30">
        <f t="shared" si="3"/>
        <v>722.26</v>
      </c>
      <c r="E51" s="14">
        <f t="shared" si="4"/>
        <v>53900</v>
      </c>
      <c r="F51" s="15">
        <f t="shared" si="5"/>
        <v>3611.3</v>
      </c>
    </row>
    <row r="52" s="1" customFormat="1" spans="1:6">
      <c r="A52" s="32">
        <v>46</v>
      </c>
      <c r="B52" s="12" t="s">
        <v>752</v>
      </c>
      <c r="C52" s="12">
        <v>50</v>
      </c>
      <c r="D52" s="30">
        <f t="shared" si="3"/>
        <v>515.9</v>
      </c>
      <c r="E52" s="14">
        <f t="shared" si="4"/>
        <v>38500</v>
      </c>
      <c r="F52" s="15">
        <f t="shared" si="5"/>
        <v>2579.5</v>
      </c>
    </row>
    <row r="53" s="1" customFormat="1" spans="1:6">
      <c r="A53" s="32">
        <v>47</v>
      </c>
      <c r="B53" s="11" t="s">
        <v>753</v>
      </c>
      <c r="C53" s="12">
        <v>10</v>
      </c>
      <c r="D53" s="30">
        <f t="shared" si="3"/>
        <v>103.18</v>
      </c>
      <c r="E53" s="14">
        <f t="shared" si="4"/>
        <v>7700</v>
      </c>
      <c r="F53" s="15">
        <f t="shared" si="5"/>
        <v>515.9</v>
      </c>
    </row>
    <row r="54" s="1" customFormat="1" spans="1:6">
      <c r="A54" s="32">
        <v>48</v>
      </c>
      <c r="B54" s="11" t="s">
        <v>754</v>
      </c>
      <c r="C54" s="12">
        <v>10</v>
      </c>
      <c r="D54" s="30">
        <f t="shared" si="3"/>
        <v>103.18</v>
      </c>
      <c r="E54" s="14">
        <f t="shared" si="4"/>
        <v>7700</v>
      </c>
      <c r="F54" s="15">
        <f t="shared" si="5"/>
        <v>515.9</v>
      </c>
    </row>
    <row r="55" s="1" customFormat="1" spans="1:6">
      <c r="A55" s="32">
        <v>49</v>
      </c>
      <c r="B55" s="11" t="s">
        <v>755</v>
      </c>
      <c r="C55" s="12">
        <v>20</v>
      </c>
      <c r="D55" s="30">
        <f t="shared" si="3"/>
        <v>206.36</v>
      </c>
      <c r="E55" s="14">
        <f t="shared" si="4"/>
        <v>15400</v>
      </c>
      <c r="F55" s="15">
        <f t="shared" si="5"/>
        <v>1031.8</v>
      </c>
    </row>
    <row r="56" s="1" customFormat="1" spans="1:6">
      <c r="A56" s="32">
        <v>50</v>
      </c>
      <c r="B56" s="11" t="s">
        <v>756</v>
      </c>
      <c r="C56" s="12">
        <v>20</v>
      </c>
      <c r="D56" s="30">
        <f t="shared" si="3"/>
        <v>206.36</v>
      </c>
      <c r="E56" s="14">
        <f t="shared" si="4"/>
        <v>15400</v>
      </c>
      <c r="F56" s="15">
        <f t="shared" si="5"/>
        <v>1031.8</v>
      </c>
    </row>
    <row r="57" s="1" customFormat="1" spans="1:6">
      <c r="A57" s="32">
        <v>51</v>
      </c>
      <c r="B57" s="11" t="s">
        <v>757</v>
      </c>
      <c r="C57" s="12">
        <v>20</v>
      </c>
      <c r="D57" s="30">
        <f t="shared" si="3"/>
        <v>206.36</v>
      </c>
      <c r="E57" s="14">
        <f t="shared" si="4"/>
        <v>15400</v>
      </c>
      <c r="F57" s="15">
        <f t="shared" si="5"/>
        <v>1031.8</v>
      </c>
    </row>
    <row r="58" s="1" customFormat="1" spans="1:6">
      <c r="A58" s="32">
        <v>52</v>
      </c>
      <c r="B58" s="11" t="s">
        <v>758</v>
      </c>
      <c r="C58" s="12">
        <v>30</v>
      </c>
      <c r="D58" s="30">
        <f t="shared" si="3"/>
        <v>309.54</v>
      </c>
      <c r="E58" s="14">
        <f t="shared" si="4"/>
        <v>23100</v>
      </c>
      <c r="F58" s="15">
        <f t="shared" si="5"/>
        <v>1547.7</v>
      </c>
    </row>
    <row r="59" s="1" customFormat="1" spans="1:6">
      <c r="A59" s="32">
        <v>53</v>
      </c>
      <c r="B59" s="11" t="s">
        <v>759</v>
      </c>
      <c r="C59" s="12">
        <v>20</v>
      </c>
      <c r="D59" s="30">
        <f>C59*10.318</f>
        <v>206.36</v>
      </c>
      <c r="E59" s="14">
        <f>C59*770</f>
        <v>15400</v>
      </c>
      <c r="F59" s="15">
        <f>C59*51.59</f>
        <v>1031.8</v>
      </c>
    </row>
    <row r="60" s="1" customFormat="1" spans="1:6">
      <c r="A60" s="32">
        <v>54</v>
      </c>
      <c r="B60" s="11" t="s">
        <v>760</v>
      </c>
      <c r="C60" s="12">
        <v>20</v>
      </c>
      <c r="D60" s="30">
        <f>C60*10.318</f>
        <v>206.36</v>
      </c>
      <c r="E60" s="14">
        <f>C60*770</f>
        <v>15400</v>
      </c>
      <c r="F60" s="15">
        <f>C60*51.59</f>
        <v>1031.8</v>
      </c>
    </row>
    <row r="61" s="1" customFormat="1" spans="1:6">
      <c r="A61" s="32">
        <v>55</v>
      </c>
      <c r="B61" s="11" t="s">
        <v>761</v>
      </c>
      <c r="C61" s="12">
        <v>30</v>
      </c>
      <c r="D61" s="30">
        <f>C61*10.318</f>
        <v>309.54</v>
      </c>
      <c r="E61" s="14">
        <f>C61*770</f>
        <v>23100</v>
      </c>
      <c r="F61" s="15">
        <f>C61*51.59</f>
        <v>1547.7</v>
      </c>
    </row>
    <row r="62" s="1" customFormat="1" spans="1:6">
      <c r="A62" s="32"/>
      <c r="B62" s="11"/>
      <c r="C62" s="12"/>
      <c r="D62" s="30"/>
      <c r="E62" s="14"/>
      <c r="F62" s="15"/>
    </row>
    <row r="63" s="1" customFormat="1" spans="1:6">
      <c r="A63" s="32"/>
      <c r="B63" s="11"/>
      <c r="C63" s="12"/>
      <c r="D63" s="30"/>
      <c r="E63" s="14"/>
      <c r="F63" s="15"/>
    </row>
    <row r="64" s="1" customFormat="1" spans="1:6">
      <c r="A64" s="10"/>
      <c r="B64" s="15"/>
      <c r="C64" s="15"/>
      <c r="D64" s="13"/>
      <c r="E64" s="14"/>
      <c r="F64" s="15"/>
    </row>
    <row r="65" s="1" customFormat="1" spans="1:6">
      <c r="A65" s="10"/>
      <c r="B65" s="15"/>
      <c r="C65" s="15"/>
      <c r="D65" s="13"/>
      <c r="E65" s="14"/>
      <c r="F65" s="15"/>
    </row>
    <row r="66" s="1" customFormat="1" spans="1:6">
      <c r="A66" s="17" t="s">
        <v>175</v>
      </c>
      <c r="B66" s="18"/>
      <c r="C66" s="15">
        <f>SUM(C7:C65)</f>
        <v>4303</v>
      </c>
      <c r="D66" s="13">
        <f>SUM(D7:D65)</f>
        <v>44398.354</v>
      </c>
      <c r="E66" s="14">
        <f>SUM(E7:E65)</f>
        <v>3313310</v>
      </c>
      <c r="F66" s="15">
        <f>SUM(F7:F65)</f>
        <v>221991.77</v>
      </c>
    </row>
  </sheetData>
  <mergeCells count="11">
    <mergeCell ref="A1:F1"/>
    <mergeCell ref="A2:F2"/>
    <mergeCell ref="A3:F3"/>
    <mergeCell ref="A4:F4"/>
    <mergeCell ref="A66:B66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2"/>
  <sheetViews>
    <sheetView tabSelected="1" zoomScale="90" zoomScaleNormal="90" workbookViewId="0">
      <selection activeCell="A3" sqref="A3:F4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3"/>
      <c r="D1" s="2"/>
      <c r="E1" s="2"/>
      <c r="F1" s="2"/>
    </row>
    <row r="2" ht="30" customHeight="1" spans="1:6">
      <c r="A2" s="4" t="s">
        <v>1</v>
      </c>
      <c r="B2" s="4"/>
      <c r="C2" s="4"/>
      <c r="D2" s="4"/>
      <c r="E2" s="4"/>
      <c r="F2" s="4"/>
    </row>
    <row r="3" ht="15" customHeight="1" spans="1:6">
      <c r="A3" s="5" t="s">
        <v>762</v>
      </c>
      <c r="B3" s="5"/>
      <c r="C3" s="5"/>
      <c r="D3" s="5"/>
      <c r="E3" s="5"/>
      <c r="F3" s="5"/>
    </row>
    <row r="4" ht="15" customHeight="1" spans="1:6">
      <c r="A4" s="5" t="s">
        <v>763</v>
      </c>
      <c r="B4" s="5"/>
      <c r="C4" s="5"/>
      <c r="D4" s="5"/>
      <c r="E4" s="5"/>
      <c r="F4" s="5"/>
    </row>
    <row r="5" ht="22.5" customHeight="1" spans="1:6">
      <c r="A5" s="6" t="s">
        <v>4</v>
      </c>
      <c r="B5" s="6" t="s">
        <v>5</v>
      </c>
      <c r="C5" s="6" t="s">
        <v>6</v>
      </c>
      <c r="D5" s="6" t="s">
        <v>7</v>
      </c>
      <c r="E5" s="7" t="s">
        <v>8</v>
      </c>
      <c r="F5" s="6" t="s">
        <v>9</v>
      </c>
    </row>
    <row r="6" ht="17.25" customHeight="1" spans="1:6">
      <c r="A6" s="8"/>
      <c r="B6" s="8"/>
      <c r="C6" s="8"/>
      <c r="D6" s="6"/>
      <c r="E6" s="9"/>
      <c r="F6" s="8"/>
    </row>
    <row r="7" s="1" customFormat="1" spans="1:6">
      <c r="A7" s="10">
        <v>1</v>
      </c>
      <c r="B7" s="12" t="s">
        <v>764</v>
      </c>
      <c r="C7" s="12">
        <v>60</v>
      </c>
      <c r="D7" s="30">
        <f>C7*10.318</f>
        <v>619.08</v>
      </c>
      <c r="E7" s="14">
        <f>C7*770</f>
        <v>46200</v>
      </c>
      <c r="F7" s="15">
        <f>C7*51.59</f>
        <v>3095.4</v>
      </c>
    </row>
    <row r="8" s="1" customFormat="1" spans="1:6">
      <c r="A8" s="10">
        <v>2</v>
      </c>
      <c r="B8" s="12" t="s">
        <v>765</v>
      </c>
      <c r="C8" s="12">
        <v>60</v>
      </c>
      <c r="D8" s="30">
        <f t="shared" ref="D8:D39" si="0">C8*10.318</f>
        <v>619.08</v>
      </c>
      <c r="E8" s="14">
        <f t="shared" ref="E8:E39" si="1">C8*770</f>
        <v>46200</v>
      </c>
      <c r="F8" s="15">
        <f t="shared" ref="F8:F39" si="2">C8*51.59</f>
        <v>3095.4</v>
      </c>
    </row>
    <row r="9" s="1" customFormat="1" spans="1:6">
      <c r="A9" s="10">
        <v>3</v>
      </c>
      <c r="B9" s="31" t="s">
        <v>766</v>
      </c>
      <c r="C9" s="12">
        <v>43</v>
      </c>
      <c r="D9" s="30">
        <f t="shared" si="0"/>
        <v>443.674</v>
      </c>
      <c r="E9" s="14">
        <f t="shared" si="1"/>
        <v>33110</v>
      </c>
      <c r="F9" s="15">
        <f t="shared" si="2"/>
        <v>2218.37</v>
      </c>
    </row>
    <row r="10" s="1" customFormat="1" spans="1:6">
      <c r="A10" s="10">
        <v>4</v>
      </c>
      <c r="B10" s="12" t="s">
        <v>767</v>
      </c>
      <c r="C10" s="12">
        <v>50</v>
      </c>
      <c r="D10" s="30">
        <f t="shared" si="0"/>
        <v>515.9</v>
      </c>
      <c r="E10" s="14">
        <f t="shared" si="1"/>
        <v>38500</v>
      </c>
      <c r="F10" s="15">
        <f t="shared" si="2"/>
        <v>2579.5</v>
      </c>
    </row>
    <row r="11" s="1" customFormat="1" spans="1:6">
      <c r="A11" s="10">
        <v>5</v>
      </c>
      <c r="B11" s="12" t="s">
        <v>768</v>
      </c>
      <c r="C11" s="12">
        <v>10</v>
      </c>
      <c r="D11" s="30">
        <f t="shared" si="0"/>
        <v>103.18</v>
      </c>
      <c r="E11" s="14">
        <f t="shared" si="1"/>
        <v>7700</v>
      </c>
      <c r="F11" s="15">
        <f t="shared" si="2"/>
        <v>515.9</v>
      </c>
    </row>
    <row r="12" s="1" customFormat="1" spans="1:6">
      <c r="A12" s="10">
        <v>6</v>
      </c>
      <c r="B12" s="12" t="s">
        <v>769</v>
      </c>
      <c r="C12" s="12">
        <v>15</v>
      </c>
      <c r="D12" s="30">
        <f t="shared" si="0"/>
        <v>154.77</v>
      </c>
      <c r="E12" s="14">
        <f t="shared" si="1"/>
        <v>11550</v>
      </c>
      <c r="F12" s="15">
        <f t="shared" si="2"/>
        <v>773.85</v>
      </c>
    </row>
    <row r="13" s="1" customFormat="1" spans="1:6">
      <c r="A13" s="10">
        <v>7</v>
      </c>
      <c r="B13" s="12" t="s">
        <v>770</v>
      </c>
      <c r="C13" s="12">
        <v>20</v>
      </c>
      <c r="D13" s="30">
        <f t="shared" si="0"/>
        <v>206.36</v>
      </c>
      <c r="E13" s="14">
        <f t="shared" si="1"/>
        <v>15400</v>
      </c>
      <c r="F13" s="15">
        <f t="shared" si="2"/>
        <v>1031.8</v>
      </c>
    </row>
    <row r="14" s="1" customFormat="1" spans="1:6">
      <c r="A14" s="10">
        <v>8</v>
      </c>
      <c r="B14" s="12" t="s">
        <v>771</v>
      </c>
      <c r="C14" s="12">
        <v>25</v>
      </c>
      <c r="D14" s="30">
        <f t="shared" si="0"/>
        <v>257.95</v>
      </c>
      <c r="E14" s="14">
        <f t="shared" si="1"/>
        <v>19250</v>
      </c>
      <c r="F14" s="15">
        <f t="shared" si="2"/>
        <v>1289.75</v>
      </c>
    </row>
    <row r="15" s="1" customFormat="1" spans="1:6">
      <c r="A15" s="10">
        <v>9</v>
      </c>
      <c r="B15" s="12" t="s">
        <v>772</v>
      </c>
      <c r="C15" s="12">
        <v>35</v>
      </c>
      <c r="D15" s="30">
        <f t="shared" si="0"/>
        <v>361.13</v>
      </c>
      <c r="E15" s="14">
        <f t="shared" si="1"/>
        <v>26950</v>
      </c>
      <c r="F15" s="15">
        <f t="shared" si="2"/>
        <v>1805.65</v>
      </c>
    </row>
    <row r="16" s="1" customFormat="1" spans="1:6">
      <c r="A16" s="10">
        <v>10</v>
      </c>
      <c r="B16" s="12" t="s">
        <v>773</v>
      </c>
      <c r="C16" s="12">
        <v>20</v>
      </c>
      <c r="D16" s="30">
        <f t="shared" si="0"/>
        <v>206.36</v>
      </c>
      <c r="E16" s="14">
        <f t="shared" si="1"/>
        <v>15400</v>
      </c>
      <c r="F16" s="15">
        <f t="shared" si="2"/>
        <v>1031.8</v>
      </c>
    </row>
    <row r="17" s="1" customFormat="1" spans="1:6">
      <c r="A17" s="10">
        <v>11</v>
      </c>
      <c r="B17" s="12" t="s">
        <v>774</v>
      </c>
      <c r="C17" s="12">
        <v>20</v>
      </c>
      <c r="D17" s="30">
        <f t="shared" si="0"/>
        <v>206.36</v>
      </c>
      <c r="E17" s="14">
        <f t="shared" si="1"/>
        <v>15400</v>
      </c>
      <c r="F17" s="15">
        <f t="shared" si="2"/>
        <v>1031.8</v>
      </c>
    </row>
    <row r="18" s="1" customFormat="1" spans="1:6">
      <c r="A18" s="10">
        <v>12</v>
      </c>
      <c r="B18" s="12" t="s">
        <v>775</v>
      </c>
      <c r="C18" s="12">
        <v>20</v>
      </c>
      <c r="D18" s="30">
        <f t="shared" si="0"/>
        <v>206.36</v>
      </c>
      <c r="E18" s="14">
        <f t="shared" si="1"/>
        <v>15400</v>
      </c>
      <c r="F18" s="15">
        <f t="shared" si="2"/>
        <v>1031.8</v>
      </c>
    </row>
    <row r="19" s="1" customFormat="1" spans="1:6">
      <c r="A19" s="10">
        <v>13</v>
      </c>
      <c r="B19" s="12" t="s">
        <v>776</v>
      </c>
      <c r="C19" s="12">
        <v>50</v>
      </c>
      <c r="D19" s="30">
        <f t="shared" si="0"/>
        <v>515.9</v>
      </c>
      <c r="E19" s="14">
        <f t="shared" si="1"/>
        <v>38500</v>
      </c>
      <c r="F19" s="15">
        <f t="shared" si="2"/>
        <v>2579.5</v>
      </c>
    </row>
    <row r="20" s="1" customFormat="1" spans="1:6">
      <c r="A20" s="10">
        <v>14</v>
      </c>
      <c r="B20" s="12" t="s">
        <v>777</v>
      </c>
      <c r="C20" s="12">
        <v>20</v>
      </c>
      <c r="D20" s="30">
        <f t="shared" si="0"/>
        <v>206.36</v>
      </c>
      <c r="E20" s="14">
        <f t="shared" si="1"/>
        <v>15400</v>
      </c>
      <c r="F20" s="15">
        <f t="shared" si="2"/>
        <v>1031.8</v>
      </c>
    </row>
    <row r="21" s="1" customFormat="1" spans="1:6">
      <c r="A21" s="10">
        <v>15</v>
      </c>
      <c r="B21" s="12" t="s">
        <v>778</v>
      </c>
      <c r="C21" s="12">
        <v>20</v>
      </c>
      <c r="D21" s="30">
        <f t="shared" si="0"/>
        <v>206.36</v>
      </c>
      <c r="E21" s="14">
        <f t="shared" si="1"/>
        <v>15400</v>
      </c>
      <c r="F21" s="15">
        <f t="shared" si="2"/>
        <v>1031.8</v>
      </c>
    </row>
    <row r="22" s="1" customFormat="1" spans="1:6">
      <c r="A22" s="10">
        <v>16</v>
      </c>
      <c r="B22" s="12" t="s">
        <v>779</v>
      </c>
      <c r="C22" s="12">
        <v>20</v>
      </c>
      <c r="D22" s="30">
        <f t="shared" si="0"/>
        <v>206.36</v>
      </c>
      <c r="E22" s="14">
        <f t="shared" si="1"/>
        <v>15400</v>
      </c>
      <c r="F22" s="15">
        <f t="shared" si="2"/>
        <v>1031.8</v>
      </c>
    </row>
    <row r="23" s="1" customFormat="1" spans="1:6">
      <c r="A23" s="10">
        <v>17</v>
      </c>
      <c r="B23" s="12" t="s">
        <v>780</v>
      </c>
      <c r="C23" s="12">
        <v>20</v>
      </c>
      <c r="D23" s="30">
        <f t="shared" si="0"/>
        <v>206.36</v>
      </c>
      <c r="E23" s="14">
        <f t="shared" si="1"/>
        <v>15400</v>
      </c>
      <c r="F23" s="15">
        <f t="shared" si="2"/>
        <v>1031.8</v>
      </c>
    </row>
    <row r="24" s="1" customFormat="1" spans="1:6">
      <c r="A24" s="10">
        <v>18</v>
      </c>
      <c r="B24" s="12" t="s">
        <v>781</v>
      </c>
      <c r="C24" s="12">
        <v>60</v>
      </c>
      <c r="D24" s="30">
        <f t="shared" si="0"/>
        <v>619.08</v>
      </c>
      <c r="E24" s="14">
        <f t="shared" si="1"/>
        <v>46200</v>
      </c>
      <c r="F24" s="15">
        <f t="shared" si="2"/>
        <v>3095.4</v>
      </c>
    </row>
    <row r="25" s="1" customFormat="1" spans="1:6">
      <c r="A25" s="10">
        <v>19</v>
      </c>
      <c r="B25" s="12" t="s">
        <v>782</v>
      </c>
      <c r="C25" s="12">
        <v>50</v>
      </c>
      <c r="D25" s="30">
        <f t="shared" si="0"/>
        <v>515.9</v>
      </c>
      <c r="E25" s="14">
        <f t="shared" si="1"/>
        <v>38500</v>
      </c>
      <c r="F25" s="15">
        <f t="shared" si="2"/>
        <v>2579.5</v>
      </c>
    </row>
    <row r="26" s="1" customFormat="1" spans="1:6">
      <c r="A26" s="10">
        <v>20</v>
      </c>
      <c r="B26" s="12" t="s">
        <v>783</v>
      </c>
      <c r="C26" s="12">
        <v>40</v>
      </c>
      <c r="D26" s="30">
        <f t="shared" si="0"/>
        <v>412.72</v>
      </c>
      <c r="E26" s="14">
        <f t="shared" si="1"/>
        <v>30800</v>
      </c>
      <c r="F26" s="15">
        <f t="shared" si="2"/>
        <v>2063.6</v>
      </c>
    </row>
    <row r="27" s="1" customFormat="1" spans="1:6">
      <c r="A27" s="10">
        <v>21</v>
      </c>
      <c r="B27" s="31" t="s">
        <v>784</v>
      </c>
      <c r="C27" s="12">
        <v>20</v>
      </c>
      <c r="D27" s="30">
        <f t="shared" si="0"/>
        <v>206.36</v>
      </c>
      <c r="E27" s="14">
        <f t="shared" si="1"/>
        <v>15400</v>
      </c>
      <c r="F27" s="15">
        <f t="shared" si="2"/>
        <v>1031.8</v>
      </c>
    </row>
    <row r="28" s="1" customFormat="1" spans="1:6">
      <c r="A28" s="10">
        <v>22</v>
      </c>
      <c r="B28" s="12" t="s">
        <v>785</v>
      </c>
      <c r="C28" s="12">
        <v>50</v>
      </c>
      <c r="D28" s="30">
        <f t="shared" si="0"/>
        <v>515.9</v>
      </c>
      <c r="E28" s="14">
        <f t="shared" si="1"/>
        <v>38500</v>
      </c>
      <c r="F28" s="15">
        <f t="shared" si="2"/>
        <v>2579.5</v>
      </c>
    </row>
    <row r="29" s="1" customFormat="1" spans="1:6">
      <c r="A29" s="10">
        <v>23</v>
      </c>
      <c r="B29" s="12" t="s">
        <v>786</v>
      </c>
      <c r="C29" s="12">
        <v>20</v>
      </c>
      <c r="D29" s="30">
        <f t="shared" si="0"/>
        <v>206.36</v>
      </c>
      <c r="E29" s="14">
        <f t="shared" si="1"/>
        <v>15400</v>
      </c>
      <c r="F29" s="15">
        <f t="shared" si="2"/>
        <v>1031.8</v>
      </c>
    </row>
    <row r="30" s="1" customFormat="1" spans="1:6">
      <c r="A30" s="10">
        <v>24</v>
      </c>
      <c r="B30" s="12" t="s">
        <v>787</v>
      </c>
      <c r="C30" s="12">
        <v>43</v>
      </c>
      <c r="D30" s="30">
        <f t="shared" si="0"/>
        <v>443.674</v>
      </c>
      <c r="E30" s="14">
        <f t="shared" si="1"/>
        <v>33110</v>
      </c>
      <c r="F30" s="15">
        <f t="shared" si="2"/>
        <v>2218.37</v>
      </c>
    </row>
    <row r="31" s="1" customFormat="1" spans="1:6">
      <c r="A31" s="10">
        <v>25</v>
      </c>
      <c r="B31" s="12" t="s">
        <v>788</v>
      </c>
      <c r="C31" s="12">
        <v>30</v>
      </c>
      <c r="D31" s="30">
        <f t="shared" si="0"/>
        <v>309.54</v>
      </c>
      <c r="E31" s="14">
        <f t="shared" si="1"/>
        <v>23100</v>
      </c>
      <c r="F31" s="15">
        <f t="shared" si="2"/>
        <v>1547.7</v>
      </c>
    </row>
    <row r="32" s="1" customFormat="1" spans="1:6">
      <c r="A32" s="10">
        <v>26</v>
      </c>
      <c r="B32" s="12" t="s">
        <v>789</v>
      </c>
      <c r="C32" s="12">
        <v>50</v>
      </c>
      <c r="D32" s="30">
        <f t="shared" si="0"/>
        <v>515.9</v>
      </c>
      <c r="E32" s="14">
        <f t="shared" si="1"/>
        <v>38500</v>
      </c>
      <c r="F32" s="15">
        <f t="shared" si="2"/>
        <v>2579.5</v>
      </c>
    </row>
    <row r="33" s="1" customFormat="1" spans="1:6">
      <c r="A33" s="10">
        <v>27</v>
      </c>
      <c r="B33" s="12" t="s">
        <v>790</v>
      </c>
      <c r="C33" s="12">
        <v>50</v>
      </c>
      <c r="D33" s="30">
        <f t="shared" si="0"/>
        <v>515.9</v>
      </c>
      <c r="E33" s="14">
        <f t="shared" si="1"/>
        <v>38500</v>
      </c>
      <c r="F33" s="15">
        <f t="shared" si="2"/>
        <v>2579.5</v>
      </c>
    </row>
    <row r="34" s="1" customFormat="1" spans="1:6">
      <c r="A34" s="10">
        <v>28</v>
      </c>
      <c r="B34" s="12" t="s">
        <v>791</v>
      </c>
      <c r="C34" s="12">
        <v>20</v>
      </c>
      <c r="D34" s="30">
        <f t="shared" si="0"/>
        <v>206.36</v>
      </c>
      <c r="E34" s="14">
        <f t="shared" si="1"/>
        <v>15400</v>
      </c>
      <c r="F34" s="15">
        <f t="shared" si="2"/>
        <v>1031.8</v>
      </c>
    </row>
    <row r="35" s="1" customFormat="1" spans="1:6">
      <c r="A35" s="10">
        <v>29</v>
      </c>
      <c r="B35" s="12" t="s">
        <v>792</v>
      </c>
      <c r="C35" s="12">
        <v>60</v>
      </c>
      <c r="D35" s="30">
        <f t="shared" si="0"/>
        <v>619.08</v>
      </c>
      <c r="E35" s="14">
        <f t="shared" si="1"/>
        <v>46200</v>
      </c>
      <c r="F35" s="15">
        <f t="shared" si="2"/>
        <v>3095.4</v>
      </c>
    </row>
    <row r="36" s="1" customFormat="1" spans="1:6">
      <c r="A36" s="10">
        <v>30</v>
      </c>
      <c r="B36" s="12" t="s">
        <v>793</v>
      </c>
      <c r="C36" s="12">
        <v>55</v>
      </c>
      <c r="D36" s="30">
        <f t="shared" si="0"/>
        <v>567.49</v>
      </c>
      <c r="E36" s="14">
        <f t="shared" si="1"/>
        <v>42350</v>
      </c>
      <c r="F36" s="15">
        <f t="shared" si="2"/>
        <v>2837.45</v>
      </c>
    </row>
    <row r="37" s="1" customFormat="1" spans="1:6">
      <c r="A37" s="10">
        <v>31</v>
      </c>
      <c r="B37" s="12" t="s">
        <v>794</v>
      </c>
      <c r="C37" s="12">
        <v>1620</v>
      </c>
      <c r="D37" s="30">
        <f t="shared" si="0"/>
        <v>16715.16</v>
      </c>
      <c r="E37" s="14">
        <f t="shared" si="1"/>
        <v>1247400</v>
      </c>
      <c r="F37" s="15">
        <f t="shared" si="2"/>
        <v>83575.8</v>
      </c>
    </row>
    <row r="38" s="1" customFormat="1" spans="1:6">
      <c r="A38" s="10">
        <v>32</v>
      </c>
      <c r="B38" s="12" t="s">
        <v>795</v>
      </c>
      <c r="C38" s="12">
        <v>60</v>
      </c>
      <c r="D38" s="30">
        <f t="shared" si="0"/>
        <v>619.08</v>
      </c>
      <c r="E38" s="14">
        <f t="shared" si="1"/>
        <v>46200</v>
      </c>
      <c r="F38" s="15">
        <f t="shared" si="2"/>
        <v>3095.4</v>
      </c>
    </row>
    <row r="39" s="1" customFormat="1" spans="1:6">
      <c r="A39" s="10">
        <v>33</v>
      </c>
      <c r="B39" s="12" t="s">
        <v>796</v>
      </c>
      <c r="C39" s="12">
        <v>30</v>
      </c>
      <c r="D39" s="30">
        <f t="shared" si="0"/>
        <v>309.54</v>
      </c>
      <c r="E39" s="14">
        <f t="shared" si="1"/>
        <v>23100</v>
      </c>
      <c r="F39" s="15">
        <f t="shared" si="2"/>
        <v>1547.7</v>
      </c>
    </row>
    <row r="40" s="1" customFormat="1" spans="1:6">
      <c r="A40" s="10">
        <v>34</v>
      </c>
      <c r="B40" s="12" t="s">
        <v>797</v>
      </c>
      <c r="C40" s="12">
        <v>20</v>
      </c>
      <c r="D40" s="30">
        <f t="shared" ref="D40:D71" si="3">C40*10.318</f>
        <v>206.36</v>
      </c>
      <c r="E40" s="14">
        <f t="shared" ref="E40:E71" si="4">C40*770</f>
        <v>15400</v>
      </c>
      <c r="F40" s="15">
        <f t="shared" ref="F40:F71" si="5">C40*51.59</f>
        <v>1031.8</v>
      </c>
    </row>
    <row r="41" s="1" customFormat="1" spans="1:6">
      <c r="A41" s="10">
        <v>35</v>
      </c>
      <c r="B41" s="12" t="s">
        <v>798</v>
      </c>
      <c r="C41" s="12">
        <v>15</v>
      </c>
      <c r="D41" s="30">
        <f t="shared" si="3"/>
        <v>154.77</v>
      </c>
      <c r="E41" s="14">
        <f t="shared" si="4"/>
        <v>11550</v>
      </c>
      <c r="F41" s="15">
        <f t="shared" si="5"/>
        <v>773.85</v>
      </c>
    </row>
    <row r="42" s="1" customFormat="1" spans="1:6">
      <c r="A42" s="10">
        <v>36</v>
      </c>
      <c r="B42" s="12" t="s">
        <v>799</v>
      </c>
      <c r="C42" s="12">
        <v>60</v>
      </c>
      <c r="D42" s="30">
        <f t="shared" si="3"/>
        <v>619.08</v>
      </c>
      <c r="E42" s="14">
        <f t="shared" si="4"/>
        <v>46200</v>
      </c>
      <c r="F42" s="15">
        <f t="shared" si="5"/>
        <v>3095.4</v>
      </c>
    </row>
    <row r="43" s="1" customFormat="1" spans="1:6">
      <c r="A43" s="10">
        <v>37</v>
      </c>
      <c r="B43" s="12" t="s">
        <v>800</v>
      </c>
      <c r="C43" s="12">
        <v>30</v>
      </c>
      <c r="D43" s="30">
        <f t="shared" si="3"/>
        <v>309.54</v>
      </c>
      <c r="E43" s="14">
        <f t="shared" si="4"/>
        <v>23100</v>
      </c>
      <c r="F43" s="15">
        <f t="shared" si="5"/>
        <v>1547.7</v>
      </c>
    </row>
    <row r="44" s="1" customFormat="1" spans="1:6">
      <c r="A44" s="10">
        <v>38</v>
      </c>
      <c r="B44" s="12" t="s">
        <v>801</v>
      </c>
      <c r="C44" s="12">
        <v>40</v>
      </c>
      <c r="D44" s="30">
        <f t="shared" si="3"/>
        <v>412.72</v>
      </c>
      <c r="E44" s="14">
        <f t="shared" si="4"/>
        <v>30800</v>
      </c>
      <c r="F44" s="15">
        <f t="shared" si="5"/>
        <v>2063.6</v>
      </c>
    </row>
    <row r="45" s="1" customFormat="1" spans="1:6">
      <c r="A45" s="10">
        <v>39</v>
      </c>
      <c r="B45" s="12" t="s">
        <v>802</v>
      </c>
      <c r="C45" s="12">
        <v>99</v>
      </c>
      <c r="D45" s="30">
        <f t="shared" si="3"/>
        <v>1021.482</v>
      </c>
      <c r="E45" s="14">
        <f t="shared" si="4"/>
        <v>76230</v>
      </c>
      <c r="F45" s="15">
        <f t="shared" si="5"/>
        <v>5107.41</v>
      </c>
    </row>
    <row r="46" s="1" customFormat="1" spans="1:6">
      <c r="A46" s="10">
        <v>40</v>
      </c>
      <c r="B46" s="12" t="s">
        <v>803</v>
      </c>
      <c r="C46" s="12">
        <v>60</v>
      </c>
      <c r="D46" s="30">
        <f t="shared" si="3"/>
        <v>619.08</v>
      </c>
      <c r="E46" s="14">
        <f t="shared" si="4"/>
        <v>46200</v>
      </c>
      <c r="F46" s="15">
        <f t="shared" si="5"/>
        <v>3095.4</v>
      </c>
    </row>
    <row r="47" s="1" customFormat="1" spans="1:6">
      <c r="A47" s="10">
        <v>41</v>
      </c>
      <c r="B47" s="12" t="s">
        <v>804</v>
      </c>
      <c r="C47" s="12">
        <v>70</v>
      </c>
      <c r="D47" s="30">
        <f t="shared" si="3"/>
        <v>722.26</v>
      </c>
      <c r="E47" s="14">
        <f t="shared" si="4"/>
        <v>53900</v>
      </c>
      <c r="F47" s="15">
        <f t="shared" si="5"/>
        <v>3611.3</v>
      </c>
    </row>
    <row r="48" s="1" customFormat="1" spans="1:6">
      <c r="A48" s="10">
        <v>42</v>
      </c>
      <c r="B48" s="12" t="s">
        <v>805</v>
      </c>
      <c r="C48" s="12">
        <v>20</v>
      </c>
      <c r="D48" s="30">
        <f t="shared" si="3"/>
        <v>206.36</v>
      </c>
      <c r="E48" s="14">
        <f t="shared" si="4"/>
        <v>15400</v>
      </c>
      <c r="F48" s="15">
        <f t="shared" si="5"/>
        <v>1031.8</v>
      </c>
    </row>
    <row r="49" s="1" customFormat="1" spans="1:6">
      <c r="A49" s="10">
        <v>43</v>
      </c>
      <c r="B49" s="12" t="s">
        <v>806</v>
      </c>
      <c r="C49" s="12">
        <v>30</v>
      </c>
      <c r="D49" s="30">
        <f t="shared" si="3"/>
        <v>309.54</v>
      </c>
      <c r="E49" s="14">
        <f t="shared" si="4"/>
        <v>23100</v>
      </c>
      <c r="F49" s="15">
        <f t="shared" si="5"/>
        <v>1547.7</v>
      </c>
    </row>
    <row r="50" s="1" customFormat="1" spans="1:6">
      <c r="A50" s="10">
        <v>44</v>
      </c>
      <c r="B50" s="12" t="s">
        <v>807</v>
      </c>
      <c r="C50" s="12">
        <v>50</v>
      </c>
      <c r="D50" s="30">
        <f t="shared" si="3"/>
        <v>515.9</v>
      </c>
      <c r="E50" s="14">
        <f t="shared" si="4"/>
        <v>38500</v>
      </c>
      <c r="F50" s="15">
        <f t="shared" si="5"/>
        <v>2579.5</v>
      </c>
    </row>
    <row r="51" s="1" customFormat="1" spans="1:6">
      <c r="A51" s="10">
        <v>45</v>
      </c>
      <c r="B51" s="12" t="s">
        <v>808</v>
      </c>
      <c r="C51" s="12">
        <v>70</v>
      </c>
      <c r="D51" s="30">
        <f t="shared" si="3"/>
        <v>722.26</v>
      </c>
      <c r="E51" s="14">
        <f t="shared" si="4"/>
        <v>53900</v>
      </c>
      <c r="F51" s="15">
        <f t="shared" si="5"/>
        <v>3611.3</v>
      </c>
    </row>
    <row r="52" s="1" customFormat="1" spans="1:6">
      <c r="A52" s="10">
        <v>46</v>
      </c>
      <c r="B52" s="12" t="s">
        <v>809</v>
      </c>
      <c r="C52" s="12">
        <v>30</v>
      </c>
      <c r="D52" s="30">
        <f t="shared" si="3"/>
        <v>309.54</v>
      </c>
      <c r="E52" s="14">
        <f t="shared" si="4"/>
        <v>23100</v>
      </c>
      <c r="F52" s="15">
        <f t="shared" si="5"/>
        <v>1547.7</v>
      </c>
    </row>
    <row r="53" s="1" customFormat="1" spans="1:6">
      <c r="A53" s="10">
        <v>47</v>
      </c>
      <c r="B53" s="12" t="s">
        <v>810</v>
      </c>
      <c r="C53" s="12">
        <v>20</v>
      </c>
      <c r="D53" s="30">
        <f t="shared" si="3"/>
        <v>206.36</v>
      </c>
      <c r="E53" s="14">
        <f t="shared" si="4"/>
        <v>15400</v>
      </c>
      <c r="F53" s="15">
        <f t="shared" si="5"/>
        <v>1031.8</v>
      </c>
    </row>
    <row r="54" s="1" customFormat="1" spans="1:6">
      <c r="A54" s="10">
        <v>48</v>
      </c>
      <c r="B54" s="12" t="s">
        <v>811</v>
      </c>
      <c r="C54" s="12">
        <v>99</v>
      </c>
      <c r="D54" s="30">
        <f t="shared" si="3"/>
        <v>1021.482</v>
      </c>
      <c r="E54" s="14">
        <f t="shared" si="4"/>
        <v>76230</v>
      </c>
      <c r="F54" s="15">
        <f t="shared" si="5"/>
        <v>5107.41</v>
      </c>
    </row>
    <row r="55" s="1" customFormat="1" spans="1:6">
      <c r="A55" s="10">
        <v>49</v>
      </c>
      <c r="B55" s="12" t="s">
        <v>812</v>
      </c>
      <c r="C55" s="12">
        <v>10</v>
      </c>
      <c r="D55" s="30">
        <f t="shared" si="3"/>
        <v>103.18</v>
      </c>
      <c r="E55" s="14">
        <f t="shared" si="4"/>
        <v>7700</v>
      </c>
      <c r="F55" s="15">
        <f t="shared" si="5"/>
        <v>515.9</v>
      </c>
    </row>
    <row r="56" s="1" customFormat="1" spans="1:6">
      <c r="A56" s="10">
        <v>50</v>
      </c>
      <c r="B56" s="12" t="s">
        <v>813</v>
      </c>
      <c r="C56" s="12">
        <v>20</v>
      </c>
      <c r="D56" s="30">
        <f t="shared" si="3"/>
        <v>206.36</v>
      </c>
      <c r="E56" s="14">
        <f t="shared" si="4"/>
        <v>15400</v>
      </c>
      <c r="F56" s="15">
        <f t="shared" si="5"/>
        <v>1031.8</v>
      </c>
    </row>
    <row r="57" s="1" customFormat="1" spans="1:6">
      <c r="A57" s="10">
        <v>51</v>
      </c>
      <c r="B57" s="12" t="s">
        <v>814</v>
      </c>
      <c r="C57" s="12">
        <v>60</v>
      </c>
      <c r="D57" s="30">
        <f t="shared" si="3"/>
        <v>619.08</v>
      </c>
      <c r="E57" s="14">
        <f t="shared" si="4"/>
        <v>46200</v>
      </c>
      <c r="F57" s="15">
        <f t="shared" si="5"/>
        <v>3095.4</v>
      </c>
    </row>
    <row r="58" s="1" customFormat="1" spans="1:6">
      <c r="A58" s="10">
        <v>52</v>
      </c>
      <c r="B58" s="12" t="s">
        <v>815</v>
      </c>
      <c r="C58" s="12">
        <v>20</v>
      </c>
      <c r="D58" s="30">
        <f t="shared" si="3"/>
        <v>206.36</v>
      </c>
      <c r="E58" s="14">
        <f t="shared" si="4"/>
        <v>15400</v>
      </c>
      <c r="F58" s="15">
        <f t="shared" si="5"/>
        <v>1031.8</v>
      </c>
    </row>
    <row r="59" s="1" customFormat="1" spans="1:6">
      <c r="A59" s="10">
        <v>53</v>
      </c>
      <c r="B59" s="12" t="s">
        <v>816</v>
      </c>
      <c r="C59" s="12">
        <v>80</v>
      </c>
      <c r="D59" s="30">
        <f t="shared" si="3"/>
        <v>825.44</v>
      </c>
      <c r="E59" s="14">
        <f t="shared" si="4"/>
        <v>61600</v>
      </c>
      <c r="F59" s="15">
        <f t="shared" si="5"/>
        <v>4127.2</v>
      </c>
    </row>
    <row r="60" s="1" customFormat="1" spans="1:6">
      <c r="A60" s="10">
        <v>54</v>
      </c>
      <c r="B60" s="12" t="s">
        <v>817</v>
      </c>
      <c r="C60" s="12">
        <v>20</v>
      </c>
      <c r="D60" s="30">
        <f t="shared" si="3"/>
        <v>206.36</v>
      </c>
      <c r="E60" s="14">
        <f t="shared" si="4"/>
        <v>15400</v>
      </c>
      <c r="F60" s="15">
        <f t="shared" si="5"/>
        <v>1031.8</v>
      </c>
    </row>
    <row r="61" s="1" customFormat="1" spans="1:6">
      <c r="A61" s="10">
        <v>55</v>
      </c>
      <c r="B61" s="12" t="s">
        <v>818</v>
      </c>
      <c r="C61" s="12">
        <v>20</v>
      </c>
      <c r="D61" s="30">
        <f t="shared" si="3"/>
        <v>206.36</v>
      </c>
      <c r="E61" s="14">
        <f t="shared" si="4"/>
        <v>15400</v>
      </c>
      <c r="F61" s="15">
        <f t="shared" si="5"/>
        <v>1031.8</v>
      </c>
    </row>
    <row r="62" s="1" customFormat="1" spans="1:6">
      <c r="A62" s="10">
        <v>56</v>
      </c>
      <c r="B62" s="12" t="s">
        <v>819</v>
      </c>
      <c r="C62" s="12">
        <v>30</v>
      </c>
      <c r="D62" s="30">
        <f t="shared" si="3"/>
        <v>309.54</v>
      </c>
      <c r="E62" s="14">
        <f t="shared" si="4"/>
        <v>23100</v>
      </c>
      <c r="F62" s="15">
        <f t="shared" si="5"/>
        <v>1547.7</v>
      </c>
    </row>
    <row r="63" s="1" customFormat="1" spans="1:6">
      <c r="A63" s="10">
        <v>57</v>
      </c>
      <c r="B63" s="12" t="s">
        <v>820</v>
      </c>
      <c r="C63" s="12">
        <v>10</v>
      </c>
      <c r="D63" s="30">
        <f t="shared" si="3"/>
        <v>103.18</v>
      </c>
      <c r="E63" s="14">
        <f t="shared" si="4"/>
        <v>7700</v>
      </c>
      <c r="F63" s="15">
        <f t="shared" si="5"/>
        <v>515.9</v>
      </c>
    </row>
    <row r="64" s="1" customFormat="1" spans="1:6">
      <c r="A64" s="10">
        <v>58</v>
      </c>
      <c r="B64" s="12" t="s">
        <v>821</v>
      </c>
      <c r="C64" s="12">
        <v>20</v>
      </c>
      <c r="D64" s="30">
        <f t="shared" si="3"/>
        <v>206.36</v>
      </c>
      <c r="E64" s="14">
        <f t="shared" si="4"/>
        <v>15400</v>
      </c>
      <c r="F64" s="15">
        <f t="shared" si="5"/>
        <v>1031.8</v>
      </c>
    </row>
    <row r="65" s="1" customFormat="1" spans="1:6">
      <c r="A65" s="10">
        <v>59</v>
      </c>
      <c r="B65" s="12" t="s">
        <v>822</v>
      </c>
      <c r="C65" s="12">
        <v>50</v>
      </c>
      <c r="D65" s="30">
        <f t="shared" si="3"/>
        <v>515.9</v>
      </c>
      <c r="E65" s="14">
        <f t="shared" si="4"/>
        <v>38500</v>
      </c>
      <c r="F65" s="15">
        <f t="shared" si="5"/>
        <v>2579.5</v>
      </c>
    </row>
    <row r="66" s="1" customFormat="1" spans="1:6">
      <c r="A66" s="10">
        <v>60</v>
      </c>
      <c r="B66" s="12" t="s">
        <v>823</v>
      </c>
      <c r="C66" s="12">
        <v>40</v>
      </c>
      <c r="D66" s="30">
        <f t="shared" si="3"/>
        <v>412.72</v>
      </c>
      <c r="E66" s="14">
        <f t="shared" si="4"/>
        <v>30800</v>
      </c>
      <c r="F66" s="15">
        <f t="shared" si="5"/>
        <v>2063.6</v>
      </c>
    </row>
    <row r="67" s="1" customFormat="1" spans="1:6">
      <c r="A67" s="10">
        <v>61</v>
      </c>
      <c r="B67" s="12" t="s">
        <v>824</v>
      </c>
      <c r="C67" s="12">
        <v>30</v>
      </c>
      <c r="D67" s="30">
        <f t="shared" si="3"/>
        <v>309.54</v>
      </c>
      <c r="E67" s="14">
        <f t="shared" si="4"/>
        <v>23100</v>
      </c>
      <c r="F67" s="15">
        <f t="shared" si="5"/>
        <v>1547.7</v>
      </c>
    </row>
    <row r="68" s="1" customFormat="1" spans="1:6">
      <c r="A68" s="10">
        <v>62</v>
      </c>
      <c r="B68" s="12" t="s">
        <v>825</v>
      </c>
      <c r="C68" s="12">
        <v>30</v>
      </c>
      <c r="D68" s="30">
        <f t="shared" si="3"/>
        <v>309.54</v>
      </c>
      <c r="E68" s="14">
        <f t="shared" si="4"/>
        <v>23100</v>
      </c>
      <c r="F68" s="15">
        <f t="shared" si="5"/>
        <v>1547.7</v>
      </c>
    </row>
    <row r="69" s="1" customFormat="1" spans="1:6">
      <c r="A69" s="10">
        <v>63</v>
      </c>
      <c r="B69" s="12" t="s">
        <v>826</v>
      </c>
      <c r="C69" s="12">
        <v>30</v>
      </c>
      <c r="D69" s="30">
        <f t="shared" si="3"/>
        <v>309.54</v>
      </c>
      <c r="E69" s="14">
        <f t="shared" si="4"/>
        <v>23100</v>
      </c>
      <c r="F69" s="15">
        <f t="shared" si="5"/>
        <v>1547.7</v>
      </c>
    </row>
    <row r="70" s="1" customFormat="1" spans="1:6">
      <c r="A70" s="10">
        <v>64</v>
      </c>
      <c r="B70" s="12" t="s">
        <v>827</v>
      </c>
      <c r="C70" s="12">
        <v>20</v>
      </c>
      <c r="D70" s="30">
        <f t="shared" si="3"/>
        <v>206.36</v>
      </c>
      <c r="E70" s="14">
        <f t="shared" si="4"/>
        <v>15400</v>
      </c>
      <c r="F70" s="15">
        <f t="shared" si="5"/>
        <v>1031.8</v>
      </c>
    </row>
    <row r="71" s="1" customFormat="1" spans="1:6">
      <c r="A71" s="10">
        <v>65</v>
      </c>
      <c r="B71" s="12" t="s">
        <v>828</v>
      </c>
      <c r="C71" s="12">
        <v>90</v>
      </c>
      <c r="D71" s="30">
        <f t="shared" si="3"/>
        <v>928.62</v>
      </c>
      <c r="E71" s="14">
        <f t="shared" si="4"/>
        <v>69300</v>
      </c>
      <c r="F71" s="15">
        <f t="shared" si="5"/>
        <v>4643.1</v>
      </c>
    </row>
    <row r="72" s="1" customFormat="1" spans="1:6">
      <c r="A72" s="10">
        <v>66</v>
      </c>
      <c r="B72" s="12" t="s">
        <v>829</v>
      </c>
      <c r="C72" s="12">
        <v>15</v>
      </c>
      <c r="D72" s="30">
        <f t="shared" ref="D72:D103" si="6">C72*10.318</f>
        <v>154.77</v>
      </c>
      <c r="E72" s="14">
        <f t="shared" ref="E72:E103" si="7">C72*770</f>
        <v>11550</v>
      </c>
      <c r="F72" s="15">
        <f t="shared" ref="F72:F103" si="8">C72*51.59</f>
        <v>773.85</v>
      </c>
    </row>
    <row r="73" s="1" customFormat="1" spans="1:6">
      <c r="A73" s="10">
        <v>67</v>
      </c>
      <c r="B73" s="12" t="s">
        <v>830</v>
      </c>
      <c r="C73" s="12">
        <v>45</v>
      </c>
      <c r="D73" s="30">
        <f t="shared" si="6"/>
        <v>464.31</v>
      </c>
      <c r="E73" s="14">
        <f t="shared" si="7"/>
        <v>34650</v>
      </c>
      <c r="F73" s="15">
        <f t="shared" si="8"/>
        <v>2321.55</v>
      </c>
    </row>
    <row r="74" s="1" customFormat="1" spans="1:6">
      <c r="A74" s="10">
        <v>68</v>
      </c>
      <c r="B74" s="12" t="s">
        <v>831</v>
      </c>
      <c r="C74" s="12">
        <v>97</v>
      </c>
      <c r="D74" s="30">
        <f t="shared" si="6"/>
        <v>1000.846</v>
      </c>
      <c r="E74" s="14">
        <f t="shared" si="7"/>
        <v>74690</v>
      </c>
      <c r="F74" s="15">
        <f t="shared" si="8"/>
        <v>5004.23</v>
      </c>
    </row>
    <row r="75" s="1" customFormat="1" spans="1:6">
      <c r="A75" s="10">
        <v>69</v>
      </c>
      <c r="B75" s="12" t="s">
        <v>832</v>
      </c>
      <c r="C75" s="12">
        <v>30</v>
      </c>
      <c r="D75" s="30">
        <f t="shared" si="6"/>
        <v>309.54</v>
      </c>
      <c r="E75" s="14">
        <f t="shared" si="7"/>
        <v>23100</v>
      </c>
      <c r="F75" s="15">
        <f t="shared" si="8"/>
        <v>1547.7</v>
      </c>
    </row>
    <row r="76" s="1" customFormat="1" spans="1:6">
      <c r="A76" s="10">
        <v>70</v>
      </c>
      <c r="B76" s="12" t="s">
        <v>833</v>
      </c>
      <c r="C76" s="12">
        <v>50</v>
      </c>
      <c r="D76" s="30">
        <f t="shared" si="6"/>
        <v>515.9</v>
      </c>
      <c r="E76" s="14">
        <f t="shared" si="7"/>
        <v>38500</v>
      </c>
      <c r="F76" s="15">
        <f t="shared" si="8"/>
        <v>2579.5</v>
      </c>
    </row>
    <row r="77" s="1" customFormat="1" spans="1:6">
      <c r="A77" s="10">
        <v>71</v>
      </c>
      <c r="B77" s="12" t="s">
        <v>834</v>
      </c>
      <c r="C77" s="12">
        <v>30</v>
      </c>
      <c r="D77" s="30">
        <f t="shared" si="6"/>
        <v>309.54</v>
      </c>
      <c r="E77" s="14">
        <f t="shared" si="7"/>
        <v>23100</v>
      </c>
      <c r="F77" s="15">
        <f t="shared" si="8"/>
        <v>1547.7</v>
      </c>
    </row>
    <row r="78" s="1" customFormat="1" spans="1:6">
      <c r="A78" s="10">
        <v>72</v>
      </c>
      <c r="B78" s="12" t="s">
        <v>831</v>
      </c>
      <c r="C78" s="12">
        <v>99</v>
      </c>
      <c r="D78" s="30">
        <f t="shared" si="6"/>
        <v>1021.482</v>
      </c>
      <c r="E78" s="14">
        <f t="shared" si="7"/>
        <v>76230</v>
      </c>
      <c r="F78" s="15">
        <f t="shared" si="8"/>
        <v>5107.41</v>
      </c>
    </row>
    <row r="79" s="1" customFormat="1" spans="1:6">
      <c r="A79" s="10">
        <v>73</v>
      </c>
      <c r="B79" s="12" t="s">
        <v>835</v>
      </c>
      <c r="C79" s="12">
        <v>30</v>
      </c>
      <c r="D79" s="30">
        <f t="shared" si="6"/>
        <v>309.54</v>
      </c>
      <c r="E79" s="14">
        <f t="shared" si="7"/>
        <v>23100</v>
      </c>
      <c r="F79" s="15">
        <f t="shared" si="8"/>
        <v>1547.7</v>
      </c>
    </row>
    <row r="80" s="1" customFormat="1" spans="1:6">
      <c r="A80" s="10">
        <v>74</v>
      </c>
      <c r="B80" s="12" t="s">
        <v>836</v>
      </c>
      <c r="C80" s="12">
        <v>30</v>
      </c>
      <c r="D80" s="30">
        <f t="shared" si="6"/>
        <v>309.54</v>
      </c>
      <c r="E80" s="14">
        <f t="shared" si="7"/>
        <v>23100</v>
      </c>
      <c r="F80" s="15">
        <f t="shared" si="8"/>
        <v>1547.7</v>
      </c>
    </row>
    <row r="81" s="1" customFormat="1" spans="1:6">
      <c r="A81" s="10">
        <v>75</v>
      </c>
      <c r="B81" s="12" t="s">
        <v>837</v>
      </c>
      <c r="C81" s="12">
        <v>20</v>
      </c>
      <c r="D81" s="30">
        <f t="shared" si="6"/>
        <v>206.36</v>
      </c>
      <c r="E81" s="14">
        <f t="shared" si="7"/>
        <v>15400</v>
      </c>
      <c r="F81" s="15">
        <f t="shared" si="8"/>
        <v>1031.8</v>
      </c>
    </row>
    <row r="82" s="1" customFormat="1" spans="1:6">
      <c r="A82" s="10">
        <v>76</v>
      </c>
      <c r="B82" s="12" t="s">
        <v>838</v>
      </c>
      <c r="C82" s="12">
        <v>50</v>
      </c>
      <c r="D82" s="30">
        <f t="shared" si="6"/>
        <v>515.9</v>
      </c>
      <c r="E82" s="14">
        <f t="shared" si="7"/>
        <v>38500</v>
      </c>
      <c r="F82" s="15">
        <f t="shared" si="8"/>
        <v>2579.5</v>
      </c>
    </row>
    <row r="83" s="1" customFormat="1" spans="1:6">
      <c r="A83" s="10">
        <v>77</v>
      </c>
      <c r="B83" s="12" t="s">
        <v>727</v>
      </c>
      <c r="C83" s="12">
        <v>97</v>
      </c>
      <c r="D83" s="30">
        <f t="shared" si="6"/>
        <v>1000.846</v>
      </c>
      <c r="E83" s="14">
        <f t="shared" si="7"/>
        <v>74690</v>
      </c>
      <c r="F83" s="15">
        <f t="shared" si="8"/>
        <v>5004.23</v>
      </c>
    </row>
    <row r="84" s="1" customFormat="1" spans="1:6">
      <c r="A84" s="10">
        <v>78</v>
      </c>
      <c r="B84" s="12" t="s">
        <v>839</v>
      </c>
      <c r="C84" s="12">
        <v>30</v>
      </c>
      <c r="D84" s="30">
        <f t="shared" si="6"/>
        <v>309.54</v>
      </c>
      <c r="E84" s="14">
        <f t="shared" si="7"/>
        <v>23100</v>
      </c>
      <c r="F84" s="15">
        <f t="shared" si="8"/>
        <v>1547.7</v>
      </c>
    </row>
    <row r="85" s="1" customFormat="1" spans="1:6">
      <c r="A85" s="10">
        <v>79</v>
      </c>
      <c r="B85" s="12" t="s">
        <v>840</v>
      </c>
      <c r="C85" s="12">
        <v>53</v>
      </c>
      <c r="D85" s="30">
        <f t="shared" si="6"/>
        <v>546.854</v>
      </c>
      <c r="E85" s="14">
        <f t="shared" si="7"/>
        <v>40810</v>
      </c>
      <c r="F85" s="15">
        <f t="shared" si="8"/>
        <v>2734.27</v>
      </c>
    </row>
    <row r="86" s="1" customFormat="1" spans="1:6">
      <c r="A86" s="10">
        <v>80</v>
      </c>
      <c r="B86" s="12" t="s">
        <v>841</v>
      </c>
      <c r="C86" s="12">
        <v>60</v>
      </c>
      <c r="D86" s="30">
        <f t="shared" si="6"/>
        <v>619.08</v>
      </c>
      <c r="E86" s="14">
        <f t="shared" si="7"/>
        <v>46200</v>
      </c>
      <c r="F86" s="15">
        <f t="shared" si="8"/>
        <v>3095.4</v>
      </c>
    </row>
    <row r="87" s="1" customFormat="1" spans="1:6">
      <c r="A87" s="10">
        <v>81</v>
      </c>
      <c r="B87" s="12" t="s">
        <v>842</v>
      </c>
      <c r="C87" s="12">
        <v>31</v>
      </c>
      <c r="D87" s="30">
        <f t="shared" si="6"/>
        <v>319.858</v>
      </c>
      <c r="E87" s="14">
        <f t="shared" si="7"/>
        <v>23870</v>
      </c>
      <c r="F87" s="15">
        <f t="shared" si="8"/>
        <v>1599.29</v>
      </c>
    </row>
    <row r="88" s="1" customFormat="1" spans="1:6">
      <c r="A88" s="10">
        <v>82</v>
      </c>
      <c r="B88" s="12" t="s">
        <v>843</v>
      </c>
      <c r="C88" s="12">
        <v>30</v>
      </c>
      <c r="D88" s="30">
        <f t="shared" si="6"/>
        <v>309.54</v>
      </c>
      <c r="E88" s="14">
        <f t="shared" si="7"/>
        <v>23100</v>
      </c>
      <c r="F88" s="15">
        <f t="shared" si="8"/>
        <v>1547.7</v>
      </c>
    </row>
    <row r="89" s="1" customFormat="1" spans="1:6">
      <c r="A89" s="10">
        <v>83</v>
      </c>
      <c r="B89" s="12" t="s">
        <v>844</v>
      </c>
      <c r="C89" s="12">
        <v>98</v>
      </c>
      <c r="D89" s="30">
        <f t="shared" si="6"/>
        <v>1011.164</v>
      </c>
      <c r="E89" s="14">
        <f t="shared" si="7"/>
        <v>75460</v>
      </c>
      <c r="F89" s="15">
        <f t="shared" si="8"/>
        <v>5055.82</v>
      </c>
    </row>
    <row r="90" s="1" customFormat="1" spans="1:6">
      <c r="A90" s="10">
        <v>84</v>
      </c>
      <c r="B90" s="12" t="s">
        <v>845</v>
      </c>
      <c r="C90" s="12">
        <v>99</v>
      </c>
      <c r="D90" s="30">
        <f t="shared" si="6"/>
        <v>1021.482</v>
      </c>
      <c r="E90" s="14">
        <f t="shared" si="7"/>
        <v>76230</v>
      </c>
      <c r="F90" s="15">
        <f t="shared" si="8"/>
        <v>5107.41</v>
      </c>
    </row>
    <row r="91" s="1" customFormat="1" spans="1:6">
      <c r="A91" s="10">
        <v>85</v>
      </c>
      <c r="B91" s="12" t="s">
        <v>846</v>
      </c>
      <c r="C91" s="12">
        <v>12</v>
      </c>
      <c r="D91" s="30">
        <f t="shared" si="6"/>
        <v>123.816</v>
      </c>
      <c r="E91" s="14">
        <f t="shared" si="7"/>
        <v>9240</v>
      </c>
      <c r="F91" s="15">
        <f t="shared" si="8"/>
        <v>619.08</v>
      </c>
    </row>
    <row r="92" s="1" customFormat="1" spans="1:6">
      <c r="A92" s="10">
        <v>86</v>
      </c>
      <c r="B92" s="12" t="s">
        <v>847</v>
      </c>
      <c r="C92" s="12">
        <v>20</v>
      </c>
      <c r="D92" s="30">
        <f t="shared" si="6"/>
        <v>206.36</v>
      </c>
      <c r="E92" s="14">
        <f t="shared" si="7"/>
        <v>15400</v>
      </c>
      <c r="F92" s="15">
        <f t="shared" si="8"/>
        <v>1031.8</v>
      </c>
    </row>
    <row r="93" s="1" customFormat="1" spans="1:6">
      <c r="A93" s="10">
        <v>87</v>
      </c>
      <c r="B93" s="12" t="s">
        <v>848</v>
      </c>
      <c r="C93" s="12">
        <v>20</v>
      </c>
      <c r="D93" s="30">
        <f t="shared" si="6"/>
        <v>206.36</v>
      </c>
      <c r="E93" s="14">
        <f t="shared" si="7"/>
        <v>15400</v>
      </c>
      <c r="F93" s="15">
        <f t="shared" si="8"/>
        <v>1031.8</v>
      </c>
    </row>
    <row r="94" s="1" customFormat="1" spans="1:6">
      <c r="A94" s="10">
        <v>88</v>
      </c>
      <c r="B94" s="12" t="s">
        <v>849</v>
      </c>
      <c r="C94" s="12">
        <v>96</v>
      </c>
      <c r="D94" s="30">
        <f t="shared" si="6"/>
        <v>990.528</v>
      </c>
      <c r="E94" s="14">
        <f t="shared" si="7"/>
        <v>73920</v>
      </c>
      <c r="F94" s="15">
        <f t="shared" si="8"/>
        <v>4952.64</v>
      </c>
    </row>
    <row r="95" s="1" customFormat="1" spans="1:6">
      <c r="A95" s="10">
        <v>89</v>
      </c>
      <c r="B95" s="12" t="s">
        <v>850</v>
      </c>
      <c r="C95" s="12">
        <v>15</v>
      </c>
      <c r="D95" s="30">
        <f t="shared" si="6"/>
        <v>154.77</v>
      </c>
      <c r="E95" s="14">
        <f t="shared" si="7"/>
        <v>11550</v>
      </c>
      <c r="F95" s="15">
        <f t="shared" si="8"/>
        <v>773.85</v>
      </c>
    </row>
    <row r="96" s="1" customFormat="1" spans="1:6">
      <c r="A96" s="10">
        <v>90</v>
      </c>
      <c r="B96" s="12" t="s">
        <v>851</v>
      </c>
      <c r="C96" s="12">
        <v>10</v>
      </c>
      <c r="D96" s="30">
        <f t="shared" si="6"/>
        <v>103.18</v>
      </c>
      <c r="E96" s="14">
        <f t="shared" si="7"/>
        <v>7700</v>
      </c>
      <c r="F96" s="15">
        <f t="shared" si="8"/>
        <v>515.9</v>
      </c>
    </row>
    <row r="97" s="1" customFormat="1" spans="1:6">
      <c r="A97" s="10">
        <v>91</v>
      </c>
      <c r="B97" s="12" t="s">
        <v>852</v>
      </c>
      <c r="C97" s="12">
        <v>30</v>
      </c>
      <c r="D97" s="30">
        <f t="shared" si="6"/>
        <v>309.54</v>
      </c>
      <c r="E97" s="14">
        <f t="shared" si="7"/>
        <v>23100</v>
      </c>
      <c r="F97" s="15">
        <f t="shared" si="8"/>
        <v>1547.7</v>
      </c>
    </row>
    <row r="98" s="1" customFormat="1" spans="1:6">
      <c r="A98" s="10">
        <v>92</v>
      </c>
      <c r="B98" s="12" t="s">
        <v>853</v>
      </c>
      <c r="C98" s="12">
        <v>20</v>
      </c>
      <c r="D98" s="30">
        <f t="shared" si="6"/>
        <v>206.36</v>
      </c>
      <c r="E98" s="14">
        <f t="shared" si="7"/>
        <v>15400</v>
      </c>
      <c r="F98" s="15">
        <f t="shared" si="8"/>
        <v>1031.8</v>
      </c>
    </row>
    <row r="99" s="1" customFormat="1" spans="1:6">
      <c r="A99" s="10">
        <v>93</v>
      </c>
      <c r="B99" s="12" t="s">
        <v>854</v>
      </c>
      <c r="C99" s="12">
        <v>15</v>
      </c>
      <c r="D99" s="30">
        <f t="shared" si="6"/>
        <v>154.77</v>
      </c>
      <c r="E99" s="14">
        <f t="shared" si="7"/>
        <v>11550</v>
      </c>
      <c r="F99" s="15">
        <f t="shared" si="8"/>
        <v>773.85</v>
      </c>
    </row>
    <row r="100" s="1" customFormat="1" spans="1:6">
      <c r="A100" s="10">
        <v>94</v>
      </c>
      <c r="B100" s="12" t="s">
        <v>855</v>
      </c>
      <c r="C100" s="12">
        <v>50</v>
      </c>
      <c r="D100" s="30">
        <f t="shared" si="6"/>
        <v>515.9</v>
      </c>
      <c r="E100" s="14">
        <f t="shared" si="7"/>
        <v>38500</v>
      </c>
      <c r="F100" s="15">
        <f t="shared" si="8"/>
        <v>2579.5</v>
      </c>
    </row>
    <row r="101" s="1" customFormat="1" spans="1:6">
      <c r="A101" s="10">
        <v>95</v>
      </c>
      <c r="B101" s="12" t="s">
        <v>856</v>
      </c>
      <c r="C101" s="12">
        <v>50</v>
      </c>
      <c r="D101" s="30">
        <f t="shared" si="6"/>
        <v>515.9</v>
      </c>
      <c r="E101" s="14">
        <f t="shared" si="7"/>
        <v>38500</v>
      </c>
      <c r="F101" s="15">
        <f t="shared" si="8"/>
        <v>2579.5</v>
      </c>
    </row>
    <row r="102" s="1" customFormat="1" spans="1:6">
      <c r="A102" s="10">
        <v>96</v>
      </c>
      <c r="B102" s="12" t="s">
        <v>857</v>
      </c>
      <c r="C102" s="12">
        <v>30</v>
      </c>
      <c r="D102" s="30">
        <f t="shared" si="6"/>
        <v>309.54</v>
      </c>
      <c r="E102" s="14">
        <f t="shared" si="7"/>
        <v>23100</v>
      </c>
      <c r="F102" s="15">
        <f t="shared" si="8"/>
        <v>1547.7</v>
      </c>
    </row>
    <row r="103" s="1" customFormat="1" spans="1:6">
      <c r="A103" s="10">
        <v>97</v>
      </c>
      <c r="B103" s="12" t="s">
        <v>858</v>
      </c>
      <c r="C103" s="12">
        <v>20</v>
      </c>
      <c r="D103" s="30">
        <f t="shared" si="6"/>
        <v>206.36</v>
      </c>
      <c r="E103" s="14">
        <f t="shared" si="7"/>
        <v>15400</v>
      </c>
      <c r="F103" s="15">
        <f t="shared" si="8"/>
        <v>1031.8</v>
      </c>
    </row>
    <row r="104" s="1" customFormat="1" spans="1:6">
      <c r="A104" s="10">
        <v>98</v>
      </c>
      <c r="B104" s="12" t="s">
        <v>859</v>
      </c>
      <c r="C104" s="12">
        <v>20</v>
      </c>
      <c r="D104" s="30">
        <f t="shared" ref="D104:D135" si="9">C104*10.318</f>
        <v>206.36</v>
      </c>
      <c r="E104" s="14">
        <f t="shared" ref="E104:E135" si="10">C104*770</f>
        <v>15400</v>
      </c>
      <c r="F104" s="15">
        <f t="shared" ref="F104:F135" si="11">C104*51.59</f>
        <v>1031.8</v>
      </c>
    </row>
    <row r="105" s="1" customFormat="1" spans="1:6">
      <c r="A105" s="10">
        <v>99</v>
      </c>
      <c r="B105" s="12" t="s">
        <v>860</v>
      </c>
      <c r="C105" s="12">
        <v>50</v>
      </c>
      <c r="D105" s="30">
        <f t="shared" si="9"/>
        <v>515.9</v>
      </c>
      <c r="E105" s="14">
        <f t="shared" si="10"/>
        <v>38500</v>
      </c>
      <c r="F105" s="15">
        <f t="shared" si="11"/>
        <v>2579.5</v>
      </c>
    </row>
    <row r="106" s="1" customFormat="1" spans="1:6">
      <c r="A106" s="10">
        <v>100</v>
      </c>
      <c r="B106" s="12" t="s">
        <v>861</v>
      </c>
      <c r="C106" s="12">
        <v>30</v>
      </c>
      <c r="D106" s="30">
        <f t="shared" si="9"/>
        <v>309.54</v>
      </c>
      <c r="E106" s="14">
        <f t="shared" si="10"/>
        <v>23100</v>
      </c>
      <c r="F106" s="15">
        <f t="shared" si="11"/>
        <v>1547.7</v>
      </c>
    </row>
    <row r="107" s="1" customFormat="1" spans="1:6">
      <c r="A107" s="10">
        <v>101</v>
      </c>
      <c r="B107" s="12" t="s">
        <v>862</v>
      </c>
      <c r="C107" s="12">
        <v>30</v>
      </c>
      <c r="D107" s="30">
        <f t="shared" si="9"/>
        <v>309.54</v>
      </c>
      <c r="E107" s="14">
        <f t="shared" si="10"/>
        <v>23100</v>
      </c>
      <c r="F107" s="15">
        <f t="shared" si="11"/>
        <v>1547.7</v>
      </c>
    </row>
    <row r="108" s="1" customFormat="1" spans="1:6">
      <c r="A108" s="10">
        <v>102</v>
      </c>
      <c r="B108" s="12" t="s">
        <v>863</v>
      </c>
      <c r="C108" s="12">
        <v>40</v>
      </c>
      <c r="D108" s="30">
        <f t="shared" si="9"/>
        <v>412.72</v>
      </c>
      <c r="E108" s="14">
        <f t="shared" si="10"/>
        <v>30800</v>
      </c>
      <c r="F108" s="15">
        <f t="shared" si="11"/>
        <v>2063.6</v>
      </c>
    </row>
    <row r="109" s="1" customFormat="1" spans="1:6">
      <c r="A109" s="10">
        <v>103</v>
      </c>
      <c r="B109" s="12" t="s">
        <v>864</v>
      </c>
      <c r="C109" s="12">
        <v>20</v>
      </c>
      <c r="D109" s="30">
        <f t="shared" si="9"/>
        <v>206.36</v>
      </c>
      <c r="E109" s="14">
        <f t="shared" si="10"/>
        <v>15400</v>
      </c>
      <c r="F109" s="15">
        <f t="shared" si="11"/>
        <v>1031.8</v>
      </c>
    </row>
    <row r="110" s="1" customFormat="1" spans="1:6">
      <c r="A110" s="10">
        <v>104</v>
      </c>
      <c r="B110" s="12" t="s">
        <v>865</v>
      </c>
      <c r="C110" s="12">
        <v>30</v>
      </c>
      <c r="D110" s="30">
        <f t="shared" si="9"/>
        <v>309.54</v>
      </c>
      <c r="E110" s="14">
        <f t="shared" si="10"/>
        <v>23100</v>
      </c>
      <c r="F110" s="15">
        <f t="shared" si="11"/>
        <v>1547.7</v>
      </c>
    </row>
    <row r="111" s="1" customFormat="1" spans="1:6">
      <c r="A111" s="10">
        <v>105</v>
      </c>
      <c r="B111" s="12" t="s">
        <v>866</v>
      </c>
      <c r="C111" s="12">
        <v>30</v>
      </c>
      <c r="D111" s="30">
        <f t="shared" si="9"/>
        <v>309.54</v>
      </c>
      <c r="E111" s="14">
        <f t="shared" si="10"/>
        <v>23100</v>
      </c>
      <c r="F111" s="15">
        <f t="shared" si="11"/>
        <v>1547.7</v>
      </c>
    </row>
    <row r="112" s="1" customFormat="1" spans="1:6">
      <c r="A112" s="10">
        <v>106</v>
      </c>
      <c r="B112" s="12" t="s">
        <v>867</v>
      </c>
      <c r="C112" s="12">
        <v>30</v>
      </c>
      <c r="D112" s="30">
        <f t="shared" si="9"/>
        <v>309.54</v>
      </c>
      <c r="E112" s="14">
        <f t="shared" si="10"/>
        <v>23100</v>
      </c>
      <c r="F112" s="15">
        <f t="shared" si="11"/>
        <v>1547.7</v>
      </c>
    </row>
    <row r="113" s="1" customFormat="1" spans="1:6">
      <c r="A113" s="10">
        <v>107</v>
      </c>
      <c r="B113" s="12" t="s">
        <v>868</v>
      </c>
      <c r="C113" s="12">
        <v>30</v>
      </c>
      <c r="D113" s="30">
        <f t="shared" si="9"/>
        <v>309.54</v>
      </c>
      <c r="E113" s="14">
        <f t="shared" si="10"/>
        <v>23100</v>
      </c>
      <c r="F113" s="15">
        <f t="shared" si="11"/>
        <v>1547.7</v>
      </c>
    </row>
    <row r="114" s="1" customFormat="1" spans="1:6">
      <c r="A114" s="10">
        <v>108</v>
      </c>
      <c r="B114" s="12" t="s">
        <v>869</v>
      </c>
      <c r="C114" s="12">
        <v>30</v>
      </c>
      <c r="D114" s="30">
        <f t="shared" si="9"/>
        <v>309.54</v>
      </c>
      <c r="E114" s="14">
        <f t="shared" si="10"/>
        <v>23100</v>
      </c>
      <c r="F114" s="15">
        <f t="shared" si="11"/>
        <v>1547.7</v>
      </c>
    </row>
    <row r="115" s="1" customFormat="1" spans="1:6">
      <c r="A115" s="10">
        <v>109</v>
      </c>
      <c r="B115" s="12" t="s">
        <v>870</v>
      </c>
      <c r="C115" s="12">
        <v>50</v>
      </c>
      <c r="D115" s="30">
        <f t="shared" si="9"/>
        <v>515.9</v>
      </c>
      <c r="E115" s="14">
        <f t="shared" si="10"/>
        <v>38500</v>
      </c>
      <c r="F115" s="15">
        <f t="shared" si="11"/>
        <v>2579.5</v>
      </c>
    </row>
    <row r="116" s="1" customFormat="1" spans="1:6">
      <c r="A116" s="10">
        <v>110</v>
      </c>
      <c r="B116" s="12" t="s">
        <v>871</v>
      </c>
      <c r="C116" s="12">
        <v>13</v>
      </c>
      <c r="D116" s="30">
        <f t="shared" si="9"/>
        <v>134.134</v>
      </c>
      <c r="E116" s="14">
        <f t="shared" si="10"/>
        <v>10010</v>
      </c>
      <c r="F116" s="15">
        <f t="shared" si="11"/>
        <v>670.67</v>
      </c>
    </row>
    <row r="117" s="1" customFormat="1" spans="1:6">
      <c r="A117" s="10">
        <v>111</v>
      </c>
      <c r="B117" s="12" t="s">
        <v>711</v>
      </c>
      <c r="C117" s="12">
        <v>25</v>
      </c>
      <c r="D117" s="30">
        <f t="shared" si="9"/>
        <v>257.95</v>
      </c>
      <c r="E117" s="14">
        <f t="shared" si="10"/>
        <v>19250</v>
      </c>
      <c r="F117" s="15">
        <f t="shared" si="11"/>
        <v>1289.75</v>
      </c>
    </row>
    <row r="118" s="1" customFormat="1" spans="1:6">
      <c r="A118" s="10">
        <v>112</v>
      </c>
      <c r="B118" s="12" t="s">
        <v>872</v>
      </c>
      <c r="C118" s="12">
        <v>20</v>
      </c>
      <c r="D118" s="30">
        <f t="shared" si="9"/>
        <v>206.36</v>
      </c>
      <c r="E118" s="14">
        <f t="shared" si="10"/>
        <v>15400</v>
      </c>
      <c r="F118" s="15">
        <f t="shared" si="11"/>
        <v>1031.8</v>
      </c>
    </row>
    <row r="119" s="1" customFormat="1" spans="1:6">
      <c r="A119" s="10">
        <v>113</v>
      </c>
      <c r="B119" s="12" t="s">
        <v>873</v>
      </c>
      <c r="C119" s="12">
        <v>30</v>
      </c>
      <c r="D119" s="30">
        <f t="shared" si="9"/>
        <v>309.54</v>
      </c>
      <c r="E119" s="14">
        <f t="shared" si="10"/>
        <v>23100</v>
      </c>
      <c r="F119" s="15">
        <f t="shared" si="11"/>
        <v>1547.7</v>
      </c>
    </row>
    <row r="120" s="1" customFormat="1" spans="1:6">
      <c r="A120" s="10">
        <v>114</v>
      </c>
      <c r="B120" s="12" t="s">
        <v>874</v>
      </c>
      <c r="C120" s="12">
        <v>50</v>
      </c>
      <c r="D120" s="30">
        <f t="shared" si="9"/>
        <v>515.9</v>
      </c>
      <c r="E120" s="14">
        <f t="shared" si="10"/>
        <v>38500</v>
      </c>
      <c r="F120" s="15">
        <f t="shared" si="11"/>
        <v>2579.5</v>
      </c>
    </row>
    <row r="121" s="1" customFormat="1" spans="1:6">
      <c r="A121" s="10">
        <v>115</v>
      </c>
      <c r="B121" s="12" t="s">
        <v>875</v>
      </c>
      <c r="C121" s="12">
        <v>30</v>
      </c>
      <c r="D121" s="30">
        <f t="shared" si="9"/>
        <v>309.54</v>
      </c>
      <c r="E121" s="14">
        <f t="shared" si="10"/>
        <v>23100</v>
      </c>
      <c r="F121" s="15">
        <f t="shared" si="11"/>
        <v>1547.7</v>
      </c>
    </row>
    <row r="122" s="1" customFormat="1" spans="1:6">
      <c r="A122" s="10">
        <v>116</v>
      </c>
      <c r="B122" s="12" t="s">
        <v>876</v>
      </c>
      <c r="C122" s="12">
        <v>20</v>
      </c>
      <c r="D122" s="30">
        <f t="shared" si="9"/>
        <v>206.36</v>
      </c>
      <c r="E122" s="14">
        <f t="shared" si="10"/>
        <v>15400</v>
      </c>
      <c r="F122" s="15">
        <f t="shared" si="11"/>
        <v>1031.8</v>
      </c>
    </row>
    <row r="123" s="1" customFormat="1" spans="1:6">
      <c r="A123" s="10">
        <v>117</v>
      </c>
      <c r="B123" s="12" t="s">
        <v>877</v>
      </c>
      <c r="C123" s="12">
        <v>33</v>
      </c>
      <c r="D123" s="30">
        <f t="shared" si="9"/>
        <v>340.494</v>
      </c>
      <c r="E123" s="14">
        <f t="shared" si="10"/>
        <v>25410</v>
      </c>
      <c r="F123" s="15">
        <f t="shared" si="11"/>
        <v>1702.47</v>
      </c>
    </row>
    <row r="124" s="1" customFormat="1" spans="1:6">
      <c r="A124" s="10">
        <v>118</v>
      </c>
      <c r="B124" s="12" t="s">
        <v>878</v>
      </c>
      <c r="C124" s="12">
        <v>37</v>
      </c>
      <c r="D124" s="30">
        <f t="shared" si="9"/>
        <v>381.766</v>
      </c>
      <c r="E124" s="14">
        <f t="shared" si="10"/>
        <v>28490</v>
      </c>
      <c r="F124" s="15">
        <f t="shared" si="11"/>
        <v>1908.83</v>
      </c>
    </row>
    <row r="125" s="1" customFormat="1" spans="1:6">
      <c r="A125" s="10">
        <v>119</v>
      </c>
      <c r="B125" s="12" t="s">
        <v>879</v>
      </c>
      <c r="C125" s="12">
        <v>40</v>
      </c>
      <c r="D125" s="30">
        <f t="shared" si="9"/>
        <v>412.72</v>
      </c>
      <c r="E125" s="14">
        <f t="shared" si="10"/>
        <v>30800</v>
      </c>
      <c r="F125" s="15">
        <f t="shared" si="11"/>
        <v>2063.6</v>
      </c>
    </row>
    <row r="126" s="1" customFormat="1" spans="1:6">
      <c r="A126" s="10">
        <v>120</v>
      </c>
      <c r="B126" s="12" t="s">
        <v>880</v>
      </c>
      <c r="C126" s="12">
        <v>30</v>
      </c>
      <c r="D126" s="30">
        <f t="shared" si="9"/>
        <v>309.54</v>
      </c>
      <c r="E126" s="14">
        <f t="shared" si="10"/>
        <v>23100</v>
      </c>
      <c r="F126" s="15">
        <f t="shared" si="11"/>
        <v>1547.7</v>
      </c>
    </row>
    <row r="127" s="1" customFormat="1" spans="1:6">
      <c r="A127" s="10">
        <v>121</v>
      </c>
      <c r="B127" s="12" t="s">
        <v>881</v>
      </c>
      <c r="C127" s="12">
        <v>97</v>
      </c>
      <c r="D127" s="30">
        <f t="shared" si="9"/>
        <v>1000.846</v>
      </c>
      <c r="E127" s="14">
        <f t="shared" si="10"/>
        <v>74690</v>
      </c>
      <c r="F127" s="15">
        <f t="shared" si="11"/>
        <v>5004.23</v>
      </c>
    </row>
    <row r="128" s="1" customFormat="1" spans="1:6">
      <c r="A128" s="10">
        <v>122</v>
      </c>
      <c r="B128" s="12" t="s">
        <v>687</v>
      </c>
      <c r="C128" s="12">
        <v>58</v>
      </c>
      <c r="D128" s="30">
        <f t="shared" si="9"/>
        <v>598.444</v>
      </c>
      <c r="E128" s="14">
        <f t="shared" si="10"/>
        <v>44660</v>
      </c>
      <c r="F128" s="15">
        <f t="shared" si="11"/>
        <v>2992.22</v>
      </c>
    </row>
    <row r="129" s="1" customFormat="1" spans="1:6">
      <c r="A129" s="10">
        <v>123</v>
      </c>
      <c r="B129" s="12" t="s">
        <v>587</v>
      </c>
      <c r="C129" s="12">
        <v>24</v>
      </c>
      <c r="D129" s="30">
        <f t="shared" si="9"/>
        <v>247.632</v>
      </c>
      <c r="E129" s="14">
        <f t="shared" si="10"/>
        <v>18480</v>
      </c>
      <c r="F129" s="15">
        <f t="shared" si="11"/>
        <v>1238.16</v>
      </c>
    </row>
    <row r="130" s="1" customFormat="1" spans="1:6">
      <c r="A130" s="10">
        <v>124</v>
      </c>
      <c r="B130" s="12" t="s">
        <v>882</v>
      </c>
      <c r="C130" s="12">
        <v>20</v>
      </c>
      <c r="D130" s="30">
        <f t="shared" si="9"/>
        <v>206.36</v>
      </c>
      <c r="E130" s="14">
        <f t="shared" si="10"/>
        <v>15400</v>
      </c>
      <c r="F130" s="15">
        <f t="shared" si="11"/>
        <v>1031.8</v>
      </c>
    </row>
    <row r="131" s="1" customFormat="1" spans="1:6">
      <c r="A131" s="10">
        <v>125</v>
      </c>
      <c r="B131" s="12" t="s">
        <v>883</v>
      </c>
      <c r="C131" s="12">
        <v>20</v>
      </c>
      <c r="D131" s="30">
        <f t="shared" si="9"/>
        <v>206.36</v>
      </c>
      <c r="E131" s="14">
        <f t="shared" si="10"/>
        <v>15400</v>
      </c>
      <c r="F131" s="15">
        <f t="shared" si="11"/>
        <v>1031.8</v>
      </c>
    </row>
    <row r="132" s="1" customFormat="1" spans="1:6">
      <c r="A132" s="10">
        <v>126</v>
      </c>
      <c r="B132" s="12" t="s">
        <v>884</v>
      </c>
      <c r="C132" s="12">
        <v>25</v>
      </c>
      <c r="D132" s="30">
        <f t="shared" si="9"/>
        <v>257.95</v>
      </c>
      <c r="E132" s="14">
        <f t="shared" si="10"/>
        <v>19250</v>
      </c>
      <c r="F132" s="15">
        <f t="shared" si="11"/>
        <v>1289.75</v>
      </c>
    </row>
    <row r="133" s="1" customFormat="1" spans="1:6">
      <c r="A133" s="10">
        <v>127</v>
      </c>
      <c r="B133" s="12" t="s">
        <v>885</v>
      </c>
      <c r="C133" s="12">
        <v>30</v>
      </c>
      <c r="D133" s="30">
        <f t="shared" si="9"/>
        <v>309.54</v>
      </c>
      <c r="E133" s="14">
        <f t="shared" si="10"/>
        <v>23100</v>
      </c>
      <c r="F133" s="15">
        <f t="shared" si="11"/>
        <v>1547.7</v>
      </c>
    </row>
    <row r="134" s="1" customFormat="1" spans="1:6">
      <c r="A134" s="10">
        <v>128</v>
      </c>
      <c r="B134" s="12" t="s">
        <v>886</v>
      </c>
      <c r="C134" s="12">
        <v>30</v>
      </c>
      <c r="D134" s="30">
        <f t="shared" si="9"/>
        <v>309.54</v>
      </c>
      <c r="E134" s="14">
        <f t="shared" si="10"/>
        <v>23100</v>
      </c>
      <c r="F134" s="15">
        <f t="shared" si="11"/>
        <v>1547.7</v>
      </c>
    </row>
    <row r="135" s="1" customFormat="1" spans="1:6">
      <c r="A135" s="10">
        <v>129</v>
      </c>
      <c r="B135" s="12" t="s">
        <v>887</v>
      </c>
      <c r="C135" s="12">
        <v>30</v>
      </c>
      <c r="D135" s="30">
        <f t="shared" si="9"/>
        <v>309.54</v>
      </c>
      <c r="E135" s="14">
        <f t="shared" si="10"/>
        <v>23100</v>
      </c>
      <c r="F135" s="15">
        <f t="shared" si="11"/>
        <v>1547.7</v>
      </c>
    </row>
    <row r="136" s="1" customFormat="1" spans="1:6">
      <c r="A136" s="10">
        <v>130</v>
      </c>
      <c r="B136" s="12" t="s">
        <v>888</v>
      </c>
      <c r="C136" s="12">
        <v>99</v>
      </c>
      <c r="D136" s="30">
        <f t="shared" ref="D136:D167" si="12">C136*10.318</f>
        <v>1021.482</v>
      </c>
      <c r="E136" s="14">
        <f t="shared" ref="E136:E167" si="13">C136*770</f>
        <v>76230</v>
      </c>
      <c r="F136" s="15">
        <f t="shared" ref="F136:F167" si="14">C136*51.59</f>
        <v>5107.41</v>
      </c>
    </row>
    <row r="137" s="1" customFormat="1" spans="1:6">
      <c r="A137" s="10">
        <v>131</v>
      </c>
      <c r="B137" s="12" t="s">
        <v>163</v>
      </c>
      <c r="C137" s="12">
        <v>30</v>
      </c>
      <c r="D137" s="30">
        <f t="shared" si="12"/>
        <v>309.54</v>
      </c>
      <c r="E137" s="14">
        <f t="shared" si="13"/>
        <v>23100</v>
      </c>
      <c r="F137" s="15">
        <f t="shared" si="14"/>
        <v>1547.7</v>
      </c>
    </row>
    <row r="138" s="1" customFormat="1" spans="1:6">
      <c r="A138" s="10">
        <v>132</v>
      </c>
      <c r="B138" s="12" t="s">
        <v>889</v>
      </c>
      <c r="C138" s="12">
        <v>40</v>
      </c>
      <c r="D138" s="30">
        <f t="shared" si="12"/>
        <v>412.72</v>
      </c>
      <c r="E138" s="14">
        <f t="shared" si="13"/>
        <v>30800</v>
      </c>
      <c r="F138" s="15">
        <f t="shared" si="14"/>
        <v>2063.6</v>
      </c>
    </row>
    <row r="139" s="1" customFormat="1" spans="1:6">
      <c r="A139" s="10">
        <v>133</v>
      </c>
      <c r="B139" s="12" t="s">
        <v>890</v>
      </c>
      <c r="C139" s="12">
        <v>30</v>
      </c>
      <c r="D139" s="30">
        <f t="shared" si="12"/>
        <v>309.54</v>
      </c>
      <c r="E139" s="14">
        <f t="shared" si="13"/>
        <v>23100</v>
      </c>
      <c r="F139" s="15">
        <f t="shared" si="14"/>
        <v>1547.7</v>
      </c>
    </row>
    <row r="140" s="1" customFormat="1" spans="1:6">
      <c r="A140" s="10">
        <v>134</v>
      </c>
      <c r="B140" s="12" t="s">
        <v>891</v>
      </c>
      <c r="C140" s="12">
        <v>70</v>
      </c>
      <c r="D140" s="30">
        <f t="shared" si="12"/>
        <v>722.26</v>
      </c>
      <c r="E140" s="14">
        <f t="shared" si="13"/>
        <v>53900</v>
      </c>
      <c r="F140" s="15">
        <f t="shared" si="14"/>
        <v>3611.3</v>
      </c>
    </row>
    <row r="141" s="1" customFormat="1" spans="1:6">
      <c r="A141" s="10">
        <v>135</v>
      </c>
      <c r="B141" s="12" t="s">
        <v>892</v>
      </c>
      <c r="C141" s="12">
        <v>50</v>
      </c>
      <c r="D141" s="30">
        <f t="shared" si="12"/>
        <v>515.9</v>
      </c>
      <c r="E141" s="14">
        <f t="shared" si="13"/>
        <v>38500</v>
      </c>
      <c r="F141" s="15">
        <f t="shared" si="14"/>
        <v>2579.5</v>
      </c>
    </row>
    <row r="142" s="1" customFormat="1" spans="1:6">
      <c r="A142" s="10">
        <v>136</v>
      </c>
      <c r="B142" s="12" t="s">
        <v>893</v>
      </c>
      <c r="C142" s="12">
        <v>60</v>
      </c>
      <c r="D142" s="30">
        <f t="shared" si="12"/>
        <v>619.08</v>
      </c>
      <c r="E142" s="14">
        <f t="shared" si="13"/>
        <v>46200</v>
      </c>
      <c r="F142" s="15">
        <f t="shared" si="14"/>
        <v>3095.4</v>
      </c>
    </row>
    <row r="143" s="1" customFormat="1" spans="1:6">
      <c r="A143" s="10">
        <v>137</v>
      </c>
      <c r="B143" s="12" t="s">
        <v>894</v>
      </c>
      <c r="C143" s="12">
        <v>30</v>
      </c>
      <c r="D143" s="30">
        <f t="shared" si="12"/>
        <v>309.54</v>
      </c>
      <c r="E143" s="14">
        <f t="shared" si="13"/>
        <v>23100</v>
      </c>
      <c r="F143" s="15">
        <f t="shared" si="14"/>
        <v>1547.7</v>
      </c>
    </row>
    <row r="144" s="1" customFormat="1" spans="1:6">
      <c r="A144" s="10">
        <v>138</v>
      </c>
      <c r="B144" s="12" t="s">
        <v>895</v>
      </c>
      <c r="C144" s="12">
        <v>60</v>
      </c>
      <c r="D144" s="30">
        <f t="shared" si="12"/>
        <v>619.08</v>
      </c>
      <c r="E144" s="14">
        <f t="shared" si="13"/>
        <v>46200</v>
      </c>
      <c r="F144" s="15">
        <f t="shared" si="14"/>
        <v>3095.4</v>
      </c>
    </row>
    <row r="145" s="1" customFormat="1" spans="1:6">
      <c r="A145" s="10">
        <v>139</v>
      </c>
      <c r="B145" s="12" t="s">
        <v>896</v>
      </c>
      <c r="C145" s="12">
        <v>30</v>
      </c>
      <c r="D145" s="30">
        <f t="shared" si="12"/>
        <v>309.54</v>
      </c>
      <c r="E145" s="14">
        <f t="shared" si="13"/>
        <v>23100</v>
      </c>
      <c r="F145" s="15">
        <f t="shared" si="14"/>
        <v>1547.7</v>
      </c>
    </row>
    <row r="146" s="1" customFormat="1" spans="1:6">
      <c r="A146" s="10">
        <v>140</v>
      </c>
      <c r="B146" s="12" t="s">
        <v>897</v>
      </c>
      <c r="C146" s="12">
        <v>20</v>
      </c>
      <c r="D146" s="30">
        <f t="shared" si="12"/>
        <v>206.36</v>
      </c>
      <c r="E146" s="14">
        <f t="shared" si="13"/>
        <v>15400</v>
      </c>
      <c r="F146" s="15">
        <f t="shared" si="14"/>
        <v>1031.8</v>
      </c>
    </row>
    <row r="147" s="1" customFormat="1" spans="1:6">
      <c r="A147" s="10">
        <v>141</v>
      </c>
      <c r="B147" s="12" t="s">
        <v>898</v>
      </c>
      <c r="C147" s="12">
        <v>30</v>
      </c>
      <c r="D147" s="30">
        <f t="shared" si="12"/>
        <v>309.54</v>
      </c>
      <c r="E147" s="14">
        <f t="shared" si="13"/>
        <v>23100</v>
      </c>
      <c r="F147" s="15">
        <f t="shared" si="14"/>
        <v>1547.7</v>
      </c>
    </row>
    <row r="148" s="1" customFormat="1" spans="1:6">
      <c r="A148" s="10">
        <v>142</v>
      </c>
      <c r="B148" s="12" t="s">
        <v>899</v>
      </c>
      <c r="C148" s="12">
        <v>30</v>
      </c>
      <c r="D148" s="30">
        <f t="shared" si="12"/>
        <v>309.54</v>
      </c>
      <c r="E148" s="14">
        <f t="shared" si="13"/>
        <v>23100</v>
      </c>
      <c r="F148" s="15">
        <f t="shared" si="14"/>
        <v>1547.7</v>
      </c>
    </row>
    <row r="149" s="1" customFormat="1" spans="1:6">
      <c r="A149" s="10">
        <v>143</v>
      </c>
      <c r="B149" s="12" t="s">
        <v>900</v>
      </c>
      <c r="C149" s="12">
        <v>50</v>
      </c>
      <c r="D149" s="30">
        <f t="shared" si="12"/>
        <v>515.9</v>
      </c>
      <c r="E149" s="14">
        <f t="shared" si="13"/>
        <v>38500</v>
      </c>
      <c r="F149" s="15">
        <f t="shared" si="14"/>
        <v>2579.5</v>
      </c>
    </row>
    <row r="150" s="1" customFormat="1" spans="1:6">
      <c r="A150" s="10">
        <v>144</v>
      </c>
      <c r="B150" s="12" t="s">
        <v>901</v>
      </c>
      <c r="C150" s="12">
        <v>30</v>
      </c>
      <c r="D150" s="30">
        <f t="shared" si="12"/>
        <v>309.54</v>
      </c>
      <c r="E150" s="14">
        <f t="shared" si="13"/>
        <v>23100</v>
      </c>
      <c r="F150" s="15">
        <f t="shared" si="14"/>
        <v>1547.7</v>
      </c>
    </row>
    <row r="151" s="1" customFormat="1" spans="1:6">
      <c r="A151" s="10">
        <v>145</v>
      </c>
      <c r="B151" s="12" t="s">
        <v>902</v>
      </c>
      <c r="C151" s="12">
        <v>20</v>
      </c>
      <c r="D151" s="30">
        <f t="shared" si="12"/>
        <v>206.36</v>
      </c>
      <c r="E151" s="14">
        <f t="shared" si="13"/>
        <v>15400</v>
      </c>
      <c r="F151" s="15">
        <f t="shared" si="14"/>
        <v>1031.8</v>
      </c>
    </row>
    <row r="152" s="1" customFormat="1" spans="1:6">
      <c r="A152" s="10">
        <v>146</v>
      </c>
      <c r="B152" s="12" t="s">
        <v>903</v>
      </c>
      <c r="C152" s="12">
        <v>76</v>
      </c>
      <c r="D152" s="30">
        <f t="shared" si="12"/>
        <v>784.168</v>
      </c>
      <c r="E152" s="14">
        <f t="shared" si="13"/>
        <v>58520</v>
      </c>
      <c r="F152" s="15">
        <f t="shared" si="14"/>
        <v>3920.84</v>
      </c>
    </row>
    <row r="153" s="1" customFormat="1" spans="1:6">
      <c r="A153" s="10">
        <v>147</v>
      </c>
      <c r="B153" s="12" t="s">
        <v>904</v>
      </c>
      <c r="C153" s="12">
        <v>40</v>
      </c>
      <c r="D153" s="30">
        <f t="shared" si="12"/>
        <v>412.72</v>
      </c>
      <c r="E153" s="14">
        <f t="shared" si="13"/>
        <v>30800</v>
      </c>
      <c r="F153" s="15">
        <f t="shared" si="14"/>
        <v>2063.6</v>
      </c>
    </row>
    <row r="154" s="1" customFormat="1" spans="1:6">
      <c r="A154" s="10">
        <v>148</v>
      </c>
      <c r="B154" s="12" t="s">
        <v>905</v>
      </c>
      <c r="C154" s="12">
        <v>78</v>
      </c>
      <c r="D154" s="30">
        <f t="shared" si="12"/>
        <v>804.804</v>
      </c>
      <c r="E154" s="14">
        <f t="shared" si="13"/>
        <v>60060</v>
      </c>
      <c r="F154" s="15">
        <f t="shared" si="14"/>
        <v>4024.02</v>
      </c>
    </row>
    <row r="155" s="1" customFormat="1" spans="1:6">
      <c r="A155" s="10">
        <v>149</v>
      </c>
      <c r="B155" s="12" t="s">
        <v>10</v>
      </c>
      <c r="C155" s="12">
        <v>50</v>
      </c>
      <c r="D155" s="30">
        <f t="shared" si="12"/>
        <v>515.9</v>
      </c>
      <c r="E155" s="14">
        <f t="shared" si="13"/>
        <v>38500</v>
      </c>
      <c r="F155" s="15">
        <f t="shared" si="14"/>
        <v>2579.5</v>
      </c>
    </row>
    <row r="156" s="1" customFormat="1" spans="1:6">
      <c r="A156" s="10">
        <v>150</v>
      </c>
      <c r="B156" s="12" t="s">
        <v>906</v>
      </c>
      <c r="C156" s="12">
        <v>97</v>
      </c>
      <c r="D156" s="30">
        <f t="shared" si="12"/>
        <v>1000.846</v>
      </c>
      <c r="E156" s="14">
        <f t="shared" si="13"/>
        <v>74690</v>
      </c>
      <c r="F156" s="15">
        <f t="shared" si="14"/>
        <v>5004.23</v>
      </c>
    </row>
    <row r="157" s="1" customFormat="1" spans="1:6">
      <c r="A157" s="10">
        <v>151</v>
      </c>
      <c r="B157" s="12" t="s">
        <v>907</v>
      </c>
      <c r="C157" s="12">
        <v>30</v>
      </c>
      <c r="D157" s="30">
        <f t="shared" si="12"/>
        <v>309.54</v>
      </c>
      <c r="E157" s="14">
        <f t="shared" si="13"/>
        <v>23100</v>
      </c>
      <c r="F157" s="15">
        <f t="shared" si="14"/>
        <v>1547.7</v>
      </c>
    </row>
    <row r="158" s="1" customFormat="1" spans="1:6">
      <c r="A158" s="10">
        <v>152</v>
      </c>
      <c r="B158" s="12" t="s">
        <v>908</v>
      </c>
      <c r="C158" s="12">
        <v>40</v>
      </c>
      <c r="D158" s="30">
        <f t="shared" si="12"/>
        <v>412.72</v>
      </c>
      <c r="E158" s="14">
        <f t="shared" si="13"/>
        <v>30800</v>
      </c>
      <c r="F158" s="15">
        <f t="shared" si="14"/>
        <v>2063.6</v>
      </c>
    </row>
    <row r="159" s="1" customFormat="1" spans="1:6">
      <c r="A159" s="10">
        <v>153</v>
      </c>
      <c r="B159" s="12" t="s">
        <v>909</v>
      </c>
      <c r="C159" s="12">
        <v>50</v>
      </c>
      <c r="D159" s="30">
        <f t="shared" si="12"/>
        <v>515.9</v>
      </c>
      <c r="E159" s="14">
        <f t="shared" si="13"/>
        <v>38500</v>
      </c>
      <c r="F159" s="15">
        <f t="shared" si="14"/>
        <v>2579.5</v>
      </c>
    </row>
    <row r="160" s="1" customFormat="1" spans="1:6">
      <c r="A160" s="10">
        <v>154</v>
      </c>
      <c r="B160" s="12" t="s">
        <v>910</v>
      </c>
      <c r="C160" s="12">
        <v>50</v>
      </c>
      <c r="D160" s="30">
        <f t="shared" si="12"/>
        <v>515.9</v>
      </c>
      <c r="E160" s="14">
        <f t="shared" si="13"/>
        <v>38500</v>
      </c>
      <c r="F160" s="15">
        <f t="shared" si="14"/>
        <v>2579.5</v>
      </c>
    </row>
    <row r="161" s="1" customFormat="1" spans="1:6">
      <c r="A161" s="10">
        <v>155</v>
      </c>
      <c r="B161" s="12" t="s">
        <v>335</v>
      </c>
      <c r="C161" s="12">
        <v>5</v>
      </c>
      <c r="D161" s="30">
        <f t="shared" si="12"/>
        <v>51.59</v>
      </c>
      <c r="E161" s="14">
        <f t="shared" si="13"/>
        <v>3850</v>
      </c>
      <c r="F161" s="15">
        <f t="shared" si="14"/>
        <v>257.95</v>
      </c>
    </row>
    <row r="162" s="1" customFormat="1" spans="1:6">
      <c r="A162" s="10">
        <v>156</v>
      </c>
      <c r="B162" s="12" t="s">
        <v>911</v>
      </c>
      <c r="C162" s="12">
        <v>50</v>
      </c>
      <c r="D162" s="30">
        <f t="shared" si="12"/>
        <v>515.9</v>
      </c>
      <c r="E162" s="14">
        <f t="shared" si="13"/>
        <v>38500</v>
      </c>
      <c r="F162" s="15">
        <f t="shared" si="14"/>
        <v>2579.5</v>
      </c>
    </row>
    <row r="163" s="1" customFormat="1" spans="1:6">
      <c r="A163" s="10">
        <v>157</v>
      </c>
      <c r="B163" s="12" t="s">
        <v>912</v>
      </c>
      <c r="C163" s="12">
        <v>20</v>
      </c>
      <c r="D163" s="30">
        <f t="shared" si="12"/>
        <v>206.36</v>
      </c>
      <c r="E163" s="14">
        <f t="shared" si="13"/>
        <v>15400</v>
      </c>
      <c r="F163" s="15">
        <f t="shared" si="14"/>
        <v>1031.8</v>
      </c>
    </row>
    <row r="164" s="1" customFormat="1" spans="1:6">
      <c r="A164" s="10">
        <v>158</v>
      </c>
      <c r="B164" s="12" t="s">
        <v>913</v>
      </c>
      <c r="C164" s="12">
        <v>15</v>
      </c>
      <c r="D164" s="30">
        <f t="shared" si="12"/>
        <v>154.77</v>
      </c>
      <c r="E164" s="14">
        <f t="shared" si="13"/>
        <v>11550</v>
      </c>
      <c r="F164" s="15">
        <f t="shared" si="14"/>
        <v>773.85</v>
      </c>
    </row>
    <row r="165" s="1" customFormat="1" spans="1:6">
      <c r="A165" s="10">
        <v>159</v>
      </c>
      <c r="B165" s="12" t="s">
        <v>914</v>
      </c>
      <c r="C165" s="12">
        <v>38</v>
      </c>
      <c r="D165" s="30">
        <f t="shared" si="12"/>
        <v>392.084</v>
      </c>
      <c r="E165" s="14">
        <f t="shared" si="13"/>
        <v>29260</v>
      </c>
      <c r="F165" s="15">
        <f t="shared" si="14"/>
        <v>1960.42</v>
      </c>
    </row>
    <row r="166" s="1" customFormat="1" spans="1:6">
      <c r="A166" s="10">
        <v>160</v>
      </c>
      <c r="B166" s="12" t="s">
        <v>915</v>
      </c>
      <c r="C166" s="12">
        <v>50</v>
      </c>
      <c r="D166" s="30">
        <f t="shared" si="12"/>
        <v>515.9</v>
      </c>
      <c r="E166" s="14">
        <f t="shared" si="13"/>
        <v>38500</v>
      </c>
      <c r="F166" s="15">
        <f t="shared" si="14"/>
        <v>2579.5</v>
      </c>
    </row>
    <row r="167" s="1" customFormat="1" spans="1:6">
      <c r="A167" s="10">
        <v>161</v>
      </c>
      <c r="B167" s="12" t="s">
        <v>916</v>
      </c>
      <c r="C167" s="12">
        <v>40</v>
      </c>
      <c r="D167" s="30">
        <f t="shared" si="12"/>
        <v>412.72</v>
      </c>
      <c r="E167" s="14">
        <f t="shared" si="13"/>
        <v>30800</v>
      </c>
      <c r="F167" s="15">
        <f t="shared" si="14"/>
        <v>2063.6</v>
      </c>
    </row>
    <row r="168" s="1" customFormat="1" spans="1:6">
      <c r="A168" s="10">
        <v>162</v>
      </c>
      <c r="B168" s="12" t="s">
        <v>917</v>
      </c>
      <c r="C168" s="12">
        <v>48</v>
      </c>
      <c r="D168" s="30">
        <f t="shared" ref="D168:D192" si="15">C168*10.318</f>
        <v>495.264</v>
      </c>
      <c r="E168" s="14">
        <f t="shared" ref="E168:E192" si="16">C168*770</f>
        <v>36960</v>
      </c>
      <c r="F168" s="15">
        <f t="shared" ref="F168:F192" si="17">C168*51.59</f>
        <v>2476.32</v>
      </c>
    </row>
    <row r="169" s="1" customFormat="1" spans="1:6">
      <c r="A169" s="10">
        <v>163</v>
      </c>
      <c r="B169" s="12" t="s">
        <v>918</v>
      </c>
      <c r="C169" s="12">
        <v>30</v>
      </c>
      <c r="D169" s="30">
        <f t="shared" si="15"/>
        <v>309.54</v>
      </c>
      <c r="E169" s="14">
        <f t="shared" si="16"/>
        <v>23100</v>
      </c>
      <c r="F169" s="15">
        <f t="shared" si="17"/>
        <v>1547.7</v>
      </c>
    </row>
    <row r="170" s="1" customFormat="1" spans="1:6">
      <c r="A170" s="10">
        <v>164</v>
      </c>
      <c r="B170" s="12" t="s">
        <v>919</v>
      </c>
      <c r="C170" s="12">
        <v>30</v>
      </c>
      <c r="D170" s="30">
        <f t="shared" si="15"/>
        <v>309.54</v>
      </c>
      <c r="E170" s="14">
        <f t="shared" si="16"/>
        <v>23100</v>
      </c>
      <c r="F170" s="15">
        <f t="shared" si="17"/>
        <v>1547.7</v>
      </c>
    </row>
    <row r="171" s="1" customFormat="1" spans="1:6">
      <c r="A171" s="10">
        <v>165</v>
      </c>
      <c r="B171" s="12" t="s">
        <v>920</v>
      </c>
      <c r="C171" s="12">
        <v>20</v>
      </c>
      <c r="D171" s="30">
        <f t="shared" si="15"/>
        <v>206.36</v>
      </c>
      <c r="E171" s="14">
        <f t="shared" si="16"/>
        <v>15400</v>
      </c>
      <c r="F171" s="15">
        <f t="shared" si="17"/>
        <v>1031.8</v>
      </c>
    </row>
    <row r="172" s="1" customFormat="1" spans="1:6">
      <c r="A172" s="10">
        <v>166</v>
      </c>
      <c r="B172" s="12" t="s">
        <v>921</v>
      </c>
      <c r="C172" s="12">
        <v>46</v>
      </c>
      <c r="D172" s="30">
        <f t="shared" si="15"/>
        <v>474.628</v>
      </c>
      <c r="E172" s="14">
        <f t="shared" si="16"/>
        <v>35420</v>
      </c>
      <c r="F172" s="15">
        <f t="shared" si="17"/>
        <v>2373.14</v>
      </c>
    </row>
    <row r="173" s="1" customFormat="1" spans="1:6">
      <c r="A173" s="10">
        <v>167</v>
      </c>
      <c r="B173" s="12" t="s">
        <v>922</v>
      </c>
      <c r="C173" s="12">
        <v>30</v>
      </c>
      <c r="D173" s="30">
        <f t="shared" si="15"/>
        <v>309.54</v>
      </c>
      <c r="E173" s="14">
        <f t="shared" si="16"/>
        <v>23100</v>
      </c>
      <c r="F173" s="15">
        <f t="shared" si="17"/>
        <v>1547.7</v>
      </c>
    </row>
    <row r="174" s="1" customFormat="1" spans="1:6">
      <c r="A174" s="10">
        <v>168</v>
      </c>
      <c r="B174" s="12" t="s">
        <v>923</v>
      </c>
      <c r="C174" s="12">
        <v>25</v>
      </c>
      <c r="D174" s="30">
        <f t="shared" si="15"/>
        <v>257.95</v>
      </c>
      <c r="E174" s="14">
        <f t="shared" si="16"/>
        <v>19250</v>
      </c>
      <c r="F174" s="15">
        <f t="shared" si="17"/>
        <v>1289.75</v>
      </c>
    </row>
    <row r="175" s="1" customFormat="1" spans="1:6">
      <c r="A175" s="10">
        <v>169</v>
      </c>
      <c r="B175" s="12" t="s">
        <v>688</v>
      </c>
      <c r="C175" s="12">
        <v>200</v>
      </c>
      <c r="D175" s="30">
        <f t="shared" si="15"/>
        <v>2063.6</v>
      </c>
      <c r="E175" s="14">
        <f t="shared" si="16"/>
        <v>154000</v>
      </c>
      <c r="F175" s="15">
        <f t="shared" si="17"/>
        <v>10318</v>
      </c>
    </row>
    <row r="176" s="1" customFormat="1" spans="1:6">
      <c r="A176" s="10">
        <v>170</v>
      </c>
      <c r="B176" s="15" t="s">
        <v>924</v>
      </c>
      <c r="C176" s="15">
        <v>700</v>
      </c>
      <c r="D176" s="30">
        <f>C176*10.318</f>
        <v>7222.6</v>
      </c>
      <c r="E176" s="14">
        <f>C176*770</f>
        <v>539000</v>
      </c>
      <c r="F176" s="15">
        <f>C176*51.59</f>
        <v>36113</v>
      </c>
    </row>
    <row r="177" s="1" customFormat="1" spans="1:6">
      <c r="A177" s="10"/>
      <c r="B177" s="15"/>
      <c r="C177" s="15"/>
      <c r="D177" s="13"/>
      <c r="E177" s="14"/>
      <c r="F177" s="15"/>
    </row>
    <row r="178" s="1" customFormat="1" spans="1:6">
      <c r="A178" s="10"/>
      <c r="B178" s="15"/>
      <c r="C178" s="15"/>
      <c r="D178" s="13"/>
      <c r="E178" s="14"/>
      <c r="F178" s="15"/>
    </row>
    <row r="179" s="1" customFormat="1" spans="1:6">
      <c r="A179" s="10"/>
      <c r="B179" s="15"/>
      <c r="C179" s="15"/>
      <c r="D179" s="13"/>
      <c r="E179" s="14"/>
      <c r="F179" s="15"/>
    </row>
    <row r="180" s="1" customFormat="1" spans="1:6">
      <c r="A180" s="10"/>
      <c r="B180" s="15"/>
      <c r="C180" s="15"/>
      <c r="D180" s="13"/>
      <c r="E180" s="14"/>
      <c r="F180" s="15"/>
    </row>
    <row r="181" s="1" customFormat="1" spans="1:6">
      <c r="A181" s="10"/>
      <c r="B181" s="15"/>
      <c r="C181" s="15"/>
      <c r="D181" s="13"/>
      <c r="E181" s="14"/>
      <c r="F181" s="15"/>
    </row>
    <row r="182" s="1" customFormat="1" spans="1:6">
      <c r="A182" s="17" t="s">
        <v>175</v>
      </c>
      <c r="B182" s="18"/>
      <c r="C182" s="15">
        <f>SUM(C7:C181)</f>
        <v>9030</v>
      </c>
      <c r="D182" s="13">
        <f>SUM(D7:D181)</f>
        <v>93171.5399999999</v>
      </c>
      <c r="E182" s="14">
        <f>SUM(E7:E181)</f>
        <v>6953100</v>
      </c>
      <c r="F182" s="15">
        <f>SUM(F7:F181)</f>
        <v>465857.7</v>
      </c>
    </row>
  </sheetData>
  <mergeCells count="11">
    <mergeCell ref="A1:F1"/>
    <mergeCell ref="A2:F2"/>
    <mergeCell ref="A3:F3"/>
    <mergeCell ref="A4:F4"/>
    <mergeCell ref="A182:B182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6"/>
  <sheetViews>
    <sheetView zoomScale="90" zoomScaleNormal="90" topLeftCell="A64" workbookViewId="0">
      <selection activeCell="C90" sqref="C90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3"/>
      <c r="D1" s="2"/>
      <c r="E1" s="2"/>
      <c r="F1" s="2"/>
    </row>
    <row r="2" ht="30" customHeight="1" spans="1:6">
      <c r="A2" s="4" t="s">
        <v>1</v>
      </c>
      <c r="B2" s="4"/>
      <c r="C2" s="4"/>
      <c r="D2" s="4"/>
      <c r="E2" s="4"/>
      <c r="F2" s="4"/>
    </row>
    <row r="3" ht="15" customHeight="1" spans="1:6">
      <c r="A3" s="5" t="s">
        <v>925</v>
      </c>
      <c r="B3" s="5"/>
      <c r="C3" s="5"/>
      <c r="D3" s="5"/>
      <c r="E3" s="5"/>
      <c r="F3" s="5"/>
    </row>
    <row r="4" ht="15" customHeight="1" spans="1:6">
      <c r="A4" s="5" t="s">
        <v>926</v>
      </c>
      <c r="B4" s="5"/>
      <c r="C4" s="5"/>
      <c r="D4" s="5"/>
      <c r="E4" s="5"/>
      <c r="F4" s="5"/>
    </row>
    <row r="5" ht="22.5" customHeight="1" spans="1:6">
      <c r="A5" s="6" t="s">
        <v>4</v>
      </c>
      <c r="B5" s="6" t="s">
        <v>5</v>
      </c>
      <c r="C5" s="6" t="s">
        <v>6</v>
      </c>
      <c r="D5" s="6" t="s">
        <v>7</v>
      </c>
      <c r="E5" s="7" t="s">
        <v>8</v>
      </c>
      <c r="F5" s="6" t="s">
        <v>9</v>
      </c>
    </row>
    <row r="6" ht="17.25" customHeight="1" spans="1:6">
      <c r="A6" s="8"/>
      <c r="B6" s="8"/>
      <c r="C6" s="8"/>
      <c r="D6" s="6"/>
      <c r="E6" s="9"/>
      <c r="F6" s="8"/>
    </row>
    <row r="7" s="1" customFormat="1" spans="1:6">
      <c r="A7" s="10">
        <v>1</v>
      </c>
      <c r="B7" s="23" t="s">
        <v>927</v>
      </c>
      <c r="C7" s="24">
        <v>11</v>
      </c>
      <c r="D7" s="13">
        <f>C7*10.318</f>
        <v>113.498</v>
      </c>
      <c r="E7" s="14">
        <f>C7*770</f>
        <v>8470</v>
      </c>
      <c r="F7" s="15">
        <f>C7*51.59</f>
        <v>567.49</v>
      </c>
    </row>
    <row r="8" s="1" customFormat="1" spans="1:6">
      <c r="A8" s="10">
        <v>2</v>
      </c>
      <c r="B8" s="11" t="s">
        <v>928</v>
      </c>
      <c r="C8" s="25">
        <v>10</v>
      </c>
      <c r="D8" s="13">
        <f t="shared" ref="D8:D39" si="0">C8*10.318</f>
        <v>103.18</v>
      </c>
      <c r="E8" s="14">
        <f t="shared" ref="E8:E39" si="1">C8*770</f>
        <v>7700</v>
      </c>
      <c r="F8" s="15">
        <f t="shared" ref="F8:F39" si="2">C8*51.59</f>
        <v>515.9</v>
      </c>
    </row>
    <row r="9" s="1" customFormat="1" spans="1:6">
      <c r="A9" s="10">
        <v>3</v>
      </c>
      <c r="B9" s="11" t="s">
        <v>929</v>
      </c>
      <c r="C9" s="25">
        <v>32</v>
      </c>
      <c r="D9" s="13">
        <f t="shared" si="0"/>
        <v>330.176</v>
      </c>
      <c r="E9" s="14">
        <f t="shared" si="1"/>
        <v>24640</v>
      </c>
      <c r="F9" s="15">
        <f t="shared" si="2"/>
        <v>1650.88</v>
      </c>
    </row>
    <row r="10" s="1" customFormat="1" spans="1:6">
      <c r="A10" s="10">
        <v>4</v>
      </c>
      <c r="B10" s="11" t="s">
        <v>930</v>
      </c>
      <c r="C10" s="25">
        <v>10</v>
      </c>
      <c r="D10" s="13">
        <f t="shared" si="0"/>
        <v>103.18</v>
      </c>
      <c r="E10" s="14">
        <f t="shared" si="1"/>
        <v>7700</v>
      </c>
      <c r="F10" s="15">
        <f t="shared" si="2"/>
        <v>515.9</v>
      </c>
    </row>
    <row r="11" s="1" customFormat="1" spans="1:6">
      <c r="A11" s="10">
        <v>5</v>
      </c>
      <c r="B11" s="11" t="s">
        <v>931</v>
      </c>
      <c r="C11" s="25">
        <v>9</v>
      </c>
      <c r="D11" s="13">
        <f t="shared" si="0"/>
        <v>92.862</v>
      </c>
      <c r="E11" s="14">
        <f t="shared" si="1"/>
        <v>6930</v>
      </c>
      <c r="F11" s="15">
        <f t="shared" si="2"/>
        <v>464.31</v>
      </c>
    </row>
    <row r="12" s="1" customFormat="1" spans="1:6">
      <c r="A12" s="10">
        <v>6</v>
      </c>
      <c r="B12" s="11" t="s">
        <v>932</v>
      </c>
      <c r="C12" s="25">
        <v>13</v>
      </c>
      <c r="D12" s="13">
        <f t="shared" si="0"/>
        <v>134.134</v>
      </c>
      <c r="E12" s="14">
        <f t="shared" si="1"/>
        <v>10010</v>
      </c>
      <c r="F12" s="15">
        <f t="shared" si="2"/>
        <v>670.67</v>
      </c>
    </row>
    <row r="13" s="1" customFormat="1" spans="1:6">
      <c r="A13" s="10">
        <v>7</v>
      </c>
      <c r="B13" s="26" t="s">
        <v>933</v>
      </c>
      <c r="C13" s="25">
        <v>12</v>
      </c>
      <c r="D13" s="13">
        <f t="shared" si="0"/>
        <v>123.816</v>
      </c>
      <c r="E13" s="14">
        <f t="shared" si="1"/>
        <v>9240</v>
      </c>
      <c r="F13" s="15">
        <f t="shared" si="2"/>
        <v>619.08</v>
      </c>
    </row>
    <row r="14" s="1" customFormat="1" spans="1:6">
      <c r="A14" s="10">
        <v>8</v>
      </c>
      <c r="B14" s="11" t="s">
        <v>934</v>
      </c>
      <c r="C14" s="25">
        <v>17</v>
      </c>
      <c r="D14" s="13">
        <f t="shared" si="0"/>
        <v>175.406</v>
      </c>
      <c r="E14" s="14">
        <f t="shared" si="1"/>
        <v>13090</v>
      </c>
      <c r="F14" s="15">
        <f t="shared" si="2"/>
        <v>877.03</v>
      </c>
    </row>
    <row r="15" s="1" customFormat="1" spans="1:6">
      <c r="A15" s="10">
        <v>9</v>
      </c>
      <c r="B15" s="11" t="s">
        <v>935</v>
      </c>
      <c r="C15" s="25">
        <v>25</v>
      </c>
      <c r="D15" s="13">
        <f t="shared" si="0"/>
        <v>257.95</v>
      </c>
      <c r="E15" s="14">
        <f t="shared" si="1"/>
        <v>19250</v>
      </c>
      <c r="F15" s="15">
        <f t="shared" si="2"/>
        <v>1289.75</v>
      </c>
    </row>
    <row r="16" s="1" customFormat="1" spans="1:6">
      <c r="A16" s="10">
        <v>10</v>
      </c>
      <c r="B16" s="11" t="s">
        <v>936</v>
      </c>
      <c r="C16" s="25">
        <v>10</v>
      </c>
      <c r="D16" s="13">
        <f t="shared" si="0"/>
        <v>103.18</v>
      </c>
      <c r="E16" s="14">
        <f t="shared" si="1"/>
        <v>7700</v>
      </c>
      <c r="F16" s="15">
        <f t="shared" si="2"/>
        <v>515.9</v>
      </c>
    </row>
    <row r="17" s="1" customFormat="1" spans="1:6">
      <c r="A17" s="10">
        <v>11</v>
      </c>
      <c r="B17" s="11" t="s">
        <v>937</v>
      </c>
      <c r="C17" s="25">
        <v>22</v>
      </c>
      <c r="D17" s="13">
        <f t="shared" si="0"/>
        <v>226.996</v>
      </c>
      <c r="E17" s="14">
        <f t="shared" si="1"/>
        <v>16940</v>
      </c>
      <c r="F17" s="15">
        <f t="shared" si="2"/>
        <v>1134.98</v>
      </c>
    </row>
    <row r="18" s="1" customFormat="1" spans="1:6">
      <c r="A18" s="10">
        <v>12</v>
      </c>
      <c r="B18" s="11" t="s">
        <v>938</v>
      </c>
      <c r="C18" s="25">
        <v>20</v>
      </c>
      <c r="D18" s="13">
        <f t="shared" si="0"/>
        <v>206.36</v>
      </c>
      <c r="E18" s="14">
        <f t="shared" si="1"/>
        <v>15400</v>
      </c>
      <c r="F18" s="15">
        <f t="shared" si="2"/>
        <v>1031.8</v>
      </c>
    </row>
    <row r="19" s="1" customFormat="1" spans="1:6">
      <c r="A19" s="10">
        <v>13</v>
      </c>
      <c r="B19" s="11" t="s">
        <v>939</v>
      </c>
      <c r="C19" s="25">
        <v>50</v>
      </c>
      <c r="D19" s="13">
        <f t="shared" si="0"/>
        <v>515.9</v>
      </c>
      <c r="E19" s="14">
        <f t="shared" si="1"/>
        <v>38500</v>
      </c>
      <c r="F19" s="15">
        <f t="shared" si="2"/>
        <v>2579.5</v>
      </c>
    </row>
    <row r="20" s="1" customFormat="1" spans="1:6">
      <c r="A20" s="10">
        <v>14</v>
      </c>
      <c r="B20" s="11" t="s">
        <v>940</v>
      </c>
      <c r="C20" s="25">
        <v>7</v>
      </c>
      <c r="D20" s="13">
        <f t="shared" si="0"/>
        <v>72.226</v>
      </c>
      <c r="E20" s="14">
        <f t="shared" si="1"/>
        <v>5390</v>
      </c>
      <c r="F20" s="15">
        <f t="shared" si="2"/>
        <v>361.13</v>
      </c>
    </row>
    <row r="21" s="1" customFormat="1" spans="1:6">
      <c r="A21" s="10">
        <v>15</v>
      </c>
      <c r="B21" s="11" t="s">
        <v>941</v>
      </c>
      <c r="C21" s="25">
        <v>12</v>
      </c>
      <c r="D21" s="13">
        <f t="shared" si="0"/>
        <v>123.816</v>
      </c>
      <c r="E21" s="14">
        <f t="shared" si="1"/>
        <v>9240</v>
      </c>
      <c r="F21" s="15">
        <f t="shared" si="2"/>
        <v>619.08</v>
      </c>
    </row>
    <row r="22" s="1" customFormat="1" spans="1:6">
      <c r="A22" s="10">
        <v>16</v>
      </c>
      <c r="B22" s="25" t="s">
        <v>942</v>
      </c>
      <c r="C22" s="25">
        <v>25</v>
      </c>
      <c r="D22" s="13">
        <f t="shared" si="0"/>
        <v>257.95</v>
      </c>
      <c r="E22" s="14">
        <f t="shared" si="1"/>
        <v>19250</v>
      </c>
      <c r="F22" s="15">
        <f t="shared" si="2"/>
        <v>1289.75</v>
      </c>
    </row>
    <row r="23" s="1" customFormat="1" spans="1:6">
      <c r="A23" s="10">
        <v>17</v>
      </c>
      <c r="B23" s="11" t="s">
        <v>943</v>
      </c>
      <c r="C23" s="25">
        <v>26</v>
      </c>
      <c r="D23" s="13">
        <f t="shared" si="0"/>
        <v>268.268</v>
      </c>
      <c r="E23" s="14">
        <f t="shared" si="1"/>
        <v>20020</v>
      </c>
      <c r="F23" s="15">
        <f t="shared" si="2"/>
        <v>1341.34</v>
      </c>
    </row>
    <row r="24" s="1" customFormat="1" spans="1:6">
      <c r="A24" s="10">
        <v>18</v>
      </c>
      <c r="B24" s="11" t="s">
        <v>944</v>
      </c>
      <c r="C24" s="25">
        <v>10</v>
      </c>
      <c r="D24" s="13">
        <f t="shared" si="0"/>
        <v>103.18</v>
      </c>
      <c r="E24" s="14">
        <f t="shared" si="1"/>
        <v>7700</v>
      </c>
      <c r="F24" s="15">
        <f t="shared" si="2"/>
        <v>515.9</v>
      </c>
    </row>
    <row r="25" s="1" customFormat="1" spans="1:6">
      <c r="A25" s="10">
        <v>19</v>
      </c>
      <c r="B25" s="11" t="s">
        <v>945</v>
      </c>
      <c r="C25" s="25">
        <v>20</v>
      </c>
      <c r="D25" s="13">
        <f t="shared" si="0"/>
        <v>206.36</v>
      </c>
      <c r="E25" s="14">
        <f t="shared" si="1"/>
        <v>15400</v>
      </c>
      <c r="F25" s="15">
        <f t="shared" si="2"/>
        <v>1031.8</v>
      </c>
    </row>
    <row r="26" s="1" customFormat="1" spans="1:6">
      <c r="A26" s="10">
        <v>20</v>
      </c>
      <c r="B26" s="11" t="s">
        <v>946</v>
      </c>
      <c r="C26" s="25">
        <v>15</v>
      </c>
      <c r="D26" s="13">
        <f t="shared" si="0"/>
        <v>154.77</v>
      </c>
      <c r="E26" s="14">
        <f t="shared" si="1"/>
        <v>11550</v>
      </c>
      <c r="F26" s="15">
        <f t="shared" si="2"/>
        <v>773.85</v>
      </c>
    </row>
    <row r="27" s="1" customFormat="1" spans="1:6">
      <c r="A27" s="10">
        <v>21</v>
      </c>
      <c r="B27" s="11" t="s">
        <v>947</v>
      </c>
      <c r="C27" s="25">
        <v>20</v>
      </c>
      <c r="D27" s="13">
        <f t="shared" si="0"/>
        <v>206.36</v>
      </c>
      <c r="E27" s="14">
        <f t="shared" si="1"/>
        <v>15400</v>
      </c>
      <c r="F27" s="15">
        <f t="shared" si="2"/>
        <v>1031.8</v>
      </c>
    </row>
    <row r="28" s="1" customFormat="1" spans="1:6">
      <c r="A28" s="10">
        <v>22</v>
      </c>
      <c r="B28" s="11" t="s">
        <v>948</v>
      </c>
      <c r="C28" s="25">
        <v>60</v>
      </c>
      <c r="D28" s="13">
        <f t="shared" si="0"/>
        <v>619.08</v>
      </c>
      <c r="E28" s="14">
        <f t="shared" si="1"/>
        <v>46200</v>
      </c>
      <c r="F28" s="15">
        <f t="shared" si="2"/>
        <v>3095.4</v>
      </c>
    </row>
    <row r="29" s="1" customFormat="1" spans="1:6">
      <c r="A29" s="10">
        <v>23</v>
      </c>
      <c r="B29" s="11" t="s">
        <v>949</v>
      </c>
      <c r="C29" s="25">
        <v>10</v>
      </c>
      <c r="D29" s="13">
        <f t="shared" si="0"/>
        <v>103.18</v>
      </c>
      <c r="E29" s="14">
        <f t="shared" si="1"/>
        <v>7700</v>
      </c>
      <c r="F29" s="15">
        <f t="shared" si="2"/>
        <v>515.9</v>
      </c>
    </row>
    <row r="30" s="1" customFormat="1" spans="1:6">
      <c r="A30" s="10">
        <v>24</v>
      </c>
      <c r="B30" s="25" t="s">
        <v>950</v>
      </c>
      <c r="C30" s="25">
        <v>40</v>
      </c>
      <c r="D30" s="13">
        <f t="shared" si="0"/>
        <v>412.72</v>
      </c>
      <c r="E30" s="14">
        <f t="shared" si="1"/>
        <v>30800</v>
      </c>
      <c r="F30" s="15">
        <f t="shared" si="2"/>
        <v>2063.6</v>
      </c>
    </row>
    <row r="31" s="1" customFormat="1" spans="1:6">
      <c r="A31" s="10">
        <v>25</v>
      </c>
      <c r="B31" s="27" t="s">
        <v>951</v>
      </c>
      <c r="C31" s="25">
        <v>40</v>
      </c>
      <c r="D31" s="13">
        <f t="shared" si="0"/>
        <v>412.72</v>
      </c>
      <c r="E31" s="14">
        <f t="shared" si="1"/>
        <v>30800</v>
      </c>
      <c r="F31" s="15">
        <f t="shared" si="2"/>
        <v>2063.6</v>
      </c>
    </row>
    <row r="32" s="1" customFormat="1" spans="1:6">
      <c r="A32" s="10">
        <v>26</v>
      </c>
      <c r="B32" s="28" t="s">
        <v>952</v>
      </c>
      <c r="C32" s="25">
        <v>6</v>
      </c>
      <c r="D32" s="13">
        <f t="shared" si="0"/>
        <v>61.908</v>
      </c>
      <c r="E32" s="14">
        <f t="shared" si="1"/>
        <v>4620</v>
      </c>
      <c r="F32" s="15">
        <f t="shared" si="2"/>
        <v>309.54</v>
      </c>
    </row>
    <row r="33" s="1" customFormat="1" spans="1:6">
      <c r="A33" s="10">
        <v>27</v>
      </c>
      <c r="B33" s="28" t="s">
        <v>953</v>
      </c>
      <c r="C33" s="25">
        <v>30</v>
      </c>
      <c r="D33" s="13">
        <f t="shared" si="0"/>
        <v>309.54</v>
      </c>
      <c r="E33" s="14">
        <f t="shared" si="1"/>
        <v>23100</v>
      </c>
      <c r="F33" s="15">
        <f t="shared" si="2"/>
        <v>1547.7</v>
      </c>
    </row>
    <row r="34" s="1" customFormat="1" spans="1:6">
      <c r="A34" s="10">
        <v>28</v>
      </c>
      <c r="B34" s="28" t="s">
        <v>954</v>
      </c>
      <c r="C34" s="25">
        <v>20</v>
      </c>
      <c r="D34" s="13">
        <f t="shared" si="0"/>
        <v>206.36</v>
      </c>
      <c r="E34" s="14">
        <f t="shared" si="1"/>
        <v>15400</v>
      </c>
      <c r="F34" s="15">
        <f t="shared" si="2"/>
        <v>1031.8</v>
      </c>
    </row>
    <row r="35" s="1" customFormat="1" spans="1:6">
      <c r="A35" s="10">
        <v>29</v>
      </c>
      <c r="B35" s="28" t="s">
        <v>955</v>
      </c>
      <c r="C35" s="25">
        <v>20</v>
      </c>
      <c r="D35" s="13">
        <f t="shared" si="0"/>
        <v>206.36</v>
      </c>
      <c r="E35" s="14">
        <f t="shared" si="1"/>
        <v>15400</v>
      </c>
      <c r="F35" s="15">
        <f t="shared" si="2"/>
        <v>1031.8</v>
      </c>
    </row>
    <row r="36" s="1" customFormat="1" spans="1:6">
      <c r="A36" s="10">
        <v>30</v>
      </c>
      <c r="B36" s="28" t="s">
        <v>956</v>
      </c>
      <c r="C36" s="25">
        <v>30</v>
      </c>
      <c r="D36" s="13">
        <f t="shared" si="0"/>
        <v>309.54</v>
      </c>
      <c r="E36" s="14">
        <f t="shared" si="1"/>
        <v>23100</v>
      </c>
      <c r="F36" s="15">
        <f t="shared" si="2"/>
        <v>1547.7</v>
      </c>
    </row>
    <row r="37" s="1" customFormat="1" spans="1:6">
      <c r="A37" s="10">
        <v>31</v>
      </c>
      <c r="B37" s="27" t="s">
        <v>957</v>
      </c>
      <c r="C37" s="25">
        <v>50</v>
      </c>
      <c r="D37" s="13">
        <f t="shared" si="0"/>
        <v>515.9</v>
      </c>
      <c r="E37" s="14">
        <f t="shared" si="1"/>
        <v>38500</v>
      </c>
      <c r="F37" s="15">
        <f t="shared" si="2"/>
        <v>2579.5</v>
      </c>
    </row>
    <row r="38" s="1" customFormat="1" spans="1:6">
      <c r="A38" s="10">
        <v>32</v>
      </c>
      <c r="B38" s="29" t="s">
        <v>958</v>
      </c>
      <c r="C38" s="25">
        <v>50</v>
      </c>
      <c r="D38" s="13">
        <f t="shared" si="0"/>
        <v>515.9</v>
      </c>
      <c r="E38" s="14">
        <f t="shared" si="1"/>
        <v>38500</v>
      </c>
      <c r="F38" s="15">
        <f t="shared" si="2"/>
        <v>2579.5</v>
      </c>
    </row>
    <row r="39" s="1" customFormat="1" spans="1:6">
      <c r="A39" s="10">
        <v>33</v>
      </c>
      <c r="B39" s="29" t="s">
        <v>959</v>
      </c>
      <c r="C39" s="25">
        <v>15</v>
      </c>
      <c r="D39" s="13">
        <f t="shared" si="0"/>
        <v>154.77</v>
      </c>
      <c r="E39" s="14">
        <f t="shared" si="1"/>
        <v>11550</v>
      </c>
      <c r="F39" s="15">
        <f t="shared" si="2"/>
        <v>773.85</v>
      </c>
    </row>
    <row r="40" s="1" customFormat="1" spans="1:6">
      <c r="A40" s="10">
        <v>34</v>
      </c>
      <c r="B40" s="29" t="s">
        <v>960</v>
      </c>
      <c r="C40" s="25">
        <v>11</v>
      </c>
      <c r="D40" s="13">
        <f t="shared" ref="D40:D71" si="3">C40*10.318</f>
        <v>113.498</v>
      </c>
      <c r="E40" s="14">
        <f t="shared" ref="E40:E71" si="4">C40*770</f>
        <v>8470</v>
      </c>
      <c r="F40" s="15">
        <f t="shared" ref="F40:F71" si="5">C40*51.59</f>
        <v>567.49</v>
      </c>
    </row>
    <row r="41" s="1" customFormat="1" spans="1:6">
      <c r="A41" s="10">
        <v>35</v>
      </c>
      <c r="B41" s="29" t="s">
        <v>961</v>
      </c>
      <c r="C41" s="25">
        <v>6</v>
      </c>
      <c r="D41" s="13">
        <f t="shared" si="3"/>
        <v>61.908</v>
      </c>
      <c r="E41" s="14">
        <f t="shared" si="4"/>
        <v>4620</v>
      </c>
      <c r="F41" s="15">
        <f t="shared" si="5"/>
        <v>309.54</v>
      </c>
    </row>
    <row r="42" s="1" customFormat="1" spans="1:6">
      <c r="A42" s="10">
        <v>36</v>
      </c>
      <c r="B42" s="29" t="s">
        <v>962</v>
      </c>
      <c r="C42" s="25">
        <v>10</v>
      </c>
      <c r="D42" s="13">
        <f t="shared" si="3"/>
        <v>103.18</v>
      </c>
      <c r="E42" s="14">
        <f t="shared" si="4"/>
        <v>7700</v>
      </c>
      <c r="F42" s="15">
        <f t="shared" si="5"/>
        <v>515.9</v>
      </c>
    </row>
    <row r="43" s="1" customFormat="1" spans="1:6">
      <c r="A43" s="10">
        <v>37</v>
      </c>
      <c r="B43" s="27" t="s">
        <v>963</v>
      </c>
      <c r="C43" s="25">
        <v>5</v>
      </c>
      <c r="D43" s="13">
        <f t="shared" si="3"/>
        <v>51.59</v>
      </c>
      <c r="E43" s="14">
        <f t="shared" si="4"/>
        <v>3850</v>
      </c>
      <c r="F43" s="15">
        <f t="shared" si="5"/>
        <v>257.95</v>
      </c>
    </row>
    <row r="44" s="1" customFormat="1" spans="1:6">
      <c r="A44" s="10">
        <v>38</v>
      </c>
      <c r="B44" s="29" t="s">
        <v>964</v>
      </c>
      <c r="C44" s="25">
        <v>8.73</v>
      </c>
      <c r="D44" s="13">
        <f t="shared" si="3"/>
        <v>90.07614</v>
      </c>
      <c r="E44" s="14">
        <f t="shared" si="4"/>
        <v>6722.1</v>
      </c>
      <c r="F44" s="15">
        <f t="shared" si="5"/>
        <v>450.3807</v>
      </c>
    </row>
    <row r="45" s="1" customFormat="1" spans="1:6">
      <c r="A45" s="10">
        <v>39</v>
      </c>
      <c r="B45" s="11" t="s">
        <v>965</v>
      </c>
      <c r="C45" s="25">
        <v>15</v>
      </c>
      <c r="D45" s="13">
        <f t="shared" si="3"/>
        <v>154.77</v>
      </c>
      <c r="E45" s="14">
        <f t="shared" si="4"/>
        <v>11550</v>
      </c>
      <c r="F45" s="15">
        <f t="shared" si="5"/>
        <v>773.85</v>
      </c>
    </row>
    <row r="46" s="1" customFormat="1" spans="1:6">
      <c r="A46" s="10">
        <v>40</v>
      </c>
      <c r="B46" s="11" t="s">
        <v>966</v>
      </c>
      <c r="C46" s="25">
        <v>11.32</v>
      </c>
      <c r="D46" s="13">
        <f t="shared" si="3"/>
        <v>116.79976</v>
      </c>
      <c r="E46" s="14">
        <f t="shared" si="4"/>
        <v>8716.4</v>
      </c>
      <c r="F46" s="15">
        <f t="shared" si="5"/>
        <v>583.9988</v>
      </c>
    </row>
    <row r="47" s="1" customFormat="1" spans="1:6">
      <c r="A47" s="10">
        <v>41</v>
      </c>
      <c r="B47" s="11" t="s">
        <v>967</v>
      </c>
      <c r="C47" s="25">
        <v>9</v>
      </c>
      <c r="D47" s="13">
        <f t="shared" si="3"/>
        <v>92.862</v>
      </c>
      <c r="E47" s="14">
        <f t="shared" si="4"/>
        <v>6930</v>
      </c>
      <c r="F47" s="15">
        <f t="shared" si="5"/>
        <v>464.31</v>
      </c>
    </row>
    <row r="48" s="1" customFormat="1" spans="1:6">
      <c r="A48" s="10">
        <v>42</v>
      </c>
      <c r="B48" s="11" t="s">
        <v>968</v>
      </c>
      <c r="C48" s="25">
        <v>7.61</v>
      </c>
      <c r="D48" s="13">
        <f t="shared" si="3"/>
        <v>78.51998</v>
      </c>
      <c r="E48" s="14">
        <f t="shared" si="4"/>
        <v>5859.7</v>
      </c>
      <c r="F48" s="15">
        <f t="shared" si="5"/>
        <v>392.5999</v>
      </c>
    </row>
    <row r="49" s="1" customFormat="1" spans="1:6">
      <c r="A49" s="10">
        <v>43</v>
      </c>
      <c r="B49" s="11" t="s">
        <v>969</v>
      </c>
      <c r="C49" s="25">
        <v>8.5</v>
      </c>
      <c r="D49" s="13">
        <f t="shared" si="3"/>
        <v>87.703</v>
      </c>
      <c r="E49" s="14">
        <f t="shared" si="4"/>
        <v>6545</v>
      </c>
      <c r="F49" s="15">
        <f t="shared" si="5"/>
        <v>438.515</v>
      </c>
    </row>
    <row r="50" s="1" customFormat="1" spans="1:6">
      <c r="A50" s="10">
        <v>44</v>
      </c>
      <c r="B50" s="11" t="s">
        <v>970</v>
      </c>
      <c r="C50" s="25">
        <v>12</v>
      </c>
      <c r="D50" s="13">
        <f t="shared" si="3"/>
        <v>123.816</v>
      </c>
      <c r="E50" s="14">
        <f t="shared" si="4"/>
        <v>9240</v>
      </c>
      <c r="F50" s="15">
        <f t="shared" si="5"/>
        <v>619.08</v>
      </c>
    </row>
    <row r="51" s="1" customFormat="1" spans="1:6">
      <c r="A51" s="10">
        <v>45</v>
      </c>
      <c r="B51" s="11" t="s">
        <v>971</v>
      </c>
      <c r="C51" s="25">
        <v>18</v>
      </c>
      <c r="D51" s="13">
        <f t="shared" si="3"/>
        <v>185.724</v>
      </c>
      <c r="E51" s="14">
        <f t="shared" si="4"/>
        <v>13860</v>
      </c>
      <c r="F51" s="15">
        <f t="shared" si="5"/>
        <v>928.62</v>
      </c>
    </row>
    <row r="52" s="1" customFormat="1" spans="1:6">
      <c r="A52" s="10">
        <v>46</v>
      </c>
      <c r="B52" s="11" t="s">
        <v>972</v>
      </c>
      <c r="C52" s="25">
        <v>15.05</v>
      </c>
      <c r="D52" s="13">
        <f t="shared" si="3"/>
        <v>155.2859</v>
      </c>
      <c r="E52" s="14">
        <f t="shared" si="4"/>
        <v>11588.5</v>
      </c>
      <c r="F52" s="15">
        <f t="shared" si="5"/>
        <v>776.4295</v>
      </c>
    </row>
    <row r="53" s="1" customFormat="1" spans="1:6">
      <c r="A53" s="10">
        <v>47</v>
      </c>
      <c r="B53" s="11" t="s">
        <v>973</v>
      </c>
      <c r="C53" s="25">
        <v>11.38</v>
      </c>
      <c r="D53" s="13">
        <f t="shared" si="3"/>
        <v>117.41884</v>
      </c>
      <c r="E53" s="14">
        <f t="shared" si="4"/>
        <v>8762.6</v>
      </c>
      <c r="F53" s="15">
        <f t="shared" si="5"/>
        <v>587.0942</v>
      </c>
    </row>
    <row r="54" s="1" customFormat="1" spans="1:6">
      <c r="A54" s="10">
        <v>48</v>
      </c>
      <c r="B54" s="11" t="s">
        <v>974</v>
      </c>
      <c r="C54" s="25">
        <v>20</v>
      </c>
      <c r="D54" s="13">
        <f t="shared" si="3"/>
        <v>206.36</v>
      </c>
      <c r="E54" s="14">
        <f t="shared" si="4"/>
        <v>15400</v>
      </c>
      <c r="F54" s="15">
        <f t="shared" si="5"/>
        <v>1031.8</v>
      </c>
    </row>
    <row r="55" s="1" customFormat="1" spans="1:6">
      <c r="A55" s="10">
        <v>49</v>
      </c>
      <c r="B55" s="11" t="s">
        <v>975</v>
      </c>
      <c r="C55" s="25">
        <v>16.8</v>
      </c>
      <c r="D55" s="13">
        <f t="shared" si="3"/>
        <v>173.3424</v>
      </c>
      <c r="E55" s="14">
        <f t="shared" si="4"/>
        <v>12936</v>
      </c>
      <c r="F55" s="15">
        <f t="shared" si="5"/>
        <v>866.712</v>
      </c>
    </row>
    <row r="56" s="1" customFormat="1" spans="1:6">
      <c r="A56" s="10">
        <v>50</v>
      </c>
      <c r="B56" s="11" t="s">
        <v>976</v>
      </c>
      <c r="C56" s="25">
        <v>30.77</v>
      </c>
      <c r="D56" s="13">
        <f t="shared" si="3"/>
        <v>317.48486</v>
      </c>
      <c r="E56" s="14">
        <f t="shared" si="4"/>
        <v>23692.9</v>
      </c>
      <c r="F56" s="15">
        <f t="shared" si="5"/>
        <v>1587.4243</v>
      </c>
    </row>
    <row r="57" s="1" customFormat="1" spans="1:6">
      <c r="A57" s="10">
        <v>51</v>
      </c>
      <c r="B57" s="11" t="s">
        <v>977</v>
      </c>
      <c r="C57" s="25">
        <v>30</v>
      </c>
      <c r="D57" s="13">
        <f t="shared" si="3"/>
        <v>309.54</v>
      </c>
      <c r="E57" s="14">
        <f t="shared" si="4"/>
        <v>23100</v>
      </c>
      <c r="F57" s="15">
        <f t="shared" si="5"/>
        <v>1547.7</v>
      </c>
    </row>
    <row r="58" s="1" customFormat="1" spans="1:6">
      <c r="A58" s="10">
        <v>52</v>
      </c>
      <c r="B58" s="11" t="s">
        <v>978</v>
      </c>
      <c r="C58" s="25">
        <v>10</v>
      </c>
      <c r="D58" s="13">
        <f t="shared" si="3"/>
        <v>103.18</v>
      </c>
      <c r="E58" s="14">
        <f t="shared" si="4"/>
        <v>7700</v>
      </c>
      <c r="F58" s="15">
        <f t="shared" si="5"/>
        <v>515.9</v>
      </c>
    </row>
    <row r="59" s="1" customFormat="1" spans="1:6">
      <c r="A59" s="10">
        <v>53</v>
      </c>
      <c r="B59" s="11" t="s">
        <v>979</v>
      </c>
      <c r="C59" s="25">
        <v>30</v>
      </c>
      <c r="D59" s="13">
        <f t="shared" si="3"/>
        <v>309.54</v>
      </c>
      <c r="E59" s="14">
        <f t="shared" si="4"/>
        <v>23100</v>
      </c>
      <c r="F59" s="15">
        <f t="shared" si="5"/>
        <v>1547.7</v>
      </c>
    </row>
    <row r="60" s="1" customFormat="1" spans="1:6">
      <c r="A60" s="10">
        <v>54</v>
      </c>
      <c r="B60" s="11" t="s">
        <v>980</v>
      </c>
      <c r="C60" s="25">
        <v>17.59</v>
      </c>
      <c r="D60" s="13">
        <f t="shared" si="3"/>
        <v>181.49362</v>
      </c>
      <c r="E60" s="14">
        <f t="shared" si="4"/>
        <v>13544.3</v>
      </c>
      <c r="F60" s="15">
        <f t="shared" si="5"/>
        <v>907.4681</v>
      </c>
    </row>
    <row r="61" s="1" customFormat="1" spans="1:6">
      <c r="A61" s="10">
        <v>55</v>
      </c>
      <c r="B61" s="11" t="s">
        <v>981</v>
      </c>
      <c r="C61" s="25">
        <v>10</v>
      </c>
      <c r="D61" s="13">
        <f t="shared" si="3"/>
        <v>103.18</v>
      </c>
      <c r="E61" s="14">
        <f t="shared" si="4"/>
        <v>7700</v>
      </c>
      <c r="F61" s="15">
        <f t="shared" si="5"/>
        <v>515.9</v>
      </c>
    </row>
    <row r="62" s="1" customFormat="1" spans="1:6">
      <c r="A62" s="10">
        <v>56</v>
      </c>
      <c r="B62" s="11" t="s">
        <v>982</v>
      </c>
      <c r="C62" s="25">
        <v>10</v>
      </c>
      <c r="D62" s="13">
        <f t="shared" si="3"/>
        <v>103.18</v>
      </c>
      <c r="E62" s="14">
        <f t="shared" si="4"/>
        <v>7700</v>
      </c>
      <c r="F62" s="15">
        <f t="shared" si="5"/>
        <v>515.9</v>
      </c>
    </row>
    <row r="63" s="1" customFormat="1" spans="1:6">
      <c r="A63" s="10">
        <v>57</v>
      </c>
      <c r="B63" s="11" t="s">
        <v>983</v>
      </c>
      <c r="C63" s="25">
        <v>14.5</v>
      </c>
      <c r="D63" s="13">
        <f t="shared" si="3"/>
        <v>149.611</v>
      </c>
      <c r="E63" s="14">
        <f t="shared" si="4"/>
        <v>11165</v>
      </c>
      <c r="F63" s="15">
        <f t="shared" si="5"/>
        <v>748.055</v>
      </c>
    </row>
    <row r="64" s="1" customFormat="1" spans="1:6">
      <c r="A64" s="10">
        <v>58</v>
      </c>
      <c r="B64" s="11" t="s">
        <v>984</v>
      </c>
      <c r="C64" s="25">
        <v>8</v>
      </c>
      <c r="D64" s="13">
        <f t="shared" si="3"/>
        <v>82.544</v>
      </c>
      <c r="E64" s="14">
        <f t="shared" si="4"/>
        <v>6160</v>
      </c>
      <c r="F64" s="15">
        <f t="shared" si="5"/>
        <v>412.72</v>
      </c>
    </row>
    <row r="65" s="1" customFormat="1" spans="1:6">
      <c r="A65" s="10">
        <v>59</v>
      </c>
      <c r="B65" s="11" t="s">
        <v>985</v>
      </c>
      <c r="C65" s="25">
        <v>30</v>
      </c>
      <c r="D65" s="13">
        <f t="shared" si="3"/>
        <v>309.54</v>
      </c>
      <c r="E65" s="14">
        <f t="shared" si="4"/>
        <v>23100</v>
      </c>
      <c r="F65" s="15">
        <f t="shared" si="5"/>
        <v>1547.7</v>
      </c>
    </row>
    <row r="66" s="1" customFormat="1" spans="1:6">
      <c r="A66" s="10">
        <v>60</v>
      </c>
      <c r="B66" s="11" t="s">
        <v>986</v>
      </c>
      <c r="C66" s="25">
        <v>30</v>
      </c>
      <c r="D66" s="13">
        <f t="shared" si="3"/>
        <v>309.54</v>
      </c>
      <c r="E66" s="14">
        <f t="shared" si="4"/>
        <v>23100</v>
      </c>
      <c r="F66" s="15">
        <f t="shared" si="5"/>
        <v>1547.7</v>
      </c>
    </row>
    <row r="67" s="1" customFormat="1" spans="1:6">
      <c r="A67" s="10">
        <v>61</v>
      </c>
      <c r="B67" s="11" t="s">
        <v>987</v>
      </c>
      <c r="C67" s="25">
        <v>15</v>
      </c>
      <c r="D67" s="13">
        <f t="shared" si="3"/>
        <v>154.77</v>
      </c>
      <c r="E67" s="14">
        <f t="shared" si="4"/>
        <v>11550</v>
      </c>
      <c r="F67" s="15">
        <f t="shared" si="5"/>
        <v>773.85</v>
      </c>
    </row>
    <row r="68" s="1" customFormat="1" spans="1:6">
      <c r="A68" s="10">
        <v>62</v>
      </c>
      <c r="B68" s="11" t="s">
        <v>988</v>
      </c>
      <c r="C68" s="25">
        <v>15</v>
      </c>
      <c r="D68" s="13">
        <f t="shared" si="3"/>
        <v>154.77</v>
      </c>
      <c r="E68" s="14">
        <f t="shared" si="4"/>
        <v>11550</v>
      </c>
      <c r="F68" s="15">
        <f t="shared" si="5"/>
        <v>773.85</v>
      </c>
    </row>
    <row r="69" s="1" customFormat="1" spans="1:6">
      <c r="A69" s="10">
        <v>63</v>
      </c>
      <c r="B69" s="11" t="s">
        <v>989</v>
      </c>
      <c r="C69" s="25">
        <v>10</v>
      </c>
      <c r="D69" s="13">
        <f t="shared" si="3"/>
        <v>103.18</v>
      </c>
      <c r="E69" s="14">
        <f t="shared" si="4"/>
        <v>7700</v>
      </c>
      <c r="F69" s="15">
        <f t="shared" si="5"/>
        <v>515.9</v>
      </c>
    </row>
    <row r="70" s="1" customFormat="1" spans="1:6">
      <c r="A70" s="10">
        <v>64</v>
      </c>
      <c r="B70" s="11" t="s">
        <v>990</v>
      </c>
      <c r="C70" s="25">
        <v>15</v>
      </c>
      <c r="D70" s="13">
        <f t="shared" si="3"/>
        <v>154.77</v>
      </c>
      <c r="E70" s="14">
        <f t="shared" si="4"/>
        <v>11550</v>
      </c>
      <c r="F70" s="15">
        <f t="shared" si="5"/>
        <v>773.85</v>
      </c>
    </row>
    <row r="71" s="1" customFormat="1" spans="1:6">
      <c r="A71" s="10">
        <v>65</v>
      </c>
      <c r="B71" s="11" t="s">
        <v>397</v>
      </c>
      <c r="C71" s="25">
        <v>20</v>
      </c>
      <c r="D71" s="13">
        <f t="shared" si="3"/>
        <v>206.36</v>
      </c>
      <c r="E71" s="14">
        <f t="shared" si="4"/>
        <v>15400</v>
      </c>
      <c r="F71" s="15">
        <f t="shared" si="5"/>
        <v>1031.8</v>
      </c>
    </row>
    <row r="72" s="1" customFormat="1" spans="1:6">
      <c r="A72" s="10">
        <v>66</v>
      </c>
      <c r="B72" s="11" t="s">
        <v>450</v>
      </c>
      <c r="C72" s="25">
        <v>10</v>
      </c>
      <c r="D72" s="13">
        <f t="shared" ref="D72:D102" si="6">C72*10.318</f>
        <v>103.18</v>
      </c>
      <c r="E72" s="14">
        <f t="shared" ref="E72:E102" si="7">C72*770</f>
        <v>7700</v>
      </c>
      <c r="F72" s="15">
        <f t="shared" ref="F72:F102" si="8">C72*51.59</f>
        <v>515.9</v>
      </c>
    </row>
    <row r="73" s="1" customFormat="1" spans="1:6">
      <c r="A73" s="10">
        <v>67</v>
      </c>
      <c r="B73" s="11" t="s">
        <v>991</v>
      </c>
      <c r="C73" s="25">
        <v>12</v>
      </c>
      <c r="D73" s="13">
        <f t="shared" si="6"/>
        <v>123.816</v>
      </c>
      <c r="E73" s="14">
        <f t="shared" si="7"/>
        <v>9240</v>
      </c>
      <c r="F73" s="15">
        <f t="shared" si="8"/>
        <v>619.08</v>
      </c>
    </row>
    <row r="74" s="1" customFormat="1" spans="1:6">
      <c r="A74" s="10">
        <v>68</v>
      </c>
      <c r="B74" s="11" t="s">
        <v>992</v>
      </c>
      <c r="C74" s="25">
        <v>20</v>
      </c>
      <c r="D74" s="13">
        <f t="shared" si="6"/>
        <v>206.36</v>
      </c>
      <c r="E74" s="14">
        <f t="shared" si="7"/>
        <v>15400</v>
      </c>
      <c r="F74" s="15">
        <f t="shared" si="8"/>
        <v>1031.8</v>
      </c>
    </row>
    <row r="75" s="1" customFormat="1" spans="1:6">
      <c r="A75" s="10">
        <v>69</v>
      </c>
      <c r="B75" s="11" t="s">
        <v>993</v>
      </c>
      <c r="C75" s="25">
        <v>30</v>
      </c>
      <c r="D75" s="13">
        <f t="shared" si="6"/>
        <v>309.54</v>
      </c>
      <c r="E75" s="14">
        <f t="shared" si="7"/>
        <v>23100</v>
      </c>
      <c r="F75" s="15">
        <f t="shared" si="8"/>
        <v>1547.7</v>
      </c>
    </row>
    <row r="76" s="1" customFormat="1" spans="1:6">
      <c r="A76" s="10">
        <v>70</v>
      </c>
      <c r="B76" s="11" t="s">
        <v>994</v>
      </c>
      <c r="C76" s="25">
        <v>25</v>
      </c>
      <c r="D76" s="13">
        <f t="shared" si="6"/>
        <v>257.95</v>
      </c>
      <c r="E76" s="14">
        <f t="shared" si="7"/>
        <v>19250</v>
      </c>
      <c r="F76" s="15">
        <f t="shared" si="8"/>
        <v>1289.75</v>
      </c>
    </row>
    <row r="77" s="1" customFormat="1" spans="1:6">
      <c r="A77" s="10">
        <v>71</v>
      </c>
      <c r="B77" s="11" t="s">
        <v>995</v>
      </c>
      <c r="C77" s="25">
        <v>30</v>
      </c>
      <c r="D77" s="13">
        <f t="shared" si="6"/>
        <v>309.54</v>
      </c>
      <c r="E77" s="14">
        <f t="shared" si="7"/>
        <v>23100</v>
      </c>
      <c r="F77" s="15">
        <f t="shared" si="8"/>
        <v>1547.7</v>
      </c>
    </row>
    <row r="78" s="1" customFormat="1" spans="1:6">
      <c r="A78" s="10">
        <v>72</v>
      </c>
      <c r="B78" s="11" t="s">
        <v>996</v>
      </c>
      <c r="C78" s="25">
        <v>20</v>
      </c>
      <c r="D78" s="13">
        <f t="shared" si="6"/>
        <v>206.36</v>
      </c>
      <c r="E78" s="14">
        <f t="shared" si="7"/>
        <v>15400</v>
      </c>
      <c r="F78" s="15">
        <f t="shared" si="8"/>
        <v>1031.8</v>
      </c>
    </row>
    <row r="79" s="1" customFormat="1" spans="1:6">
      <c r="A79" s="10">
        <v>73</v>
      </c>
      <c r="B79" s="11" t="s">
        <v>997</v>
      </c>
      <c r="C79" s="25">
        <v>30</v>
      </c>
      <c r="D79" s="13">
        <f t="shared" si="6"/>
        <v>309.54</v>
      </c>
      <c r="E79" s="14">
        <f t="shared" si="7"/>
        <v>23100</v>
      </c>
      <c r="F79" s="15">
        <f t="shared" si="8"/>
        <v>1547.7</v>
      </c>
    </row>
    <row r="80" s="1" customFormat="1" spans="1:6">
      <c r="A80" s="10">
        <v>74</v>
      </c>
      <c r="B80" s="11" t="s">
        <v>998</v>
      </c>
      <c r="C80" s="25">
        <v>20</v>
      </c>
      <c r="D80" s="13">
        <f t="shared" si="6"/>
        <v>206.36</v>
      </c>
      <c r="E80" s="14">
        <f t="shared" si="7"/>
        <v>15400</v>
      </c>
      <c r="F80" s="15">
        <f t="shared" si="8"/>
        <v>1031.8</v>
      </c>
    </row>
    <row r="81" s="1" customFormat="1" spans="1:6">
      <c r="A81" s="10">
        <v>75</v>
      </c>
      <c r="B81" s="11" t="s">
        <v>999</v>
      </c>
      <c r="C81" s="25">
        <v>30</v>
      </c>
      <c r="D81" s="13">
        <f t="shared" si="6"/>
        <v>309.54</v>
      </c>
      <c r="E81" s="14">
        <f t="shared" si="7"/>
        <v>23100</v>
      </c>
      <c r="F81" s="15">
        <f t="shared" si="8"/>
        <v>1547.7</v>
      </c>
    </row>
    <row r="82" s="1" customFormat="1" spans="1:6">
      <c r="A82" s="10">
        <v>76</v>
      </c>
      <c r="B82" s="26" t="s">
        <v>1000</v>
      </c>
      <c r="C82" s="25">
        <v>14</v>
      </c>
      <c r="D82" s="13">
        <f t="shared" si="6"/>
        <v>144.452</v>
      </c>
      <c r="E82" s="14">
        <f t="shared" si="7"/>
        <v>10780</v>
      </c>
      <c r="F82" s="15">
        <f t="shared" si="8"/>
        <v>722.26</v>
      </c>
    </row>
    <row r="83" s="1" customFormat="1" spans="1:6">
      <c r="A83" s="10">
        <v>77</v>
      </c>
      <c r="B83" s="29" t="s">
        <v>1001</v>
      </c>
      <c r="C83" s="25">
        <v>20</v>
      </c>
      <c r="D83" s="13">
        <f t="shared" si="6"/>
        <v>206.36</v>
      </c>
      <c r="E83" s="14">
        <f t="shared" si="7"/>
        <v>15400</v>
      </c>
      <c r="F83" s="15">
        <f t="shared" si="8"/>
        <v>1031.8</v>
      </c>
    </row>
    <row r="84" s="1" customFormat="1" spans="1:6">
      <c r="A84" s="10">
        <v>78</v>
      </c>
      <c r="B84" s="29" t="s">
        <v>1002</v>
      </c>
      <c r="C84" s="25">
        <v>60</v>
      </c>
      <c r="D84" s="13">
        <f t="shared" si="6"/>
        <v>619.08</v>
      </c>
      <c r="E84" s="14">
        <f t="shared" si="7"/>
        <v>46200</v>
      </c>
      <c r="F84" s="15">
        <f t="shared" si="8"/>
        <v>3095.4</v>
      </c>
    </row>
    <row r="85" s="1" customFormat="1" spans="1:6">
      <c r="A85" s="10">
        <v>79</v>
      </c>
      <c r="B85" s="29" t="s">
        <v>1003</v>
      </c>
      <c r="C85" s="25">
        <v>10</v>
      </c>
      <c r="D85" s="13">
        <f t="shared" si="6"/>
        <v>103.18</v>
      </c>
      <c r="E85" s="14">
        <f t="shared" si="7"/>
        <v>7700</v>
      </c>
      <c r="F85" s="15">
        <f t="shared" si="8"/>
        <v>515.9</v>
      </c>
    </row>
    <row r="86" s="1" customFormat="1" spans="1:6">
      <c r="A86" s="10">
        <v>80</v>
      </c>
      <c r="B86" s="29" t="s">
        <v>1004</v>
      </c>
      <c r="C86" s="25">
        <v>50</v>
      </c>
      <c r="D86" s="13">
        <f t="shared" si="6"/>
        <v>515.9</v>
      </c>
      <c r="E86" s="14">
        <f t="shared" si="7"/>
        <v>38500</v>
      </c>
      <c r="F86" s="15">
        <f t="shared" si="8"/>
        <v>2579.5</v>
      </c>
    </row>
    <row r="87" s="1" customFormat="1" spans="1:6">
      <c r="A87" s="10">
        <v>81</v>
      </c>
      <c r="B87" s="29" t="s">
        <v>1005</v>
      </c>
      <c r="C87" s="25">
        <v>40</v>
      </c>
      <c r="D87" s="13">
        <f t="shared" si="6"/>
        <v>412.72</v>
      </c>
      <c r="E87" s="14">
        <f t="shared" si="7"/>
        <v>30800</v>
      </c>
      <c r="F87" s="15">
        <f t="shared" si="8"/>
        <v>2063.6</v>
      </c>
    </row>
    <row r="88" s="1" customFormat="1" spans="1:6">
      <c r="A88" s="10">
        <v>82</v>
      </c>
      <c r="B88" s="29" t="s">
        <v>1006</v>
      </c>
      <c r="C88" s="25">
        <v>50</v>
      </c>
      <c r="D88" s="13">
        <f t="shared" si="6"/>
        <v>515.9</v>
      </c>
      <c r="E88" s="14">
        <f t="shared" si="7"/>
        <v>38500</v>
      </c>
      <c r="F88" s="15">
        <f t="shared" si="8"/>
        <v>2579.5</v>
      </c>
    </row>
    <row r="89" s="1" customFormat="1" spans="1:6">
      <c r="A89" s="10">
        <v>83</v>
      </c>
      <c r="B89" s="27" t="s">
        <v>1007</v>
      </c>
      <c r="C89" s="25">
        <v>50</v>
      </c>
      <c r="D89" s="13">
        <f t="shared" si="6"/>
        <v>515.9</v>
      </c>
      <c r="E89" s="14">
        <f t="shared" si="7"/>
        <v>38500</v>
      </c>
      <c r="F89" s="15">
        <f t="shared" si="8"/>
        <v>2579.5</v>
      </c>
    </row>
    <row r="90" s="1" customFormat="1" spans="1:6">
      <c r="A90" s="10">
        <v>84</v>
      </c>
      <c r="B90" s="29" t="s">
        <v>1008</v>
      </c>
      <c r="C90" s="25">
        <v>7</v>
      </c>
      <c r="D90" s="13">
        <f t="shared" si="6"/>
        <v>72.226</v>
      </c>
      <c r="E90" s="14">
        <f t="shared" si="7"/>
        <v>5390</v>
      </c>
      <c r="F90" s="15">
        <f t="shared" si="8"/>
        <v>361.13</v>
      </c>
    </row>
    <row r="91" s="1" customFormat="1" spans="1:6">
      <c r="A91" s="10"/>
      <c r="B91" s="15"/>
      <c r="C91" s="15"/>
      <c r="D91" s="13"/>
      <c r="E91" s="14"/>
      <c r="F91" s="15"/>
    </row>
    <row r="92" s="1" customFormat="1" spans="1:6">
      <c r="A92" s="10"/>
      <c r="B92" s="15"/>
      <c r="C92" s="15"/>
      <c r="D92" s="13"/>
      <c r="E92" s="14"/>
      <c r="F92" s="15"/>
    </row>
    <row r="93" s="1" customFormat="1" spans="1:6">
      <c r="A93" s="10"/>
      <c r="B93" s="15"/>
      <c r="C93" s="15"/>
      <c r="D93" s="13"/>
      <c r="E93" s="14"/>
      <c r="F93" s="15"/>
    </row>
    <row r="94" s="1" customFormat="1" spans="1:6">
      <c r="A94" s="10"/>
      <c r="B94" s="15"/>
      <c r="C94" s="15"/>
      <c r="D94" s="13"/>
      <c r="E94" s="14"/>
      <c r="F94" s="15"/>
    </row>
    <row r="95" s="1" customFormat="1" spans="1:6">
      <c r="A95" s="10"/>
      <c r="B95" s="15"/>
      <c r="C95" s="15"/>
      <c r="D95" s="13"/>
      <c r="E95" s="14"/>
      <c r="F95" s="15"/>
    </row>
    <row r="96" s="1" customFormat="1" spans="1:6">
      <c r="A96" s="17" t="s">
        <v>175</v>
      </c>
      <c r="B96" s="18"/>
      <c r="C96" s="15">
        <f>SUM(C7:C95)</f>
        <v>1756.25</v>
      </c>
      <c r="D96" s="13">
        <f>SUM(D7:D95)</f>
        <v>18120.9875</v>
      </c>
      <c r="E96" s="14">
        <f>SUM(E7:E95)</f>
        <v>1352312.5</v>
      </c>
      <c r="F96" s="15">
        <f>SUM(F7:F95)</f>
        <v>90604.9375</v>
      </c>
    </row>
  </sheetData>
  <mergeCells count="11">
    <mergeCell ref="A1:F1"/>
    <mergeCell ref="A2:F2"/>
    <mergeCell ref="A3:F3"/>
    <mergeCell ref="A4:F4"/>
    <mergeCell ref="A96:B96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4"/>
  <sheetViews>
    <sheetView zoomScale="90" zoomScaleNormal="90" topLeftCell="A74" workbookViewId="0">
      <selection activeCell="D107" sqref="D107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3"/>
      <c r="D1" s="2"/>
      <c r="E1" s="2"/>
      <c r="F1" s="2"/>
    </row>
    <row r="2" ht="30" customHeight="1" spans="1:6">
      <c r="A2" s="4" t="s">
        <v>1</v>
      </c>
      <c r="B2" s="4"/>
      <c r="C2" s="4"/>
      <c r="D2" s="4"/>
      <c r="E2" s="4"/>
      <c r="F2" s="4"/>
    </row>
    <row r="3" ht="15" customHeight="1" spans="1:6">
      <c r="A3" s="5" t="s">
        <v>1009</v>
      </c>
      <c r="B3" s="5"/>
      <c r="C3" s="5"/>
      <c r="D3" s="5"/>
      <c r="E3" s="5"/>
      <c r="F3" s="5"/>
    </row>
    <row r="4" ht="15" customHeight="1" spans="1:6">
      <c r="A4" s="5" t="s">
        <v>1010</v>
      </c>
      <c r="B4" s="5"/>
      <c r="C4" s="5"/>
      <c r="D4" s="5"/>
      <c r="E4" s="5"/>
      <c r="F4" s="5"/>
    </row>
    <row r="5" ht="22.5" customHeight="1" spans="1:6">
      <c r="A5" s="6" t="s">
        <v>4</v>
      </c>
      <c r="B5" s="6" t="s">
        <v>5</v>
      </c>
      <c r="C5" s="6" t="s">
        <v>6</v>
      </c>
      <c r="D5" s="6" t="s">
        <v>7</v>
      </c>
      <c r="E5" s="7" t="s">
        <v>8</v>
      </c>
      <c r="F5" s="6" t="s">
        <v>9</v>
      </c>
    </row>
    <row r="6" ht="17.25" customHeight="1" spans="1:6">
      <c r="A6" s="8"/>
      <c r="B6" s="8"/>
      <c r="C6" s="8"/>
      <c r="D6" s="6"/>
      <c r="E6" s="9"/>
      <c r="F6" s="8"/>
    </row>
    <row r="7" s="1" customFormat="1" spans="1:6">
      <c r="A7" s="10">
        <v>1</v>
      </c>
      <c r="B7" s="11" t="s">
        <v>1011</v>
      </c>
      <c r="C7" s="12">
        <v>30</v>
      </c>
      <c r="D7" s="13">
        <f>C7*10.318</f>
        <v>309.54</v>
      </c>
      <c r="E7" s="14">
        <f>C7*770</f>
        <v>23100</v>
      </c>
      <c r="F7" s="15">
        <f>C7*51.59</f>
        <v>1547.7</v>
      </c>
    </row>
    <row r="8" s="1" customFormat="1" spans="1:6">
      <c r="A8" s="10">
        <v>2</v>
      </c>
      <c r="B8" s="11" t="s">
        <v>1012</v>
      </c>
      <c r="C8" s="12">
        <v>25</v>
      </c>
      <c r="D8" s="13">
        <f t="shared" ref="D8:D39" si="0">C8*10.318</f>
        <v>257.95</v>
      </c>
      <c r="E8" s="14">
        <f t="shared" ref="E8:E39" si="1">C8*770</f>
        <v>19250</v>
      </c>
      <c r="F8" s="15">
        <f t="shared" ref="F8:F39" si="2">C8*51.59</f>
        <v>1289.75</v>
      </c>
    </row>
    <row r="9" s="1" customFormat="1" spans="1:6">
      <c r="A9" s="10">
        <v>3</v>
      </c>
      <c r="B9" s="11" t="s">
        <v>1013</v>
      </c>
      <c r="C9" s="12">
        <v>12</v>
      </c>
      <c r="D9" s="13">
        <f t="shared" si="0"/>
        <v>123.816</v>
      </c>
      <c r="E9" s="14">
        <f t="shared" si="1"/>
        <v>9240</v>
      </c>
      <c r="F9" s="15">
        <f t="shared" si="2"/>
        <v>619.08</v>
      </c>
    </row>
    <row r="10" s="1" customFormat="1" spans="1:6">
      <c r="A10" s="10">
        <v>4</v>
      </c>
      <c r="B10" s="11" t="s">
        <v>1014</v>
      </c>
      <c r="C10" s="12">
        <v>40</v>
      </c>
      <c r="D10" s="13">
        <f t="shared" si="0"/>
        <v>412.72</v>
      </c>
      <c r="E10" s="14">
        <f t="shared" si="1"/>
        <v>30800</v>
      </c>
      <c r="F10" s="15">
        <f t="shared" si="2"/>
        <v>2063.6</v>
      </c>
    </row>
    <row r="11" s="1" customFormat="1" spans="1:6">
      <c r="A11" s="10">
        <v>5</v>
      </c>
      <c r="B11" s="11" t="s">
        <v>1015</v>
      </c>
      <c r="C11" s="12">
        <v>40</v>
      </c>
      <c r="D11" s="13">
        <f t="shared" si="0"/>
        <v>412.72</v>
      </c>
      <c r="E11" s="14">
        <f t="shared" si="1"/>
        <v>30800</v>
      </c>
      <c r="F11" s="15">
        <f t="shared" si="2"/>
        <v>2063.6</v>
      </c>
    </row>
    <row r="12" s="1" customFormat="1" spans="1:6">
      <c r="A12" s="10">
        <v>6</v>
      </c>
      <c r="B12" s="11" t="s">
        <v>1016</v>
      </c>
      <c r="C12" s="12">
        <v>10</v>
      </c>
      <c r="D12" s="13">
        <f t="shared" si="0"/>
        <v>103.18</v>
      </c>
      <c r="E12" s="14">
        <f t="shared" si="1"/>
        <v>7700</v>
      </c>
      <c r="F12" s="15">
        <f t="shared" si="2"/>
        <v>515.9</v>
      </c>
    </row>
    <row r="13" s="1" customFormat="1" spans="1:6">
      <c r="A13" s="10">
        <v>7</v>
      </c>
      <c r="B13" s="11" t="s">
        <v>1017</v>
      </c>
      <c r="C13" s="12">
        <v>25</v>
      </c>
      <c r="D13" s="13">
        <f t="shared" si="0"/>
        <v>257.95</v>
      </c>
      <c r="E13" s="14">
        <f t="shared" si="1"/>
        <v>19250</v>
      </c>
      <c r="F13" s="15">
        <f t="shared" si="2"/>
        <v>1289.75</v>
      </c>
    </row>
    <row r="14" s="1" customFormat="1" spans="1:6">
      <c r="A14" s="10">
        <v>8</v>
      </c>
      <c r="B14" s="11" t="s">
        <v>1018</v>
      </c>
      <c r="C14" s="12">
        <v>10</v>
      </c>
      <c r="D14" s="13">
        <f t="shared" si="0"/>
        <v>103.18</v>
      </c>
      <c r="E14" s="14">
        <f t="shared" si="1"/>
        <v>7700</v>
      </c>
      <c r="F14" s="15">
        <f t="shared" si="2"/>
        <v>515.9</v>
      </c>
    </row>
    <row r="15" s="1" customFormat="1" spans="1:6">
      <c r="A15" s="10">
        <v>9</v>
      </c>
      <c r="B15" s="11" t="s">
        <v>1019</v>
      </c>
      <c r="C15" s="12">
        <v>15</v>
      </c>
      <c r="D15" s="13">
        <f t="shared" si="0"/>
        <v>154.77</v>
      </c>
      <c r="E15" s="14">
        <f t="shared" si="1"/>
        <v>11550</v>
      </c>
      <c r="F15" s="15">
        <f t="shared" si="2"/>
        <v>773.85</v>
      </c>
    </row>
    <row r="16" s="1" customFormat="1" spans="1:6">
      <c r="A16" s="10">
        <v>10</v>
      </c>
      <c r="B16" s="11" t="s">
        <v>1020</v>
      </c>
      <c r="C16" s="12">
        <v>30</v>
      </c>
      <c r="D16" s="13">
        <f t="shared" si="0"/>
        <v>309.54</v>
      </c>
      <c r="E16" s="14">
        <f t="shared" si="1"/>
        <v>23100</v>
      </c>
      <c r="F16" s="15">
        <f t="shared" si="2"/>
        <v>1547.7</v>
      </c>
    </row>
    <row r="17" s="1" customFormat="1" spans="1:6">
      <c r="A17" s="10">
        <v>11</v>
      </c>
      <c r="B17" s="11" t="s">
        <v>1021</v>
      </c>
      <c r="C17" s="12">
        <v>15</v>
      </c>
      <c r="D17" s="13">
        <f t="shared" si="0"/>
        <v>154.77</v>
      </c>
      <c r="E17" s="14">
        <f t="shared" si="1"/>
        <v>11550</v>
      </c>
      <c r="F17" s="15">
        <f t="shared" si="2"/>
        <v>773.85</v>
      </c>
    </row>
    <row r="18" s="1" customFormat="1" spans="1:6">
      <c r="A18" s="10">
        <v>12</v>
      </c>
      <c r="B18" s="11" t="s">
        <v>1022</v>
      </c>
      <c r="C18" s="12">
        <v>15</v>
      </c>
      <c r="D18" s="13">
        <f t="shared" si="0"/>
        <v>154.77</v>
      </c>
      <c r="E18" s="14">
        <f t="shared" si="1"/>
        <v>11550</v>
      </c>
      <c r="F18" s="15">
        <f t="shared" si="2"/>
        <v>773.85</v>
      </c>
    </row>
    <row r="19" s="1" customFormat="1" spans="1:6">
      <c r="A19" s="10">
        <v>13</v>
      </c>
      <c r="B19" s="11" t="s">
        <v>1023</v>
      </c>
      <c r="C19" s="12">
        <v>15</v>
      </c>
      <c r="D19" s="13">
        <f t="shared" si="0"/>
        <v>154.77</v>
      </c>
      <c r="E19" s="14">
        <f t="shared" si="1"/>
        <v>11550</v>
      </c>
      <c r="F19" s="15">
        <f t="shared" si="2"/>
        <v>773.85</v>
      </c>
    </row>
    <row r="20" s="1" customFormat="1" spans="1:6">
      <c r="A20" s="10">
        <v>14</v>
      </c>
      <c r="B20" s="11" t="s">
        <v>1024</v>
      </c>
      <c r="C20" s="12">
        <v>20</v>
      </c>
      <c r="D20" s="13">
        <f t="shared" si="0"/>
        <v>206.36</v>
      </c>
      <c r="E20" s="14">
        <f t="shared" si="1"/>
        <v>15400</v>
      </c>
      <c r="F20" s="15">
        <f t="shared" si="2"/>
        <v>1031.8</v>
      </c>
    </row>
    <row r="21" s="1" customFormat="1" spans="1:6">
      <c r="A21" s="10">
        <v>15</v>
      </c>
      <c r="B21" s="11" t="s">
        <v>1025</v>
      </c>
      <c r="C21" s="12">
        <v>40</v>
      </c>
      <c r="D21" s="13">
        <f t="shared" si="0"/>
        <v>412.72</v>
      </c>
      <c r="E21" s="14">
        <f t="shared" si="1"/>
        <v>30800</v>
      </c>
      <c r="F21" s="15">
        <f t="shared" si="2"/>
        <v>2063.6</v>
      </c>
    </row>
    <row r="22" s="1" customFormat="1" spans="1:6">
      <c r="A22" s="10">
        <v>16</v>
      </c>
      <c r="B22" s="11" t="s">
        <v>1026</v>
      </c>
      <c r="C22" s="12">
        <v>45</v>
      </c>
      <c r="D22" s="13">
        <f t="shared" si="0"/>
        <v>464.31</v>
      </c>
      <c r="E22" s="14">
        <f t="shared" si="1"/>
        <v>34650</v>
      </c>
      <c r="F22" s="15">
        <f t="shared" si="2"/>
        <v>2321.55</v>
      </c>
    </row>
    <row r="23" s="1" customFormat="1" spans="1:6">
      <c r="A23" s="10">
        <v>17</v>
      </c>
      <c r="B23" s="11" t="s">
        <v>1027</v>
      </c>
      <c r="C23" s="12">
        <v>50</v>
      </c>
      <c r="D23" s="13">
        <f t="shared" si="0"/>
        <v>515.9</v>
      </c>
      <c r="E23" s="14">
        <f t="shared" si="1"/>
        <v>38500</v>
      </c>
      <c r="F23" s="15">
        <f t="shared" si="2"/>
        <v>2579.5</v>
      </c>
    </row>
    <row r="24" s="1" customFormat="1" spans="1:6">
      <c r="A24" s="10">
        <v>18</v>
      </c>
      <c r="B24" s="20" t="s">
        <v>1028</v>
      </c>
      <c r="C24" s="12">
        <v>23</v>
      </c>
      <c r="D24" s="13">
        <f t="shared" si="0"/>
        <v>237.314</v>
      </c>
      <c r="E24" s="14">
        <f t="shared" si="1"/>
        <v>17710</v>
      </c>
      <c r="F24" s="15">
        <f t="shared" si="2"/>
        <v>1186.57</v>
      </c>
    </row>
    <row r="25" s="1" customFormat="1" spans="1:6">
      <c r="A25" s="10">
        <v>19</v>
      </c>
      <c r="B25" s="20" t="s">
        <v>1029</v>
      </c>
      <c r="C25" s="12">
        <v>24</v>
      </c>
      <c r="D25" s="13">
        <f t="shared" si="0"/>
        <v>247.632</v>
      </c>
      <c r="E25" s="14">
        <f t="shared" si="1"/>
        <v>18480</v>
      </c>
      <c r="F25" s="15">
        <f t="shared" si="2"/>
        <v>1238.16</v>
      </c>
    </row>
    <row r="26" s="1" customFormat="1" spans="1:6">
      <c r="A26" s="10">
        <v>20</v>
      </c>
      <c r="B26" s="11" t="s">
        <v>1030</v>
      </c>
      <c r="C26" s="12">
        <v>60</v>
      </c>
      <c r="D26" s="13">
        <f t="shared" si="0"/>
        <v>619.08</v>
      </c>
      <c r="E26" s="14">
        <f t="shared" si="1"/>
        <v>46200</v>
      </c>
      <c r="F26" s="15">
        <f t="shared" si="2"/>
        <v>3095.4</v>
      </c>
    </row>
    <row r="27" s="1" customFormat="1" spans="1:6">
      <c r="A27" s="10">
        <v>21</v>
      </c>
      <c r="B27" s="11" t="s">
        <v>1031</v>
      </c>
      <c r="C27" s="12">
        <v>40</v>
      </c>
      <c r="D27" s="13">
        <f t="shared" si="0"/>
        <v>412.72</v>
      </c>
      <c r="E27" s="14">
        <f t="shared" si="1"/>
        <v>30800</v>
      </c>
      <c r="F27" s="15">
        <f t="shared" si="2"/>
        <v>2063.6</v>
      </c>
    </row>
    <row r="28" s="1" customFormat="1" spans="1:6">
      <c r="A28" s="10">
        <v>22</v>
      </c>
      <c r="B28" s="11" t="s">
        <v>1032</v>
      </c>
      <c r="C28" s="12">
        <v>80</v>
      </c>
      <c r="D28" s="13">
        <f t="shared" si="0"/>
        <v>825.44</v>
      </c>
      <c r="E28" s="14">
        <f t="shared" si="1"/>
        <v>61600</v>
      </c>
      <c r="F28" s="15">
        <f t="shared" si="2"/>
        <v>4127.2</v>
      </c>
    </row>
    <row r="29" s="1" customFormat="1" spans="1:6">
      <c r="A29" s="10">
        <v>23</v>
      </c>
      <c r="B29" s="11" t="s">
        <v>1033</v>
      </c>
      <c r="C29" s="12">
        <v>25</v>
      </c>
      <c r="D29" s="13">
        <f t="shared" si="0"/>
        <v>257.95</v>
      </c>
      <c r="E29" s="14">
        <f t="shared" si="1"/>
        <v>19250</v>
      </c>
      <c r="F29" s="15">
        <f t="shared" si="2"/>
        <v>1289.75</v>
      </c>
    </row>
    <row r="30" s="1" customFormat="1" spans="1:6">
      <c r="A30" s="10">
        <v>24</v>
      </c>
      <c r="B30" s="11" t="s">
        <v>1034</v>
      </c>
      <c r="C30" s="12">
        <v>50</v>
      </c>
      <c r="D30" s="13">
        <f t="shared" si="0"/>
        <v>515.9</v>
      </c>
      <c r="E30" s="14">
        <f t="shared" si="1"/>
        <v>38500</v>
      </c>
      <c r="F30" s="15">
        <f t="shared" si="2"/>
        <v>2579.5</v>
      </c>
    </row>
    <row r="31" s="1" customFormat="1" spans="1:6">
      <c r="A31" s="10">
        <v>25</v>
      </c>
      <c r="B31" s="11" t="s">
        <v>1035</v>
      </c>
      <c r="C31" s="12">
        <v>40</v>
      </c>
      <c r="D31" s="13">
        <f t="shared" si="0"/>
        <v>412.72</v>
      </c>
      <c r="E31" s="14">
        <f t="shared" si="1"/>
        <v>30800</v>
      </c>
      <c r="F31" s="15">
        <f t="shared" si="2"/>
        <v>2063.6</v>
      </c>
    </row>
    <row r="32" s="1" customFormat="1" spans="1:6">
      <c r="A32" s="10">
        <v>26</v>
      </c>
      <c r="B32" s="11" t="s">
        <v>1036</v>
      </c>
      <c r="C32" s="12">
        <v>20</v>
      </c>
      <c r="D32" s="13">
        <f t="shared" si="0"/>
        <v>206.36</v>
      </c>
      <c r="E32" s="14">
        <f t="shared" si="1"/>
        <v>15400</v>
      </c>
      <c r="F32" s="15">
        <f t="shared" si="2"/>
        <v>1031.8</v>
      </c>
    </row>
    <row r="33" s="1" customFormat="1" spans="1:6">
      <c r="A33" s="10">
        <v>26</v>
      </c>
      <c r="B33" s="12" t="s">
        <v>1037</v>
      </c>
      <c r="C33" s="12">
        <v>10</v>
      </c>
      <c r="D33" s="13">
        <f t="shared" si="0"/>
        <v>103.18</v>
      </c>
      <c r="E33" s="14">
        <f t="shared" si="1"/>
        <v>7700</v>
      </c>
      <c r="F33" s="15">
        <f t="shared" si="2"/>
        <v>515.9</v>
      </c>
    </row>
    <row r="34" s="1" customFormat="1" spans="1:6">
      <c r="A34" s="10">
        <v>27</v>
      </c>
      <c r="B34" s="11" t="s">
        <v>1038</v>
      </c>
      <c r="C34" s="12">
        <v>20</v>
      </c>
      <c r="D34" s="13">
        <f t="shared" si="0"/>
        <v>206.36</v>
      </c>
      <c r="E34" s="14">
        <f t="shared" si="1"/>
        <v>15400</v>
      </c>
      <c r="F34" s="15">
        <f t="shared" si="2"/>
        <v>1031.8</v>
      </c>
    </row>
    <row r="35" s="1" customFormat="1" spans="1:6">
      <c r="A35" s="10">
        <v>28</v>
      </c>
      <c r="B35" s="11" t="s">
        <v>1039</v>
      </c>
      <c r="C35" s="12">
        <v>20</v>
      </c>
      <c r="D35" s="13">
        <f t="shared" si="0"/>
        <v>206.36</v>
      </c>
      <c r="E35" s="14">
        <f t="shared" si="1"/>
        <v>15400</v>
      </c>
      <c r="F35" s="15">
        <f t="shared" si="2"/>
        <v>1031.8</v>
      </c>
    </row>
    <row r="36" s="1" customFormat="1" spans="1:6">
      <c r="A36" s="10">
        <v>28</v>
      </c>
      <c r="B36" s="11" t="s">
        <v>1040</v>
      </c>
      <c r="C36" s="12">
        <v>20</v>
      </c>
      <c r="D36" s="13">
        <f t="shared" si="0"/>
        <v>206.36</v>
      </c>
      <c r="E36" s="14">
        <f t="shared" si="1"/>
        <v>15400</v>
      </c>
      <c r="F36" s="15">
        <f t="shared" si="2"/>
        <v>1031.8</v>
      </c>
    </row>
    <row r="37" s="1" customFormat="1" spans="1:6">
      <c r="A37" s="10">
        <v>29</v>
      </c>
      <c r="B37" s="11" t="s">
        <v>1041</v>
      </c>
      <c r="C37" s="12">
        <v>38</v>
      </c>
      <c r="D37" s="13">
        <f t="shared" si="0"/>
        <v>392.084</v>
      </c>
      <c r="E37" s="14">
        <f t="shared" si="1"/>
        <v>29260</v>
      </c>
      <c r="F37" s="15">
        <f t="shared" si="2"/>
        <v>1960.42</v>
      </c>
    </row>
    <row r="38" s="1" customFormat="1" spans="1:6">
      <c r="A38" s="10">
        <v>30</v>
      </c>
      <c r="B38" s="11" t="s">
        <v>1042</v>
      </c>
      <c r="C38" s="12">
        <v>77</v>
      </c>
      <c r="D38" s="13">
        <f t="shared" si="0"/>
        <v>794.486</v>
      </c>
      <c r="E38" s="14">
        <f t="shared" si="1"/>
        <v>59290</v>
      </c>
      <c r="F38" s="15">
        <f t="shared" si="2"/>
        <v>3972.43</v>
      </c>
    </row>
    <row r="39" s="1" customFormat="1" spans="1:6">
      <c r="A39" s="10">
        <v>31</v>
      </c>
      <c r="B39" s="11" t="s">
        <v>1043</v>
      </c>
      <c r="C39" s="12">
        <v>35</v>
      </c>
      <c r="D39" s="13">
        <f t="shared" si="0"/>
        <v>361.13</v>
      </c>
      <c r="E39" s="14">
        <f t="shared" si="1"/>
        <v>26950</v>
      </c>
      <c r="F39" s="15">
        <f t="shared" si="2"/>
        <v>1805.65</v>
      </c>
    </row>
    <row r="40" s="1" customFormat="1" spans="1:6">
      <c r="A40" s="10">
        <v>32</v>
      </c>
      <c r="B40" s="12" t="s">
        <v>1044</v>
      </c>
      <c r="C40" s="12">
        <v>15</v>
      </c>
      <c r="D40" s="13">
        <f t="shared" ref="D40:D71" si="3">C40*10.318</f>
        <v>154.77</v>
      </c>
      <c r="E40" s="14">
        <f t="shared" ref="E40:E71" si="4">C40*770</f>
        <v>11550</v>
      </c>
      <c r="F40" s="15">
        <f t="shared" ref="F40:F71" si="5">C40*51.59</f>
        <v>773.85</v>
      </c>
    </row>
    <row r="41" s="1" customFormat="1" spans="1:6">
      <c r="A41" s="10">
        <v>33</v>
      </c>
      <c r="B41" s="11" t="s">
        <v>1045</v>
      </c>
      <c r="C41" s="12">
        <v>20</v>
      </c>
      <c r="D41" s="13">
        <f t="shared" si="3"/>
        <v>206.36</v>
      </c>
      <c r="E41" s="14">
        <f t="shared" si="4"/>
        <v>15400</v>
      </c>
      <c r="F41" s="15">
        <f t="shared" si="5"/>
        <v>1031.8</v>
      </c>
    </row>
    <row r="42" s="1" customFormat="1" spans="1:6">
      <c r="A42" s="10">
        <v>34</v>
      </c>
      <c r="B42" s="11" t="s">
        <v>1034</v>
      </c>
      <c r="C42" s="12">
        <v>10</v>
      </c>
      <c r="D42" s="13">
        <f t="shared" si="3"/>
        <v>103.18</v>
      </c>
      <c r="E42" s="14">
        <f t="shared" si="4"/>
        <v>7700</v>
      </c>
      <c r="F42" s="15">
        <f t="shared" si="5"/>
        <v>515.9</v>
      </c>
    </row>
    <row r="43" s="1" customFormat="1" spans="1:6">
      <c r="A43" s="10">
        <v>35</v>
      </c>
      <c r="B43" s="11" t="s">
        <v>1046</v>
      </c>
      <c r="C43" s="12">
        <v>20</v>
      </c>
      <c r="D43" s="13">
        <f t="shared" si="3"/>
        <v>206.36</v>
      </c>
      <c r="E43" s="14">
        <f t="shared" si="4"/>
        <v>15400</v>
      </c>
      <c r="F43" s="15">
        <f t="shared" si="5"/>
        <v>1031.8</v>
      </c>
    </row>
    <row r="44" s="1" customFormat="1" spans="1:6">
      <c r="A44" s="10">
        <v>36</v>
      </c>
      <c r="B44" s="12" t="s">
        <v>1047</v>
      </c>
      <c r="C44" s="12">
        <v>25</v>
      </c>
      <c r="D44" s="13">
        <f t="shared" si="3"/>
        <v>257.95</v>
      </c>
      <c r="E44" s="14">
        <f t="shared" si="4"/>
        <v>19250</v>
      </c>
      <c r="F44" s="15">
        <f t="shared" si="5"/>
        <v>1289.75</v>
      </c>
    </row>
    <row r="45" s="1" customFormat="1" spans="1:6">
      <c r="A45" s="10">
        <v>37</v>
      </c>
      <c r="B45" s="11" t="s">
        <v>1048</v>
      </c>
      <c r="C45" s="12">
        <v>15</v>
      </c>
      <c r="D45" s="13">
        <f t="shared" si="3"/>
        <v>154.77</v>
      </c>
      <c r="E45" s="14">
        <f t="shared" si="4"/>
        <v>11550</v>
      </c>
      <c r="F45" s="15">
        <f t="shared" si="5"/>
        <v>773.85</v>
      </c>
    </row>
    <row r="46" s="1" customFormat="1" spans="1:6">
      <c r="A46" s="10">
        <v>38</v>
      </c>
      <c r="B46" s="11" t="s">
        <v>1049</v>
      </c>
      <c r="C46" s="12">
        <v>40</v>
      </c>
      <c r="D46" s="13">
        <f t="shared" si="3"/>
        <v>412.72</v>
      </c>
      <c r="E46" s="14">
        <f t="shared" si="4"/>
        <v>30800</v>
      </c>
      <c r="F46" s="15">
        <f t="shared" si="5"/>
        <v>2063.6</v>
      </c>
    </row>
    <row r="47" s="1" customFormat="1" spans="1:6">
      <c r="A47" s="10">
        <v>39</v>
      </c>
      <c r="B47" s="11" t="s">
        <v>395</v>
      </c>
      <c r="C47" s="12">
        <v>17</v>
      </c>
      <c r="D47" s="13">
        <f t="shared" si="3"/>
        <v>175.406</v>
      </c>
      <c r="E47" s="14">
        <f t="shared" si="4"/>
        <v>13090</v>
      </c>
      <c r="F47" s="15">
        <f t="shared" si="5"/>
        <v>877.03</v>
      </c>
    </row>
    <row r="48" s="1" customFormat="1" spans="1:6">
      <c r="A48" s="10">
        <v>40</v>
      </c>
      <c r="B48" s="11" t="s">
        <v>1050</v>
      </c>
      <c r="C48" s="12">
        <v>20</v>
      </c>
      <c r="D48" s="13">
        <f t="shared" si="3"/>
        <v>206.36</v>
      </c>
      <c r="E48" s="14">
        <f t="shared" si="4"/>
        <v>15400</v>
      </c>
      <c r="F48" s="15">
        <f t="shared" si="5"/>
        <v>1031.8</v>
      </c>
    </row>
    <row r="49" s="1" customFormat="1" spans="1:6">
      <c r="A49" s="10">
        <v>41</v>
      </c>
      <c r="B49" s="11" t="s">
        <v>1051</v>
      </c>
      <c r="C49" s="12">
        <v>10</v>
      </c>
      <c r="D49" s="13">
        <f t="shared" si="3"/>
        <v>103.18</v>
      </c>
      <c r="E49" s="14">
        <f t="shared" si="4"/>
        <v>7700</v>
      </c>
      <c r="F49" s="15">
        <f t="shared" si="5"/>
        <v>515.9</v>
      </c>
    </row>
    <row r="50" s="1" customFormat="1" spans="1:6">
      <c r="A50" s="10">
        <v>42</v>
      </c>
      <c r="B50" s="11" t="s">
        <v>1052</v>
      </c>
      <c r="C50" s="12">
        <v>15</v>
      </c>
      <c r="D50" s="13">
        <f t="shared" si="3"/>
        <v>154.77</v>
      </c>
      <c r="E50" s="14">
        <f t="shared" si="4"/>
        <v>11550</v>
      </c>
      <c r="F50" s="15">
        <f t="shared" si="5"/>
        <v>773.85</v>
      </c>
    </row>
    <row r="51" s="1" customFormat="1" spans="1:6">
      <c r="A51" s="10">
        <v>43</v>
      </c>
      <c r="B51" s="11" t="s">
        <v>1053</v>
      </c>
      <c r="C51" s="12">
        <v>15</v>
      </c>
      <c r="D51" s="13">
        <f t="shared" si="3"/>
        <v>154.77</v>
      </c>
      <c r="E51" s="14">
        <f t="shared" si="4"/>
        <v>11550</v>
      </c>
      <c r="F51" s="15">
        <f t="shared" si="5"/>
        <v>773.85</v>
      </c>
    </row>
    <row r="52" s="1" customFormat="1" spans="1:6">
      <c r="A52" s="10">
        <v>44</v>
      </c>
      <c r="B52" s="11" t="s">
        <v>1054</v>
      </c>
      <c r="C52" s="12">
        <v>20</v>
      </c>
      <c r="D52" s="13">
        <f t="shared" si="3"/>
        <v>206.36</v>
      </c>
      <c r="E52" s="14">
        <f t="shared" si="4"/>
        <v>15400</v>
      </c>
      <c r="F52" s="15">
        <f t="shared" si="5"/>
        <v>1031.8</v>
      </c>
    </row>
    <row r="53" s="1" customFormat="1" spans="1:6">
      <c r="A53" s="10">
        <v>45</v>
      </c>
      <c r="B53" s="11" t="s">
        <v>1055</v>
      </c>
      <c r="C53" s="12">
        <v>20</v>
      </c>
      <c r="D53" s="13">
        <f t="shared" si="3"/>
        <v>206.36</v>
      </c>
      <c r="E53" s="14">
        <f t="shared" si="4"/>
        <v>15400</v>
      </c>
      <c r="F53" s="15">
        <f t="shared" si="5"/>
        <v>1031.8</v>
      </c>
    </row>
    <row r="54" s="1" customFormat="1" spans="1:6">
      <c r="A54" s="10">
        <v>46</v>
      </c>
      <c r="B54" s="11" t="s">
        <v>1056</v>
      </c>
      <c r="C54" s="12">
        <v>40</v>
      </c>
      <c r="D54" s="13">
        <f t="shared" si="3"/>
        <v>412.72</v>
      </c>
      <c r="E54" s="14">
        <f t="shared" si="4"/>
        <v>30800</v>
      </c>
      <c r="F54" s="15">
        <f t="shared" si="5"/>
        <v>2063.6</v>
      </c>
    </row>
    <row r="55" s="1" customFormat="1" spans="1:6">
      <c r="A55" s="10">
        <v>47</v>
      </c>
      <c r="B55" s="11" t="s">
        <v>1057</v>
      </c>
      <c r="C55" s="12">
        <v>40</v>
      </c>
      <c r="D55" s="13">
        <f t="shared" si="3"/>
        <v>412.72</v>
      </c>
      <c r="E55" s="14">
        <f t="shared" si="4"/>
        <v>30800</v>
      </c>
      <c r="F55" s="15">
        <f t="shared" si="5"/>
        <v>2063.6</v>
      </c>
    </row>
    <row r="56" s="1" customFormat="1" spans="1:6">
      <c r="A56" s="10">
        <v>48</v>
      </c>
      <c r="B56" s="11" t="s">
        <v>1058</v>
      </c>
      <c r="C56" s="12">
        <v>10</v>
      </c>
      <c r="D56" s="13">
        <f t="shared" si="3"/>
        <v>103.18</v>
      </c>
      <c r="E56" s="14">
        <f t="shared" si="4"/>
        <v>7700</v>
      </c>
      <c r="F56" s="15">
        <f t="shared" si="5"/>
        <v>515.9</v>
      </c>
    </row>
    <row r="57" s="1" customFormat="1" spans="1:6">
      <c r="A57" s="10">
        <v>49</v>
      </c>
      <c r="B57" s="11" t="s">
        <v>1059</v>
      </c>
      <c r="C57" s="12">
        <v>7</v>
      </c>
      <c r="D57" s="13">
        <f t="shared" si="3"/>
        <v>72.226</v>
      </c>
      <c r="E57" s="14">
        <f t="shared" si="4"/>
        <v>5390</v>
      </c>
      <c r="F57" s="15">
        <f t="shared" si="5"/>
        <v>361.13</v>
      </c>
    </row>
    <row r="58" s="1" customFormat="1" spans="1:6">
      <c r="A58" s="10">
        <v>50</v>
      </c>
      <c r="B58" s="11" t="s">
        <v>1060</v>
      </c>
      <c r="C58" s="12">
        <v>40</v>
      </c>
      <c r="D58" s="13">
        <f t="shared" si="3"/>
        <v>412.72</v>
      </c>
      <c r="E58" s="14">
        <f t="shared" si="4"/>
        <v>30800</v>
      </c>
      <c r="F58" s="15">
        <f t="shared" si="5"/>
        <v>2063.6</v>
      </c>
    </row>
    <row r="59" s="1" customFormat="1" spans="1:6">
      <c r="A59" s="10">
        <v>51</v>
      </c>
      <c r="B59" s="11" t="s">
        <v>1061</v>
      </c>
      <c r="C59" s="12">
        <v>10</v>
      </c>
      <c r="D59" s="13">
        <f t="shared" si="3"/>
        <v>103.18</v>
      </c>
      <c r="E59" s="14">
        <f t="shared" si="4"/>
        <v>7700</v>
      </c>
      <c r="F59" s="15">
        <f t="shared" si="5"/>
        <v>515.9</v>
      </c>
    </row>
    <row r="60" s="1" customFormat="1" spans="1:6">
      <c r="A60" s="10">
        <v>52</v>
      </c>
      <c r="B60" s="11" t="s">
        <v>1062</v>
      </c>
      <c r="C60" s="12">
        <v>10</v>
      </c>
      <c r="D60" s="13">
        <f t="shared" si="3"/>
        <v>103.18</v>
      </c>
      <c r="E60" s="14">
        <f t="shared" si="4"/>
        <v>7700</v>
      </c>
      <c r="F60" s="15">
        <f t="shared" si="5"/>
        <v>515.9</v>
      </c>
    </row>
    <row r="61" s="1" customFormat="1" spans="1:6">
      <c r="A61" s="10">
        <v>53</v>
      </c>
      <c r="B61" s="11" t="s">
        <v>1063</v>
      </c>
      <c r="C61" s="12">
        <v>30</v>
      </c>
      <c r="D61" s="13">
        <f t="shared" si="3"/>
        <v>309.54</v>
      </c>
      <c r="E61" s="14">
        <f t="shared" si="4"/>
        <v>23100</v>
      </c>
      <c r="F61" s="15">
        <f t="shared" si="5"/>
        <v>1547.7</v>
      </c>
    </row>
    <row r="62" s="1" customFormat="1" spans="1:6">
      <c r="A62" s="10">
        <v>54</v>
      </c>
      <c r="B62" s="11" t="s">
        <v>1064</v>
      </c>
      <c r="C62" s="12">
        <v>10</v>
      </c>
      <c r="D62" s="13">
        <f t="shared" si="3"/>
        <v>103.18</v>
      </c>
      <c r="E62" s="14">
        <f t="shared" si="4"/>
        <v>7700</v>
      </c>
      <c r="F62" s="15">
        <f t="shared" si="5"/>
        <v>515.9</v>
      </c>
    </row>
    <row r="63" s="1" customFormat="1" spans="1:6">
      <c r="A63" s="10">
        <v>55</v>
      </c>
      <c r="B63" s="11" t="s">
        <v>1065</v>
      </c>
      <c r="C63" s="12">
        <v>10</v>
      </c>
      <c r="D63" s="13">
        <f t="shared" si="3"/>
        <v>103.18</v>
      </c>
      <c r="E63" s="14">
        <f t="shared" si="4"/>
        <v>7700</v>
      </c>
      <c r="F63" s="15">
        <f t="shared" si="5"/>
        <v>515.9</v>
      </c>
    </row>
    <row r="64" s="1" customFormat="1" spans="1:6">
      <c r="A64" s="10">
        <v>56</v>
      </c>
      <c r="B64" s="11" t="s">
        <v>1066</v>
      </c>
      <c r="C64" s="12">
        <v>20</v>
      </c>
      <c r="D64" s="13">
        <f t="shared" si="3"/>
        <v>206.36</v>
      </c>
      <c r="E64" s="14">
        <f t="shared" si="4"/>
        <v>15400</v>
      </c>
      <c r="F64" s="15">
        <f t="shared" si="5"/>
        <v>1031.8</v>
      </c>
    </row>
    <row r="65" s="1" customFormat="1" spans="1:6">
      <c r="A65" s="10">
        <v>57</v>
      </c>
      <c r="B65" s="11" t="s">
        <v>1067</v>
      </c>
      <c r="C65" s="12">
        <v>20</v>
      </c>
      <c r="D65" s="13">
        <f t="shared" si="3"/>
        <v>206.36</v>
      </c>
      <c r="E65" s="14">
        <f t="shared" si="4"/>
        <v>15400</v>
      </c>
      <c r="F65" s="15">
        <f t="shared" si="5"/>
        <v>1031.8</v>
      </c>
    </row>
    <row r="66" s="1" customFormat="1" spans="1:6">
      <c r="A66" s="10">
        <v>58</v>
      </c>
      <c r="B66" s="11" t="s">
        <v>1068</v>
      </c>
      <c r="C66" s="12">
        <v>10</v>
      </c>
      <c r="D66" s="13">
        <f t="shared" si="3"/>
        <v>103.18</v>
      </c>
      <c r="E66" s="14">
        <f t="shared" si="4"/>
        <v>7700</v>
      </c>
      <c r="F66" s="15">
        <f t="shared" si="5"/>
        <v>515.9</v>
      </c>
    </row>
    <row r="67" s="1" customFormat="1" spans="1:6">
      <c r="A67" s="10">
        <v>59</v>
      </c>
      <c r="B67" s="11" t="s">
        <v>1069</v>
      </c>
      <c r="C67" s="12">
        <v>10</v>
      </c>
      <c r="D67" s="13">
        <f t="shared" si="3"/>
        <v>103.18</v>
      </c>
      <c r="E67" s="14">
        <f t="shared" si="4"/>
        <v>7700</v>
      </c>
      <c r="F67" s="15">
        <f t="shared" si="5"/>
        <v>515.9</v>
      </c>
    </row>
    <row r="68" s="1" customFormat="1" spans="1:6">
      <c r="A68" s="10">
        <v>60</v>
      </c>
      <c r="B68" s="11" t="s">
        <v>1070</v>
      </c>
      <c r="C68" s="12">
        <v>20</v>
      </c>
      <c r="D68" s="13">
        <f t="shared" si="3"/>
        <v>206.36</v>
      </c>
      <c r="E68" s="14">
        <f t="shared" si="4"/>
        <v>15400</v>
      </c>
      <c r="F68" s="15">
        <f t="shared" si="5"/>
        <v>1031.8</v>
      </c>
    </row>
    <row r="69" s="1" customFormat="1" spans="1:6">
      <c r="A69" s="10">
        <v>61</v>
      </c>
      <c r="B69" s="11" t="s">
        <v>1071</v>
      </c>
      <c r="C69" s="12">
        <v>10</v>
      </c>
      <c r="D69" s="13">
        <f t="shared" si="3"/>
        <v>103.18</v>
      </c>
      <c r="E69" s="14">
        <f t="shared" si="4"/>
        <v>7700</v>
      </c>
      <c r="F69" s="15">
        <f t="shared" si="5"/>
        <v>515.9</v>
      </c>
    </row>
    <row r="70" s="1" customFormat="1" spans="1:6">
      <c r="A70" s="10">
        <v>62</v>
      </c>
      <c r="B70" s="11" t="s">
        <v>1072</v>
      </c>
      <c r="C70" s="12">
        <v>32</v>
      </c>
      <c r="D70" s="13">
        <f t="shared" si="3"/>
        <v>330.176</v>
      </c>
      <c r="E70" s="14">
        <f t="shared" si="4"/>
        <v>24640</v>
      </c>
      <c r="F70" s="15">
        <f t="shared" si="5"/>
        <v>1650.88</v>
      </c>
    </row>
    <row r="71" s="1" customFormat="1" spans="1:6">
      <c r="A71" s="10">
        <v>63</v>
      </c>
      <c r="B71" s="11" t="s">
        <v>1073</v>
      </c>
      <c r="C71" s="12">
        <v>25</v>
      </c>
      <c r="D71" s="13">
        <f t="shared" si="3"/>
        <v>257.95</v>
      </c>
      <c r="E71" s="14">
        <f t="shared" si="4"/>
        <v>19250</v>
      </c>
      <c r="F71" s="15">
        <f t="shared" si="5"/>
        <v>1289.75</v>
      </c>
    </row>
    <row r="72" s="1" customFormat="1" spans="1:6">
      <c r="A72" s="10">
        <v>64</v>
      </c>
      <c r="B72" s="11" t="s">
        <v>1074</v>
      </c>
      <c r="C72" s="12">
        <v>50</v>
      </c>
      <c r="D72" s="13">
        <f t="shared" ref="D72:D118" si="6">C72*10.318</f>
        <v>515.9</v>
      </c>
      <c r="E72" s="14">
        <f t="shared" ref="E72:E118" si="7">C72*770</f>
        <v>38500</v>
      </c>
      <c r="F72" s="15">
        <f t="shared" ref="F72:F118" si="8">C72*51.59</f>
        <v>2579.5</v>
      </c>
    </row>
    <row r="73" s="1" customFormat="1" spans="1:6">
      <c r="A73" s="10">
        <v>65</v>
      </c>
      <c r="B73" s="11" t="s">
        <v>1075</v>
      </c>
      <c r="C73" s="12">
        <v>20</v>
      </c>
      <c r="D73" s="13">
        <f t="shared" si="6"/>
        <v>206.36</v>
      </c>
      <c r="E73" s="14">
        <f t="shared" si="7"/>
        <v>15400</v>
      </c>
      <c r="F73" s="15">
        <f t="shared" si="8"/>
        <v>1031.8</v>
      </c>
    </row>
    <row r="74" s="1" customFormat="1" spans="1:6">
      <c r="A74" s="10">
        <v>66</v>
      </c>
      <c r="B74" s="11" t="s">
        <v>1076</v>
      </c>
      <c r="C74" s="12">
        <v>20</v>
      </c>
      <c r="D74" s="13">
        <f t="shared" si="6"/>
        <v>206.36</v>
      </c>
      <c r="E74" s="14">
        <f t="shared" si="7"/>
        <v>15400</v>
      </c>
      <c r="F74" s="15">
        <f t="shared" si="8"/>
        <v>1031.8</v>
      </c>
    </row>
    <row r="75" s="1" customFormat="1" spans="1:6">
      <c r="A75" s="10">
        <v>67</v>
      </c>
      <c r="B75" s="11" t="s">
        <v>1077</v>
      </c>
      <c r="C75" s="12">
        <v>30</v>
      </c>
      <c r="D75" s="13">
        <f t="shared" si="6"/>
        <v>309.54</v>
      </c>
      <c r="E75" s="14">
        <f t="shared" si="7"/>
        <v>23100</v>
      </c>
      <c r="F75" s="15">
        <f t="shared" si="8"/>
        <v>1547.7</v>
      </c>
    </row>
    <row r="76" s="1" customFormat="1" spans="1:6">
      <c r="A76" s="10">
        <v>68</v>
      </c>
      <c r="B76" s="11" t="s">
        <v>1078</v>
      </c>
      <c r="C76" s="12">
        <v>15</v>
      </c>
      <c r="D76" s="13">
        <f t="shared" si="6"/>
        <v>154.77</v>
      </c>
      <c r="E76" s="14">
        <f t="shared" si="7"/>
        <v>11550</v>
      </c>
      <c r="F76" s="15">
        <f t="shared" si="8"/>
        <v>773.85</v>
      </c>
    </row>
    <row r="77" s="1" customFormat="1" spans="1:6">
      <c r="A77" s="10">
        <v>69</v>
      </c>
      <c r="B77" s="11" t="s">
        <v>1079</v>
      </c>
      <c r="C77" s="12">
        <v>27</v>
      </c>
      <c r="D77" s="13">
        <f t="shared" si="6"/>
        <v>278.586</v>
      </c>
      <c r="E77" s="14">
        <f t="shared" si="7"/>
        <v>20790</v>
      </c>
      <c r="F77" s="15">
        <f t="shared" si="8"/>
        <v>1392.93</v>
      </c>
    </row>
    <row r="78" s="1" customFormat="1" spans="1:6">
      <c r="A78" s="10">
        <v>70</v>
      </c>
      <c r="B78" s="11" t="s">
        <v>1080</v>
      </c>
      <c r="C78" s="12">
        <v>14</v>
      </c>
      <c r="D78" s="13">
        <f t="shared" si="6"/>
        <v>144.452</v>
      </c>
      <c r="E78" s="14">
        <f t="shared" si="7"/>
        <v>10780</v>
      </c>
      <c r="F78" s="15">
        <f t="shared" si="8"/>
        <v>722.26</v>
      </c>
    </row>
    <row r="79" s="1" customFormat="1" spans="1:6">
      <c r="A79" s="10">
        <v>71</v>
      </c>
      <c r="B79" s="11" t="s">
        <v>1081</v>
      </c>
      <c r="C79" s="12">
        <v>60</v>
      </c>
      <c r="D79" s="13">
        <f t="shared" si="6"/>
        <v>619.08</v>
      </c>
      <c r="E79" s="14">
        <f t="shared" si="7"/>
        <v>46200</v>
      </c>
      <c r="F79" s="15">
        <f t="shared" si="8"/>
        <v>3095.4</v>
      </c>
    </row>
    <row r="80" s="1" customFormat="1" spans="1:6">
      <c r="A80" s="10">
        <v>72</v>
      </c>
      <c r="B80" s="11" t="s">
        <v>1082</v>
      </c>
      <c r="C80" s="12">
        <v>18</v>
      </c>
      <c r="D80" s="13">
        <f t="shared" si="6"/>
        <v>185.724</v>
      </c>
      <c r="E80" s="14">
        <f t="shared" si="7"/>
        <v>13860</v>
      </c>
      <c r="F80" s="15">
        <f t="shared" si="8"/>
        <v>928.62</v>
      </c>
    </row>
    <row r="81" s="1" customFormat="1" spans="1:6">
      <c r="A81" s="10">
        <v>73</v>
      </c>
      <c r="B81" s="11" t="s">
        <v>1083</v>
      </c>
      <c r="C81" s="12">
        <v>40</v>
      </c>
      <c r="D81" s="13">
        <f t="shared" si="6"/>
        <v>412.72</v>
      </c>
      <c r="E81" s="14">
        <f t="shared" si="7"/>
        <v>30800</v>
      </c>
      <c r="F81" s="15">
        <f t="shared" si="8"/>
        <v>2063.6</v>
      </c>
    </row>
    <row r="82" s="1" customFormat="1" spans="1:6">
      <c r="A82" s="10">
        <v>74</v>
      </c>
      <c r="B82" s="11" t="s">
        <v>1084</v>
      </c>
      <c r="C82" s="12">
        <v>20</v>
      </c>
      <c r="D82" s="13">
        <f t="shared" si="6"/>
        <v>206.36</v>
      </c>
      <c r="E82" s="14">
        <f t="shared" si="7"/>
        <v>15400</v>
      </c>
      <c r="F82" s="15">
        <f t="shared" si="8"/>
        <v>1031.8</v>
      </c>
    </row>
    <row r="83" s="1" customFormat="1" spans="1:6">
      <c r="A83" s="10">
        <v>75</v>
      </c>
      <c r="B83" s="11" t="s">
        <v>1085</v>
      </c>
      <c r="C83" s="12">
        <v>17</v>
      </c>
      <c r="D83" s="13">
        <f t="shared" si="6"/>
        <v>175.406</v>
      </c>
      <c r="E83" s="14">
        <f t="shared" si="7"/>
        <v>13090</v>
      </c>
      <c r="F83" s="15">
        <f t="shared" si="8"/>
        <v>877.03</v>
      </c>
    </row>
    <row r="84" s="1" customFormat="1" spans="1:6">
      <c r="A84" s="10">
        <v>76</v>
      </c>
      <c r="B84" s="11" t="s">
        <v>591</v>
      </c>
      <c r="C84" s="12">
        <v>12</v>
      </c>
      <c r="D84" s="13">
        <f t="shared" si="6"/>
        <v>123.816</v>
      </c>
      <c r="E84" s="14">
        <f t="shared" si="7"/>
        <v>9240</v>
      </c>
      <c r="F84" s="15">
        <f t="shared" si="8"/>
        <v>619.08</v>
      </c>
    </row>
    <row r="85" s="1" customFormat="1" spans="1:6">
      <c r="A85" s="10">
        <v>77</v>
      </c>
      <c r="B85" s="11" t="s">
        <v>1086</v>
      </c>
      <c r="C85" s="12">
        <v>10</v>
      </c>
      <c r="D85" s="13">
        <f t="shared" si="6"/>
        <v>103.18</v>
      </c>
      <c r="E85" s="14">
        <f t="shared" si="7"/>
        <v>7700</v>
      </c>
      <c r="F85" s="15">
        <f t="shared" si="8"/>
        <v>515.9</v>
      </c>
    </row>
    <row r="86" s="1" customFormat="1" spans="1:6">
      <c r="A86" s="10">
        <v>78</v>
      </c>
      <c r="B86" s="11" t="s">
        <v>1087</v>
      </c>
      <c r="C86" s="12">
        <v>15</v>
      </c>
      <c r="D86" s="13">
        <f t="shared" si="6"/>
        <v>154.77</v>
      </c>
      <c r="E86" s="14">
        <f t="shared" si="7"/>
        <v>11550</v>
      </c>
      <c r="F86" s="15">
        <f t="shared" si="8"/>
        <v>773.85</v>
      </c>
    </row>
    <row r="87" s="1" customFormat="1" spans="1:6">
      <c r="A87" s="10">
        <v>79</v>
      </c>
      <c r="B87" s="11" t="s">
        <v>1088</v>
      </c>
      <c r="C87" s="12">
        <v>10</v>
      </c>
      <c r="D87" s="13">
        <f t="shared" si="6"/>
        <v>103.18</v>
      </c>
      <c r="E87" s="14">
        <f t="shared" si="7"/>
        <v>7700</v>
      </c>
      <c r="F87" s="15">
        <f t="shared" si="8"/>
        <v>515.9</v>
      </c>
    </row>
    <row r="88" s="1" customFormat="1" spans="1:6">
      <c r="A88" s="10">
        <v>80</v>
      </c>
      <c r="B88" s="11" t="s">
        <v>1089</v>
      </c>
      <c r="C88" s="12">
        <v>40</v>
      </c>
      <c r="D88" s="13">
        <f t="shared" si="6"/>
        <v>412.72</v>
      </c>
      <c r="E88" s="14">
        <f t="shared" si="7"/>
        <v>30800</v>
      </c>
      <c r="F88" s="15">
        <f t="shared" si="8"/>
        <v>2063.6</v>
      </c>
    </row>
    <row r="89" s="1" customFormat="1" spans="1:6">
      <c r="A89" s="10">
        <v>81</v>
      </c>
      <c r="B89" s="11" t="s">
        <v>1090</v>
      </c>
      <c r="C89" s="12">
        <v>10</v>
      </c>
      <c r="D89" s="13">
        <f t="shared" si="6"/>
        <v>103.18</v>
      </c>
      <c r="E89" s="14">
        <f t="shared" si="7"/>
        <v>7700</v>
      </c>
      <c r="F89" s="15">
        <f t="shared" si="8"/>
        <v>515.9</v>
      </c>
    </row>
    <row r="90" s="1" customFormat="1" spans="1:6">
      <c r="A90" s="10">
        <v>82</v>
      </c>
      <c r="B90" s="11" t="s">
        <v>1091</v>
      </c>
      <c r="C90" s="12">
        <v>18</v>
      </c>
      <c r="D90" s="13">
        <f t="shared" si="6"/>
        <v>185.724</v>
      </c>
      <c r="E90" s="14">
        <f t="shared" si="7"/>
        <v>13860</v>
      </c>
      <c r="F90" s="15">
        <f t="shared" si="8"/>
        <v>928.62</v>
      </c>
    </row>
    <row r="91" s="1" customFormat="1" spans="1:6">
      <c r="A91" s="10">
        <v>83</v>
      </c>
      <c r="B91" s="11" t="s">
        <v>1092</v>
      </c>
      <c r="C91" s="12">
        <v>20</v>
      </c>
      <c r="D91" s="13">
        <f t="shared" si="6"/>
        <v>206.36</v>
      </c>
      <c r="E91" s="14">
        <f t="shared" si="7"/>
        <v>15400</v>
      </c>
      <c r="F91" s="15">
        <f t="shared" si="8"/>
        <v>1031.8</v>
      </c>
    </row>
    <row r="92" s="1" customFormat="1" spans="1:6">
      <c r="A92" s="10">
        <v>84</v>
      </c>
      <c r="B92" s="11" t="s">
        <v>1093</v>
      </c>
      <c r="C92" s="12">
        <v>20</v>
      </c>
      <c r="D92" s="13">
        <f t="shared" si="6"/>
        <v>206.36</v>
      </c>
      <c r="E92" s="14">
        <f t="shared" si="7"/>
        <v>15400</v>
      </c>
      <c r="F92" s="15">
        <f t="shared" si="8"/>
        <v>1031.8</v>
      </c>
    </row>
    <row r="93" s="1" customFormat="1" spans="1:6">
      <c r="A93" s="10">
        <v>85</v>
      </c>
      <c r="B93" s="11" t="s">
        <v>1094</v>
      </c>
      <c r="C93" s="12">
        <v>30</v>
      </c>
      <c r="D93" s="13">
        <f t="shared" si="6"/>
        <v>309.54</v>
      </c>
      <c r="E93" s="14">
        <f t="shared" si="7"/>
        <v>23100</v>
      </c>
      <c r="F93" s="15">
        <f t="shared" si="8"/>
        <v>1547.7</v>
      </c>
    </row>
    <row r="94" s="1" customFormat="1" spans="1:6">
      <c r="A94" s="10">
        <v>86</v>
      </c>
      <c r="B94" s="11" t="s">
        <v>1095</v>
      </c>
      <c r="C94" s="12">
        <v>10</v>
      </c>
      <c r="D94" s="13">
        <f t="shared" si="6"/>
        <v>103.18</v>
      </c>
      <c r="E94" s="14">
        <f t="shared" si="7"/>
        <v>7700</v>
      </c>
      <c r="F94" s="15">
        <f t="shared" si="8"/>
        <v>515.9</v>
      </c>
    </row>
    <row r="95" s="1" customFormat="1" spans="1:6">
      <c r="A95" s="10">
        <v>87</v>
      </c>
      <c r="B95" s="11" t="s">
        <v>1096</v>
      </c>
      <c r="C95" s="12">
        <v>30</v>
      </c>
      <c r="D95" s="13">
        <f t="shared" si="6"/>
        <v>309.54</v>
      </c>
      <c r="E95" s="14">
        <f t="shared" si="7"/>
        <v>23100</v>
      </c>
      <c r="F95" s="15">
        <f t="shared" si="8"/>
        <v>1547.7</v>
      </c>
    </row>
    <row r="96" s="1" customFormat="1" spans="1:6">
      <c r="A96" s="10">
        <v>88</v>
      </c>
      <c r="B96" s="11" t="s">
        <v>1097</v>
      </c>
      <c r="C96" s="12">
        <v>100</v>
      </c>
      <c r="D96" s="13">
        <f t="shared" si="6"/>
        <v>1031.8</v>
      </c>
      <c r="E96" s="14">
        <f t="shared" si="7"/>
        <v>77000</v>
      </c>
      <c r="F96" s="15">
        <f t="shared" si="8"/>
        <v>5159</v>
      </c>
    </row>
    <row r="97" s="1" customFormat="1" spans="1:6">
      <c r="A97" s="10">
        <v>89</v>
      </c>
      <c r="B97" s="11" t="s">
        <v>1098</v>
      </c>
      <c r="C97" s="12">
        <v>9</v>
      </c>
      <c r="D97" s="13">
        <f t="shared" si="6"/>
        <v>92.862</v>
      </c>
      <c r="E97" s="14">
        <f t="shared" si="7"/>
        <v>6930</v>
      </c>
      <c r="F97" s="15">
        <f t="shared" si="8"/>
        <v>464.31</v>
      </c>
    </row>
    <row r="98" s="1" customFormat="1" spans="1:6">
      <c r="A98" s="10">
        <v>90</v>
      </c>
      <c r="B98" s="11" t="s">
        <v>1099</v>
      </c>
      <c r="C98" s="12">
        <v>20</v>
      </c>
      <c r="D98" s="13">
        <f t="shared" si="6"/>
        <v>206.36</v>
      </c>
      <c r="E98" s="14">
        <f t="shared" si="7"/>
        <v>15400</v>
      </c>
      <c r="F98" s="15">
        <f t="shared" si="8"/>
        <v>1031.8</v>
      </c>
    </row>
    <row r="99" s="1" customFormat="1" spans="1:6">
      <c r="A99" s="10">
        <v>91</v>
      </c>
      <c r="B99" s="11" t="s">
        <v>1100</v>
      </c>
      <c r="C99" s="12">
        <v>20</v>
      </c>
      <c r="D99" s="13">
        <f t="shared" si="6"/>
        <v>206.36</v>
      </c>
      <c r="E99" s="14">
        <f t="shared" si="7"/>
        <v>15400</v>
      </c>
      <c r="F99" s="15">
        <f t="shared" si="8"/>
        <v>1031.8</v>
      </c>
    </row>
    <row r="100" s="1" customFormat="1" spans="1:6">
      <c r="A100" s="10">
        <v>92</v>
      </c>
      <c r="B100" s="11" t="s">
        <v>1101</v>
      </c>
      <c r="C100" s="12">
        <v>15</v>
      </c>
      <c r="D100" s="13">
        <f t="shared" si="6"/>
        <v>154.77</v>
      </c>
      <c r="E100" s="14">
        <f t="shared" si="7"/>
        <v>11550</v>
      </c>
      <c r="F100" s="15">
        <f t="shared" si="8"/>
        <v>773.85</v>
      </c>
    </row>
    <row r="101" s="1" customFormat="1" spans="1:6">
      <c r="A101" s="10">
        <v>93</v>
      </c>
      <c r="B101" s="11" t="s">
        <v>1102</v>
      </c>
      <c r="C101" s="12">
        <v>25</v>
      </c>
      <c r="D101" s="13">
        <f t="shared" si="6"/>
        <v>257.95</v>
      </c>
      <c r="E101" s="14">
        <f t="shared" si="7"/>
        <v>19250</v>
      </c>
      <c r="F101" s="15">
        <f t="shared" si="8"/>
        <v>1289.75</v>
      </c>
    </row>
    <row r="102" s="1" customFormat="1" spans="1:6">
      <c r="A102" s="10">
        <v>94</v>
      </c>
      <c r="B102" s="11" t="s">
        <v>1103</v>
      </c>
      <c r="C102" s="12">
        <v>50</v>
      </c>
      <c r="D102" s="13">
        <f t="shared" si="6"/>
        <v>515.9</v>
      </c>
      <c r="E102" s="14">
        <f t="shared" si="7"/>
        <v>38500</v>
      </c>
      <c r="F102" s="15">
        <f t="shared" si="8"/>
        <v>2579.5</v>
      </c>
    </row>
    <row r="103" s="1" customFormat="1" spans="1:6">
      <c r="A103" s="10">
        <v>94</v>
      </c>
      <c r="B103" s="11" t="s">
        <v>1104</v>
      </c>
      <c r="C103" s="12">
        <v>15</v>
      </c>
      <c r="D103" s="13">
        <f t="shared" si="6"/>
        <v>154.77</v>
      </c>
      <c r="E103" s="14">
        <f t="shared" si="7"/>
        <v>11550</v>
      </c>
      <c r="F103" s="15">
        <f t="shared" si="8"/>
        <v>773.85</v>
      </c>
    </row>
    <row r="104" s="1" customFormat="1" spans="1:6">
      <c r="A104" s="10">
        <v>95</v>
      </c>
      <c r="B104" s="11" t="s">
        <v>1105</v>
      </c>
      <c r="C104" s="12">
        <v>34</v>
      </c>
      <c r="D104" s="13">
        <f t="shared" si="6"/>
        <v>350.812</v>
      </c>
      <c r="E104" s="14">
        <f t="shared" si="7"/>
        <v>26180</v>
      </c>
      <c r="F104" s="15">
        <f t="shared" si="8"/>
        <v>1754.06</v>
      </c>
    </row>
    <row r="105" s="1" customFormat="1" spans="1:6">
      <c r="A105" s="10">
        <v>96</v>
      </c>
      <c r="B105" s="15" t="s">
        <v>1106</v>
      </c>
      <c r="C105" s="15">
        <v>180</v>
      </c>
      <c r="D105" s="13">
        <f>C105*10.318</f>
        <v>1857.24</v>
      </c>
      <c r="E105" s="14">
        <f>C105*770</f>
        <v>138600</v>
      </c>
      <c r="F105" s="15">
        <f>C105*51.59</f>
        <v>9286.2</v>
      </c>
    </row>
    <row r="106" s="1" customFormat="1" spans="1:6">
      <c r="A106" s="10"/>
      <c r="B106" s="15"/>
      <c r="C106" s="15"/>
      <c r="D106" s="13"/>
      <c r="E106" s="14"/>
      <c r="F106" s="15"/>
    </row>
    <row r="107" s="1" customFormat="1" spans="1:6">
      <c r="A107" s="10"/>
      <c r="B107" s="15"/>
      <c r="C107" s="15"/>
      <c r="D107" s="13"/>
      <c r="E107" s="14"/>
      <c r="F107" s="15"/>
    </row>
    <row r="108" s="1" customFormat="1" spans="1:6">
      <c r="A108" s="10"/>
      <c r="B108" s="15"/>
      <c r="C108" s="15"/>
      <c r="D108" s="13"/>
      <c r="E108" s="14"/>
      <c r="F108" s="15"/>
    </row>
    <row r="109" s="1" customFormat="1" spans="1:6">
      <c r="A109" s="10"/>
      <c r="B109" s="15"/>
      <c r="C109" s="15"/>
      <c r="D109" s="13"/>
      <c r="E109" s="14"/>
      <c r="F109" s="15"/>
    </row>
    <row r="110" s="1" customFormat="1" spans="1:6">
      <c r="A110" s="10"/>
      <c r="B110" s="15"/>
      <c r="C110" s="15"/>
      <c r="D110" s="13"/>
      <c r="E110" s="14"/>
      <c r="F110" s="15"/>
    </row>
    <row r="111" s="1" customFormat="1" spans="1:6">
      <c r="A111" s="10"/>
      <c r="B111" s="15"/>
      <c r="C111" s="15"/>
      <c r="D111" s="13"/>
      <c r="E111" s="14"/>
      <c r="F111" s="15"/>
    </row>
    <row r="112" s="1" customFormat="1" spans="1:6">
      <c r="A112" s="10"/>
      <c r="B112" s="15"/>
      <c r="C112" s="15"/>
      <c r="D112" s="13"/>
      <c r="E112" s="14"/>
      <c r="F112" s="15"/>
    </row>
    <row r="113" s="1" customFormat="1" spans="1:6">
      <c r="A113" s="10"/>
      <c r="B113" s="15"/>
      <c r="C113" s="15"/>
      <c r="D113" s="13"/>
      <c r="E113" s="14"/>
      <c r="F113" s="15"/>
    </row>
    <row r="114" s="1" customFormat="1" spans="1:6">
      <c r="A114" s="17" t="s">
        <v>175</v>
      </c>
      <c r="B114" s="18"/>
      <c r="C114" s="15">
        <f>SUM(C7:C113)</f>
        <v>2659</v>
      </c>
      <c r="D114" s="13">
        <f>SUM(D7:D113)</f>
        <v>27435.562</v>
      </c>
      <c r="E114" s="14">
        <f>SUM(E7:E113)</f>
        <v>2047430</v>
      </c>
      <c r="F114" s="15">
        <f>SUM(F7:F113)</f>
        <v>137177.81</v>
      </c>
    </row>
  </sheetData>
  <mergeCells count="11">
    <mergeCell ref="A1:F1"/>
    <mergeCell ref="A2:F2"/>
    <mergeCell ref="A3:F3"/>
    <mergeCell ref="A4:F4"/>
    <mergeCell ref="A114:B114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5"/>
  <sheetViews>
    <sheetView zoomScale="90" zoomScaleNormal="90" workbookViewId="0">
      <selection activeCell="C35" sqref="C35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3"/>
      <c r="D1" s="2"/>
      <c r="E1" s="2"/>
      <c r="F1" s="2"/>
    </row>
    <row r="2" ht="30" customHeight="1" spans="1:6">
      <c r="A2" s="4" t="s">
        <v>1</v>
      </c>
      <c r="B2" s="4"/>
      <c r="C2" s="4"/>
      <c r="D2" s="4"/>
      <c r="E2" s="4"/>
      <c r="F2" s="4"/>
    </row>
    <row r="3" ht="15" customHeight="1" spans="1:6">
      <c r="A3" s="5" t="s">
        <v>1107</v>
      </c>
      <c r="B3" s="5"/>
      <c r="C3" s="5"/>
      <c r="D3" s="5"/>
      <c r="E3" s="5"/>
      <c r="F3" s="5"/>
    </row>
    <row r="4" ht="15" customHeight="1" spans="1:6">
      <c r="A4" s="5" t="s">
        <v>1108</v>
      </c>
      <c r="B4" s="5"/>
      <c r="C4" s="5"/>
      <c r="D4" s="5"/>
      <c r="E4" s="5"/>
      <c r="F4" s="5"/>
    </row>
    <row r="5" ht="22.5" customHeight="1" spans="1:6">
      <c r="A5" s="6" t="s">
        <v>4</v>
      </c>
      <c r="B5" s="6" t="s">
        <v>5</v>
      </c>
      <c r="C5" s="6" t="s">
        <v>6</v>
      </c>
      <c r="D5" s="6" t="s">
        <v>7</v>
      </c>
      <c r="E5" s="7" t="s">
        <v>8</v>
      </c>
      <c r="F5" s="6" t="s">
        <v>9</v>
      </c>
    </row>
    <row r="6" ht="17.25" customHeight="1" spans="1:6">
      <c r="A6" s="8"/>
      <c r="B6" s="8"/>
      <c r="C6" s="8"/>
      <c r="D6" s="6"/>
      <c r="E6" s="9"/>
      <c r="F6" s="8"/>
    </row>
    <row r="7" s="1" customFormat="1" spans="1:6">
      <c r="A7" s="19">
        <v>1</v>
      </c>
      <c r="B7" s="11" t="s">
        <v>1109</v>
      </c>
      <c r="C7" s="12">
        <v>20</v>
      </c>
      <c r="D7" s="13">
        <f>C7*10.318</f>
        <v>206.36</v>
      </c>
      <c r="E7" s="14">
        <f>C7*770</f>
        <v>15400</v>
      </c>
      <c r="F7" s="15">
        <f>C7*51.59</f>
        <v>1031.8</v>
      </c>
    </row>
    <row r="8" s="1" customFormat="1" spans="1:6">
      <c r="A8" s="19">
        <v>2</v>
      </c>
      <c r="B8" s="11" t="s">
        <v>1110</v>
      </c>
      <c r="C8" s="12">
        <v>50</v>
      </c>
      <c r="D8" s="13">
        <f t="shared" ref="D8:D29" si="0">C8*10.318</f>
        <v>515.9</v>
      </c>
      <c r="E8" s="14">
        <f t="shared" ref="E8:E29" si="1">C8*770</f>
        <v>38500</v>
      </c>
      <c r="F8" s="15">
        <f t="shared" ref="F8:F29" si="2">C8*51.59</f>
        <v>2579.5</v>
      </c>
    </row>
    <row r="9" s="1" customFormat="1" spans="1:6">
      <c r="A9" s="19">
        <v>3</v>
      </c>
      <c r="B9" s="11" t="s">
        <v>1111</v>
      </c>
      <c r="C9" s="12">
        <v>95</v>
      </c>
      <c r="D9" s="13">
        <f t="shared" si="0"/>
        <v>980.21</v>
      </c>
      <c r="E9" s="14">
        <f t="shared" si="1"/>
        <v>73150</v>
      </c>
      <c r="F9" s="15">
        <f t="shared" si="2"/>
        <v>4901.05</v>
      </c>
    </row>
    <row r="10" s="1" customFormat="1" spans="1:6">
      <c r="A10" s="19">
        <v>4</v>
      </c>
      <c r="B10" s="11" t="s">
        <v>1112</v>
      </c>
      <c r="C10" s="12">
        <v>50</v>
      </c>
      <c r="D10" s="13">
        <f t="shared" si="0"/>
        <v>515.9</v>
      </c>
      <c r="E10" s="14">
        <f t="shared" si="1"/>
        <v>38500</v>
      </c>
      <c r="F10" s="15">
        <f t="shared" si="2"/>
        <v>2579.5</v>
      </c>
    </row>
    <row r="11" s="1" customFormat="1" spans="1:6">
      <c r="A11" s="19">
        <v>5</v>
      </c>
      <c r="B11" s="11" t="s">
        <v>1113</v>
      </c>
      <c r="C11" s="12">
        <v>50</v>
      </c>
      <c r="D11" s="13">
        <f t="shared" si="0"/>
        <v>515.9</v>
      </c>
      <c r="E11" s="14">
        <f t="shared" si="1"/>
        <v>38500</v>
      </c>
      <c r="F11" s="15">
        <f t="shared" si="2"/>
        <v>2579.5</v>
      </c>
    </row>
    <row r="12" s="1" customFormat="1" spans="1:6">
      <c r="A12" s="19">
        <v>6</v>
      </c>
      <c r="B12" s="11" t="s">
        <v>1114</v>
      </c>
      <c r="C12" s="12">
        <v>205</v>
      </c>
      <c r="D12" s="13">
        <f t="shared" si="0"/>
        <v>2115.19</v>
      </c>
      <c r="E12" s="14">
        <f t="shared" si="1"/>
        <v>157850</v>
      </c>
      <c r="F12" s="15">
        <f t="shared" si="2"/>
        <v>10575.95</v>
      </c>
    </row>
    <row r="13" s="1" customFormat="1" spans="1:6">
      <c r="A13" s="19">
        <v>7</v>
      </c>
      <c r="B13" s="11" t="s">
        <v>1115</v>
      </c>
      <c r="C13" s="12">
        <v>95</v>
      </c>
      <c r="D13" s="13">
        <f t="shared" si="0"/>
        <v>980.21</v>
      </c>
      <c r="E13" s="14">
        <f t="shared" si="1"/>
        <v>73150</v>
      </c>
      <c r="F13" s="15">
        <f t="shared" si="2"/>
        <v>4901.05</v>
      </c>
    </row>
    <row r="14" s="1" customFormat="1" spans="1:6">
      <c r="A14" s="19">
        <v>8</v>
      </c>
      <c r="B14" s="11" t="s">
        <v>1116</v>
      </c>
      <c r="C14" s="12">
        <v>30</v>
      </c>
      <c r="D14" s="13">
        <f t="shared" si="0"/>
        <v>309.54</v>
      </c>
      <c r="E14" s="14">
        <f t="shared" si="1"/>
        <v>23100</v>
      </c>
      <c r="F14" s="15">
        <f t="shared" si="2"/>
        <v>1547.7</v>
      </c>
    </row>
    <row r="15" s="1" customFormat="1" spans="1:6">
      <c r="A15" s="19">
        <v>9</v>
      </c>
      <c r="B15" s="11" t="s">
        <v>30</v>
      </c>
      <c r="C15" s="12">
        <v>95</v>
      </c>
      <c r="D15" s="13">
        <f t="shared" si="0"/>
        <v>980.21</v>
      </c>
      <c r="E15" s="14">
        <f t="shared" si="1"/>
        <v>73150</v>
      </c>
      <c r="F15" s="15">
        <f t="shared" si="2"/>
        <v>4901.05</v>
      </c>
    </row>
    <row r="16" s="1" customFormat="1" spans="1:6">
      <c r="A16" s="19">
        <v>10</v>
      </c>
      <c r="B16" s="11" t="s">
        <v>1117</v>
      </c>
      <c r="C16" s="12">
        <v>50</v>
      </c>
      <c r="D16" s="13">
        <f t="shared" si="0"/>
        <v>515.9</v>
      </c>
      <c r="E16" s="14">
        <f t="shared" si="1"/>
        <v>38500</v>
      </c>
      <c r="F16" s="15">
        <f t="shared" si="2"/>
        <v>2579.5</v>
      </c>
    </row>
    <row r="17" s="1" customFormat="1" spans="1:6">
      <c r="A17" s="19">
        <v>11</v>
      </c>
      <c r="B17" s="11" t="s">
        <v>1118</v>
      </c>
      <c r="C17" s="12">
        <v>15</v>
      </c>
      <c r="D17" s="13">
        <f t="shared" si="0"/>
        <v>154.77</v>
      </c>
      <c r="E17" s="14">
        <f t="shared" si="1"/>
        <v>11550</v>
      </c>
      <c r="F17" s="15">
        <f t="shared" si="2"/>
        <v>773.85</v>
      </c>
    </row>
    <row r="18" s="1" customFormat="1" spans="1:6">
      <c r="A18" s="19">
        <v>12</v>
      </c>
      <c r="B18" s="11" t="s">
        <v>1119</v>
      </c>
      <c r="C18" s="12">
        <v>315</v>
      </c>
      <c r="D18" s="13">
        <f t="shared" si="0"/>
        <v>3250.17</v>
      </c>
      <c r="E18" s="14">
        <f t="shared" si="1"/>
        <v>242550</v>
      </c>
      <c r="F18" s="15">
        <f t="shared" si="2"/>
        <v>16250.85</v>
      </c>
    </row>
    <row r="19" s="1" customFormat="1" spans="1:6">
      <c r="A19" s="19">
        <v>13</v>
      </c>
      <c r="B19" s="11" t="s">
        <v>1120</v>
      </c>
      <c r="C19" s="12">
        <v>100</v>
      </c>
      <c r="D19" s="13">
        <f t="shared" si="0"/>
        <v>1031.8</v>
      </c>
      <c r="E19" s="14">
        <f t="shared" si="1"/>
        <v>77000</v>
      </c>
      <c r="F19" s="15">
        <f t="shared" si="2"/>
        <v>5159</v>
      </c>
    </row>
    <row r="20" s="1" customFormat="1" spans="1:6">
      <c r="A20" s="19">
        <v>14</v>
      </c>
      <c r="B20" s="11" t="s">
        <v>1121</v>
      </c>
      <c r="C20" s="12">
        <v>20</v>
      </c>
      <c r="D20" s="13">
        <f t="shared" si="0"/>
        <v>206.36</v>
      </c>
      <c r="E20" s="14">
        <f t="shared" si="1"/>
        <v>15400</v>
      </c>
      <c r="F20" s="15">
        <f t="shared" si="2"/>
        <v>1031.8</v>
      </c>
    </row>
    <row r="21" s="1" customFormat="1" spans="1:6">
      <c r="A21" s="19">
        <v>15</v>
      </c>
      <c r="B21" s="11" t="s">
        <v>1122</v>
      </c>
      <c r="C21" s="12">
        <v>30</v>
      </c>
      <c r="D21" s="13">
        <f t="shared" si="0"/>
        <v>309.54</v>
      </c>
      <c r="E21" s="14">
        <f t="shared" si="1"/>
        <v>23100</v>
      </c>
      <c r="F21" s="15">
        <f t="shared" si="2"/>
        <v>1547.7</v>
      </c>
    </row>
    <row r="22" s="1" customFormat="1" spans="1:6">
      <c r="A22" s="19">
        <v>16</v>
      </c>
      <c r="B22" s="11" t="s">
        <v>1123</v>
      </c>
      <c r="C22" s="12">
        <v>70</v>
      </c>
      <c r="D22" s="13">
        <f t="shared" si="0"/>
        <v>722.26</v>
      </c>
      <c r="E22" s="14">
        <f t="shared" si="1"/>
        <v>53900</v>
      </c>
      <c r="F22" s="15">
        <f t="shared" si="2"/>
        <v>3611.3</v>
      </c>
    </row>
    <row r="23" s="1" customFormat="1" spans="1:6">
      <c r="A23" s="19">
        <v>17</v>
      </c>
      <c r="B23" s="11" t="s">
        <v>1124</v>
      </c>
      <c r="C23" s="12">
        <v>55.04</v>
      </c>
      <c r="D23" s="13">
        <f t="shared" si="0"/>
        <v>567.90272</v>
      </c>
      <c r="E23" s="14">
        <f t="shared" si="1"/>
        <v>42380.8</v>
      </c>
      <c r="F23" s="15">
        <f t="shared" si="2"/>
        <v>2839.5136</v>
      </c>
    </row>
    <row r="24" s="1" customFormat="1" spans="1:6">
      <c r="A24" s="19">
        <v>18</v>
      </c>
      <c r="B24" s="11" t="s">
        <v>1125</v>
      </c>
      <c r="C24" s="12">
        <v>40</v>
      </c>
      <c r="D24" s="13">
        <f t="shared" si="0"/>
        <v>412.72</v>
      </c>
      <c r="E24" s="14">
        <f t="shared" si="1"/>
        <v>30800</v>
      </c>
      <c r="F24" s="15">
        <f t="shared" si="2"/>
        <v>2063.6</v>
      </c>
    </row>
    <row r="25" s="1" customFormat="1" spans="1:6">
      <c r="A25" s="19">
        <v>19</v>
      </c>
      <c r="B25" s="11" t="s">
        <v>1126</v>
      </c>
      <c r="C25" s="12">
        <v>60</v>
      </c>
      <c r="D25" s="13">
        <f t="shared" si="0"/>
        <v>619.08</v>
      </c>
      <c r="E25" s="14">
        <f t="shared" si="1"/>
        <v>46200</v>
      </c>
      <c r="F25" s="15">
        <f t="shared" si="2"/>
        <v>3095.4</v>
      </c>
    </row>
    <row r="26" s="1" customFormat="1" spans="1:6">
      <c r="A26" s="19">
        <v>20</v>
      </c>
      <c r="B26" s="20" t="s">
        <v>1127</v>
      </c>
      <c r="C26" s="12">
        <v>21.03</v>
      </c>
      <c r="D26" s="13">
        <f t="shared" si="0"/>
        <v>216.98754</v>
      </c>
      <c r="E26" s="14">
        <f t="shared" si="1"/>
        <v>16193.1</v>
      </c>
      <c r="F26" s="15">
        <f t="shared" si="2"/>
        <v>1084.9377</v>
      </c>
    </row>
    <row r="27" s="1" customFormat="1" spans="1:6">
      <c r="A27" s="19">
        <v>21</v>
      </c>
      <c r="B27" s="11" t="s">
        <v>1128</v>
      </c>
      <c r="C27" s="12">
        <v>80</v>
      </c>
      <c r="D27" s="13">
        <f t="shared" si="0"/>
        <v>825.44</v>
      </c>
      <c r="E27" s="14">
        <f t="shared" si="1"/>
        <v>61600</v>
      </c>
      <c r="F27" s="15">
        <f t="shared" si="2"/>
        <v>4127.2</v>
      </c>
    </row>
    <row r="28" s="1" customFormat="1" spans="1:6">
      <c r="A28" s="19">
        <v>22</v>
      </c>
      <c r="B28" s="11" t="s">
        <v>1129</v>
      </c>
      <c r="C28" s="12">
        <v>90</v>
      </c>
      <c r="D28" s="13">
        <f t="shared" si="0"/>
        <v>928.62</v>
      </c>
      <c r="E28" s="14">
        <f t="shared" si="1"/>
        <v>69300</v>
      </c>
      <c r="F28" s="15">
        <f t="shared" si="2"/>
        <v>4643.1</v>
      </c>
    </row>
    <row r="29" s="1" customFormat="1" spans="1:6">
      <c r="A29" s="19">
        <v>23</v>
      </c>
      <c r="B29" s="11" t="s">
        <v>1130</v>
      </c>
      <c r="C29" s="12">
        <v>40</v>
      </c>
      <c r="D29" s="13">
        <f t="shared" si="0"/>
        <v>412.72</v>
      </c>
      <c r="E29" s="14">
        <f t="shared" si="1"/>
        <v>30800</v>
      </c>
      <c r="F29" s="15">
        <f t="shared" si="2"/>
        <v>2063.6</v>
      </c>
    </row>
    <row r="30" s="1" customFormat="1" spans="1:6">
      <c r="A30" s="19">
        <v>24</v>
      </c>
      <c r="B30" s="11" t="s">
        <v>1131</v>
      </c>
      <c r="C30" s="21">
        <v>50</v>
      </c>
      <c r="D30" s="13">
        <f>C30*10.318</f>
        <v>515.9</v>
      </c>
      <c r="E30" s="14">
        <f>C30*770</f>
        <v>38500</v>
      </c>
      <c r="F30" s="15">
        <f>C30*51.59</f>
        <v>2579.5</v>
      </c>
    </row>
    <row r="31" s="1" customFormat="1" spans="1:6">
      <c r="A31" s="19">
        <v>25</v>
      </c>
      <c r="B31" s="11" t="s">
        <v>1132</v>
      </c>
      <c r="C31" s="21">
        <v>30</v>
      </c>
      <c r="D31" s="13">
        <f>C31*10.318</f>
        <v>309.54</v>
      </c>
      <c r="E31" s="14">
        <f>C31*770</f>
        <v>23100</v>
      </c>
      <c r="F31" s="15">
        <f>C31*51.59</f>
        <v>1547.7</v>
      </c>
    </row>
    <row r="32" s="1" customFormat="1" spans="1:6">
      <c r="A32" s="19">
        <v>26</v>
      </c>
      <c r="B32" s="22" t="s">
        <v>1133</v>
      </c>
      <c r="C32" s="21">
        <v>95</v>
      </c>
      <c r="D32" s="13">
        <f>C32*10.318</f>
        <v>980.21</v>
      </c>
      <c r="E32" s="14">
        <f>C32*770</f>
        <v>73150</v>
      </c>
      <c r="F32" s="15">
        <f>C32*51.59</f>
        <v>4901.05</v>
      </c>
    </row>
    <row r="33" s="1" customFormat="1" spans="1:6">
      <c r="A33" s="19">
        <v>27</v>
      </c>
      <c r="B33" s="22" t="s">
        <v>1134</v>
      </c>
      <c r="C33" s="21">
        <v>10</v>
      </c>
      <c r="D33" s="13">
        <f>C33*10.318</f>
        <v>103.18</v>
      </c>
      <c r="E33" s="14">
        <f>C33*770</f>
        <v>7700</v>
      </c>
      <c r="F33" s="15">
        <f>C33*51.59</f>
        <v>515.9</v>
      </c>
    </row>
    <row r="34" s="1" customFormat="1" spans="1:6">
      <c r="A34" s="19"/>
      <c r="B34" s="22"/>
      <c r="C34" s="21"/>
      <c r="D34" s="13"/>
      <c r="E34" s="14"/>
      <c r="F34" s="15"/>
    </row>
    <row r="35" s="1" customFormat="1" spans="1:6">
      <c r="A35" s="17" t="s">
        <v>175</v>
      </c>
      <c r="B35" s="18"/>
      <c r="C35" s="15">
        <f>SUM(C7:C34)</f>
        <v>1861.07</v>
      </c>
      <c r="D35" s="15">
        <f>SUM(D7:D34)</f>
        <v>19202.52026</v>
      </c>
      <c r="E35" s="15">
        <f>SUM(E7:E34)</f>
        <v>1433023.9</v>
      </c>
      <c r="F35" s="15">
        <f>SUM(F7:F34)</f>
        <v>96012.6013</v>
      </c>
    </row>
  </sheetData>
  <mergeCells count="11">
    <mergeCell ref="A1:F1"/>
    <mergeCell ref="A2:F2"/>
    <mergeCell ref="A3:F3"/>
    <mergeCell ref="A4:F4"/>
    <mergeCell ref="A35:B35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2"/>
  <sheetViews>
    <sheetView zoomScale="90" zoomScaleNormal="90" topLeftCell="A187" workbookViewId="0">
      <selection activeCell="C212" sqref="C212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3"/>
      <c r="D1" s="2"/>
      <c r="E1" s="2"/>
      <c r="F1" s="2"/>
    </row>
    <row r="2" ht="30" customHeight="1" spans="1:6">
      <c r="A2" s="4" t="s">
        <v>1</v>
      </c>
      <c r="B2" s="4"/>
      <c r="C2" s="4"/>
      <c r="D2" s="4"/>
      <c r="E2" s="4"/>
      <c r="F2" s="4"/>
    </row>
    <row r="3" ht="15" customHeight="1" spans="1:6">
      <c r="A3" s="5" t="s">
        <v>1135</v>
      </c>
      <c r="B3" s="5"/>
      <c r="C3" s="5"/>
      <c r="D3" s="5"/>
      <c r="E3" s="5"/>
      <c r="F3" s="5"/>
    </row>
    <row r="4" ht="15" customHeight="1" spans="1:6">
      <c r="A4" s="5" t="s">
        <v>1136</v>
      </c>
      <c r="B4" s="5"/>
      <c r="C4" s="5"/>
      <c r="D4" s="5"/>
      <c r="E4" s="5"/>
      <c r="F4" s="5"/>
    </row>
    <row r="5" ht="22.5" customHeight="1" spans="1:6">
      <c r="A5" s="6" t="s">
        <v>4</v>
      </c>
      <c r="B5" s="6" t="s">
        <v>5</v>
      </c>
      <c r="C5" s="6" t="s">
        <v>6</v>
      </c>
      <c r="D5" s="6" t="s">
        <v>7</v>
      </c>
      <c r="E5" s="7" t="s">
        <v>8</v>
      </c>
      <c r="F5" s="6" t="s">
        <v>9</v>
      </c>
    </row>
    <row r="6" ht="17.25" customHeight="1" spans="1:6">
      <c r="A6" s="8"/>
      <c r="B6" s="8"/>
      <c r="C6" s="8"/>
      <c r="D6" s="6"/>
      <c r="E6" s="9"/>
      <c r="F6" s="8"/>
    </row>
    <row r="7" s="1" customFormat="1" spans="1:6">
      <c r="A7" s="10">
        <v>1</v>
      </c>
      <c r="B7" s="11" t="s">
        <v>1137</v>
      </c>
      <c r="C7" s="12">
        <v>20</v>
      </c>
      <c r="D7" s="13">
        <f>C7*10.318</f>
        <v>206.36</v>
      </c>
      <c r="E7" s="14">
        <f>C7*770</f>
        <v>15400</v>
      </c>
      <c r="F7" s="15">
        <f>C7*51.59</f>
        <v>1031.8</v>
      </c>
    </row>
    <row r="8" s="1" customFormat="1" spans="1:6">
      <c r="A8" s="10">
        <v>2</v>
      </c>
      <c r="B8" s="11" t="s">
        <v>1138</v>
      </c>
      <c r="C8" s="12">
        <v>20</v>
      </c>
      <c r="D8" s="13">
        <f t="shared" ref="D8:D71" si="0">C8*10.318</f>
        <v>206.36</v>
      </c>
      <c r="E8" s="14">
        <f t="shared" ref="E8:E71" si="1">C8*770</f>
        <v>15400</v>
      </c>
      <c r="F8" s="15">
        <f t="shared" ref="F8:F71" si="2">C8*51.59</f>
        <v>1031.8</v>
      </c>
    </row>
    <row r="9" s="1" customFormat="1" spans="1:6">
      <c r="A9" s="10">
        <v>3</v>
      </c>
      <c r="B9" s="11" t="s">
        <v>1139</v>
      </c>
      <c r="C9" s="12">
        <v>30</v>
      </c>
      <c r="D9" s="13">
        <f t="shared" si="0"/>
        <v>309.54</v>
      </c>
      <c r="E9" s="14">
        <f t="shared" si="1"/>
        <v>23100</v>
      </c>
      <c r="F9" s="15">
        <f t="shared" si="2"/>
        <v>1547.7</v>
      </c>
    </row>
    <row r="10" s="1" customFormat="1" spans="1:6">
      <c r="A10" s="10">
        <v>4</v>
      </c>
      <c r="B10" s="11" t="s">
        <v>1140</v>
      </c>
      <c r="C10" s="12">
        <v>20</v>
      </c>
      <c r="D10" s="13">
        <f t="shared" si="0"/>
        <v>206.36</v>
      </c>
      <c r="E10" s="14">
        <f t="shared" si="1"/>
        <v>15400</v>
      </c>
      <c r="F10" s="15">
        <f t="shared" si="2"/>
        <v>1031.8</v>
      </c>
    </row>
    <row r="11" s="1" customFormat="1" spans="1:6">
      <c r="A11" s="10">
        <v>5</v>
      </c>
      <c r="B11" s="11" t="s">
        <v>1141</v>
      </c>
      <c r="C11" s="12">
        <v>20</v>
      </c>
      <c r="D11" s="13">
        <f t="shared" si="0"/>
        <v>206.36</v>
      </c>
      <c r="E11" s="14">
        <f t="shared" si="1"/>
        <v>15400</v>
      </c>
      <c r="F11" s="15">
        <f t="shared" si="2"/>
        <v>1031.8</v>
      </c>
    </row>
    <row r="12" s="1" customFormat="1" spans="1:6">
      <c r="A12" s="10">
        <v>6</v>
      </c>
      <c r="B12" s="11" t="s">
        <v>1142</v>
      </c>
      <c r="C12" s="12">
        <v>20</v>
      </c>
      <c r="D12" s="13">
        <f t="shared" si="0"/>
        <v>206.36</v>
      </c>
      <c r="E12" s="14">
        <f t="shared" si="1"/>
        <v>15400</v>
      </c>
      <c r="F12" s="15">
        <f t="shared" si="2"/>
        <v>1031.8</v>
      </c>
    </row>
    <row r="13" s="1" customFormat="1" spans="1:6">
      <c r="A13" s="10">
        <v>7</v>
      </c>
      <c r="B13" s="11" t="s">
        <v>182</v>
      </c>
      <c r="C13" s="12">
        <v>20</v>
      </c>
      <c r="D13" s="13">
        <f t="shared" si="0"/>
        <v>206.36</v>
      </c>
      <c r="E13" s="14">
        <f t="shared" si="1"/>
        <v>15400</v>
      </c>
      <c r="F13" s="15">
        <f t="shared" si="2"/>
        <v>1031.8</v>
      </c>
    </row>
    <row r="14" s="1" customFormat="1" spans="1:6">
      <c r="A14" s="10">
        <v>8</v>
      </c>
      <c r="B14" s="11" t="s">
        <v>1143</v>
      </c>
      <c r="C14" s="12">
        <v>20</v>
      </c>
      <c r="D14" s="13">
        <f t="shared" si="0"/>
        <v>206.36</v>
      </c>
      <c r="E14" s="14">
        <f t="shared" si="1"/>
        <v>15400</v>
      </c>
      <c r="F14" s="15">
        <f t="shared" si="2"/>
        <v>1031.8</v>
      </c>
    </row>
    <row r="15" s="1" customFormat="1" spans="1:6">
      <c r="A15" s="10">
        <v>9</v>
      </c>
      <c r="B15" s="11" t="s">
        <v>1144</v>
      </c>
      <c r="C15" s="12">
        <v>20</v>
      </c>
      <c r="D15" s="13">
        <f t="shared" si="0"/>
        <v>206.36</v>
      </c>
      <c r="E15" s="14">
        <f t="shared" si="1"/>
        <v>15400</v>
      </c>
      <c r="F15" s="15">
        <f t="shared" si="2"/>
        <v>1031.8</v>
      </c>
    </row>
    <row r="16" s="1" customFormat="1" spans="1:6">
      <c r="A16" s="10">
        <v>10</v>
      </c>
      <c r="B16" s="11" t="s">
        <v>1145</v>
      </c>
      <c r="C16" s="12">
        <v>25</v>
      </c>
      <c r="D16" s="13">
        <f t="shared" si="0"/>
        <v>257.95</v>
      </c>
      <c r="E16" s="14">
        <f t="shared" si="1"/>
        <v>19250</v>
      </c>
      <c r="F16" s="15">
        <f t="shared" si="2"/>
        <v>1289.75</v>
      </c>
    </row>
    <row r="17" s="1" customFormat="1" spans="1:6">
      <c r="A17" s="10">
        <v>11</v>
      </c>
      <c r="B17" s="11" t="s">
        <v>1146</v>
      </c>
      <c r="C17" s="12">
        <v>30</v>
      </c>
      <c r="D17" s="13">
        <f t="shared" si="0"/>
        <v>309.54</v>
      </c>
      <c r="E17" s="14">
        <f t="shared" si="1"/>
        <v>23100</v>
      </c>
      <c r="F17" s="15">
        <f t="shared" si="2"/>
        <v>1547.7</v>
      </c>
    </row>
    <row r="18" s="1" customFormat="1" spans="1:6">
      <c r="A18" s="10">
        <v>12</v>
      </c>
      <c r="B18" s="11" t="s">
        <v>1147</v>
      </c>
      <c r="C18" s="12">
        <v>20</v>
      </c>
      <c r="D18" s="13">
        <f t="shared" si="0"/>
        <v>206.36</v>
      </c>
      <c r="E18" s="14">
        <f t="shared" si="1"/>
        <v>15400</v>
      </c>
      <c r="F18" s="15">
        <f t="shared" si="2"/>
        <v>1031.8</v>
      </c>
    </row>
    <row r="19" s="1" customFormat="1" spans="1:6">
      <c r="A19" s="10">
        <v>13</v>
      </c>
      <c r="B19" s="11" t="s">
        <v>1148</v>
      </c>
      <c r="C19" s="12">
        <v>40</v>
      </c>
      <c r="D19" s="13">
        <f t="shared" si="0"/>
        <v>412.72</v>
      </c>
      <c r="E19" s="14">
        <f t="shared" si="1"/>
        <v>30800</v>
      </c>
      <c r="F19" s="15">
        <f t="shared" si="2"/>
        <v>2063.6</v>
      </c>
    </row>
    <row r="20" s="1" customFormat="1" spans="1:6">
      <c r="A20" s="10">
        <v>14</v>
      </c>
      <c r="B20" s="11" t="s">
        <v>1149</v>
      </c>
      <c r="C20" s="12">
        <v>40</v>
      </c>
      <c r="D20" s="13">
        <f t="shared" si="0"/>
        <v>412.72</v>
      </c>
      <c r="E20" s="14">
        <f t="shared" si="1"/>
        <v>30800</v>
      </c>
      <c r="F20" s="15">
        <f t="shared" si="2"/>
        <v>2063.6</v>
      </c>
    </row>
    <row r="21" s="1" customFormat="1" spans="1:6">
      <c r="A21" s="10">
        <v>15</v>
      </c>
      <c r="B21" s="11" t="s">
        <v>1150</v>
      </c>
      <c r="C21" s="12">
        <v>30</v>
      </c>
      <c r="D21" s="13">
        <f t="shared" si="0"/>
        <v>309.54</v>
      </c>
      <c r="E21" s="14">
        <f t="shared" si="1"/>
        <v>23100</v>
      </c>
      <c r="F21" s="15">
        <f t="shared" si="2"/>
        <v>1547.7</v>
      </c>
    </row>
    <row r="22" s="1" customFormat="1" spans="1:6">
      <c r="A22" s="10">
        <v>16</v>
      </c>
      <c r="B22" s="11" t="s">
        <v>1151</v>
      </c>
      <c r="C22" s="12">
        <v>30</v>
      </c>
      <c r="D22" s="13">
        <f t="shared" si="0"/>
        <v>309.54</v>
      </c>
      <c r="E22" s="14">
        <f t="shared" si="1"/>
        <v>23100</v>
      </c>
      <c r="F22" s="15">
        <f t="shared" si="2"/>
        <v>1547.7</v>
      </c>
    </row>
    <row r="23" s="1" customFormat="1" spans="1:6">
      <c r="A23" s="10">
        <v>17</v>
      </c>
      <c r="B23" s="11" t="s">
        <v>1152</v>
      </c>
      <c r="C23" s="12">
        <v>50</v>
      </c>
      <c r="D23" s="13">
        <f t="shared" si="0"/>
        <v>515.9</v>
      </c>
      <c r="E23" s="14">
        <f t="shared" si="1"/>
        <v>38500</v>
      </c>
      <c r="F23" s="15">
        <f t="shared" si="2"/>
        <v>2579.5</v>
      </c>
    </row>
    <row r="24" s="1" customFormat="1" spans="1:6">
      <c r="A24" s="10">
        <v>18</v>
      </c>
      <c r="B24" s="11" t="s">
        <v>1153</v>
      </c>
      <c r="C24" s="12">
        <v>20</v>
      </c>
      <c r="D24" s="13">
        <f t="shared" si="0"/>
        <v>206.36</v>
      </c>
      <c r="E24" s="14">
        <f t="shared" si="1"/>
        <v>15400</v>
      </c>
      <c r="F24" s="15">
        <f t="shared" si="2"/>
        <v>1031.8</v>
      </c>
    </row>
    <row r="25" s="1" customFormat="1" spans="1:6">
      <c r="A25" s="10">
        <v>19</v>
      </c>
      <c r="B25" s="11" t="s">
        <v>1154</v>
      </c>
      <c r="C25" s="12">
        <v>30</v>
      </c>
      <c r="D25" s="13">
        <f t="shared" si="0"/>
        <v>309.54</v>
      </c>
      <c r="E25" s="14">
        <f t="shared" si="1"/>
        <v>23100</v>
      </c>
      <c r="F25" s="15">
        <f t="shared" si="2"/>
        <v>1547.7</v>
      </c>
    </row>
    <row r="26" s="1" customFormat="1" spans="1:6">
      <c r="A26" s="10">
        <v>20</v>
      </c>
      <c r="B26" s="11" t="s">
        <v>1155</v>
      </c>
      <c r="C26" s="12">
        <v>30</v>
      </c>
      <c r="D26" s="13">
        <f t="shared" si="0"/>
        <v>309.54</v>
      </c>
      <c r="E26" s="14">
        <f t="shared" si="1"/>
        <v>23100</v>
      </c>
      <c r="F26" s="15">
        <f t="shared" si="2"/>
        <v>1547.7</v>
      </c>
    </row>
    <row r="27" s="1" customFormat="1" spans="1:6">
      <c r="A27" s="10">
        <v>21</v>
      </c>
      <c r="B27" s="11" t="s">
        <v>1156</v>
      </c>
      <c r="C27" s="12">
        <v>30</v>
      </c>
      <c r="D27" s="13">
        <f t="shared" si="0"/>
        <v>309.54</v>
      </c>
      <c r="E27" s="14">
        <f t="shared" si="1"/>
        <v>23100</v>
      </c>
      <c r="F27" s="15">
        <f t="shared" si="2"/>
        <v>1547.7</v>
      </c>
    </row>
    <row r="28" s="1" customFormat="1" spans="1:6">
      <c r="A28" s="10">
        <v>22</v>
      </c>
      <c r="B28" s="11" t="s">
        <v>1157</v>
      </c>
      <c r="C28" s="12">
        <v>40</v>
      </c>
      <c r="D28" s="13">
        <f t="shared" si="0"/>
        <v>412.72</v>
      </c>
      <c r="E28" s="14">
        <f t="shared" si="1"/>
        <v>30800</v>
      </c>
      <c r="F28" s="15">
        <f t="shared" si="2"/>
        <v>2063.6</v>
      </c>
    </row>
    <row r="29" s="1" customFormat="1" spans="1:6">
      <c r="A29" s="10">
        <v>23</v>
      </c>
      <c r="B29" s="11" t="s">
        <v>1158</v>
      </c>
      <c r="C29" s="12">
        <v>50</v>
      </c>
      <c r="D29" s="13">
        <f t="shared" si="0"/>
        <v>515.9</v>
      </c>
      <c r="E29" s="14">
        <f t="shared" si="1"/>
        <v>38500</v>
      </c>
      <c r="F29" s="15">
        <f t="shared" si="2"/>
        <v>2579.5</v>
      </c>
    </row>
    <row r="30" s="1" customFormat="1" spans="1:6">
      <c r="A30" s="10">
        <v>24</v>
      </c>
      <c r="B30" s="11" t="s">
        <v>1159</v>
      </c>
      <c r="C30" s="12">
        <v>30</v>
      </c>
      <c r="D30" s="13">
        <f t="shared" si="0"/>
        <v>309.54</v>
      </c>
      <c r="E30" s="14">
        <f t="shared" si="1"/>
        <v>23100</v>
      </c>
      <c r="F30" s="15">
        <f t="shared" si="2"/>
        <v>1547.7</v>
      </c>
    </row>
    <row r="31" s="1" customFormat="1" spans="1:6">
      <c r="A31" s="10">
        <v>25</v>
      </c>
      <c r="B31" s="11" t="s">
        <v>1160</v>
      </c>
      <c r="C31" s="12">
        <v>15</v>
      </c>
      <c r="D31" s="13">
        <f t="shared" si="0"/>
        <v>154.77</v>
      </c>
      <c r="E31" s="14">
        <f t="shared" si="1"/>
        <v>11550</v>
      </c>
      <c r="F31" s="15">
        <f t="shared" si="2"/>
        <v>773.85</v>
      </c>
    </row>
    <row r="32" s="1" customFormat="1" spans="1:6">
      <c r="A32" s="10">
        <v>26</v>
      </c>
      <c r="B32" s="11" t="s">
        <v>1161</v>
      </c>
      <c r="C32" s="12">
        <v>15</v>
      </c>
      <c r="D32" s="13">
        <f t="shared" si="0"/>
        <v>154.77</v>
      </c>
      <c r="E32" s="14">
        <f t="shared" si="1"/>
        <v>11550</v>
      </c>
      <c r="F32" s="15">
        <f t="shared" si="2"/>
        <v>773.85</v>
      </c>
    </row>
    <row r="33" s="1" customFormat="1" spans="1:6">
      <c r="A33" s="10">
        <v>27</v>
      </c>
      <c r="B33" s="11" t="s">
        <v>1162</v>
      </c>
      <c r="C33" s="12">
        <v>30</v>
      </c>
      <c r="D33" s="13">
        <f t="shared" si="0"/>
        <v>309.54</v>
      </c>
      <c r="E33" s="14">
        <f t="shared" si="1"/>
        <v>23100</v>
      </c>
      <c r="F33" s="15">
        <f t="shared" si="2"/>
        <v>1547.7</v>
      </c>
    </row>
    <row r="34" s="1" customFormat="1" spans="1:6">
      <c r="A34" s="10">
        <v>28</v>
      </c>
      <c r="B34" s="11" t="s">
        <v>1163</v>
      </c>
      <c r="C34" s="12">
        <v>40</v>
      </c>
      <c r="D34" s="13">
        <f t="shared" si="0"/>
        <v>412.72</v>
      </c>
      <c r="E34" s="14">
        <f t="shared" si="1"/>
        <v>30800</v>
      </c>
      <c r="F34" s="15">
        <f t="shared" si="2"/>
        <v>2063.6</v>
      </c>
    </row>
    <row r="35" s="1" customFormat="1" spans="1:6">
      <c r="A35" s="10">
        <v>29</v>
      </c>
      <c r="B35" s="11" t="s">
        <v>423</v>
      </c>
      <c r="C35" s="12">
        <v>20</v>
      </c>
      <c r="D35" s="13">
        <f t="shared" si="0"/>
        <v>206.36</v>
      </c>
      <c r="E35" s="14">
        <f t="shared" si="1"/>
        <v>15400</v>
      </c>
      <c r="F35" s="15">
        <f t="shared" si="2"/>
        <v>1031.8</v>
      </c>
    </row>
    <row r="36" s="1" customFormat="1" spans="1:6">
      <c r="A36" s="10">
        <v>30</v>
      </c>
      <c r="B36" s="11" t="s">
        <v>1164</v>
      </c>
      <c r="C36" s="12">
        <v>55</v>
      </c>
      <c r="D36" s="13">
        <f t="shared" si="0"/>
        <v>567.49</v>
      </c>
      <c r="E36" s="14">
        <f t="shared" si="1"/>
        <v>42350</v>
      </c>
      <c r="F36" s="15">
        <f t="shared" si="2"/>
        <v>2837.45</v>
      </c>
    </row>
    <row r="37" s="1" customFormat="1" spans="1:6">
      <c r="A37" s="10">
        <v>31</v>
      </c>
      <c r="B37" s="11" t="s">
        <v>1165</v>
      </c>
      <c r="C37" s="12">
        <v>30</v>
      </c>
      <c r="D37" s="13">
        <f t="shared" si="0"/>
        <v>309.54</v>
      </c>
      <c r="E37" s="14">
        <f t="shared" si="1"/>
        <v>23100</v>
      </c>
      <c r="F37" s="15">
        <f t="shared" si="2"/>
        <v>1547.7</v>
      </c>
    </row>
    <row r="38" s="1" customFormat="1" spans="1:6">
      <c r="A38" s="10">
        <v>32</v>
      </c>
      <c r="B38" s="11" t="s">
        <v>1166</v>
      </c>
      <c r="C38" s="12">
        <v>40</v>
      </c>
      <c r="D38" s="13">
        <f t="shared" si="0"/>
        <v>412.72</v>
      </c>
      <c r="E38" s="14">
        <f t="shared" si="1"/>
        <v>30800</v>
      </c>
      <c r="F38" s="15">
        <f t="shared" si="2"/>
        <v>2063.6</v>
      </c>
    </row>
    <row r="39" s="1" customFormat="1" spans="1:6">
      <c r="A39" s="10">
        <v>33</v>
      </c>
      <c r="B39" s="11" t="s">
        <v>1167</v>
      </c>
      <c r="C39" s="12">
        <v>15</v>
      </c>
      <c r="D39" s="13">
        <f t="shared" si="0"/>
        <v>154.77</v>
      </c>
      <c r="E39" s="14">
        <f t="shared" si="1"/>
        <v>11550</v>
      </c>
      <c r="F39" s="15">
        <f t="shared" si="2"/>
        <v>773.85</v>
      </c>
    </row>
    <row r="40" s="1" customFormat="1" spans="1:6">
      <c r="A40" s="10">
        <v>34</v>
      </c>
      <c r="B40" s="11" t="s">
        <v>1168</v>
      </c>
      <c r="C40" s="12">
        <v>30</v>
      </c>
      <c r="D40" s="13">
        <f t="shared" si="0"/>
        <v>309.54</v>
      </c>
      <c r="E40" s="14">
        <f t="shared" si="1"/>
        <v>23100</v>
      </c>
      <c r="F40" s="15">
        <f t="shared" si="2"/>
        <v>1547.7</v>
      </c>
    </row>
    <row r="41" s="1" customFormat="1" spans="1:6">
      <c r="A41" s="10">
        <v>35</v>
      </c>
      <c r="B41" s="11" t="s">
        <v>1169</v>
      </c>
      <c r="C41" s="12">
        <v>20</v>
      </c>
      <c r="D41" s="13">
        <f t="shared" si="0"/>
        <v>206.36</v>
      </c>
      <c r="E41" s="14">
        <f t="shared" si="1"/>
        <v>15400</v>
      </c>
      <c r="F41" s="15">
        <f t="shared" si="2"/>
        <v>1031.8</v>
      </c>
    </row>
    <row r="42" s="1" customFormat="1" spans="1:6">
      <c r="A42" s="10">
        <v>36</v>
      </c>
      <c r="B42" s="11" t="s">
        <v>1170</v>
      </c>
      <c r="C42" s="12">
        <v>30</v>
      </c>
      <c r="D42" s="13">
        <f t="shared" si="0"/>
        <v>309.54</v>
      </c>
      <c r="E42" s="14">
        <f t="shared" si="1"/>
        <v>23100</v>
      </c>
      <c r="F42" s="15">
        <f t="shared" si="2"/>
        <v>1547.7</v>
      </c>
    </row>
    <row r="43" s="1" customFormat="1" spans="1:6">
      <c r="A43" s="10">
        <v>37</v>
      </c>
      <c r="B43" s="11" t="s">
        <v>1171</v>
      </c>
      <c r="C43" s="12">
        <v>30</v>
      </c>
      <c r="D43" s="13">
        <f t="shared" si="0"/>
        <v>309.54</v>
      </c>
      <c r="E43" s="14">
        <f t="shared" si="1"/>
        <v>23100</v>
      </c>
      <c r="F43" s="15">
        <f t="shared" si="2"/>
        <v>1547.7</v>
      </c>
    </row>
    <row r="44" s="1" customFormat="1" spans="1:6">
      <c r="A44" s="10">
        <v>38</v>
      </c>
      <c r="B44" s="11" t="s">
        <v>1172</v>
      </c>
      <c r="C44" s="12">
        <v>60</v>
      </c>
      <c r="D44" s="13">
        <f t="shared" si="0"/>
        <v>619.08</v>
      </c>
      <c r="E44" s="14">
        <f t="shared" si="1"/>
        <v>46200</v>
      </c>
      <c r="F44" s="15">
        <f t="shared" si="2"/>
        <v>3095.4</v>
      </c>
    </row>
    <row r="45" s="1" customFormat="1" spans="1:6">
      <c r="A45" s="10">
        <v>39</v>
      </c>
      <c r="B45" s="11" t="s">
        <v>1173</v>
      </c>
      <c r="C45" s="12">
        <v>30</v>
      </c>
      <c r="D45" s="13">
        <f t="shared" si="0"/>
        <v>309.54</v>
      </c>
      <c r="E45" s="14">
        <f t="shared" si="1"/>
        <v>23100</v>
      </c>
      <c r="F45" s="15">
        <f t="shared" si="2"/>
        <v>1547.7</v>
      </c>
    </row>
    <row r="46" s="1" customFormat="1" spans="1:6">
      <c r="A46" s="10">
        <v>40</v>
      </c>
      <c r="B46" s="11" t="s">
        <v>1174</v>
      </c>
      <c r="C46" s="12">
        <v>30</v>
      </c>
      <c r="D46" s="13">
        <f t="shared" si="0"/>
        <v>309.54</v>
      </c>
      <c r="E46" s="14">
        <f t="shared" si="1"/>
        <v>23100</v>
      </c>
      <c r="F46" s="15">
        <f t="shared" si="2"/>
        <v>1547.7</v>
      </c>
    </row>
    <row r="47" s="1" customFormat="1" spans="1:6">
      <c r="A47" s="10">
        <v>41</v>
      </c>
      <c r="B47" s="11" t="s">
        <v>1175</v>
      </c>
      <c r="C47" s="12">
        <v>35</v>
      </c>
      <c r="D47" s="13">
        <f t="shared" si="0"/>
        <v>361.13</v>
      </c>
      <c r="E47" s="14">
        <f t="shared" si="1"/>
        <v>26950</v>
      </c>
      <c r="F47" s="15">
        <f t="shared" si="2"/>
        <v>1805.65</v>
      </c>
    </row>
    <row r="48" s="1" customFormat="1" spans="1:6">
      <c r="A48" s="10">
        <v>42</v>
      </c>
      <c r="B48" s="11" t="s">
        <v>1176</v>
      </c>
      <c r="C48" s="12">
        <v>50</v>
      </c>
      <c r="D48" s="13">
        <f t="shared" si="0"/>
        <v>515.9</v>
      </c>
      <c r="E48" s="14">
        <f t="shared" si="1"/>
        <v>38500</v>
      </c>
      <c r="F48" s="15">
        <f t="shared" si="2"/>
        <v>2579.5</v>
      </c>
    </row>
    <row r="49" s="1" customFormat="1" spans="1:6">
      <c r="A49" s="10">
        <v>43</v>
      </c>
      <c r="B49" s="11" t="s">
        <v>1177</v>
      </c>
      <c r="C49" s="12">
        <v>30</v>
      </c>
      <c r="D49" s="13">
        <f t="shared" si="0"/>
        <v>309.54</v>
      </c>
      <c r="E49" s="14">
        <f t="shared" si="1"/>
        <v>23100</v>
      </c>
      <c r="F49" s="15">
        <f t="shared" si="2"/>
        <v>1547.7</v>
      </c>
    </row>
    <row r="50" s="1" customFormat="1" spans="1:6">
      <c r="A50" s="10">
        <v>44</v>
      </c>
      <c r="B50" s="11" t="s">
        <v>1178</v>
      </c>
      <c r="C50" s="12">
        <v>50</v>
      </c>
      <c r="D50" s="13">
        <f t="shared" si="0"/>
        <v>515.9</v>
      </c>
      <c r="E50" s="14">
        <f t="shared" si="1"/>
        <v>38500</v>
      </c>
      <c r="F50" s="15">
        <f t="shared" si="2"/>
        <v>2579.5</v>
      </c>
    </row>
    <row r="51" s="1" customFormat="1" spans="1:6">
      <c r="A51" s="10">
        <v>45</v>
      </c>
      <c r="B51" s="11" t="s">
        <v>1179</v>
      </c>
      <c r="C51" s="12">
        <v>20</v>
      </c>
      <c r="D51" s="13">
        <f t="shared" si="0"/>
        <v>206.36</v>
      </c>
      <c r="E51" s="14">
        <f t="shared" si="1"/>
        <v>15400</v>
      </c>
      <c r="F51" s="15">
        <f t="shared" si="2"/>
        <v>1031.8</v>
      </c>
    </row>
    <row r="52" s="1" customFormat="1" spans="1:6">
      <c r="A52" s="10">
        <v>46</v>
      </c>
      <c r="B52" s="11" t="s">
        <v>1180</v>
      </c>
      <c r="C52" s="12">
        <v>50</v>
      </c>
      <c r="D52" s="13">
        <f t="shared" si="0"/>
        <v>515.9</v>
      </c>
      <c r="E52" s="14">
        <f t="shared" si="1"/>
        <v>38500</v>
      </c>
      <c r="F52" s="15">
        <f t="shared" si="2"/>
        <v>2579.5</v>
      </c>
    </row>
    <row r="53" s="1" customFormat="1" spans="1:6">
      <c r="A53" s="10">
        <v>47</v>
      </c>
      <c r="B53" s="11" t="s">
        <v>1181</v>
      </c>
      <c r="C53" s="12">
        <v>20</v>
      </c>
      <c r="D53" s="13">
        <f t="shared" si="0"/>
        <v>206.36</v>
      </c>
      <c r="E53" s="14">
        <f t="shared" si="1"/>
        <v>15400</v>
      </c>
      <c r="F53" s="15">
        <f t="shared" si="2"/>
        <v>1031.8</v>
      </c>
    </row>
    <row r="54" s="1" customFormat="1" spans="1:6">
      <c r="A54" s="10">
        <v>48</v>
      </c>
      <c r="B54" s="11" t="s">
        <v>1182</v>
      </c>
      <c r="C54" s="12">
        <v>20</v>
      </c>
      <c r="D54" s="13">
        <f t="shared" si="0"/>
        <v>206.36</v>
      </c>
      <c r="E54" s="14">
        <f t="shared" si="1"/>
        <v>15400</v>
      </c>
      <c r="F54" s="15">
        <f t="shared" si="2"/>
        <v>1031.8</v>
      </c>
    </row>
    <row r="55" s="1" customFormat="1" spans="1:6">
      <c r="A55" s="10">
        <v>49</v>
      </c>
      <c r="B55" s="11" t="s">
        <v>1183</v>
      </c>
      <c r="C55" s="12">
        <v>25</v>
      </c>
      <c r="D55" s="13">
        <f t="shared" si="0"/>
        <v>257.95</v>
      </c>
      <c r="E55" s="14">
        <f t="shared" si="1"/>
        <v>19250</v>
      </c>
      <c r="F55" s="15">
        <f t="shared" si="2"/>
        <v>1289.75</v>
      </c>
    </row>
    <row r="56" s="1" customFormat="1" spans="1:6">
      <c r="A56" s="10">
        <v>50</v>
      </c>
      <c r="B56" s="11" t="s">
        <v>1184</v>
      </c>
      <c r="C56" s="12">
        <v>10</v>
      </c>
      <c r="D56" s="13">
        <f t="shared" si="0"/>
        <v>103.18</v>
      </c>
      <c r="E56" s="14">
        <f t="shared" si="1"/>
        <v>7700</v>
      </c>
      <c r="F56" s="15">
        <f t="shared" si="2"/>
        <v>515.9</v>
      </c>
    </row>
    <row r="57" s="1" customFormat="1" spans="1:6">
      <c r="A57" s="10">
        <v>51</v>
      </c>
      <c r="B57" s="11" t="s">
        <v>1185</v>
      </c>
      <c r="C57" s="12">
        <v>20</v>
      </c>
      <c r="D57" s="13">
        <f t="shared" si="0"/>
        <v>206.36</v>
      </c>
      <c r="E57" s="14">
        <f t="shared" si="1"/>
        <v>15400</v>
      </c>
      <c r="F57" s="15">
        <f t="shared" si="2"/>
        <v>1031.8</v>
      </c>
    </row>
    <row r="58" s="1" customFormat="1" spans="1:6">
      <c r="A58" s="10">
        <v>52</v>
      </c>
      <c r="B58" s="11" t="s">
        <v>1186</v>
      </c>
      <c r="C58" s="12">
        <v>15</v>
      </c>
      <c r="D58" s="13">
        <f t="shared" si="0"/>
        <v>154.77</v>
      </c>
      <c r="E58" s="14">
        <f t="shared" si="1"/>
        <v>11550</v>
      </c>
      <c r="F58" s="15">
        <f t="shared" si="2"/>
        <v>773.85</v>
      </c>
    </row>
    <row r="59" s="1" customFormat="1" spans="1:6">
      <c r="A59" s="10">
        <v>53</v>
      </c>
      <c r="B59" s="11" t="s">
        <v>1187</v>
      </c>
      <c r="C59" s="12">
        <v>30</v>
      </c>
      <c r="D59" s="13">
        <f t="shared" si="0"/>
        <v>309.54</v>
      </c>
      <c r="E59" s="14">
        <f t="shared" si="1"/>
        <v>23100</v>
      </c>
      <c r="F59" s="15">
        <f t="shared" si="2"/>
        <v>1547.7</v>
      </c>
    </row>
    <row r="60" s="1" customFormat="1" spans="1:6">
      <c r="A60" s="10">
        <v>54</v>
      </c>
      <c r="B60" s="11" t="s">
        <v>1188</v>
      </c>
      <c r="C60" s="12">
        <v>20</v>
      </c>
      <c r="D60" s="13">
        <f t="shared" si="0"/>
        <v>206.36</v>
      </c>
      <c r="E60" s="14">
        <f t="shared" si="1"/>
        <v>15400</v>
      </c>
      <c r="F60" s="15">
        <f t="shared" si="2"/>
        <v>1031.8</v>
      </c>
    </row>
    <row r="61" s="1" customFormat="1" spans="1:6">
      <c r="A61" s="10">
        <v>55</v>
      </c>
      <c r="B61" s="11" t="s">
        <v>1189</v>
      </c>
      <c r="C61" s="12">
        <v>10</v>
      </c>
      <c r="D61" s="13">
        <f t="shared" si="0"/>
        <v>103.18</v>
      </c>
      <c r="E61" s="14">
        <f t="shared" si="1"/>
        <v>7700</v>
      </c>
      <c r="F61" s="15">
        <f t="shared" si="2"/>
        <v>515.9</v>
      </c>
    </row>
    <row r="62" s="1" customFormat="1" spans="1:6">
      <c r="A62" s="10">
        <v>56</v>
      </c>
      <c r="B62" s="11" t="s">
        <v>1190</v>
      </c>
      <c r="C62" s="12">
        <v>26</v>
      </c>
      <c r="D62" s="13">
        <f t="shared" si="0"/>
        <v>268.268</v>
      </c>
      <c r="E62" s="14">
        <f t="shared" si="1"/>
        <v>20020</v>
      </c>
      <c r="F62" s="15">
        <f t="shared" si="2"/>
        <v>1341.34</v>
      </c>
    </row>
    <row r="63" s="1" customFormat="1" spans="1:6">
      <c r="A63" s="10">
        <v>57</v>
      </c>
      <c r="B63" s="11" t="s">
        <v>1191</v>
      </c>
      <c r="C63" s="12">
        <v>20</v>
      </c>
      <c r="D63" s="13">
        <f t="shared" si="0"/>
        <v>206.36</v>
      </c>
      <c r="E63" s="14">
        <f t="shared" si="1"/>
        <v>15400</v>
      </c>
      <c r="F63" s="15">
        <f t="shared" si="2"/>
        <v>1031.8</v>
      </c>
    </row>
    <row r="64" s="1" customFormat="1" spans="1:6">
      <c r="A64" s="10">
        <v>58</v>
      </c>
      <c r="B64" s="11" t="s">
        <v>1192</v>
      </c>
      <c r="C64" s="12">
        <v>20</v>
      </c>
      <c r="D64" s="13">
        <f t="shared" si="0"/>
        <v>206.36</v>
      </c>
      <c r="E64" s="14">
        <f t="shared" si="1"/>
        <v>15400</v>
      </c>
      <c r="F64" s="15">
        <f t="shared" si="2"/>
        <v>1031.8</v>
      </c>
    </row>
    <row r="65" s="1" customFormat="1" spans="1:6">
      <c r="A65" s="10">
        <v>59</v>
      </c>
      <c r="B65" s="11" t="s">
        <v>1193</v>
      </c>
      <c r="C65" s="12">
        <v>20</v>
      </c>
      <c r="D65" s="13">
        <f t="shared" si="0"/>
        <v>206.36</v>
      </c>
      <c r="E65" s="14">
        <f t="shared" si="1"/>
        <v>15400</v>
      </c>
      <c r="F65" s="15">
        <f t="shared" si="2"/>
        <v>1031.8</v>
      </c>
    </row>
    <row r="66" s="1" customFormat="1" spans="1:6">
      <c r="A66" s="10">
        <v>60</v>
      </c>
      <c r="B66" s="11" t="s">
        <v>1194</v>
      </c>
      <c r="C66" s="12">
        <v>20</v>
      </c>
      <c r="D66" s="13">
        <f t="shared" si="0"/>
        <v>206.36</v>
      </c>
      <c r="E66" s="14">
        <f t="shared" si="1"/>
        <v>15400</v>
      </c>
      <c r="F66" s="15">
        <f t="shared" si="2"/>
        <v>1031.8</v>
      </c>
    </row>
    <row r="67" s="1" customFormat="1" spans="1:6">
      <c r="A67" s="10">
        <v>61</v>
      </c>
      <c r="B67" s="11" t="s">
        <v>1195</v>
      </c>
      <c r="C67" s="12">
        <v>20</v>
      </c>
      <c r="D67" s="13">
        <f t="shared" si="0"/>
        <v>206.36</v>
      </c>
      <c r="E67" s="14">
        <f t="shared" si="1"/>
        <v>15400</v>
      </c>
      <c r="F67" s="15">
        <f t="shared" si="2"/>
        <v>1031.8</v>
      </c>
    </row>
    <row r="68" s="1" customFormat="1" spans="1:6">
      <c r="A68" s="10">
        <v>62</v>
      </c>
      <c r="B68" s="11" t="s">
        <v>1196</v>
      </c>
      <c r="C68" s="12">
        <v>19</v>
      </c>
      <c r="D68" s="13">
        <f t="shared" si="0"/>
        <v>196.042</v>
      </c>
      <c r="E68" s="14">
        <f t="shared" si="1"/>
        <v>14630</v>
      </c>
      <c r="F68" s="15">
        <f t="shared" si="2"/>
        <v>980.21</v>
      </c>
    </row>
    <row r="69" s="1" customFormat="1" spans="1:6">
      <c r="A69" s="10">
        <v>63</v>
      </c>
      <c r="B69" s="11" t="s">
        <v>1197</v>
      </c>
      <c r="C69" s="12">
        <v>15</v>
      </c>
      <c r="D69" s="13">
        <f t="shared" si="0"/>
        <v>154.77</v>
      </c>
      <c r="E69" s="14">
        <f t="shared" si="1"/>
        <v>11550</v>
      </c>
      <c r="F69" s="15">
        <f t="shared" si="2"/>
        <v>773.85</v>
      </c>
    </row>
    <row r="70" s="1" customFormat="1" spans="1:6">
      <c r="A70" s="10">
        <v>64</v>
      </c>
      <c r="B70" s="11" t="s">
        <v>1198</v>
      </c>
      <c r="C70" s="12">
        <v>20</v>
      </c>
      <c r="D70" s="13">
        <f t="shared" si="0"/>
        <v>206.36</v>
      </c>
      <c r="E70" s="14">
        <f t="shared" si="1"/>
        <v>15400</v>
      </c>
      <c r="F70" s="15">
        <f t="shared" si="2"/>
        <v>1031.8</v>
      </c>
    </row>
    <row r="71" s="1" customFormat="1" spans="1:6">
      <c r="A71" s="10">
        <v>65</v>
      </c>
      <c r="B71" s="11" t="s">
        <v>1199</v>
      </c>
      <c r="C71" s="12">
        <v>15</v>
      </c>
      <c r="D71" s="13">
        <f t="shared" si="0"/>
        <v>154.77</v>
      </c>
      <c r="E71" s="14">
        <f t="shared" si="1"/>
        <v>11550</v>
      </c>
      <c r="F71" s="15">
        <f t="shared" si="2"/>
        <v>773.85</v>
      </c>
    </row>
    <row r="72" s="1" customFormat="1" spans="1:6">
      <c r="A72" s="10">
        <v>66</v>
      </c>
      <c r="B72" s="11" t="s">
        <v>1200</v>
      </c>
      <c r="C72" s="12">
        <v>15</v>
      </c>
      <c r="D72" s="13">
        <f t="shared" ref="D72:D135" si="3">C72*10.318</f>
        <v>154.77</v>
      </c>
      <c r="E72" s="14">
        <f t="shared" ref="E72:E135" si="4">C72*770</f>
        <v>11550</v>
      </c>
      <c r="F72" s="15">
        <f t="shared" ref="F72:F135" si="5">C72*51.59</f>
        <v>773.85</v>
      </c>
    </row>
    <row r="73" s="1" customFormat="1" spans="1:6">
      <c r="A73" s="10">
        <v>67</v>
      </c>
      <c r="B73" s="11" t="s">
        <v>1201</v>
      </c>
      <c r="C73" s="12">
        <v>30</v>
      </c>
      <c r="D73" s="13">
        <f t="shared" si="3"/>
        <v>309.54</v>
      </c>
      <c r="E73" s="14">
        <f t="shared" si="4"/>
        <v>23100</v>
      </c>
      <c r="F73" s="15">
        <f t="shared" si="5"/>
        <v>1547.7</v>
      </c>
    </row>
    <row r="74" s="1" customFormat="1" spans="1:6">
      <c r="A74" s="10">
        <v>68</v>
      </c>
      <c r="B74" s="11" t="s">
        <v>1202</v>
      </c>
      <c r="C74" s="12">
        <v>16</v>
      </c>
      <c r="D74" s="13">
        <f t="shared" si="3"/>
        <v>165.088</v>
      </c>
      <c r="E74" s="14">
        <f t="shared" si="4"/>
        <v>12320</v>
      </c>
      <c r="F74" s="15">
        <f t="shared" si="5"/>
        <v>825.44</v>
      </c>
    </row>
    <row r="75" s="1" customFormat="1" spans="1:6">
      <c r="A75" s="10">
        <v>69</v>
      </c>
      <c r="B75" s="11" t="s">
        <v>1203</v>
      </c>
      <c r="C75" s="12">
        <v>20</v>
      </c>
      <c r="D75" s="13">
        <f t="shared" si="3"/>
        <v>206.36</v>
      </c>
      <c r="E75" s="14">
        <f t="shared" si="4"/>
        <v>15400</v>
      </c>
      <c r="F75" s="15">
        <f t="shared" si="5"/>
        <v>1031.8</v>
      </c>
    </row>
    <row r="76" s="1" customFormat="1" spans="1:6">
      <c r="A76" s="10">
        <v>70</v>
      </c>
      <c r="B76" s="11" t="s">
        <v>1204</v>
      </c>
      <c r="C76" s="12">
        <v>30</v>
      </c>
      <c r="D76" s="13">
        <f t="shared" si="3"/>
        <v>309.54</v>
      </c>
      <c r="E76" s="14">
        <f t="shared" si="4"/>
        <v>23100</v>
      </c>
      <c r="F76" s="15">
        <f t="shared" si="5"/>
        <v>1547.7</v>
      </c>
    </row>
    <row r="77" s="1" customFormat="1" spans="1:6">
      <c r="A77" s="10">
        <v>71</v>
      </c>
      <c r="B77" s="11" t="s">
        <v>1205</v>
      </c>
      <c r="C77" s="12">
        <v>20</v>
      </c>
      <c r="D77" s="13">
        <f t="shared" si="3"/>
        <v>206.36</v>
      </c>
      <c r="E77" s="14">
        <f t="shared" si="4"/>
        <v>15400</v>
      </c>
      <c r="F77" s="15">
        <f t="shared" si="5"/>
        <v>1031.8</v>
      </c>
    </row>
    <row r="78" s="1" customFormat="1" spans="1:6">
      <c r="A78" s="10">
        <v>72</v>
      </c>
      <c r="B78" s="11" t="s">
        <v>1206</v>
      </c>
      <c r="C78" s="12">
        <v>20</v>
      </c>
      <c r="D78" s="13">
        <f t="shared" si="3"/>
        <v>206.36</v>
      </c>
      <c r="E78" s="14">
        <f t="shared" si="4"/>
        <v>15400</v>
      </c>
      <c r="F78" s="15">
        <f t="shared" si="5"/>
        <v>1031.8</v>
      </c>
    </row>
    <row r="79" s="1" customFormat="1" spans="1:6">
      <c r="A79" s="10">
        <v>73</v>
      </c>
      <c r="B79" s="11" t="s">
        <v>1207</v>
      </c>
      <c r="C79" s="12">
        <v>15</v>
      </c>
      <c r="D79" s="13">
        <f t="shared" si="3"/>
        <v>154.77</v>
      </c>
      <c r="E79" s="14">
        <f t="shared" si="4"/>
        <v>11550</v>
      </c>
      <c r="F79" s="15">
        <f t="shared" si="5"/>
        <v>773.85</v>
      </c>
    </row>
    <row r="80" s="1" customFormat="1" spans="1:6">
      <c r="A80" s="10">
        <v>74</v>
      </c>
      <c r="B80" s="11" t="s">
        <v>1208</v>
      </c>
      <c r="C80" s="12">
        <v>80</v>
      </c>
      <c r="D80" s="13">
        <f t="shared" si="3"/>
        <v>825.44</v>
      </c>
      <c r="E80" s="14">
        <f t="shared" si="4"/>
        <v>61600</v>
      </c>
      <c r="F80" s="15">
        <f t="shared" si="5"/>
        <v>4127.2</v>
      </c>
    </row>
    <row r="81" s="1" customFormat="1" spans="1:6">
      <c r="A81" s="10">
        <v>75</v>
      </c>
      <c r="B81" s="11" t="s">
        <v>1209</v>
      </c>
      <c r="C81" s="12">
        <v>20</v>
      </c>
      <c r="D81" s="13">
        <f t="shared" si="3"/>
        <v>206.36</v>
      </c>
      <c r="E81" s="14">
        <f t="shared" si="4"/>
        <v>15400</v>
      </c>
      <c r="F81" s="15">
        <f t="shared" si="5"/>
        <v>1031.8</v>
      </c>
    </row>
    <row r="82" s="1" customFormat="1" spans="1:6">
      <c r="A82" s="10">
        <v>76</v>
      </c>
      <c r="B82" s="11" t="s">
        <v>1210</v>
      </c>
      <c r="C82" s="12">
        <v>20</v>
      </c>
      <c r="D82" s="13">
        <f t="shared" si="3"/>
        <v>206.36</v>
      </c>
      <c r="E82" s="14">
        <f t="shared" si="4"/>
        <v>15400</v>
      </c>
      <c r="F82" s="15">
        <f t="shared" si="5"/>
        <v>1031.8</v>
      </c>
    </row>
    <row r="83" s="1" customFormat="1" spans="1:6">
      <c r="A83" s="10">
        <v>77</v>
      </c>
      <c r="B83" s="11" t="s">
        <v>1211</v>
      </c>
      <c r="C83" s="12">
        <v>60</v>
      </c>
      <c r="D83" s="13">
        <f t="shared" si="3"/>
        <v>619.08</v>
      </c>
      <c r="E83" s="14">
        <f t="shared" si="4"/>
        <v>46200</v>
      </c>
      <c r="F83" s="15">
        <f t="shared" si="5"/>
        <v>3095.4</v>
      </c>
    </row>
    <row r="84" s="1" customFormat="1" spans="1:6">
      <c r="A84" s="10">
        <v>78</v>
      </c>
      <c r="B84" s="11" t="s">
        <v>1212</v>
      </c>
      <c r="C84" s="12">
        <v>30</v>
      </c>
      <c r="D84" s="13">
        <f t="shared" si="3"/>
        <v>309.54</v>
      </c>
      <c r="E84" s="14">
        <f t="shared" si="4"/>
        <v>23100</v>
      </c>
      <c r="F84" s="15">
        <f t="shared" si="5"/>
        <v>1547.7</v>
      </c>
    </row>
    <row r="85" s="1" customFormat="1" spans="1:6">
      <c r="A85" s="10">
        <v>79</v>
      </c>
      <c r="B85" s="11" t="s">
        <v>1213</v>
      </c>
      <c r="C85" s="12">
        <v>30</v>
      </c>
      <c r="D85" s="13">
        <f t="shared" si="3"/>
        <v>309.54</v>
      </c>
      <c r="E85" s="14">
        <f t="shared" si="4"/>
        <v>23100</v>
      </c>
      <c r="F85" s="15">
        <f t="shared" si="5"/>
        <v>1547.7</v>
      </c>
    </row>
    <row r="86" s="1" customFormat="1" spans="1:6">
      <c r="A86" s="10">
        <v>80</v>
      </c>
      <c r="B86" s="11" t="s">
        <v>1214</v>
      </c>
      <c r="C86" s="12">
        <v>20</v>
      </c>
      <c r="D86" s="13">
        <f t="shared" si="3"/>
        <v>206.36</v>
      </c>
      <c r="E86" s="14">
        <f t="shared" si="4"/>
        <v>15400</v>
      </c>
      <c r="F86" s="15">
        <f t="shared" si="5"/>
        <v>1031.8</v>
      </c>
    </row>
    <row r="87" s="1" customFormat="1" spans="1:6">
      <c r="A87" s="10">
        <v>81</v>
      </c>
      <c r="B87" s="11" t="s">
        <v>1215</v>
      </c>
      <c r="C87" s="12">
        <v>8</v>
      </c>
      <c r="D87" s="13">
        <f t="shared" si="3"/>
        <v>82.544</v>
      </c>
      <c r="E87" s="14">
        <f t="shared" si="4"/>
        <v>6160</v>
      </c>
      <c r="F87" s="15">
        <f t="shared" si="5"/>
        <v>412.72</v>
      </c>
    </row>
    <row r="88" s="1" customFormat="1" spans="1:6">
      <c r="A88" s="10">
        <v>82</v>
      </c>
      <c r="B88" s="11" t="s">
        <v>1216</v>
      </c>
      <c r="C88" s="12">
        <v>10</v>
      </c>
      <c r="D88" s="13">
        <f t="shared" si="3"/>
        <v>103.18</v>
      </c>
      <c r="E88" s="14">
        <f t="shared" si="4"/>
        <v>7700</v>
      </c>
      <c r="F88" s="15">
        <f t="shared" si="5"/>
        <v>515.9</v>
      </c>
    </row>
    <row r="89" s="1" customFormat="1" spans="1:6">
      <c r="A89" s="10">
        <v>83</v>
      </c>
      <c r="B89" s="11" t="s">
        <v>1217</v>
      </c>
      <c r="C89" s="12">
        <v>20</v>
      </c>
      <c r="D89" s="13">
        <f t="shared" si="3"/>
        <v>206.36</v>
      </c>
      <c r="E89" s="14">
        <f t="shared" si="4"/>
        <v>15400</v>
      </c>
      <c r="F89" s="15">
        <f t="shared" si="5"/>
        <v>1031.8</v>
      </c>
    </row>
    <row r="90" s="1" customFormat="1" spans="1:6">
      <c r="A90" s="10">
        <v>84</v>
      </c>
      <c r="B90" s="11" t="s">
        <v>1218</v>
      </c>
      <c r="C90" s="12">
        <v>20</v>
      </c>
      <c r="D90" s="13">
        <f t="shared" si="3"/>
        <v>206.36</v>
      </c>
      <c r="E90" s="14">
        <f t="shared" si="4"/>
        <v>15400</v>
      </c>
      <c r="F90" s="15">
        <f t="shared" si="5"/>
        <v>1031.8</v>
      </c>
    </row>
    <row r="91" s="1" customFormat="1" spans="1:6">
      <c r="A91" s="10">
        <v>85</v>
      </c>
      <c r="B91" s="11" t="s">
        <v>1219</v>
      </c>
      <c r="C91" s="12">
        <v>20</v>
      </c>
      <c r="D91" s="13">
        <f t="shared" si="3"/>
        <v>206.36</v>
      </c>
      <c r="E91" s="14">
        <f t="shared" si="4"/>
        <v>15400</v>
      </c>
      <c r="F91" s="15">
        <f t="shared" si="5"/>
        <v>1031.8</v>
      </c>
    </row>
    <row r="92" s="1" customFormat="1" spans="1:6">
      <c r="A92" s="10">
        <v>86</v>
      </c>
      <c r="B92" s="11" t="s">
        <v>1220</v>
      </c>
      <c r="C92" s="12">
        <v>10</v>
      </c>
      <c r="D92" s="13">
        <f t="shared" si="3"/>
        <v>103.18</v>
      </c>
      <c r="E92" s="14">
        <f t="shared" si="4"/>
        <v>7700</v>
      </c>
      <c r="F92" s="15">
        <f t="shared" si="5"/>
        <v>515.9</v>
      </c>
    </row>
    <row r="93" s="1" customFormat="1" spans="1:6">
      <c r="A93" s="10">
        <v>87</v>
      </c>
      <c r="B93" s="11" t="s">
        <v>528</v>
      </c>
      <c r="C93" s="12">
        <v>30</v>
      </c>
      <c r="D93" s="13">
        <f t="shared" si="3"/>
        <v>309.54</v>
      </c>
      <c r="E93" s="14">
        <f t="shared" si="4"/>
        <v>23100</v>
      </c>
      <c r="F93" s="15">
        <f t="shared" si="5"/>
        <v>1547.7</v>
      </c>
    </row>
    <row r="94" s="1" customFormat="1" spans="1:6">
      <c r="A94" s="10">
        <v>88</v>
      </c>
      <c r="B94" s="11" t="s">
        <v>1221</v>
      </c>
      <c r="C94" s="12">
        <v>80</v>
      </c>
      <c r="D94" s="13">
        <f t="shared" si="3"/>
        <v>825.44</v>
      </c>
      <c r="E94" s="14">
        <f t="shared" si="4"/>
        <v>61600</v>
      </c>
      <c r="F94" s="15">
        <f t="shared" si="5"/>
        <v>4127.2</v>
      </c>
    </row>
    <row r="95" s="1" customFormat="1" spans="1:6">
      <c r="A95" s="10">
        <v>89</v>
      </c>
      <c r="B95" s="11" t="s">
        <v>1222</v>
      </c>
      <c r="C95" s="12">
        <v>20</v>
      </c>
      <c r="D95" s="13">
        <f t="shared" si="3"/>
        <v>206.36</v>
      </c>
      <c r="E95" s="14">
        <f t="shared" si="4"/>
        <v>15400</v>
      </c>
      <c r="F95" s="15">
        <f t="shared" si="5"/>
        <v>1031.8</v>
      </c>
    </row>
    <row r="96" s="1" customFormat="1" spans="1:6">
      <c r="A96" s="10">
        <v>90</v>
      </c>
      <c r="B96" s="11" t="s">
        <v>1223</v>
      </c>
      <c r="C96" s="12">
        <v>98</v>
      </c>
      <c r="D96" s="13">
        <f t="shared" si="3"/>
        <v>1011.164</v>
      </c>
      <c r="E96" s="14">
        <f t="shared" si="4"/>
        <v>75460</v>
      </c>
      <c r="F96" s="15">
        <f t="shared" si="5"/>
        <v>5055.82</v>
      </c>
    </row>
    <row r="97" s="1" customFormat="1" spans="1:6">
      <c r="A97" s="10">
        <v>91</v>
      </c>
      <c r="B97" s="11" t="s">
        <v>452</v>
      </c>
      <c r="C97" s="12">
        <v>10</v>
      </c>
      <c r="D97" s="13">
        <f t="shared" si="3"/>
        <v>103.18</v>
      </c>
      <c r="E97" s="14">
        <f t="shared" si="4"/>
        <v>7700</v>
      </c>
      <c r="F97" s="15">
        <f t="shared" si="5"/>
        <v>515.9</v>
      </c>
    </row>
    <row r="98" s="1" customFormat="1" spans="1:6">
      <c r="A98" s="10">
        <v>92</v>
      </c>
      <c r="B98" s="11" t="s">
        <v>1224</v>
      </c>
      <c r="C98" s="12">
        <v>15</v>
      </c>
      <c r="D98" s="13">
        <f t="shared" si="3"/>
        <v>154.77</v>
      </c>
      <c r="E98" s="14">
        <f t="shared" si="4"/>
        <v>11550</v>
      </c>
      <c r="F98" s="15">
        <f t="shared" si="5"/>
        <v>773.85</v>
      </c>
    </row>
    <row r="99" s="1" customFormat="1" spans="1:6">
      <c r="A99" s="10">
        <v>93</v>
      </c>
      <c r="B99" s="11" t="s">
        <v>1225</v>
      </c>
      <c r="C99" s="12">
        <v>20</v>
      </c>
      <c r="D99" s="13">
        <f t="shared" si="3"/>
        <v>206.36</v>
      </c>
      <c r="E99" s="14">
        <f t="shared" si="4"/>
        <v>15400</v>
      </c>
      <c r="F99" s="15">
        <f t="shared" si="5"/>
        <v>1031.8</v>
      </c>
    </row>
    <row r="100" s="1" customFormat="1" spans="1:6">
      <c r="A100" s="10">
        <v>94</v>
      </c>
      <c r="B100" s="11" t="s">
        <v>1226</v>
      </c>
      <c r="C100" s="12">
        <v>10</v>
      </c>
      <c r="D100" s="13">
        <f t="shared" si="3"/>
        <v>103.18</v>
      </c>
      <c r="E100" s="14">
        <f t="shared" si="4"/>
        <v>7700</v>
      </c>
      <c r="F100" s="15">
        <f t="shared" si="5"/>
        <v>515.9</v>
      </c>
    </row>
    <row r="101" s="1" customFormat="1" spans="1:6">
      <c r="A101" s="10">
        <v>95</v>
      </c>
      <c r="B101" s="11" t="s">
        <v>1227</v>
      </c>
      <c r="C101" s="12">
        <v>20</v>
      </c>
      <c r="D101" s="13">
        <f t="shared" si="3"/>
        <v>206.36</v>
      </c>
      <c r="E101" s="14">
        <f t="shared" si="4"/>
        <v>15400</v>
      </c>
      <c r="F101" s="15">
        <f t="shared" si="5"/>
        <v>1031.8</v>
      </c>
    </row>
    <row r="102" s="1" customFormat="1" spans="1:6">
      <c r="A102" s="10">
        <v>96</v>
      </c>
      <c r="B102" s="11" t="s">
        <v>1228</v>
      </c>
      <c r="C102" s="12">
        <v>20</v>
      </c>
      <c r="D102" s="13">
        <f t="shared" si="3"/>
        <v>206.36</v>
      </c>
      <c r="E102" s="14">
        <f t="shared" si="4"/>
        <v>15400</v>
      </c>
      <c r="F102" s="15">
        <f t="shared" si="5"/>
        <v>1031.8</v>
      </c>
    </row>
    <row r="103" s="1" customFormat="1" spans="1:6">
      <c r="A103" s="10">
        <v>97</v>
      </c>
      <c r="B103" s="11" t="s">
        <v>1229</v>
      </c>
      <c r="C103" s="12">
        <v>15</v>
      </c>
      <c r="D103" s="13">
        <f t="shared" si="3"/>
        <v>154.77</v>
      </c>
      <c r="E103" s="14">
        <f t="shared" si="4"/>
        <v>11550</v>
      </c>
      <c r="F103" s="15">
        <f t="shared" si="5"/>
        <v>773.85</v>
      </c>
    </row>
    <row r="104" s="1" customFormat="1" spans="1:6">
      <c r="A104" s="10">
        <v>98</v>
      </c>
      <c r="B104" s="11" t="s">
        <v>1230</v>
      </c>
      <c r="C104" s="12">
        <v>10</v>
      </c>
      <c r="D104" s="13">
        <f t="shared" si="3"/>
        <v>103.18</v>
      </c>
      <c r="E104" s="14">
        <f t="shared" si="4"/>
        <v>7700</v>
      </c>
      <c r="F104" s="15">
        <f t="shared" si="5"/>
        <v>515.9</v>
      </c>
    </row>
    <row r="105" s="1" customFormat="1" spans="1:6">
      <c r="A105" s="10">
        <v>99</v>
      </c>
      <c r="B105" s="11" t="s">
        <v>1231</v>
      </c>
      <c r="C105" s="12">
        <v>10</v>
      </c>
      <c r="D105" s="13">
        <f t="shared" si="3"/>
        <v>103.18</v>
      </c>
      <c r="E105" s="14">
        <f t="shared" si="4"/>
        <v>7700</v>
      </c>
      <c r="F105" s="15">
        <f t="shared" si="5"/>
        <v>515.9</v>
      </c>
    </row>
    <row r="106" s="1" customFormat="1" spans="1:6">
      <c r="A106" s="10">
        <v>100</v>
      </c>
      <c r="B106" s="11" t="s">
        <v>946</v>
      </c>
      <c r="C106" s="12">
        <v>50</v>
      </c>
      <c r="D106" s="13">
        <f t="shared" si="3"/>
        <v>515.9</v>
      </c>
      <c r="E106" s="14">
        <f t="shared" si="4"/>
        <v>38500</v>
      </c>
      <c r="F106" s="15">
        <f t="shared" si="5"/>
        <v>2579.5</v>
      </c>
    </row>
    <row r="107" s="1" customFormat="1" spans="1:6">
      <c r="A107" s="10">
        <v>101</v>
      </c>
      <c r="B107" s="11" t="s">
        <v>1232</v>
      </c>
      <c r="C107" s="12">
        <v>70</v>
      </c>
      <c r="D107" s="13">
        <f t="shared" si="3"/>
        <v>722.26</v>
      </c>
      <c r="E107" s="14">
        <f t="shared" si="4"/>
        <v>53900</v>
      </c>
      <c r="F107" s="15">
        <f t="shared" si="5"/>
        <v>3611.3</v>
      </c>
    </row>
    <row r="108" s="1" customFormat="1" spans="1:6">
      <c r="A108" s="10">
        <v>102</v>
      </c>
      <c r="B108" s="11" t="s">
        <v>428</v>
      </c>
      <c r="C108" s="12">
        <v>50</v>
      </c>
      <c r="D108" s="13">
        <f t="shared" si="3"/>
        <v>515.9</v>
      </c>
      <c r="E108" s="14">
        <f t="shared" si="4"/>
        <v>38500</v>
      </c>
      <c r="F108" s="15">
        <f t="shared" si="5"/>
        <v>2579.5</v>
      </c>
    </row>
    <row r="109" s="1" customFormat="1" spans="1:6">
      <c r="A109" s="10">
        <v>103</v>
      </c>
      <c r="B109" s="11" t="s">
        <v>1233</v>
      </c>
      <c r="C109" s="12">
        <v>20</v>
      </c>
      <c r="D109" s="13">
        <f t="shared" si="3"/>
        <v>206.36</v>
      </c>
      <c r="E109" s="14">
        <f t="shared" si="4"/>
        <v>15400</v>
      </c>
      <c r="F109" s="15">
        <f t="shared" si="5"/>
        <v>1031.8</v>
      </c>
    </row>
    <row r="110" s="1" customFormat="1" spans="1:6">
      <c r="A110" s="10">
        <v>104</v>
      </c>
      <c r="B110" s="11" t="s">
        <v>1234</v>
      </c>
      <c r="C110" s="12">
        <v>40</v>
      </c>
      <c r="D110" s="13">
        <f t="shared" si="3"/>
        <v>412.72</v>
      </c>
      <c r="E110" s="14">
        <f t="shared" si="4"/>
        <v>30800</v>
      </c>
      <c r="F110" s="15">
        <f t="shared" si="5"/>
        <v>2063.6</v>
      </c>
    </row>
    <row r="111" s="1" customFormat="1" spans="1:6">
      <c r="A111" s="10">
        <v>105</v>
      </c>
      <c r="B111" s="11" t="s">
        <v>1235</v>
      </c>
      <c r="C111" s="12">
        <v>20</v>
      </c>
      <c r="D111" s="13">
        <f t="shared" si="3"/>
        <v>206.36</v>
      </c>
      <c r="E111" s="14">
        <f t="shared" si="4"/>
        <v>15400</v>
      </c>
      <c r="F111" s="15">
        <f t="shared" si="5"/>
        <v>1031.8</v>
      </c>
    </row>
    <row r="112" s="1" customFormat="1" spans="1:6">
      <c r="A112" s="10">
        <v>106</v>
      </c>
      <c r="B112" s="11" t="s">
        <v>1236</v>
      </c>
      <c r="C112" s="12">
        <v>15</v>
      </c>
      <c r="D112" s="13">
        <f t="shared" si="3"/>
        <v>154.77</v>
      </c>
      <c r="E112" s="14">
        <f t="shared" si="4"/>
        <v>11550</v>
      </c>
      <c r="F112" s="15">
        <f t="shared" si="5"/>
        <v>773.85</v>
      </c>
    </row>
    <row r="113" s="1" customFormat="1" spans="1:6">
      <c r="A113" s="10">
        <v>107</v>
      </c>
      <c r="B113" s="11" t="s">
        <v>1237</v>
      </c>
      <c r="C113" s="12">
        <v>10</v>
      </c>
      <c r="D113" s="13">
        <f t="shared" si="3"/>
        <v>103.18</v>
      </c>
      <c r="E113" s="14">
        <f t="shared" si="4"/>
        <v>7700</v>
      </c>
      <c r="F113" s="15">
        <f t="shared" si="5"/>
        <v>515.9</v>
      </c>
    </row>
    <row r="114" s="1" customFormat="1" spans="1:6">
      <c r="A114" s="10">
        <v>108</v>
      </c>
      <c r="B114" s="11" t="s">
        <v>1238</v>
      </c>
      <c r="C114" s="12">
        <v>10</v>
      </c>
      <c r="D114" s="13">
        <f t="shared" si="3"/>
        <v>103.18</v>
      </c>
      <c r="E114" s="14">
        <f t="shared" si="4"/>
        <v>7700</v>
      </c>
      <c r="F114" s="15">
        <f t="shared" si="5"/>
        <v>515.9</v>
      </c>
    </row>
    <row r="115" s="1" customFormat="1" spans="1:6">
      <c r="A115" s="10">
        <v>109</v>
      </c>
      <c r="B115" s="11" t="s">
        <v>1239</v>
      </c>
      <c r="C115" s="12">
        <v>20</v>
      </c>
      <c r="D115" s="13">
        <f t="shared" si="3"/>
        <v>206.36</v>
      </c>
      <c r="E115" s="14">
        <f t="shared" si="4"/>
        <v>15400</v>
      </c>
      <c r="F115" s="15">
        <f t="shared" si="5"/>
        <v>1031.8</v>
      </c>
    </row>
    <row r="116" s="1" customFormat="1" spans="1:6">
      <c r="A116" s="10">
        <v>110</v>
      </c>
      <c r="B116" s="11" t="s">
        <v>1240</v>
      </c>
      <c r="C116" s="12">
        <v>20</v>
      </c>
      <c r="D116" s="13">
        <f t="shared" si="3"/>
        <v>206.36</v>
      </c>
      <c r="E116" s="14">
        <f t="shared" si="4"/>
        <v>15400</v>
      </c>
      <c r="F116" s="15">
        <f t="shared" si="5"/>
        <v>1031.8</v>
      </c>
    </row>
    <row r="117" s="1" customFormat="1" spans="1:6">
      <c r="A117" s="10">
        <v>111</v>
      </c>
      <c r="B117" s="11" t="s">
        <v>1241</v>
      </c>
      <c r="C117" s="12">
        <v>15</v>
      </c>
      <c r="D117" s="13">
        <f t="shared" si="3"/>
        <v>154.77</v>
      </c>
      <c r="E117" s="14">
        <f t="shared" si="4"/>
        <v>11550</v>
      </c>
      <c r="F117" s="15">
        <f t="shared" si="5"/>
        <v>773.85</v>
      </c>
    </row>
    <row r="118" s="1" customFormat="1" spans="1:6">
      <c r="A118" s="10">
        <v>112</v>
      </c>
      <c r="B118" s="11" t="s">
        <v>1242</v>
      </c>
      <c r="C118" s="12">
        <v>10</v>
      </c>
      <c r="D118" s="13">
        <f t="shared" si="3"/>
        <v>103.18</v>
      </c>
      <c r="E118" s="14">
        <f t="shared" si="4"/>
        <v>7700</v>
      </c>
      <c r="F118" s="15">
        <f t="shared" si="5"/>
        <v>515.9</v>
      </c>
    </row>
    <row r="119" s="1" customFormat="1" spans="1:6">
      <c r="A119" s="10">
        <v>113</v>
      </c>
      <c r="B119" s="11" t="s">
        <v>1243</v>
      </c>
      <c r="C119" s="12">
        <v>20</v>
      </c>
      <c r="D119" s="13">
        <f t="shared" si="3"/>
        <v>206.36</v>
      </c>
      <c r="E119" s="14">
        <f t="shared" si="4"/>
        <v>15400</v>
      </c>
      <c r="F119" s="15">
        <f t="shared" si="5"/>
        <v>1031.8</v>
      </c>
    </row>
    <row r="120" s="1" customFormat="1" spans="1:6">
      <c r="A120" s="10">
        <v>114</v>
      </c>
      <c r="B120" s="11" t="s">
        <v>418</v>
      </c>
      <c r="C120" s="12">
        <v>60</v>
      </c>
      <c r="D120" s="13">
        <f t="shared" si="3"/>
        <v>619.08</v>
      </c>
      <c r="E120" s="14">
        <f t="shared" si="4"/>
        <v>46200</v>
      </c>
      <c r="F120" s="15">
        <f t="shared" si="5"/>
        <v>3095.4</v>
      </c>
    </row>
    <row r="121" s="1" customFormat="1" spans="1:6">
      <c r="A121" s="10">
        <v>115</v>
      </c>
      <c r="B121" s="11" t="s">
        <v>1244</v>
      </c>
      <c r="C121" s="12">
        <v>20</v>
      </c>
      <c r="D121" s="13">
        <f t="shared" si="3"/>
        <v>206.36</v>
      </c>
      <c r="E121" s="14">
        <f t="shared" si="4"/>
        <v>15400</v>
      </c>
      <c r="F121" s="15">
        <f t="shared" si="5"/>
        <v>1031.8</v>
      </c>
    </row>
    <row r="122" s="1" customFormat="1" spans="1:6">
      <c r="A122" s="10">
        <v>116</v>
      </c>
      <c r="B122" s="11" t="s">
        <v>1245</v>
      </c>
      <c r="C122" s="12">
        <v>20</v>
      </c>
      <c r="D122" s="13">
        <f t="shared" si="3"/>
        <v>206.36</v>
      </c>
      <c r="E122" s="14">
        <f t="shared" si="4"/>
        <v>15400</v>
      </c>
      <c r="F122" s="15">
        <f t="shared" si="5"/>
        <v>1031.8</v>
      </c>
    </row>
    <row r="123" s="1" customFormat="1" spans="1:6">
      <c r="A123" s="10">
        <v>117</v>
      </c>
      <c r="B123" s="11" t="s">
        <v>1246</v>
      </c>
      <c r="C123" s="12">
        <v>30</v>
      </c>
      <c r="D123" s="13">
        <f t="shared" si="3"/>
        <v>309.54</v>
      </c>
      <c r="E123" s="14">
        <f t="shared" si="4"/>
        <v>23100</v>
      </c>
      <c r="F123" s="15">
        <f t="shared" si="5"/>
        <v>1547.7</v>
      </c>
    </row>
    <row r="124" s="1" customFormat="1" spans="1:6">
      <c r="A124" s="10">
        <v>118</v>
      </c>
      <c r="B124" s="11" t="s">
        <v>1247</v>
      </c>
      <c r="C124" s="12">
        <v>20</v>
      </c>
      <c r="D124" s="13">
        <f t="shared" si="3"/>
        <v>206.36</v>
      </c>
      <c r="E124" s="14">
        <f t="shared" si="4"/>
        <v>15400</v>
      </c>
      <c r="F124" s="15">
        <f t="shared" si="5"/>
        <v>1031.8</v>
      </c>
    </row>
    <row r="125" s="1" customFormat="1" spans="1:6">
      <c r="A125" s="10">
        <v>119</v>
      </c>
      <c r="B125" s="11" t="s">
        <v>1248</v>
      </c>
      <c r="C125" s="12">
        <v>30</v>
      </c>
      <c r="D125" s="13">
        <f t="shared" si="3"/>
        <v>309.54</v>
      </c>
      <c r="E125" s="14">
        <f t="shared" si="4"/>
        <v>23100</v>
      </c>
      <c r="F125" s="15">
        <f t="shared" si="5"/>
        <v>1547.7</v>
      </c>
    </row>
    <row r="126" s="1" customFormat="1" spans="1:6">
      <c r="A126" s="10">
        <v>120</v>
      </c>
      <c r="B126" s="11" t="s">
        <v>1249</v>
      </c>
      <c r="C126" s="12">
        <v>20</v>
      </c>
      <c r="D126" s="13">
        <f t="shared" si="3"/>
        <v>206.36</v>
      </c>
      <c r="E126" s="14">
        <f t="shared" si="4"/>
        <v>15400</v>
      </c>
      <c r="F126" s="15">
        <f t="shared" si="5"/>
        <v>1031.8</v>
      </c>
    </row>
    <row r="127" s="1" customFormat="1" spans="1:6">
      <c r="A127" s="10">
        <v>121</v>
      </c>
      <c r="B127" s="11" t="s">
        <v>1250</v>
      </c>
      <c r="C127" s="12">
        <v>30</v>
      </c>
      <c r="D127" s="13">
        <f t="shared" si="3"/>
        <v>309.54</v>
      </c>
      <c r="E127" s="14">
        <f t="shared" si="4"/>
        <v>23100</v>
      </c>
      <c r="F127" s="15">
        <f t="shared" si="5"/>
        <v>1547.7</v>
      </c>
    </row>
    <row r="128" s="1" customFormat="1" spans="1:6">
      <c r="A128" s="10">
        <v>122</v>
      </c>
      <c r="B128" s="11" t="s">
        <v>1251</v>
      </c>
      <c r="C128" s="12">
        <v>30</v>
      </c>
      <c r="D128" s="13">
        <f t="shared" si="3"/>
        <v>309.54</v>
      </c>
      <c r="E128" s="14">
        <f t="shared" si="4"/>
        <v>23100</v>
      </c>
      <c r="F128" s="15">
        <f t="shared" si="5"/>
        <v>1547.7</v>
      </c>
    </row>
    <row r="129" s="1" customFormat="1" spans="1:6">
      <c r="A129" s="10">
        <v>123</v>
      </c>
      <c r="B129" s="11" t="s">
        <v>1252</v>
      </c>
      <c r="C129" s="12">
        <v>20</v>
      </c>
      <c r="D129" s="13">
        <f t="shared" si="3"/>
        <v>206.36</v>
      </c>
      <c r="E129" s="14">
        <f t="shared" si="4"/>
        <v>15400</v>
      </c>
      <c r="F129" s="15">
        <f t="shared" si="5"/>
        <v>1031.8</v>
      </c>
    </row>
    <row r="130" s="1" customFormat="1" spans="1:6">
      <c r="A130" s="10">
        <v>124</v>
      </c>
      <c r="B130" s="11" t="s">
        <v>1253</v>
      </c>
      <c r="C130" s="12">
        <v>20</v>
      </c>
      <c r="D130" s="13">
        <f t="shared" si="3"/>
        <v>206.36</v>
      </c>
      <c r="E130" s="14">
        <f t="shared" si="4"/>
        <v>15400</v>
      </c>
      <c r="F130" s="15">
        <f t="shared" si="5"/>
        <v>1031.8</v>
      </c>
    </row>
    <row r="131" s="1" customFormat="1" spans="1:6">
      <c r="A131" s="10">
        <v>125</v>
      </c>
      <c r="B131" s="11" t="s">
        <v>1254</v>
      </c>
      <c r="C131" s="12">
        <v>30</v>
      </c>
      <c r="D131" s="13">
        <f t="shared" si="3"/>
        <v>309.54</v>
      </c>
      <c r="E131" s="14">
        <f t="shared" si="4"/>
        <v>23100</v>
      </c>
      <c r="F131" s="15">
        <f t="shared" si="5"/>
        <v>1547.7</v>
      </c>
    </row>
    <row r="132" s="1" customFormat="1" spans="1:6">
      <c r="A132" s="10">
        <v>126</v>
      </c>
      <c r="B132" s="11" t="s">
        <v>1255</v>
      </c>
      <c r="C132" s="12">
        <v>30</v>
      </c>
      <c r="D132" s="13">
        <f t="shared" si="3"/>
        <v>309.54</v>
      </c>
      <c r="E132" s="14">
        <f t="shared" si="4"/>
        <v>23100</v>
      </c>
      <c r="F132" s="15">
        <f t="shared" si="5"/>
        <v>1547.7</v>
      </c>
    </row>
    <row r="133" s="1" customFormat="1" spans="1:6">
      <c r="A133" s="10">
        <v>127</v>
      </c>
      <c r="B133" s="11" t="s">
        <v>1256</v>
      </c>
      <c r="C133" s="12">
        <v>30</v>
      </c>
      <c r="D133" s="13">
        <f t="shared" si="3"/>
        <v>309.54</v>
      </c>
      <c r="E133" s="14">
        <f t="shared" si="4"/>
        <v>23100</v>
      </c>
      <c r="F133" s="15">
        <f t="shared" si="5"/>
        <v>1547.7</v>
      </c>
    </row>
    <row r="134" s="1" customFormat="1" spans="1:6">
      <c r="A134" s="10">
        <v>128</v>
      </c>
      <c r="B134" s="11" t="s">
        <v>1257</v>
      </c>
      <c r="C134" s="12">
        <v>40</v>
      </c>
      <c r="D134" s="13">
        <f t="shared" si="3"/>
        <v>412.72</v>
      </c>
      <c r="E134" s="14">
        <f t="shared" si="4"/>
        <v>30800</v>
      </c>
      <c r="F134" s="15">
        <f t="shared" si="5"/>
        <v>2063.6</v>
      </c>
    </row>
    <row r="135" s="1" customFormat="1" spans="1:6">
      <c r="A135" s="10">
        <v>129</v>
      </c>
      <c r="B135" s="11" t="s">
        <v>1258</v>
      </c>
      <c r="C135" s="12">
        <v>20</v>
      </c>
      <c r="D135" s="13">
        <f t="shared" si="3"/>
        <v>206.36</v>
      </c>
      <c r="E135" s="14">
        <f t="shared" si="4"/>
        <v>15400</v>
      </c>
      <c r="F135" s="15">
        <f t="shared" si="5"/>
        <v>1031.8</v>
      </c>
    </row>
    <row r="136" s="1" customFormat="1" spans="1:6">
      <c r="A136" s="10">
        <v>130</v>
      </c>
      <c r="B136" s="11" t="s">
        <v>1259</v>
      </c>
      <c r="C136" s="12">
        <v>20</v>
      </c>
      <c r="D136" s="13">
        <f t="shared" ref="D136:D199" si="6">C136*10.318</f>
        <v>206.36</v>
      </c>
      <c r="E136" s="14">
        <f t="shared" ref="E136:E199" si="7">C136*770</f>
        <v>15400</v>
      </c>
      <c r="F136" s="15">
        <f t="shared" ref="F136:F199" si="8">C136*51.59</f>
        <v>1031.8</v>
      </c>
    </row>
    <row r="137" s="1" customFormat="1" spans="1:6">
      <c r="A137" s="10">
        <v>131</v>
      </c>
      <c r="B137" s="11" t="s">
        <v>1260</v>
      </c>
      <c r="C137" s="12">
        <v>20</v>
      </c>
      <c r="D137" s="13">
        <f t="shared" si="6"/>
        <v>206.36</v>
      </c>
      <c r="E137" s="14">
        <f t="shared" si="7"/>
        <v>15400</v>
      </c>
      <c r="F137" s="15">
        <f t="shared" si="8"/>
        <v>1031.8</v>
      </c>
    </row>
    <row r="138" s="1" customFormat="1" spans="1:6">
      <c r="A138" s="10">
        <v>132</v>
      </c>
      <c r="B138" s="11" t="s">
        <v>1261</v>
      </c>
      <c r="C138" s="12">
        <v>20</v>
      </c>
      <c r="D138" s="13">
        <f t="shared" si="6"/>
        <v>206.36</v>
      </c>
      <c r="E138" s="14">
        <f t="shared" si="7"/>
        <v>15400</v>
      </c>
      <c r="F138" s="15">
        <f t="shared" si="8"/>
        <v>1031.8</v>
      </c>
    </row>
    <row r="139" s="1" customFormat="1" spans="1:6">
      <c r="A139" s="10">
        <v>133</v>
      </c>
      <c r="B139" s="11" t="s">
        <v>1262</v>
      </c>
      <c r="C139" s="12">
        <v>30</v>
      </c>
      <c r="D139" s="13">
        <f t="shared" si="6"/>
        <v>309.54</v>
      </c>
      <c r="E139" s="14">
        <f t="shared" si="7"/>
        <v>23100</v>
      </c>
      <c r="F139" s="15">
        <f t="shared" si="8"/>
        <v>1547.7</v>
      </c>
    </row>
    <row r="140" s="1" customFormat="1" spans="1:6">
      <c r="A140" s="10">
        <v>134</v>
      </c>
      <c r="B140" s="11" t="s">
        <v>1263</v>
      </c>
      <c r="C140" s="12">
        <v>20</v>
      </c>
      <c r="D140" s="13">
        <f t="shared" si="6"/>
        <v>206.36</v>
      </c>
      <c r="E140" s="14">
        <f t="shared" si="7"/>
        <v>15400</v>
      </c>
      <c r="F140" s="15">
        <f t="shared" si="8"/>
        <v>1031.8</v>
      </c>
    </row>
    <row r="141" s="1" customFormat="1" spans="1:6">
      <c r="A141" s="10">
        <v>135</v>
      </c>
      <c r="B141" s="11" t="s">
        <v>1264</v>
      </c>
      <c r="C141" s="12">
        <v>40</v>
      </c>
      <c r="D141" s="13">
        <f t="shared" si="6"/>
        <v>412.72</v>
      </c>
      <c r="E141" s="14">
        <f t="shared" si="7"/>
        <v>30800</v>
      </c>
      <c r="F141" s="15">
        <f t="shared" si="8"/>
        <v>2063.6</v>
      </c>
    </row>
    <row r="142" s="1" customFormat="1" spans="1:6">
      <c r="A142" s="10">
        <v>136</v>
      </c>
      <c r="B142" s="11" t="s">
        <v>1265</v>
      </c>
      <c r="C142" s="12">
        <v>20</v>
      </c>
      <c r="D142" s="13">
        <f t="shared" si="6"/>
        <v>206.36</v>
      </c>
      <c r="E142" s="14">
        <f t="shared" si="7"/>
        <v>15400</v>
      </c>
      <c r="F142" s="15">
        <f t="shared" si="8"/>
        <v>1031.8</v>
      </c>
    </row>
    <row r="143" s="1" customFormat="1" spans="1:6">
      <c r="A143" s="10">
        <v>137</v>
      </c>
      <c r="B143" s="11" t="s">
        <v>1266</v>
      </c>
      <c r="C143" s="12">
        <v>40</v>
      </c>
      <c r="D143" s="13">
        <f t="shared" si="6"/>
        <v>412.72</v>
      </c>
      <c r="E143" s="14">
        <f t="shared" si="7"/>
        <v>30800</v>
      </c>
      <c r="F143" s="15">
        <f t="shared" si="8"/>
        <v>2063.6</v>
      </c>
    </row>
    <row r="144" s="1" customFormat="1" spans="1:6">
      <c r="A144" s="10">
        <v>138</v>
      </c>
      <c r="B144" s="11" t="s">
        <v>1267</v>
      </c>
      <c r="C144" s="12">
        <v>20</v>
      </c>
      <c r="D144" s="13">
        <f t="shared" si="6"/>
        <v>206.36</v>
      </c>
      <c r="E144" s="14">
        <f t="shared" si="7"/>
        <v>15400</v>
      </c>
      <c r="F144" s="15">
        <f t="shared" si="8"/>
        <v>1031.8</v>
      </c>
    </row>
    <row r="145" s="1" customFormat="1" spans="1:6">
      <c r="A145" s="10">
        <v>139</v>
      </c>
      <c r="B145" s="11" t="s">
        <v>1268</v>
      </c>
      <c r="C145" s="12">
        <v>30</v>
      </c>
      <c r="D145" s="13">
        <f t="shared" si="6"/>
        <v>309.54</v>
      </c>
      <c r="E145" s="14">
        <f t="shared" si="7"/>
        <v>23100</v>
      </c>
      <c r="F145" s="15">
        <f t="shared" si="8"/>
        <v>1547.7</v>
      </c>
    </row>
    <row r="146" s="1" customFormat="1" spans="1:6">
      <c r="A146" s="10">
        <v>140</v>
      </c>
      <c r="B146" s="11" t="s">
        <v>1269</v>
      </c>
      <c r="C146" s="12">
        <v>40</v>
      </c>
      <c r="D146" s="13">
        <f t="shared" si="6"/>
        <v>412.72</v>
      </c>
      <c r="E146" s="14">
        <f t="shared" si="7"/>
        <v>30800</v>
      </c>
      <c r="F146" s="15">
        <f t="shared" si="8"/>
        <v>2063.6</v>
      </c>
    </row>
    <row r="147" s="1" customFormat="1" spans="1:6">
      <c r="A147" s="10">
        <v>141</v>
      </c>
      <c r="B147" s="11" t="s">
        <v>1270</v>
      </c>
      <c r="C147" s="12">
        <v>10</v>
      </c>
      <c r="D147" s="13">
        <f t="shared" si="6"/>
        <v>103.18</v>
      </c>
      <c r="E147" s="14">
        <f t="shared" si="7"/>
        <v>7700</v>
      </c>
      <c r="F147" s="15">
        <f t="shared" si="8"/>
        <v>515.9</v>
      </c>
    </row>
    <row r="148" s="1" customFormat="1" spans="1:6">
      <c r="A148" s="10">
        <v>142</v>
      </c>
      <c r="B148" s="11" t="s">
        <v>1271</v>
      </c>
      <c r="C148" s="12">
        <v>25</v>
      </c>
      <c r="D148" s="13">
        <f t="shared" si="6"/>
        <v>257.95</v>
      </c>
      <c r="E148" s="14">
        <f t="shared" si="7"/>
        <v>19250</v>
      </c>
      <c r="F148" s="15">
        <f t="shared" si="8"/>
        <v>1289.75</v>
      </c>
    </row>
    <row r="149" s="1" customFormat="1" spans="1:6">
      <c r="A149" s="10">
        <v>143</v>
      </c>
      <c r="B149" s="11" t="s">
        <v>1272</v>
      </c>
      <c r="C149" s="12">
        <v>30</v>
      </c>
      <c r="D149" s="13">
        <f t="shared" si="6"/>
        <v>309.54</v>
      </c>
      <c r="E149" s="14">
        <f t="shared" si="7"/>
        <v>23100</v>
      </c>
      <c r="F149" s="15">
        <f t="shared" si="8"/>
        <v>1547.7</v>
      </c>
    </row>
    <row r="150" s="1" customFormat="1" spans="1:6">
      <c r="A150" s="10">
        <v>144</v>
      </c>
      <c r="B150" s="11" t="s">
        <v>1273</v>
      </c>
      <c r="C150" s="12">
        <v>20</v>
      </c>
      <c r="D150" s="13">
        <f t="shared" si="6"/>
        <v>206.36</v>
      </c>
      <c r="E150" s="14">
        <f t="shared" si="7"/>
        <v>15400</v>
      </c>
      <c r="F150" s="15">
        <f t="shared" si="8"/>
        <v>1031.8</v>
      </c>
    </row>
    <row r="151" s="1" customFormat="1" spans="1:6">
      <c r="A151" s="10">
        <v>145</v>
      </c>
      <c r="B151" s="11" t="s">
        <v>1274</v>
      </c>
      <c r="C151" s="12">
        <v>15</v>
      </c>
      <c r="D151" s="13">
        <f t="shared" si="6"/>
        <v>154.77</v>
      </c>
      <c r="E151" s="14">
        <f t="shared" si="7"/>
        <v>11550</v>
      </c>
      <c r="F151" s="15">
        <f t="shared" si="8"/>
        <v>773.85</v>
      </c>
    </row>
    <row r="152" s="1" customFormat="1" spans="1:6">
      <c r="A152" s="10">
        <v>146</v>
      </c>
      <c r="B152" s="11" t="s">
        <v>1275</v>
      </c>
      <c r="C152" s="12">
        <v>50</v>
      </c>
      <c r="D152" s="13">
        <f t="shared" si="6"/>
        <v>515.9</v>
      </c>
      <c r="E152" s="14">
        <f t="shared" si="7"/>
        <v>38500</v>
      </c>
      <c r="F152" s="15">
        <f t="shared" si="8"/>
        <v>2579.5</v>
      </c>
    </row>
    <row r="153" s="1" customFormat="1" spans="1:6">
      <c r="A153" s="10">
        <v>147</v>
      </c>
      <c r="B153" s="11" t="s">
        <v>1276</v>
      </c>
      <c r="C153" s="12">
        <v>80</v>
      </c>
      <c r="D153" s="13">
        <f t="shared" si="6"/>
        <v>825.44</v>
      </c>
      <c r="E153" s="14">
        <f t="shared" si="7"/>
        <v>61600</v>
      </c>
      <c r="F153" s="15">
        <f t="shared" si="8"/>
        <v>4127.2</v>
      </c>
    </row>
    <row r="154" s="1" customFormat="1" spans="1:6">
      <c r="A154" s="10">
        <v>148</v>
      </c>
      <c r="B154" s="11" t="s">
        <v>1277</v>
      </c>
      <c r="C154" s="12">
        <v>70</v>
      </c>
      <c r="D154" s="13">
        <f t="shared" si="6"/>
        <v>722.26</v>
      </c>
      <c r="E154" s="14">
        <f t="shared" si="7"/>
        <v>53900</v>
      </c>
      <c r="F154" s="15">
        <f t="shared" si="8"/>
        <v>3611.3</v>
      </c>
    </row>
    <row r="155" s="1" customFormat="1" spans="1:6">
      <c r="A155" s="10">
        <v>149</v>
      </c>
      <c r="B155" s="11" t="s">
        <v>1278</v>
      </c>
      <c r="C155" s="12">
        <v>20</v>
      </c>
      <c r="D155" s="13">
        <f t="shared" si="6"/>
        <v>206.36</v>
      </c>
      <c r="E155" s="14">
        <f t="shared" si="7"/>
        <v>15400</v>
      </c>
      <c r="F155" s="15">
        <f t="shared" si="8"/>
        <v>1031.8</v>
      </c>
    </row>
    <row r="156" s="1" customFormat="1" spans="1:6">
      <c r="A156" s="10">
        <v>150</v>
      </c>
      <c r="B156" s="11" t="s">
        <v>1279</v>
      </c>
      <c r="C156" s="12">
        <v>20</v>
      </c>
      <c r="D156" s="13">
        <f t="shared" si="6"/>
        <v>206.36</v>
      </c>
      <c r="E156" s="14">
        <f t="shared" si="7"/>
        <v>15400</v>
      </c>
      <c r="F156" s="15">
        <f t="shared" si="8"/>
        <v>1031.8</v>
      </c>
    </row>
    <row r="157" s="1" customFormat="1" spans="1:6">
      <c r="A157" s="10">
        <v>151</v>
      </c>
      <c r="B157" s="11" t="s">
        <v>1280</v>
      </c>
      <c r="C157" s="12">
        <v>20</v>
      </c>
      <c r="D157" s="13">
        <f t="shared" si="6"/>
        <v>206.36</v>
      </c>
      <c r="E157" s="14">
        <f t="shared" si="7"/>
        <v>15400</v>
      </c>
      <c r="F157" s="15">
        <f t="shared" si="8"/>
        <v>1031.8</v>
      </c>
    </row>
    <row r="158" s="1" customFormat="1" spans="1:6">
      <c r="A158" s="10">
        <v>152</v>
      </c>
      <c r="B158" s="11" t="s">
        <v>1281</v>
      </c>
      <c r="C158" s="12">
        <v>20</v>
      </c>
      <c r="D158" s="13">
        <f t="shared" si="6"/>
        <v>206.36</v>
      </c>
      <c r="E158" s="14">
        <f t="shared" si="7"/>
        <v>15400</v>
      </c>
      <c r="F158" s="15">
        <f t="shared" si="8"/>
        <v>1031.8</v>
      </c>
    </row>
    <row r="159" s="1" customFormat="1" spans="1:6">
      <c r="A159" s="10">
        <v>153</v>
      </c>
      <c r="B159" s="11" t="s">
        <v>1282</v>
      </c>
      <c r="C159" s="12">
        <v>30</v>
      </c>
      <c r="D159" s="13">
        <f t="shared" si="6"/>
        <v>309.54</v>
      </c>
      <c r="E159" s="14">
        <f t="shared" si="7"/>
        <v>23100</v>
      </c>
      <c r="F159" s="15">
        <f t="shared" si="8"/>
        <v>1547.7</v>
      </c>
    </row>
    <row r="160" s="1" customFormat="1" spans="1:6">
      <c r="A160" s="10">
        <v>154</v>
      </c>
      <c r="B160" s="11" t="s">
        <v>1283</v>
      </c>
      <c r="C160" s="12">
        <v>10</v>
      </c>
      <c r="D160" s="13">
        <f t="shared" si="6"/>
        <v>103.18</v>
      </c>
      <c r="E160" s="14">
        <f t="shared" si="7"/>
        <v>7700</v>
      </c>
      <c r="F160" s="15">
        <f t="shared" si="8"/>
        <v>515.9</v>
      </c>
    </row>
    <row r="161" s="1" customFormat="1" spans="1:6">
      <c r="A161" s="10">
        <v>155</v>
      </c>
      <c r="B161" s="11" t="s">
        <v>1284</v>
      </c>
      <c r="C161" s="12">
        <v>50</v>
      </c>
      <c r="D161" s="13">
        <f t="shared" si="6"/>
        <v>515.9</v>
      </c>
      <c r="E161" s="14">
        <f t="shared" si="7"/>
        <v>38500</v>
      </c>
      <c r="F161" s="15">
        <f t="shared" si="8"/>
        <v>2579.5</v>
      </c>
    </row>
    <row r="162" s="1" customFormat="1" spans="1:6">
      <c r="A162" s="10">
        <v>156</v>
      </c>
      <c r="B162" s="11" t="s">
        <v>1285</v>
      </c>
      <c r="C162" s="12">
        <v>60</v>
      </c>
      <c r="D162" s="13">
        <f t="shared" si="6"/>
        <v>619.08</v>
      </c>
      <c r="E162" s="14">
        <f t="shared" si="7"/>
        <v>46200</v>
      </c>
      <c r="F162" s="15">
        <f t="shared" si="8"/>
        <v>3095.4</v>
      </c>
    </row>
    <row r="163" s="1" customFormat="1" spans="1:6">
      <c r="A163" s="10">
        <v>157</v>
      </c>
      <c r="B163" s="11" t="s">
        <v>1286</v>
      </c>
      <c r="C163" s="12">
        <v>20</v>
      </c>
      <c r="D163" s="13">
        <f t="shared" si="6"/>
        <v>206.36</v>
      </c>
      <c r="E163" s="14">
        <f t="shared" si="7"/>
        <v>15400</v>
      </c>
      <c r="F163" s="15">
        <f t="shared" si="8"/>
        <v>1031.8</v>
      </c>
    </row>
    <row r="164" s="1" customFormat="1" spans="1:6">
      <c r="A164" s="10">
        <v>158</v>
      </c>
      <c r="B164" s="11" t="s">
        <v>1287</v>
      </c>
      <c r="C164" s="12">
        <v>40</v>
      </c>
      <c r="D164" s="13">
        <f t="shared" si="6"/>
        <v>412.72</v>
      </c>
      <c r="E164" s="14">
        <f t="shared" si="7"/>
        <v>30800</v>
      </c>
      <c r="F164" s="15">
        <f t="shared" si="8"/>
        <v>2063.6</v>
      </c>
    </row>
    <row r="165" s="1" customFormat="1" spans="1:6">
      <c r="A165" s="10">
        <v>159</v>
      </c>
      <c r="B165" s="11" t="s">
        <v>1288</v>
      </c>
      <c r="C165" s="12">
        <v>40</v>
      </c>
      <c r="D165" s="13">
        <f t="shared" si="6"/>
        <v>412.72</v>
      </c>
      <c r="E165" s="14">
        <f t="shared" si="7"/>
        <v>30800</v>
      </c>
      <c r="F165" s="15">
        <f t="shared" si="8"/>
        <v>2063.6</v>
      </c>
    </row>
    <row r="166" s="1" customFormat="1" spans="1:6">
      <c r="A166" s="10">
        <v>160</v>
      </c>
      <c r="B166" s="11" t="s">
        <v>820</v>
      </c>
      <c r="C166" s="12">
        <v>40</v>
      </c>
      <c r="D166" s="13">
        <f t="shared" si="6"/>
        <v>412.72</v>
      </c>
      <c r="E166" s="14">
        <f t="shared" si="7"/>
        <v>30800</v>
      </c>
      <c r="F166" s="15">
        <f t="shared" si="8"/>
        <v>2063.6</v>
      </c>
    </row>
    <row r="167" s="1" customFormat="1" spans="1:6">
      <c r="A167" s="10">
        <v>161</v>
      </c>
      <c r="B167" s="11" t="s">
        <v>1289</v>
      </c>
      <c r="C167" s="12">
        <v>50</v>
      </c>
      <c r="D167" s="13">
        <f t="shared" si="6"/>
        <v>515.9</v>
      </c>
      <c r="E167" s="14">
        <f t="shared" si="7"/>
        <v>38500</v>
      </c>
      <c r="F167" s="15">
        <f t="shared" si="8"/>
        <v>2579.5</v>
      </c>
    </row>
    <row r="168" s="1" customFormat="1" spans="1:6">
      <c r="A168" s="10">
        <v>162</v>
      </c>
      <c r="B168" s="11" t="s">
        <v>1290</v>
      </c>
      <c r="C168" s="12">
        <v>20</v>
      </c>
      <c r="D168" s="13">
        <f t="shared" si="6"/>
        <v>206.36</v>
      </c>
      <c r="E168" s="14">
        <f t="shared" si="7"/>
        <v>15400</v>
      </c>
      <c r="F168" s="15">
        <f t="shared" si="8"/>
        <v>1031.8</v>
      </c>
    </row>
    <row r="169" s="1" customFormat="1" spans="1:6">
      <c r="A169" s="10">
        <v>163</v>
      </c>
      <c r="B169" s="11" t="s">
        <v>1291</v>
      </c>
      <c r="C169" s="12">
        <v>20</v>
      </c>
      <c r="D169" s="13">
        <f t="shared" si="6"/>
        <v>206.36</v>
      </c>
      <c r="E169" s="14">
        <f t="shared" si="7"/>
        <v>15400</v>
      </c>
      <c r="F169" s="15">
        <f t="shared" si="8"/>
        <v>1031.8</v>
      </c>
    </row>
    <row r="170" s="1" customFormat="1" spans="1:6">
      <c r="A170" s="10">
        <v>164</v>
      </c>
      <c r="B170" s="11" t="s">
        <v>1292</v>
      </c>
      <c r="C170" s="12">
        <v>20</v>
      </c>
      <c r="D170" s="13">
        <f t="shared" si="6"/>
        <v>206.36</v>
      </c>
      <c r="E170" s="14">
        <f t="shared" si="7"/>
        <v>15400</v>
      </c>
      <c r="F170" s="15">
        <f t="shared" si="8"/>
        <v>1031.8</v>
      </c>
    </row>
    <row r="171" s="1" customFormat="1" spans="1:6">
      <c r="A171" s="10">
        <v>165</v>
      </c>
      <c r="B171" s="11" t="s">
        <v>1293</v>
      </c>
      <c r="C171" s="12">
        <v>40</v>
      </c>
      <c r="D171" s="13">
        <f t="shared" si="6"/>
        <v>412.72</v>
      </c>
      <c r="E171" s="14">
        <f t="shared" si="7"/>
        <v>30800</v>
      </c>
      <c r="F171" s="15">
        <f t="shared" si="8"/>
        <v>2063.6</v>
      </c>
    </row>
    <row r="172" s="1" customFormat="1" spans="1:6">
      <c r="A172" s="10">
        <v>166</v>
      </c>
      <c r="B172" s="11" t="s">
        <v>1294</v>
      </c>
      <c r="C172" s="12">
        <v>20</v>
      </c>
      <c r="D172" s="13">
        <f t="shared" si="6"/>
        <v>206.36</v>
      </c>
      <c r="E172" s="14">
        <f t="shared" si="7"/>
        <v>15400</v>
      </c>
      <c r="F172" s="15">
        <f t="shared" si="8"/>
        <v>1031.8</v>
      </c>
    </row>
    <row r="173" s="1" customFormat="1" spans="1:6">
      <c r="A173" s="10">
        <v>167</v>
      </c>
      <c r="B173" s="11" t="s">
        <v>1295</v>
      </c>
      <c r="C173" s="12">
        <v>20</v>
      </c>
      <c r="D173" s="13">
        <f t="shared" si="6"/>
        <v>206.36</v>
      </c>
      <c r="E173" s="14">
        <f t="shared" si="7"/>
        <v>15400</v>
      </c>
      <c r="F173" s="15">
        <f t="shared" si="8"/>
        <v>1031.8</v>
      </c>
    </row>
    <row r="174" s="1" customFormat="1" spans="1:6">
      <c r="A174" s="10">
        <v>168</v>
      </c>
      <c r="B174" s="11" t="s">
        <v>1296</v>
      </c>
      <c r="C174" s="12">
        <v>45</v>
      </c>
      <c r="D174" s="13">
        <f t="shared" si="6"/>
        <v>464.31</v>
      </c>
      <c r="E174" s="14">
        <f t="shared" si="7"/>
        <v>34650</v>
      </c>
      <c r="F174" s="15">
        <f t="shared" si="8"/>
        <v>2321.55</v>
      </c>
    </row>
    <row r="175" s="1" customFormat="1" spans="1:6">
      <c r="A175" s="10">
        <v>169</v>
      </c>
      <c r="B175" s="11" t="s">
        <v>1297</v>
      </c>
      <c r="C175" s="12">
        <v>20</v>
      </c>
      <c r="D175" s="13">
        <f t="shared" si="6"/>
        <v>206.36</v>
      </c>
      <c r="E175" s="14">
        <f t="shared" si="7"/>
        <v>15400</v>
      </c>
      <c r="F175" s="15">
        <f t="shared" si="8"/>
        <v>1031.8</v>
      </c>
    </row>
    <row r="176" s="1" customFormat="1" spans="1:6">
      <c r="A176" s="10">
        <v>170</v>
      </c>
      <c r="B176" s="11" t="s">
        <v>1298</v>
      </c>
      <c r="C176" s="12">
        <v>20</v>
      </c>
      <c r="D176" s="13">
        <f t="shared" si="6"/>
        <v>206.36</v>
      </c>
      <c r="E176" s="14">
        <f t="shared" si="7"/>
        <v>15400</v>
      </c>
      <c r="F176" s="15">
        <f t="shared" si="8"/>
        <v>1031.8</v>
      </c>
    </row>
    <row r="177" s="1" customFormat="1" spans="1:6">
      <c r="A177" s="10">
        <v>171</v>
      </c>
      <c r="B177" s="11" t="s">
        <v>1299</v>
      </c>
      <c r="C177" s="12">
        <v>30</v>
      </c>
      <c r="D177" s="13">
        <f t="shared" si="6"/>
        <v>309.54</v>
      </c>
      <c r="E177" s="14">
        <f t="shared" si="7"/>
        <v>23100</v>
      </c>
      <c r="F177" s="15">
        <f t="shared" si="8"/>
        <v>1547.7</v>
      </c>
    </row>
    <row r="178" s="1" customFormat="1" spans="1:6">
      <c r="A178" s="10">
        <v>172</v>
      </c>
      <c r="B178" s="11" t="s">
        <v>1300</v>
      </c>
      <c r="C178" s="12">
        <v>40</v>
      </c>
      <c r="D178" s="13">
        <f t="shared" si="6"/>
        <v>412.72</v>
      </c>
      <c r="E178" s="14">
        <f t="shared" si="7"/>
        <v>30800</v>
      </c>
      <c r="F178" s="15">
        <f t="shared" si="8"/>
        <v>2063.6</v>
      </c>
    </row>
    <row r="179" s="1" customFormat="1" spans="1:6">
      <c r="A179" s="10">
        <v>173</v>
      </c>
      <c r="B179" s="11" t="s">
        <v>1301</v>
      </c>
      <c r="C179" s="12">
        <v>60</v>
      </c>
      <c r="D179" s="13">
        <f t="shared" si="6"/>
        <v>619.08</v>
      </c>
      <c r="E179" s="14">
        <f t="shared" si="7"/>
        <v>46200</v>
      </c>
      <c r="F179" s="15">
        <f t="shared" si="8"/>
        <v>3095.4</v>
      </c>
    </row>
    <row r="180" s="1" customFormat="1" spans="1:6">
      <c r="A180" s="10">
        <v>174</v>
      </c>
      <c r="B180" s="11" t="s">
        <v>1302</v>
      </c>
      <c r="C180" s="12">
        <v>15</v>
      </c>
      <c r="D180" s="13">
        <f t="shared" si="6"/>
        <v>154.77</v>
      </c>
      <c r="E180" s="14">
        <f t="shared" si="7"/>
        <v>11550</v>
      </c>
      <c r="F180" s="15">
        <f t="shared" si="8"/>
        <v>773.85</v>
      </c>
    </row>
    <row r="181" s="1" customFormat="1" spans="1:6">
      <c r="A181" s="10">
        <v>175</v>
      </c>
      <c r="B181" s="11" t="s">
        <v>1303</v>
      </c>
      <c r="C181" s="12">
        <v>25</v>
      </c>
      <c r="D181" s="13">
        <f t="shared" si="6"/>
        <v>257.95</v>
      </c>
      <c r="E181" s="14">
        <f t="shared" si="7"/>
        <v>19250</v>
      </c>
      <c r="F181" s="15">
        <f t="shared" si="8"/>
        <v>1289.75</v>
      </c>
    </row>
    <row r="182" s="1" customFormat="1" spans="1:6">
      <c r="A182" s="10">
        <v>176</v>
      </c>
      <c r="B182" s="11" t="s">
        <v>1304</v>
      </c>
      <c r="C182" s="12">
        <v>30</v>
      </c>
      <c r="D182" s="13">
        <f t="shared" si="6"/>
        <v>309.54</v>
      </c>
      <c r="E182" s="14">
        <f t="shared" si="7"/>
        <v>23100</v>
      </c>
      <c r="F182" s="15">
        <f t="shared" si="8"/>
        <v>1547.7</v>
      </c>
    </row>
    <row r="183" s="1" customFormat="1" spans="1:6">
      <c r="A183" s="10">
        <v>177</v>
      </c>
      <c r="B183" s="11" t="s">
        <v>1305</v>
      </c>
      <c r="C183" s="12">
        <v>10</v>
      </c>
      <c r="D183" s="13">
        <f t="shared" si="6"/>
        <v>103.18</v>
      </c>
      <c r="E183" s="14">
        <f t="shared" si="7"/>
        <v>7700</v>
      </c>
      <c r="F183" s="15">
        <f t="shared" si="8"/>
        <v>515.9</v>
      </c>
    </row>
    <row r="184" s="1" customFormat="1" spans="1:6">
      <c r="A184" s="10">
        <v>178</v>
      </c>
      <c r="B184" s="11" t="s">
        <v>1306</v>
      </c>
      <c r="C184" s="12">
        <v>10</v>
      </c>
      <c r="D184" s="13">
        <f t="shared" si="6"/>
        <v>103.18</v>
      </c>
      <c r="E184" s="14">
        <f t="shared" si="7"/>
        <v>7700</v>
      </c>
      <c r="F184" s="15">
        <f t="shared" si="8"/>
        <v>515.9</v>
      </c>
    </row>
    <row r="185" s="1" customFormat="1" spans="1:6">
      <c r="A185" s="10">
        <v>179</v>
      </c>
      <c r="B185" s="11" t="s">
        <v>1307</v>
      </c>
      <c r="C185" s="12">
        <v>50</v>
      </c>
      <c r="D185" s="13">
        <f t="shared" si="6"/>
        <v>515.9</v>
      </c>
      <c r="E185" s="14">
        <f t="shared" si="7"/>
        <v>38500</v>
      </c>
      <c r="F185" s="15">
        <f t="shared" si="8"/>
        <v>2579.5</v>
      </c>
    </row>
    <row r="186" s="1" customFormat="1" spans="1:6">
      <c r="A186" s="10">
        <v>180</v>
      </c>
      <c r="B186" s="11" t="s">
        <v>1308</v>
      </c>
      <c r="C186" s="12">
        <v>50</v>
      </c>
      <c r="D186" s="13">
        <f t="shared" si="6"/>
        <v>515.9</v>
      </c>
      <c r="E186" s="14">
        <f t="shared" si="7"/>
        <v>38500</v>
      </c>
      <c r="F186" s="15">
        <f t="shared" si="8"/>
        <v>2579.5</v>
      </c>
    </row>
    <row r="187" s="1" customFormat="1" spans="1:6">
      <c r="A187" s="10">
        <v>181</v>
      </c>
      <c r="B187" s="11" t="s">
        <v>1309</v>
      </c>
      <c r="C187" s="12">
        <v>28</v>
      </c>
      <c r="D187" s="13">
        <f t="shared" si="6"/>
        <v>288.904</v>
      </c>
      <c r="E187" s="14">
        <f t="shared" si="7"/>
        <v>21560</v>
      </c>
      <c r="F187" s="15">
        <f t="shared" si="8"/>
        <v>1444.52</v>
      </c>
    </row>
    <row r="188" s="1" customFormat="1" spans="1:6">
      <c r="A188" s="10">
        <v>182</v>
      </c>
      <c r="B188" s="11" t="s">
        <v>1310</v>
      </c>
      <c r="C188" s="12">
        <v>20</v>
      </c>
      <c r="D188" s="13">
        <f t="shared" si="6"/>
        <v>206.36</v>
      </c>
      <c r="E188" s="14">
        <f t="shared" si="7"/>
        <v>15400</v>
      </c>
      <c r="F188" s="15">
        <f t="shared" si="8"/>
        <v>1031.8</v>
      </c>
    </row>
    <row r="189" s="1" customFormat="1" spans="1:6">
      <c r="A189" s="10">
        <v>183</v>
      </c>
      <c r="B189" s="11" t="s">
        <v>1311</v>
      </c>
      <c r="C189" s="12">
        <v>30</v>
      </c>
      <c r="D189" s="13">
        <f t="shared" si="6"/>
        <v>309.54</v>
      </c>
      <c r="E189" s="14">
        <f t="shared" si="7"/>
        <v>23100</v>
      </c>
      <c r="F189" s="15">
        <f t="shared" si="8"/>
        <v>1547.7</v>
      </c>
    </row>
    <row r="190" s="1" customFormat="1" spans="1:6">
      <c r="A190" s="10">
        <v>184</v>
      </c>
      <c r="B190" s="11" t="s">
        <v>1312</v>
      </c>
      <c r="C190" s="12">
        <v>30</v>
      </c>
      <c r="D190" s="13">
        <f t="shared" si="6"/>
        <v>309.54</v>
      </c>
      <c r="E190" s="14">
        <f t="shared" si="7"/>
        <v>23100</v>
      </c>
      <c r="F190" s="15">
        <f t="shared" si="8"/>
        <v>1547.7</v>
      </c>
    </row>
    <row r="191" s="1" customFormat="1" spans="1:6">
      <c r="A191" s="10">
        <v>185</v>
      </c>
      <c r="B191" s="11" t="s">
        <v>1313</v>
      </c>
      <c r="C191" s="12">
        <v>20</v>
      </c>
      <c r="D191" s="13">
        <f t="shared" si="6"/>
        <v>206.36</v>
      </c>
      <c r="E191" s="14">
        <f t="shared" si="7"/>
        <v>15400</v>
      </c>
      <c r="F191" s="15">
        <f t="shared" si="8"/>
        <v>1031.8</v>
      </c>
    </row>
    <row r="192" s="1" customFormat="1" spans="1:6">
      <c r="A192" s="10">
        <v>186</v>
      </c>
      <c r="B192" s="11" t="s">
        <v>1314</v>
      </c>
      <c r="C192" s="12">
        <v>30</v>
      </c>
      <c r="D192" s="13">
        <f t="shared" si="6"/>
        <v>309.54</v>
      </c>
      <c r="E192" s="14">
        <f t="shared" si="7"/>
        <v>23100</v>
      </c>
      <c r="F192" s="15">
        <f t="shared" si="8"/>
        <v>1547.7</v>
      </c>
    </row>
    <row r="193" s="1" customFormat="1" spans="1:6">
      <c r="A193" s="10">
        <v>187</v>
      </c>
      <c r="B193" s="11" t="s">
        <v>1315</v>
      </c>
      <c r="C193" s="12">
        <v>10</v>
      </c>
      <c r="D193" s="13">
        <f t="shared" si="6"/>
        <v>103.18</v>
      </c>
      <c r="E193" s="14">
        <f t="shared" si="7"/>
        <v>7700</v>
      </c>
      <c r="F193" s="15">
        <f t="shared" si="8"/>
        <v>515.9</v>
      </c>
    </row>
    <row r="194" s="1" customFormat="1" spans="1:6">
      <c r="A194" s="10">
        <v>188</v>
      </c>
      <c r="B194" s="11" t="s">
        <v>1316</v>
      </c>
      <c r="C194" s="12">
        <v>50</v>
      </c>
      <c r="D194" s="13">
        <f t="shared" si="6"/>
        <v>515.9</v>
      </c>
      <c r="E194" s="14">
        <f t="shared" si="7"/>
        <v>38500</v>
      </c>
      <c r="F194" s="15">
        <f t="shared" si="8"/>
        <v>2579.5</v>
      </c>
    </row>
    <row r="195" s="1" customFormat="1" spans="1:6">
      <c r="A195" s="10">
        <v>189</v>
      </c>
      <c r="B195" s="11" t="s">
        <v>1317</v>
      </c>
      <c r="C195" s="12">
        <v>25</v>
      </c>
      <c r="D195" s="13">
        <f t="shared" si="6"/>
        <v>257.95</v>
      </c>
      <c r="E195" s="14">
        <f t="shared" si="7"/>
        <v>19250</v>
      </c>
      <c r="F195" s="15">
        <f t="shared" si="8"/>
        <v>1289.75</v>
      </c>
    </row>
    <row r="196" s="1" customFormat="1" spans="1:6">
      <c r="A196" s="10">
        <v>190</v>
      </c>
      <c r="B196" s="11" t="s">
        <v>1318</v>
      </c>
      <c r="C196" s="12">
        <v>30</v>
      </c>
      <c r="D196" s="13">
        <f t="shared" si="6"/>
        <v>309.54</v>
      </c>
      <c r="E196" s="14">
        <f t="shared" si="7"/>
        <v>23100</v>
      </c>
      <c r="F196" s="15">
        <f t="shared" si="8"/>
        <v>1547.7</v>
      </c>
    </row>
    <row r="197" s="1" customFormat="1" spans="1:6">
      <c r="A197" s="10">
        <v>191</v>
      </c>
      <c r="B197" s="11" t="s">
        <v>1319</v>
      </c>
      <c r="C197" s="12">
        <v>20</v>
      </c>
      <c r="D197" s="13">
        <f t="shared" si="6"/>
        <v>206.36</v>
      </c>
      <c r="E197" s="14">
        <f t="shared" si="7"/>
        <v>15400</v>
      </c>
      <c r="F197" s="15">
        <f t="shared" si="8"/>
        <v>1031.8</v>
      </c>
    </row>
    <row r="198" s="1" customFormat="1" spans="1:6">
      <c r="A198" s="10">
        <v>192</v>
      </c>
      <c r="B198" s="11" t="s">
        <v>1320</v>
      </c>
      <c r="C198" s="12">
        <v>50</v>
      </c>
      <c r="D198" s="13">
        <f t="shared" si="6"/>
        <v>515.9</v>
      </c>
      <c r="E198" s="14">
        <f t="shared" si="7"/>
        <v>38500</v>
      </c>
      <c r="F198" s="15">
        <f t="shared" si="8"/>
        <v>2579.5</v>
      </c>
    </row>
    <row r="199" s="1" customFormat="1" spans="1:6">
      <c r="A199" s="10">
        <v>193</v>
      </c>
      <c r="B199" s="11" t="s">
        <v>1321</v>
      </c>
      <c r="C199" s="12">
        <v>50</v>
      </c>
      <c r="D199" s="13">
        <f t="shared" si="6"/>
        <v>515.9</v>
      </c>
      <c r="E199" s="14">
        <f t="shared" si="7"/>
        <v>38500</v>
      </c>
      <c r="F199" s="15">
        <f t="shared" si="8"/>
        <v>2579.5</v>
      </c>
    </row>
    <row r="200" s="1" customFormat="1" spans="1:6">
      <c r="A200" s="10">
        <v>194</v>
      </c>
      <c r="B200" s="11" t="s">
        <v>1322</v>
      </c>
      <c r="C200" s="12">
        <v>24</v>
      </c>
      <c r="D200" s="13">
        <f t="shared" ref="D200:D208" si="9">C200*10.318</f>
        <v>247.632</v>
      </c>
      <c r="E200" s="14">
        <f t="shared" ref="E200:E208" si="10">C200*770</f>
        <v>18480</v>
      </c>
      <c r="F200" s="15">
        <f t="shared" ref="F200:F208" si="11">C200*51.59</f>
        <v>1238.16</v>
      </c>
    </row>
    <row r="201" s="1" customFormat="1" spans="1:6">
      <c r="A201" s="10">
        <v>195</v>
      </c>
      <c r="B201" s="11" t="s">
        <v>1323</v>
      </c>
      <c r="C201" s="12">
        <v>30</v>
      </c>
      <c r="D201" s="13">
        <f t="shared" si="9"/>
        <v>309.54</v>
      </c>
      <c r="E201" s="14">
        <f t="shared" si="10"/>
        <v>23100</v>
      </c>
      <c r="F201" s="15">
        <f t="shared" si="11"/>
        <v>1547.7</v>
      </c>
    </row>
    <row r="202" s="1" customFormat="1" spans="1:6">
      <c r="A202" s="10">
        <v>196</v>
      </c>
      <c r="B202" s="11" t="s">
        <v>1324</v>
      </c>
      <c r="C202" s="12">
        <v>50</v>
      </c>
      <c r="D202" s="13">
        <f t="shared" si="9"/>
        <v>515.9</v>
      </c>
      <c r="E202" s="14">
        <f t="shared" si="10"/>
        <v>38500</v>
      </c>
      <c r="F202" s="15">
        <f t="shared" si="11"/>
        <v>2579.5</v>
      </c>
    </row>
    <row r="203" s="1" customFormat="1" spans="1:6">
      <c r="A203" s="10">
        <v>197</v>
      </c>
      <c r="B203" s="11" t="s">
        <v>1325</v>
      </c>
      <c r="C203" s="12">
        <v>40</v>
      </c>
      <c r="D203" s="13">
        <f t="shared" si="9"/>
        <v>412.72</v>
      </c>
      <c r="E203" s="14">
        <f t="shared" si="10"/>
        <v>30800</v>
      </c>
      <c r="F203" s="15">
        <f t="shared" si="11"/>
        <v>2063.6</v>
      </c>
    </row>
    <row r="204" s="1" customFormat="1" spans="1:6">
      <c r="A204" s="10">
        <v>198</v>
      </c>
      <c r="B204" s="11" t="s">
        <v>1326</v>
      </c>
      <c r="C204" s="12">
        <v>70</v>
      </c>
      <c r="D204" s="13">
        <f t="shared" si="9"/>
        <v>722.26</v>
      </c>
      <c r="E204" s="14">
        <f t="shared" si="10"/>
        <v>53900</v>
      </c>
      <c r="F204" s="15">
        <f t="shared" si="11"/>
        <v>3611.3</v>
      </c>
    </row>
    <row r="205" s="1" customFormat="1" spans="1:6">
      <c r="A205" s="10">
        <v>199</v>
      </c>
      <c r="B205" s="11" t="s">
        <v>1327</v>
      </c>
      <c r="C205" s="12">
        <v>30</v>
      </c>
      <c r="D205" s="13">
        <f t="shared" si="9"/>
        <v>309.54</v>
      </c>
      <c r="E205" s="14">
        <f t="shared" si="10"/>
        <v>23100</v>
      </c>
      <c r="F205" s="15">
        <f t="shared" si="11"/>
        <v>1547.7</v>
      </c>
    </row>
    <row r="206" s="1" customFormat="1" spans="1:6">
      <c r="A206" s="10"/>
      <c r="B206" s="15"/>
      <c r="C206" s="15"/>
      <c r="D206" s="13"/>
      <c r="E206" s="14"/>
      <c r="F206" s="15"/>
    </row>
    <row r="207" s="1" customFormat="1" spans="1:6">
      <c r="A207" s="10"/>
      <c r="B207" s="15"/>
      <c r="C207" s="15"/>
      <c r="D207" s="13"/>
      <c r="E207" s="14"/>
      <c r="F207" s="15"/>
    </row>
    <row r="208" s="1" customFormat="1" spans="1:6">
      <c r="A208" s="10"/>
      <c r="B208" s="15"/>
      <c r="C208" s="15"/>
      <c r="D208" s="13"/>
      <c r="E208" s="14"/>
      <c r="F208" s="15"/>
    </row>
    <row r="209" s="1" customFormat="1" spans="1:6">
      <c r="A209" s="10"/>
      <c r="B209" s="15"/>
      <c r="C209" s="15"/>
      <c r="D209" s="13"/>
      <c r="E209" s="14"/>
      <c r="F209" s="15"/>
    </row>
    <row r="210" s="1" customFormat="1" spans="1:6">
      <c r="A210" s="10"/>
      <c r="B210" s="15"/>
      <c r="C210" s="15"/>
      <c r="D210" s="13"/>
      <c r="E210" s="14"/>
      <c r="F210" s="15"/>
    </row>
    <row r="211" s="1" customFormat="1" spans="1:6">
      <c r="A211" s="10"/>
      <c r="B211" s="15"/>
      <c r="C211" s="15"/>
      <c r="D211" s="13"/>
      <c r="E211" s="14"/>
      <c r="F211" s="15"/>
    </row>
    <row r="212" s="1" customFormat="1" spans="1:6">
      <c r="A212" s="17" t="s">
        <v>175</v>
      </c>
      <c r="B212" s="18"/>
      <c r="C212" s="15">
        <f>SUM(C7:C211)</f>
        <v>5669</v>
      </c>
      <c r="D212" s="13">
        <f>SUM(D7:D211)</f>
        <v>58492.7420000001</v>
      </c>
      <c r="E212" s="14">
        <f>SUM(E7:E211)</f>
        <v>4365130</v>
      </c>
      <c r="F212" s="15">
        <f>SUM(F7:F211)</f>
        <v>292463.71</v>
      </c>
    </row>
  </sheetData>
  <mergeCells count="11">
    <mergeCell ref="A1:F1"/>
    <mergeCell ref="A2:F2"/>
    <mergeCell ref="A3:F3"/>
    <mergeCell ref="A4:F4"/>
    <mergeCell ref="A212:B212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0"/>
  <sheetViews>
    <sheetView zoomScale="90" zoomScaleNormal="90" topLeftCell="A68" workbookViewId="0">
      <selection activeCell="F111" sqref="F111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3"/>
      <c r="D1" s="2"/>
      <c r="E1" s="2"/>
      <c r="F1" s="2"/>
    </row>
    <row r="2" ht="30" customHeight="1" spans="1:6">
      <c r="A2" s="4" t="s">
        <v>1</v>
      </c>
      <c r="B2" s="4"/>
      <c r="C2" s="4"/>
      <c r="D2" s="4"/>
      <c r="E2" s="4"/>
      <c r="F2" s="4"/>
    </row>
    <row r="3" ht="15" customHeight="1" spans="1:6">
      <c r="A3" s="5" t="s">
        <v>1328</v>
      </c>
      <c r="B3" s="5"/>
      <c r="C3" s="5"/>
      <c r="D3" s="5"/>
      <c r="E3" s="5"/>
      <c r="F3" s="5"/>
    </row>
    <row r="4" ht="15" customHeight="1" spans="1:6">
      <c r="A4" s="5" t="s">
        <v>1329</v>
      </c>
      <c r="B4" s="5"/>
      <c r="C4" s="5"/>
      <c r="D4" s="5"/>
      <c r="E4" s="5"/>
      <c r="F4" s="5"/>
    </row>
    <row r="5" ht="22.5" customHeight="1" spans="1:6">
      <c r="A5" s="6" t="s">
        <v>4</v>
      </c>
      <c r="B5" s="6" t="s">
        <v>5</v>
      </c>
      <c r="C5" s="6" t="s">
        <v>6</v>
      </c>
      <c r="D5" s="6" t="s">
        <v>7</v>
      </c>
      <c r="E5" s="7" t="s">
        <v>8</v>
      </c>
      <c r="F5" s="6" t="s">
        <v>9</v>
      </c>
    </row>
    <row r="6" ht="17.25" customHeight="1" spans="1:6">
      <c r="A6" s="8"/>
      <c r="B6" s="8"/>
      <c r="C6" s="8"/>
      <c r="D6" s="6"/>
      <c r="E6" s="9"/>
      <c r="F6" s="8"/>
    </row>
    <row r="7" s="1" customFormat="1" spans="1:6">
      <c r="A7" s="10">
        <v>1</v>
      </c>
      <c r="B7" s="11" t="s">
        <v>1330</v>
      </c>
      <c r="C7" s="12">
        <v>38</v>
      </c>
      <c r="D7" s="13">
        <f>C7*10.318</f>
        <v>392.084</v>
      </c>
      <c r="E7" s="14">
        <f>C7*770</f>
        <v>29260</v>
      </c>
      <c r="F7" s="15">
        <f>C7*51.59</f>
        <v>1960.42</v>
      </c>
    </row>
    <row r="8" s="1" customFormat="1" spans="1:6">
      <c r="A8" s="10">
        <v>2</v>
      </c>
      <c r="B8" s="11" t="s">
        <v>1331</v>
      </c>
      <c r="C8" s="12">
        <v>20</v>
      </c>
      <c r="D8" s="13">
        <f t="shared" ref="D8:D39" si="0">C8*10.318</f>
        <v>206.36</v>
      </c>
      <c r="E8" s="14">
        <f t="shared" ref="E8:E39" si="1">C8*770</f>
        <v>15400</v>
      </c>
      <c r="F8" s="15">
        <f t="shared" ref="F8:F39" si="2">C8*51.59</f>
        <v>1031.8</v>
      </c>
    </row>
    <row r="9" s="1" customFormat="1" spans="1:6">
      <c r="A9" s="10">
        <v>3</v>
      </c>
      <c r="B9" s="11" t="s">
        <v>1332</v>
      </c>
      <c r="C9" s="12">
        <v>10</v>
      </c>
      <c r="D9" s="13">
        <f t="shared" si="0"/>
        <v>103.18</v>
      </c>
      <c r="E9" s="14">
        <f t="shared" si="1"/>
        <v>7700</v>
      </c>
      <c r="F9" s="15">
        <f t="shared" si="2"/>
        <v>515.9</v>
      </c>
    </row>
    <row r="10" s="1" customFormat="1" spans="1:6">
      <c r="A10" s="10">
        <v>4</v>
      </c>
      <c r="B10" s="12" t="s">
        <v>1333</v>
      </c>
      <c r="C10" s="12">
        <v>60</v>
      </c>
      <c r="D10" s="13">
        <f t="shared" si="0"/>
        <v>619.08</v>
      </c>
      <c r="E10" s="14">
        <f t="shared" si="1"/>
        <v>46200</v>
      </c>
      <c r="F10" s="15">
        <f t="shared" si="2"/>
        <v>3095.4</v>
      </c>
    </row>
    <row r="11" s="1" customFormat="1" spans="1:6">
      <c r="A11" s="10">
        <v>5</v>
      </c>
      <c r="B11" s="12" t="s">
        <v>1334</v>
      </c>
      <c r="C11" s="12">
        <v>20</v>
      </c>
      <c r="D11" s="13">
        <f t="shared" si="0"/>
        <v>206.36</v>
      </c>
      <c r="E11" s="14">
        <f t="shared" si="1"/>
        <v>15400</v>
      </c>
      <c r="F11" s="15">
        <f t="shared" si="2"/>
        <v>1031.8</v>
      </c>
    </row>
    <row r="12" s="1" customFormat="1" spans="1:6">
      <c r="A12" s="10">
        <v>6</v>
      </c>
      <c r="B12" s="12" t="s">
        <v>1335</v>
      </c>
      <c r="C12" s="12">
        <v>20</v>
      </c>
      <c r="D12" s="13">
        <f t="shared" si="0"/>
        <v>206.36</v>
      </c>
      <c r="E12" s="14">
        <f t="shared" si="1"/>
        <v>15400</v>
      </c>
      <c r="F12" s="15">
        <f t="shared" si="2"/>
        <v>1031.8</v>
      </c>
    </row>
    <row r="13" s="1" customFormat="1" spans="1:6">
      <c r="A13" s="10">
        <v>7</v>
      </c>
      <c r="B13" s="12" t="s">
        <v>1336</v>
      </c>
      <c r="C13" s="12">
        <v>200</v>
      </c>
      <c r="D13" s="13">
        <f t="shared" si="0"/>
        <v>2063.6</v>
      </c>
      <c r="E13" s="14">
        <f t="shared" si="1"/>
        <v>154000</v>
      </c>
      <c r="F13" s="15">
        <f t="shared" si="2"/>
        <v>10318</v>
      </c>
    </row>
    <row r="14" s="1" customFormat="1" spans="1:6">
      <c r="A14" s="10">
        <v>8</v>
      </c>
      <c r="B14" s="12" t="s">
        <v>1337</v>
      </c>
      <c r="C14" s="12">
        <v>600</v>
      </c>
      <c r="D14" s="13">
        <f t="shared" si="0"/>
        <v>6190.8</v>
      </c>
      <c r="E14" s="14">
        <f t="shared" si="1"/>
        <v>462000</v>
      </c>
      <c r="F14" s="15">
        <f t="shared" si="2"/>
        <v>30954</v>
      </c>
    </row>
    <row r="15" s="1" customFormat="1" spans="1:6">
      <c r="A15" s="10">
        <v>9</v>
      </c>
      <c r="B15" s="12" t="s">
        <v>1338</v>
      </c>
      <c r="C15" s="12">
        <v>15</v>
      </c>
      <c r="D15" s="13">
        <f t="shared" si="0"/>
        <v>154.77</v>
      </c>
      <c r="E15" s="14">
        <f t="shared" si="1"/>
        <v>11550</v>
      </c>
      <c r="F15" s="15">
        <f t="shared" si="2"/>
        <v>773.85</v>
      </c>
    </row>
    <row r="16" s="1" customFormat="1" spans="1:6">
      <c r="A16" s="10">
        <v>10</v>
      </c>
      <c r="B16" s="12" t="s">
        <v>1339</v>
      </c>
      <c r="C16" s="12">
        <v>25</v>
      </c>
      <c r="D16" s="13">
        <f t="shared" si="0"/>
        <v>257.95</v>
      </c>
      <c r="E16" s="14">
        <f t="shared" si="1"/>
        <v>19250</v>
      </c>
      <c r="F16" s="15">
        <f t="shared" si="2"/>
        <v>1289.75</v>
      </c>
    </row>
    <row r="17" s="1" customFormat="1" spans="1:6">
      <c r="A17" s="10">
        <v>11</v>
      </c>
      <c r="B17" s="12" t="s">
        <v>1340</v>
      </c>
      <c r="C17" s="12">
        <v>10</v>
      </c>
      <c r="D17" s="13">
        <f t="shared" si="0"/>
        <v>103.18</v>
      </c>
      <c r="E17" s="14">
        <f t="shared" si="1"/>
        <v>7700</v>
      </c>
      <c r="F17" s="15">
        <f t="shared" si="2"/>
        <v>515.9</v>
      </c>
    </row>
    <row r="18" s="1" customFormat="1" spans="1:6">
      <c r="A18" s="10">
        <v>12</v>
      </c>
      <c r="B18" s="12" t="s">
        <v>1341</v>
      </c>
      <c r="C18" s="12">
        <v>20</v>
      </c>
      <c r="D18" s="13">
        <f t="shared" si="0"/>
        <v>206.36</v>
      </c>
      <c r="E18" s="14">
        <f t="shared" si="1"/>
        <v>15400</v>
      </c>
      <c r="F18" s="15">
        <f t="shared" si="2"/>
        <v>1031.8</v>
      </c>
    </row>
    <row r="19" s="1" customFormat="1" spans="1:6">
      <c r="A19" s="10">
        <v>13</v>
      </c>
      <c r="B19" s="12" t="s">
        <v>1342</v>
      </c>
      <c r="C19" s="12">
        <v>10</v>
      </c>
      <c r="D19" s="13">
        <f t="shared" si="0"/>
        <v>103.18</v>
      </c>
      <c r="E19" s="14">
        <f t="shared" si="1"/>
        <v>7700</v>
      </c>
      <c r="F19" s="15">
        <f t="shared" si="2"/>
        <v>515.9</v>
      </c>
    </row>
    <row r="20" s="1" customFormat="1" spans="1:6">
      <c r="A20" s="10">
        <v>14</v>
      </c>
      <c r="B20" s="12" t="s">
        <v>1343</v>
      </c>
      <c r="C20" s="12">
        <v>20</v>
      </c>
      <c r="D20" s="13">
        <f t="shared" si="0"/>
        <v>206.36</v>
      </c>
      <c r="E20" s="14">
        <f t="shared" si="1"/>
        <v>15400</v>
      </c>
      <c r="F20" s="15">
        <f t="shared" si="2"/>
        <v>1031.8</v>
      </c>
    </row>
    <row r="21" s="1" customFormat="1" spans="1:6">
      <c r="A21" s="10">
        <v>15</v>
      </c>
      <c r="B21" s="12" t="s">
        <v>1344</v>
      </c>
      <c r="C21" s="12">
        <v>30</v>
      </c>
      <c r="D21" s="13">
        <f t="shared" si="0"/>
        <v>309.54</v>
      </c>
      <c r="E21" s="14">
        <f t="shared" si="1"/>
        <v>23100</v>
      </c>
      <c r="F21" s="15">
        <f t="shared" si="2"/>
        <v>1547.7</v>
      </c>
    </row>
    <row r="22" s="1" customFormat="1" spans="1:6">
      <c r="A22" s="10">
        <v>16</v>
      </c>
      <c r="B22" s="12" t="s">
        <v>1345</v>
      </c>
      <c r="C22" s="12">
        <v>20</v>
      </c>
      <c r="D22" s="13">
        <f t="shared" si="0"/>
        <v>206.36</v>
      </c>
      <c r="E22" s="14">
        <f t="shared" si="1"/>
        <v>15400</v>
      </c>
      <c r="F22" s="15">
        <f t="shared" si="2"/>
        <v>1031.8</v>
      </c>
    </row>
    <row r="23" s="1" customFormat="1" spans="1:6">
      <c r="A23" s="10">
        <v>17</v>
      </c>
      <c r="B23" s="12" t="s">
        <v>1346</v>
      </c>
      <c r="C23" s="12">
        <v>20</v>
      </c>
      <c r="D23" s="13">
        <f t="shared" si="0"/>
        <v>206.36</v>
      </c>
      <c r="E23" s="14">
        <f t="shared" si="1"/>
        <v>15400</v>
      </c>
      <c r="F23" s="15">
        <f t="shared" si="2"/>
        <v>1031.8</v>
      </c>
    </row>
    <row r="24" s="1" customFormat="1" spans="1:6">
      <c r="A24" s="10">
        <v>18</v>
      </c>
      <c r="B24" s="12" t="s">
        <v>748</v>
      </c>
      <c r="C24" s="12">
        <v>500</v>
      </c>
      <c r="D24" s="13">
        <f t="shared" si="0"/>
        <v>5159</v>
      </c>
      <c r="E24" s="14">
        <f t="shared" si="1"/>
        <v>385000</v>
      </c>
      <c r="F24" s="15">
        <f t="shared" si="2"/>
        <v>25795</v>
      </c>
    </row>
    <row r="25" s="1" customFormat="1" spans="1:6">
      <c r="A25" s="10">
        <v>19</v>
      </c>
      <c r="B25" s="12" t="s">
        <v>1347</v>
      </c>
      <c r="C25" s="12">
        <v>20</v>
      </c>
      <c r="D25" s="13">
        <f t="shared" si="0"/>
        <v>206.36</v>
      </c>
      <c r="E25" s="14">
        <f t="shared" si="1"/>
        <v>15400</v>
      </c>
      <c r="F25" s="15">
        <f t="shared" si="2"/>
        <v>1031.8</v>
      </c>
    </row>
    <row r="26" s="1" customFormat="1" spans="1:6">
      <c r="A26" s="10">
        <v>20</v>
      </c>
      <c r="B26" s="12" t="s">
        <v>1348</v>
      </c>
      <c r="C26" s="12">
        <v>20</v>
      </c>
      <c r="D26" s="13">
        <f t="shared" si="0"/>
        <v>206.36</v>
      </c>
      <c r="E26" s="14">
        <f t="shared" si="1"/>
        <v>15400</v>
      </c>
      <c r="F26" s="15">
        <f t="shared" si="2"/>
        <v>1031.8</v>
      </c>
    </row>
    <row r="27" s="1" customFormat="1" spans="1:6">
      <c r="A27" s="10">
        <v>21</v>
      </c>
      <c r="B27" s="12" t="s">
        <v>1349</v>
      </c>
      <c r="C27" s="12">
        <v>15</v>
      </c>
      <c r="D27" s="13">
        <f t="shared" si="0"/>
        <v>154.77</v>
      </c>
      <c r="E27" s="14">
        <f t="shared" si="1"/>
        <v>11550</v>
      </c>
      <c r="F27" s="15">
        <f t="shared" si="2"/>
        <v>773.85</v>
      </c>
    </row>
    <row r="28" s="1" customFormat="1" spans="1:6">
      <c r="A28" s="10">
        <v>22</v>
      </c>
      <c r="B28" s="12" t="s">
        <v>1350</v>
      </c>
      <c r="C28" s="12">
        <v>15</v>
      </c>
      <c r="D28" s="13">
        <f t="shared" si="0"/>
        <v>154.77</v>
      </c>
      <c r="E28" s="14">
        <f t="shared" si="1"/>
        <v>11550</v>
      </c>
      <c r="F28" s="15">
        <f t="shared" si="2"/>
        <v>773.85</v>
      </c>
    </row>
    <row r="29" s="1" customFormat="1" spans="1:6">
      <c r="A29" s="10">
        <v>23</v>
      </c>
      <c r="B29" s="12" t="s">
        <v>1351</v>
      </c>
      <c r="C29" s="12">
        <v>20</v>
      </c>
      <c r="D29" s="13">
        <f t="shared" si="0"/>
        <v>206.36</v>
      </c>
      <c r="E29" s="14">
        <f t="shared" si="1"/>
        <v>15400</v>
      </c>
      <c r="F29" s="15">
        <f t="shared" si="2"/>
        <v>1031.8</v>
      </c>
    </row>
    <row r="30" s="1" customFormat="1" spans="1:6">
      <c r="A30" s="10">
        <v>24</v>
      </c>
      <c r="B30" s="12" t="s">
        <v>1352</v>
      </c>
      <c r="C30" s="12">
        <v>10</v>
      </c>
      <c r="D30" s="13">
        <f t="shared" si="0"/>
        <v>103.18</v>
      </c>
      <c r="E30" s="14">
        <f t="shared" si="1"/>
        <v>7700</v>
      </c>
      <c r="F30" s="15">
        <f t="shared" si="2"/>
        <v>515.9</v>
      </c>
    </row>
    <row r="31" s="1" customFormat="1" spans="1:6">
      <c r="A31" s="10">
        <v>25</v>
      </c>
      <c r="B31" s="12" t="s">
        <v>1353</v>
      </c>
      <c r="C31" s="12">
        <v>15</v>
      </c>
      <c r="D31" s="13">
        <f t="shared" si="0"/>
        <v>154.77</v>
      </c>
      <c r="E31" s="14">
        <f t="shared" si="1"/>
        <v>11550</v>
      </c>
      <c r="F31" s="15">
        <f t="shared" si="2"/>
        <v>773.85</v>
      </c>
    </row>
    <row r="32" s="1" customFormat="1" spans="1:6">
      <c r="A32" s="10">
        <v>26</v>
      </c>
      <c r="B32" s="12" t="s">
        <v>1354</v>
      </c>
      <c r="C32" s="12">
        <v>20</v>
      </c>
      <c r="D32" s="13">
        <f t="shared" si="0"/>
        <v>206.36</v>
      </c>
      <c r="E32" s="14">
        <f t="shared" si="1"/>
        <v>15400</v>
      </c>
      <c r="F32" s="15">
        <f t="shared" si="2"/>
        <v>1031.8</v>
      </c>
    </row>
    <row r="33" s="1" customFormat="1" spans="1:6">
      <c r="A33" s="10">
        <v>27</v>
      </c>
      <c r="B33" s="12" t="s">
        <v>1355</v>
      </c>
      <c r="C33" s="12">
        <v>10</v>
      </c>
      <c r="D33" s="13">
        <f t="shared" si="0"/>
        <v>103.18</v>
      </c>
      <c r="E33" s="14">
        <f t="shared" si="1"/>
        <v>7700</v>
      </c>
      <c r="F33" s="15">
        <f t="shared" si="2"/>
        <v>515.9</v>
      </c>
    </row>
    <row r="34" s="1" customFormat="1" spans="1:6">
      <c r="A34" s="10">
        <v>28</v>
      </c>
      <c r="B34" s="12" t="s">
        <v>1356</v>
      </c>
      <c r="C34" s="12">
        <v>15</v>
      </c>
      <c r="D34" s="13">
        <f t="shared" si="0"/>
        <v>154.77</v>
      </c>
      <c r="E34" s="14">
        <f t="shared" si="1"/>
        <v>11550</v>
      </c>
      <c r="F34" s="15">
        <f t="shared" si="2"/>
        <v>773.85</v>
      </c>
    </row>
    <row r="35" s="1" customFormat="1" spans="1:6">
      <c r="A35" s="10">
        <v>29</v>
      </c>
      <c r="B35" s="12" t="s">
        <v>1357</v>
      </c>
      <c r="C35" s="12">
        <v>20</v>
      </c>
      <c r="D35" s="13">
        <f t="shared" si="0"/>
        <v>206.36</v>
      </c>
      <c r="E35" s="14">
        <f t="shared" si="1"/>
        <v>15400</v>
      </c>
      <c r="F35" s="15">
        <f t="shared" si="2"/>
        <v>1031.8</v>
      </c>
    </row>
    <row r="36" s="1" customFormat="1" spans="1:6">
      <c r="A36" s="10">
        <v>30</v>
      </c>
      <c r="B36" s="12" t="s">
        <v>1358</v>
      </c>
      <c r="C36" s="12">
        <v>10</v>
      </c>
      <c r="D36" s="13">
        <f t="shared" si="0"/>
        <v>103.18</v>
      </c>
      <c r="E36" s="14">
        <f t="shared" si="1"/>
        <v>7700</v>
      </c>
      <c r="F36" s="15">
        <f t="shared" si="2"/>
        <v>515.9</v>
      </c>
    </row>
    <row r="37" s="1" customFormat="1" spans="1:6">
      <c r="A37" s="10">
        <v>31</v>
      </c>
      <c r="B37" s="12" t="s">
        <v>1359</v>
      </c>
      <c r="C37" s="12">
        <v>10</v>
      </c>
      <c r="D37" s="13">
        <f t="shared" si="0"/>
        <v>103.18</v>
      </c>
      <c r="E37" s="14">
        <f t="shared" si="1"/>
        <v>7700</v>
      </c>
      <c r="F37" s="15">
        <f t="shared" si="2"/>
        <v>515.9</v>
      </c>
    </row>
    <row r="38" s="1" customFormat="1" spans="1:6">
      <c r="A38" s="10">
        <v>32</v>
      </c>
      <c r="B38" s="12" t="s">
        <v>1360</v>
      </c>
      <c r="C38" s="12">
        <v>10</v>
      </c>
      <c r="D38" s="13">
        <f t="shared" si="0"/>
        <v>103.18</v>
      </c>
      <c r="E38" s="14">
        <f t="shared" si="1"/>
        <v>7700</v>
      </c>
      <c r="F38" s="15">
        <f t="shared" si="2"/>
        <v>515.9</v>
      </c>
    </row>
    <row r="39" s="1" customFormat="1" spans="1:6">
      <c r="A39" s="10">
        <v>33</v>
      </c>
      <c r="B39" s="12" t="s">
        <v>19</v>
      </c>
      <c r="C39" s="12">
        <v>10</v>
      </c>
      <c r="D39" s="13">
        <f t="shared" si="0"/>
        <v>103.18</v>
      </c>
      <c r="E39" s="14">
        <f t="shared" si="1"/>
        <v>7700</v>
      </c>
      <c r="F39" s="15">
        <f t="shared" si="2"/>
        <v>515.9</v>
      </c>
    </row>
    <row r="40" s="1" customFormat="1" spans="1:6">
      <c r="A40" s="10">
        <v>34</v>
      </c>
      <c r="B40" s="12" t="s">
        <v>1361</v>
      </c>
      <c r="C40" s="12">
        <v>22</v>
      </c>
      <c r="D40" s="13">
        <f t="shared" ref="D40:D82" si="3">C40*10.318</f>
        <v>226.996</v>
      </c>
      <c r="E40" s="14">
        <f t="shared" ref="E40:E82" si="4">C40*770</f>
        <v>16940</v>
      </c>
      <c r="F40" s="15">
        <f t="shared" ref="F40:F82" si="5">C40*51.59</f>
        <v>1134.98</v>
      </c>
    </row>
    <row r="41" s="1" customFormat="1" spans="1:6">
      <c r="A41" s="10">
        <v>35</v>
      </c>
      <c r="B41" s="12" t="s">
        <v>1362</v>
      </c>
      <c r="C41" s="12">
        <v>15</v>
      </c>
      <c r="D41" s="13">
        <f t="shared" si="3"/>
        <v>154.77</v>
      </c>
      <c r="E41" s="14">
        <f t="shared" si="4"/>
        <v>11550</v>
      </c>
      <c r="F41" s="15">
        <f t="shared" si="5"/>
        <v>773.85</v>
      </c>
    </row>
    <row r="42" s="1" customFormat="1" spans="1:6">
      <c r="A42" s="10">
        <v>36</v>
      </c>
      <c r="B42" s="12" t="s">
        <v>1363</v>
      </c>
      <c r="C42" s="12">
        <v>20</v>
      </c>
      <c r="D42" s="13">
        <f t="shared" si="3"/>
        <v>206.36</v>
      </c>
      <c r="E42" s="14">
        <f t="shared" si="4"/>
        <v>15400</v>
      </c>
      <c r="F42" s="15">
        <f t="shared" si="5"/>
        <v>1031.8</v>
      </c>
    </row>
    <row r="43" s="1" customFormat="1" spans="1:6">
      <c r="A43" s="10">
        <v>37</v>
      </c>
      <c r="B43" s="12" t="s">
        <v>1364</v>
      </c>
      <c r="C43" s="12">
        <v>20</v>
      </c>
      <c r="D43" s="13">
        <f t="shared" si="3"/>
        <v>206.36</v>
      </c>
      <c r="E43" s="14">
        <f t="shared" si="4"/>
        <v>15400</v>
      </c>
      <c r="F43" s="15">
        <f t="shared" si="5"/>
        <v>1031.8</v>
      </c>
    </row>
    <row r="44" s="1" customFormat="1" spans="1:6">
      <c r="A44" s="10">
        <v>38</v>
      </c>
      <c r="B44" s="12" t="s">
        <v>1365</v>
      </c>
      <c r="C44" s="12">
        <v>20</v>
      </c>
      <c r="D44" s="13">
        <f t="shared" si="3"/>
        <v>206.36</v>
      </c>
      <c r="E44" s="14">
        <f t="shared" si="4"/>
        <v>15400</v>
      </c>
      <c r="F44" s="15">
        <f t="shared" si="5"/>
        <v>1031.8</v>
      </c>
    </row>
    <row r="45" s="1" customFormat="1" spans="1:6">
      <c r="A45" s="10">
        <v>39</v>
      </c>
      <c r="B45" s="12" t="s">
        <v>1366</v>
      </c>
      <c r="C45" s="12">
        <v>220</v>
      </c>
      <c r="D45" s="13">
        <f t="shared" si="3"/>
        <v>2269.96</v>
      </c>
      <c r="E45" s="14">
        <f t="shared" si="4"/>
        <v>169400</v>
      </c>
      <c r="F45" s="15">
        <f t="shared" si="5"/>
        <v>11349.8</v>
      </c>
    </row>
    <row r="46" s="1" customFormat="1" spans="1:6">
      <c r="A46" s="10">
        <v>40</v>
      </c>
      <c r="B46" s="16" t="s">
        <v>1367</v>
      </c>
      <c r="C46" s="16">
        <v>20</v>
      </c>
      <c r="D46" s="13">
        <f t="shared" si="3"/>
        <v>206.36</v>
      </c>
      <c r="E46" s="14">
        <f t="shared" si="4"/>
        <v>15400</v>
      </c>
      <c r="F46" s="15">
        <f t="shared" si="5"/>
        <v>1031.8</v>
      </c>
    </row>
    <row r="47" s="1" customFormat="1" spans="1:6">
      <c r="A47" s="10">
        <v>41</v>
      </c>
      <c r="B47" s="12" t="s">
        <v>1368</v>
      </c>
      <c r="C47" s="12">
        <v>92</v>
      </c>
      <c r="D47" s="13">
        <f t="shared" si="3"/>
        <v>949.256</v>
      </c>
      <c r="E47" s="14">
        <f t="shared" si="4"/>
        <v>70840</v>
      </c>
      <c r="F47" s="15">
        <f t="shared" si="5"/>
        <v>4746.28</v>
      </c>
    </row>
    <row r="48" s="1" customFormat="1" spans="1:6">
      <c r="A48" s="10">
        <v>42</v>
      </c>
      <c r="B48" s="12" t="s">
        <v>1369</v>
      </c>
      <c r="C48" s="12">
        <v>90</v>
      </c>
      <c r="D48" s="13">
        <f t="shared" si="3"/>
        <v>928.62</v>
      </c>
      <c r="E48" s="14">
        <f t="shared" si="4"/>
        <v>69300</v>
      </c>
      <c r="F48" s="15">
        <f t="shared" si="5"/>
        <v>4643.1</v>
      </c>
    </row>
    <row r="49" s="1" customFormat="1" spans="1:6">
      <c r="A49" s="10">
        <v>43</v>
      </c>
      <c r="B49" s="12" t="s">
        <v>1370</v>
      </c>
      <c r="C49" s="12">
        <v>50</v>
      </c>
      <c r="D49" s="13">
        <f t="shared" si="3"/>
        <v>515.9</v>
      </c>
      <c r="E49" s="14">
        <f t="shared" si="4"/>
        <v>38500</v>
      </c>
      <c r="F49" s="15">
        <f t="shared" si="5"/>
        <v>2579.5</v>
      </c>
    </row>
    <row r="50" s="1" customFormat="1" spans="1:6">
      <c r="A50" s="10">
        <v>44</v>
      </c>
      <c r="B50" s="12" t="s">
        <v>1371</v>
      </c>
      <c r="C50" s="12">
        <v>30</v>
      </c>
      <c r="D50" s="13">
        <f t="shared" si="3"/>
        <v>309.54</v>
      </c>
      <c r="E50" s="14">
        <f t="shared" si="4"/>
        <v>23100</v>
      </c>
      <c r="F50" s="15">
        <f t="shared" si="5"/>
        <v>1547.7</v>
      </c>
    </row>
    <row r="51" s="1" customFormat="1" spans="1:6">
      <c r="A51" s="10">
        <v>45</v>
      </c>
      <c r="B51" s="12" t="s">
        <v>1372</v>
      </c>
      <c r="C51" s="12">
        <v>30</v>
      </c>
      <c r="D51" s="13">
        <f t="shared" si="3"/>
        <v>309.54</v>
      </c>
      <c r="E51" s="14">
        <f t="shared" si="4"/>
        <v>23100</v>
      </c>
      <c r="F51" s="15">
        <f t="shared" si="5"/>
        <v>1547.7</v>
      </c>
    </row>
    <row r="52" s="1" customFormat="1" spans="1:6">
      <c r="A52" s="10">
        <v>46</v>
      </c>
      <c r="B52" s="12" t="s">
        <v>1373</v>
      </c>
      <c r="C52" s="12">
        <v>20</v>
      </c>
      <c r="D52" s="13">
        <f t="shared" si="3"/>
        <v>206.36</v>
      </c>
      <c r="E52" s="14">
        <f t="shared" si="4"/>
        <v>15400</v>
      </c>
      <c r="F52" s="15">
        <f t="shared" si="5"/>
        <v>1031.8</v>
      </c>
    </row>
    <row r="53" s="1" customFormat="1" spans="1:6">
      <c r="A53" s="10">
        <v>47</v>
      </c>
      <c r="B53" s="12" t="s">
        <v>1374</v>
      </c>
      <c r="C53" s="12">
        <v>20</v>
      </c>
      <c r="D53" s="13">
        <f t="shared" si="3"/>
        <v>206.36</v>
      </c>
      <c r="E53" s="14">
        <f t="shared" si="4"/>
        <v>15400</v>
      </c>
      <c r="F53" s="15">
        <f t="shared" si="5"/>
        <v>1031.8</v>
      </c>
    </row>
    <row r="54" s="1" customFormat="1" spans="1:6">
      <c r="A54" s="10">
        <v>48</v>
      </c>
      <c r="B54" s="12" t="s">
        <v>1375</v>
      </c>
      <c r="C54" s="12">
        <v>30</v>
      </c>
      <c r="D54" s="13">
        <f t="shared" si="3"/>
        <v>309.54</v>
      </c>
      <c r="E54" s="14">
        <f t="shared" si="4"/>
        <v>23100</v>
      </c>
      <c r="F54" s="15">
        <f t="shared" si="5"/>
        <v>1547.7</v>
      </c>
    </row>
    <row r="55" s="1" customFormat="1" spans="1:6">
      <c r="A55" s="10">
        <v>49</v>
      </c>
      <c r="B55" s="12" t="s">
        <v>1376</v>
      </c>
      <c r="C55" s="12">
        <v>20</v>
      </c>
      <c r="D55" s="13">
        <f t="shared" si="3"/>
        <v>206.36</v>
      </c>
      <c r="E55" s="14">
        <f t="shared" si="4"/>
        <v>15400</v>
      </c>
      <c r="F55" s="15">
        <f t="shared" si="5"/>
        <v>1031.8</v>
      </c>
    </row>
    <row r="56" s="1" customFormat="1" spans="1:6">
      <c r="A56" s="10">
        <v>50</v>
      </c>
      <c r="B56" s="12" t="s">
        <v>1377</v>
      </c>
      <c r="C56" s="12">
        <v>30</v>
      </c>
      <c r="D56" s="13">
        <f t="shared" si="3"/>
        <v>309.54</v>
      </c>
      <c r="E56" s="14">
        <f t="shared" si="4"/>
        <v>23100</v>
      </c>
      <c r="F56" s="15">
        <f t="shared" si="5"/>
        <v>1547.7</v>
      </c>
    </row>
    <row r="57" s="1" customFormat="1" spans="1:6">
      <c r="A57" s="10">
        <v>51</v>
      </c>
      <c r="B57" s="12" t="s">
        <v>1378</v>
      </c>
      <c r="C57" s="12">
        <v>92</v>
      </c>
      <c r="D57" s="13">
        <f t="shared" si="3"/>
        <v>949.256</v>
      </c>
      <c r="E57" s="14">
        <f t="shared" si="4"/>
        <v>70840</v>
      </c>
      <c r="F57" s="15">
        <f t="shared" si="5"/>
        <v>4746.28</v>
      </c>
    </row>
    <row r="58" s="1" customFormat="1" spans="1:6">
      <c r="A58" s="10">
        <v>52</v>
      </c>
      <c r="B58" s="12" t="s">
        <v>1225</v>
      </c>
      <c r="C58" s="12">
        <v>65</v>
      </c>
      <c r="D58" s="13">
        <f t="shared" si="3"/>
        <v>670.67</v>
      </c>
      <c r="E58" s="14">
        <f t="shared" si="4"/>
        <v>50050</v>
      </c>
      <c r="F58" s="15">
        <f t="shared" si="5"/>
        <v>3353.35</v>
      </c>
    </row>
    <row r="59" s="1" customFormat="1" spans="1:6">
      <c r="A59" s="10">
        <v>53</v>
      </c>
      <c r="B59" s="12" t="s">
        <v>1379</v>
      </c>
      <c r="C59" s="12">
        <v>30</v>
      </c>
      <c r="D59" s="13">
        <f t="shared" si="3"/>
        <v>309.54</v>
      </c>
      <c r="E59" s="14">
        <f t="shared" si="4"/>
        <v>23100</v>
      </c>
      <c r="F59" s="15">
        <f t="shared" si="5"/>
        <v>1547.7</v>
      </c>
    </row>
    <row r="60" s="1" customFormat="1" spans="1:6">
      <c r="A60" s="10">
        <v>54</v>
      </c>
      <c r="B60" s="12" t="s">
        <v>1380</v>
      </c>
      <c r="C60" s="12">
        <v>50</v>
      </c>
      <c r="D60" s="13">
        <f t="shared" si="3"/>
        <v>515.9</v>
      </c>
      <c r="E60" s="14">
        <f t="shared" si="4"/>
        <v>38500</v>
      </c>
      <c r="F60" s="15">
        <f t="shared" si="5"/>
        <v>2579.5</v>
      </c>
    </row>
    <row r="61" s="1" customFormat="1" spans="1:6">
      <c r="A61" s="10">
        <v>55</v>
      </c>
      <c r="B61" s="12" t="s">
        <v>1381</v>
      </c>
      <c r="C61" s="12">
        <v>20</v>
      </c>
      <c r="D61" s="13">
        <f t="shared" si="3"/>
        <v>206.36</v>
      </c>
      <c r="E61" s="14">
        <f t="shared" si="4"/>
        <v>15400</v>
      </c>
      <c r="F61" s="15">
        <f t="shared" si="5"/>
        <v>1031.8</v>
      </c>
    </row>
    <row r="62" s="1" customFormat="1" spans="1:6">
      <c r="A62" s="10">
        <v>56</v>
      </c>
      <c r="B62" s="12" t="s">
        <v>1382</v>
      </c>
      <c r="C62" s="12">
        <v>20</v>
      </c>
      <c r="D62" s="13">
        <f t="shared" si="3"/>
        <v>206.36</v>
      </c>
      <c r="E62" s="14">
        <f t="shared" si="4"/>
        <v>15400</v>
      </c>
      <c r="F62" s="15">
        <f t="shared" si="5"/>
        <v>1031.8</v>
      </c>
    </row>
    <row r="63" s="1" customFormat="1" spans="1:6">
      <c r="A63" s="10">
        <v>57</v>
      </c>
      <c r="B63" s="12" t="s">
        <v>1383</v>
      </c>
      <c r="C63" s="12">
        <v>10</v>
      </c>
      <c r="D63" s="13">
        <f t="shared" si="3"/>
        <v>103.18</v>
      </c>
      <c r="E63" s="14">
        <f t="shared" si="4"/>
        <v>7700</v>
      </c>
      <c r="F63" s="15">
        <f t="shared" si="5"/>
        <v>515.9</v>
      </c>
    </row>
    <row r="64" s="1" customFormat="1" spans="1:6">
      <c r="A64" s="10">
        <v>58</v>
      </c>
      <c r="B64" s="12" t="s">
        <v>1384</v>
      </c>
      <c r="C64" s="12">
        <v>10</v>
      </c>
      <c r="D64" s="13">
        <f t="shared" si="3"/>
        <v>103.18</v>
      </c>
      <c r="E64" s="14">
        <f t="shared" si="4"/>
        <v>7700</v>
      </c>
      <c r="F64" s="15">
        <f t="shared" si="5"/>
        <v>515.9</v>
      </c>
    </row>
    <row r="65" s="1" customFormat="1" spans="1:6">
      <c r="A65" s="10">
        <v>59</v>
      </c>
      <c r="B65" s="12" t="s">
        <v>1385</v>
      </c>
      <c r="C65" s="12">
        <v>20</v>
      </c>
      <c r="D65" s="13">
        <f t="shared" si="3"/>
        <v>206.36</v>
      </c>
      <c r="E65" s="14">
        <f t="shared" si="4"/>
        <v>15400</v>
      </c>
      <c r="F65" s="15">
        <f t="shared" si="5"/>
        <v>1031.8</v>
      </c>
    </row>
    <row r="66" s="1" customFormat="1" spans="1:6">
      <c r="A66" s="10">
        <v>60</v>
      </c>
      <c r="B66" s="12" t="s">
        <v>1386</v>
      </c>
      <c r="C66" s="12">
        <v>30</v>
      </c>
      <c r="D66" s="13">
        <f t="shared" si="3"/>
        <v>309.54</v>
      </c>
      <c r="E66" s="14">
        <f t="shared" si="4"/>
        <v>23100</v>
      </c>
      <c r="F66" s="15">
        <f t="shared" si="5"/>
        <v>1547.7</v>
      </c>
    </row>
    <row r="67" s="1" customFormat="1" spans="1:6">
      <c r="A67" s="10">
        <v>61</v>
      </c>
      <c r="B67" s="12" t="s">
        <v>1387</v>
      </c>
      <c r="C67" s="12">
        <v>20</v>
      </c>
      <c r="D67" s="13">
        <f t="shared" si="3"/>
        <v>206.36</v>
      </c>
      <c r="E67" s="14">
        <f t="shared" si="4"/>
        <v>15400</v>
      </c>
      <c r="F67" s="15">
        <f t="shared" si="5"/>
        <v>1031.8</v>
      </c>
    </row>
    <row r="68" s="1" customFormat="1" spans="1:6">
      <c r="A68" s="10">
        <v>62</v>
      </c>
      <c r="B68" s="12" t="s">
        <v>1388</v>
      </c>
      <c r="C68" s="12">
        <v>15</v>
      </c>
      <c r="D68" s="13">
        <f t="shared" si="3"/>
        <v>154.77</v>
      </c>
      <c r="E68" s="14">
        <f t="shared" si="4"/>
        <v>11550</v>
      </c>
      <c r="F68" s="15">
        <f t="shared" si="5"/>
        <v>773.85</v>
      </c>
    </row>
    <row r="69" s="1" customFormat="1" spans="1:6">
      <c r="A69" s="10">
        <v>63</v>
      </c>
      <c r="B69" s="12" t="s">
        <v>1389</v>
      </c>
      <c r="C69" s="12">
        <v>20</v>
      </c>
      <c r="D69" s="13">
        <f t="shared" si="3"/>
        <v>206.36</v>
      </c>
      <c r="E69" s="14">
        <f t="shared" si="4"/>
        <v>15400</v>
      </c>
      <c r="F69" s="15">
        <f t="shared" si="5"/>
        <v>1031.8</v>
      </c>
    </row>
    <row r="70" s="1" customFormat="1" spans="1:6">
      <c r="A70" s="10">
        <v>64</v>
      </c>
      <c r="B70" s="12" t="s">
        <v>1390</v>
      </c>
      <c r="C70" s="12">
        <v>94</v>
      </c>
      <c r="D70" s="13">
        <f t="shared" si="3"/>
        <v>969.892</v>
      </c>
      <c r="E70" s="14">
        <f t="shared" si="4"/>
        <v>72380</v>
      </c>
      <c r="F70" s="15">
        <f t="shared" si="5"/>
        <v>4849.46</v>
      </c>
    </row>
    <row r="71" s="1" customFormat="1" spans="1:6">
      <c r="A71" s="10">
        <v>65</v>
      </c>
      <c r="B71" s="12" t="s">
        <v>1391</v>
      </c>
      <c r="C71" s="12">
        <v>30</v>
      </c>
      <c r="D71" s="13">
        <f t="shared" si="3"/>
        <v>309.54</v>
      </c>
      <c r="E71" s="14">
        <f t="shared" si="4"/>
        <v>23100</v>
      </c>
      <c r="F71" s="15">
        <f t="shared" si="5"/>
        <v>1547.7</v>
      </c>
    </row>
    <row r="72" s="1" customFormat="1" spans="1:6">
      <c r="A72" s="10">
        <v>66</v>
      </c>
      <c r="B72" s="12" t="s">
        <v>1392</v>
      </c>
      <c r="C72" s="12">
        <v>20</v>
      </c>
      <c r="D72" s="13">
        <f t="shared" si="3"/>
        <v>206.36</v>
      </c>
      <c r="E72" s="14">
        <f t="shared" si="4"/>
        <v>15400</v>
      </c>
      <c r="F72" s="15">
        <f t="shared" si="5"/>
        <v>1031.8</v>
      </c>
    </row>
    <row r="73" s="1" customFormat="1" spans="1:6">
      <c r="A73" s="10">
        <v>67</v>
      </c>
      <c r="B73" s="12" t="s">
        <v>1393</v>
      </c>
      <c r="C73" s="12">
        <v>10</v>
      </c>
      <c r="D73" s="13">
        <f t="shared" si="3"/>
        <v>103.18</v>
      </c>
      <c r="E73" s="14">
        <f t="shared" si="4"/>
        <v>7700</v>
      </c>
      <c r="F73" s="15">
        <f t="shared" si="5"/>
        <v>515.9</v>
      </c>
    </row>
    <row r="74" s="1" customFormat="1" spans="1:6">
      <c r="A74" s="10">
        <v>68</v>
      </c>
      <c r="B74" s="12" t="s">
        <v>1394</v>
      </c>
      <c r="C74" s="12">
        <v>20</v>
      </c>
      <c r="D74" s="13">
        <f t="shared" si="3"/>
        <v>206.36</v>
      </c>
      <c r="E74" s="14">
        <f t="shared" si="4"/>
        <v>15400</v>
      </c>
      <c r="F74" s="15">
        <f t="shared" si="5"/>
        <v>1031.8</v>
      </c>
    </row>
    <row r="75" s="1" customFormat="1" spans="1:6">
      <c r="A75" s="10">
        <v>69</v>
      </c>
      <c r="B75" s="12" t="s">
        <v>1395</v>
      </c>
      <c r="C75" s="12">
        <v>20</v>
      </c>
      <c r="D75" s="13">
        <f t="shared" si="3"/>
        <v>206.36</v>
      </c>
      <c r="E75" s="14">
        <f t="shared" si="4"/>
        <v>15400</v>
      </c>
      <c r="F75" s="15">
        <f t="shared" si="5"/>
        <v>1031.8</v>
      </c>
    </row>
    <row r="76" s="1" customFormat="1" spans="1:6">
      <c r="A76" s="10">
        <v>70</v>
      </c>
      <c r="B76" s="12" t="s">
        <v>1396</v>
      </c>
      <c r="C76" s="12">
        <v>14</v>
      </c>
      <c r="D76" s="13">
        <f t="shared" si="3"/>
        <v>144.452</v>
      </c>
      <c r="E76" s="14">
        <f t="shared" si="4"/>
        <v>10780</v>
      </c>
      <c r="F76" s="15">
        <f t="shared" si="5"/>
        <v>722.26</v>
      </c>
    </row>
    <row r="77" s="1" customFormat="1" spans="1:6">
      <c r="A77" s="10">
        <v>71</v>
      </c>
      <c r="B77" s="12" t="s">
        <v>1397</v>
      </c>
      <c r="C77" s="12">
        <v>28</v>
      </c>
      <c r="D77" s="13">
        <f t="shared" si="3"/>
        <v>288.904</v>
      </c>
      <c r="E77" s="14">
        <f t="shared" si="4"/>
        <v>21560</v>
      </c>
      <c r="F77" s="15">
        <f t="shared" si="5"/>
        <v>1444.52</v>
      </c>
    </row>
    <row r="78" s="1" customFormat="1" spans="1:6">
      <c r="A78" s="10">
        <v>72</v>
      </c>
      <c r="B78" s="12" t="s">
        <v>1398</v>
      </c>
      <c r="C78" s="12">
        <v>15</v>
      </c>
      <c r="D78" s="13">
        <f t="shared" si="3"/>
        <v>154.77</v>
      </c>
      <c r="E78" s="14">
        <f t="shared" si="4"/>
        <v>11550</v>
      </c>
      <c r="F78" s="15">
        <f t="shared" si="5"/>
        <v>773.85</v>
      </c>
    </row>
    <row r="79" s="1" customFormat="1" spans="1:6">
      <c r="A79" s="10">
        <v>73</v>
      </c>
      <c r="B79" s="12" t="s">
        <v>1399</v>
      </c>
      <c r="C79" s="12">
        <v>15</v>
      </c>
      <c r="D79" s="13">
        <f t="shared" si="3"/>
        <v>154.77</v>
      </c>
      <c r="E79" s="14">
        <f t="shared" si="4"/>
        <v>11550</v>
      </c>
      <c r="F79" s="15">
        <f t="shared" si="5"/>
        <v>773.85</v>
      </c>
    </row>
    <row r="80" s="1" customFormat="1" spans="1:6">
      <c r="A80" s="10">
        <v>74</v>
      </c>
      <c r="B80" s="12" t="s">
        <v>1400</v>
      </c>
      <c r="C80" s="12">
        <v>17</v>
      </c>
      <c r="D80" s="13">
        <f t="shared" si="3"/>
        <v>175.406</v>
      </c>
      <c r="E80" s="14">
        <f t="shared" si="4"/>
        <v>13090</v>
      </c>
      <c r="F80" s="15">
        <f t="shared" si="5"/>
        <v>877.03</v>
      </c>
    </row>
    <row r="81" s="1" customFormat="1" spans="1:6">
      <c r="A81" s="10">
        <v>75</v>
      </c>
      <c r="B81" s="12" t="s">
        <v>1401</v>
      </c>
      <c r="C81" s="12">
        <v>30</v>
      </c>
      <c r="D81" s="13">
        <f t="shared" si="3"/>
        <v>309.54</v>
      </c>
      <c r="E81" s="14">
        <f t="shared" si="4"/>
        <v>23100</v>
      </c>
      <c r="F81" s="15">
        <f t="shared" si="5"/>
        <v>1547.7</v>
      </c>
    </row>
    <row r="82" s="1" customFormat="1" spans="1:6">
      <c r="A82" s="10">
        <v>76</v>
      </c>
      <c r="B82" s="12" t="s">
        <v>1402</v>
      </c>
      <c r="C82" s="12">
        <v>70</v>
      </c>
      <c r="D82" s="13">
        <f t="shared" si="3"/>
        <v>722.26</v>
      </c>
      <c r="E82" s="14">
        <f t="shared" si="4"/>
        <v>53900</v>
      </c>
      <c r="F82" s="15">
        <f t="shared" si="5"/>
        <v>3611.3</v>
      </c>
    </row>
    <row r="83" s="1" customFormat="1" spans="1:6">
      <c r="A83" s="10">
        <v>77</v>
      </c>
      <c r="B83" s="12" t="s">
        <v>1403</v>
      </c>
      <c r="C83" s="12">
        <v>40</v>
      </c>
      <c r="D83" s="13">
        <f t="shared" ref="D83:D97" si="6">C83*10.318</f>
        <v>412.72</v>
      </c>
      <c r="E83" s="14">
        <f t="shared" ref="E83:E97" si="7">C83*770</f>
        <v>30800</v>
      </c>
      <c r="F83" s="15">
        <f t="shared" ref="F83:F97" si="8">C83*51.59</f>
        <v>2063.6</v>
      </c>
    </row>
    <row r="84" s="1" customFormat="1" spans="1:6">
      <c r="A84" s="10">
        <v>78</v>
      </c>
      <c r="B84" s="12" t="s">
        <v>1404</v>
      </c>
      <c r="C84" s="12">
        <v>30</v>
      </c>
      <c r="D84" s="13">
        <f t="shared" si="6"/>
        <v>309.54</v>
      </c>
      <c r="E84" s="14">
        <f t="shared" si="7"/>
        <v>23100</v>
      </c>
      <c r="F84" s="15">
        <f t="shared" si="8"/>
        <v>1547.7</v>
      </c>
    </row>
    <row r="85" s="1" customFormat="1" spans="1:6">
      <c r="A85" s="10">
        <v>79</v>
      </c>
      <c r="B85" s="12" t="s">
        <v>1405</v>
      </c>
      <c r="C85" s="12">
        <v>15</v>
      </c>
      <c r="D85" s="13">
        <f t="shared" si="6"/>
        <v>154.77</v>
      </c>
      <c r="E85" s="14">
        <f t="shared" si="7"/>
        <v>11550</v>
      </c>
      <c r="F85" s="15">
        <f t="shared" si="8"/>
        <v>773.85</v>
      </c>
    </row>
    <row r="86" s="1" customFormat="1" spans="1:6">
      <c r="A86" s="10">
        <v>80</v>
      </c>
      <c r="B86" s="12" t="s">
        <v>1406</v>
      </c>
      <c r="C86" s="12">
        <v>40</v>
      </c>
      <c r="D86" s="13">
        <f t="shared" si="6"/>
        <v>412.72</v>
      </c>
      <c r="E86" s="14">
        <f t="shared" si="7"/>
        <v>30800</v>
      </c>
      <c r="F86" s="15">
        <f t="shared" si="8"/>
        <v>2063.6</v>
      </c>
    </row>
    <row r="87" s="1" customFormat="1" spans="1:6">
      <c r="A87" s="10">
        <v>81</v>
      </c>
      <c r="B87" s="12" t="s">
        <v>1407</v>
      </c>
      <c r="C87" s="12">
        <v>30</v>
      </c>
      <c r="D87" s="13">
        <f t="shared" si="6"/>
        <v>309.54</v>
      </c>
      <c r="E87" s="14">
        <f t="shared" si="7"/>
        <v>23100</v>
      </c>
      <c r="F87" s="15">
        <f t="shared" si="8"/>
        <v>1547.7</v>
      </c>
    </row>
    <row r="88" s="1" customFormat="1" spans="1:6">
      <c r="A88" s="10">
        <v>82</v>
      </c>
      <c r="B88" s="12" t="s">
        <v>1408</v>
      </c>
      <c r="C88" s="12">
        <v>30</v>
      </c>
      <c r="D88" s="13">
        <f t="shared" si="6"/>
        <v>309.54</v>
      </c>
      <c r="E88" s="14">
        <f t="shared" si="7"/>
        <v>23100</v>
      </c>
      <c r="F88" s="15">
        <f t="shared" si="8"/>
        <v>1547.7</v>
      </c>
    </row>
    <row r="89" s="1" customFormat="1" spans="1:6">
      <c r="A89" s="10">
        <v>83</v>
      </c>
      <c r="B89" s="12" t="s">
        <v>1409</v>
      </c>
      <c r="C89" s="12">
        <v>10</v>
      </c>
      <c r="D89" s="13">
        <f t="shared" si="6"/>
        <v>103.18</v>
      </c>
      <c r="E89" s="14">
        <f t="shared" si="7"/>
        <v>7700</v>
      </c>
      <c r="F89" s="15">
        <f t="shared" si="8"/>
        <v>515.9</v>
      </c>
    </row>
    <row r="90" s="1" customFormat="1" spans="1:6">
      <c r="A90" s="10">
        <v>84</v>
      </c>
      <c r="B90" s="12" t="s">
        <v>1410</v>
      </c>
      <c r="C90" s="12">
        <v>20</v>
      </c>
      <c r="D90" s="13">
        <f t="shared" si="6"/>
        <v>206.36</v>
      </c>
      <c r="E90" s="14">
        <f t="shared" si="7"/>
        <v>15400</v>
      </c>
      <c r="F90" s="15">
        <f t="shared" si="8"/>
        <v>1031.8</v>
      </c>
    </row>
    <row r="91" s="1" customFormat="1" spans="1:6">
      <c r="A91" s="10">
        <v>85</v>
      </c>
      <c r="B91" s="12" t="s">
        <v>1411</v>
      </c>
      <c r="C91" s="12">
        <v>15</v>
      </c>
      <c r="D91" s="13">
        <f t="shared" si="6"/>
        <v>154.77</v>
      </c>
      <c r="E91" s="14">
        <f t="shared" si="7"/>
        <v>11550</v>
      </c>
      <c r="F91" s="15">
        <f t="shared" si="8"/>
        <v>773.85</v>
      </c>
    </row>
    <row r="92" s="1" customFormat="1" spans="1:6">
      <c r="A92" s="10">
        <v>86</v>
      </c>
      <c r="B92" s="12" t="s">
        <v>1412</v>
      </c>
      <c r="C92" s="12">
        <v>50</v>
      </c>
      <c r="D92" s="13">
        <f t="shared" si="6"/>
        <v>515.9</v>
      </c>
      <c r="E92" s="14">
        <f t="shared" si="7"/>
        <v>38500</v>
      </c>
      <c r="F92" s="15">
        <f t="shared" si="8"/>
        <v>2579.5</v>
      </c>
    </row>
    <row r="93" s="1" customFormat="1" spans="1:6">
      <c r="A93" s="10">
        <v>87</v>
      </c>
      <c r="B93" s="12" t="s">
        <v>1413</v>
      </c>
      <c r="C93" s="12">
        <v>50</v>
      </c>
      <c r="D93" s="13">
        <f t="shared" si="6"/>
        <v>515.9</v>
      </c>
      <c r="E93" s="14">
        <f t="shared" si="7"/>
        <v>38500</v>
      </c>
      <c r="F93" s="15">
        <f t="shared" si="8"/>
        <v>2579.5</v>
      </c>
    </row>
    <row r="94" s="1" customFormat="1" spans="1:6">
      <c r="A94" s="10">
        <v>88</v>
      </c>
      <c r="B94" s="12" t="s">
        <v>1414</v>
      </c>
      <c r="C94" s="12">
        <v>20</v>
      </c>
      <c r="D94" s="13">
        <f t="shared" si="6"/>
        <v>206.36</v>
      </c>
      <c r="E94" s="14">
        <f t="shared" si="7"/>
        <v>15400</v>
      </c>
      <c r="F94" s="15">
        <f t="shared" si="8"/>
        <v>1031.8</v>
      </c>
    </row>
    <row r="95" s="1" customFormat="1" spans="1:6">
      <c r="A95" s="10">
        <v>89</v>
      </c>
      <c r="B95" s="12" t="s">
        <v>1415</v>
      </c>
      <c r="C95" s="12">
        <v>30</v>
      </c>
      <c r="D95" s="13">
        <f t="shared" si="6"/>
        <v>309.54</v>
      </c>
      <c r="E95" s="14">
        <f t="shared" si="7"/>
        <v>23100</v>
      </c>
      <c r="F95" s="15">
        <f t="shared" si="8"/>
        <v>1547.7</v>
      </c>
    </row>
    <row r="96" s="1" customFormat="1" spans="1:6">
      <c r="A96" s="10">
        <v>90</v>
      </c>
      <c r="B96" s="12" t="s">
        <v>1416</v>
      </c>
      <c r="C96" s="12">
        <v>30</v>
      </c>
      <c r="D96" s="13">
        <f t="shared" si="6"/>
        <v>309.54</v>
      </c>
      <c r="E96" s="14">
        <f t="shared" si="7"/>
        <v>23100</v>
      </c>
      <c r="F96" s="15">
        <f t="shared" si="8"/>
        <v>1547.7</v>
      </c>
    </row>
    <row r="97" s="1" customFormat="1" spans="1:6">
      <c r="A97" s="10">
        <v>91</v>
      </c>
      <c r="B97" s="12" t="s">
        <v>1417</v>
      </c>
      <c r="C97" s="12">
        <v>50</v>
      </c>
      <c r="D97" s="13">
        <f t="shared" si="6"/>
        <v>515.9</v>
      </c>
      <c r="E97" s="14">
        <f t="shared" si="7"/>
        <v>38500</v>
      </c>
      <c r="F97" s="15">
        <f t="shared" si="8"/>
        <v>2579.5</v>
      </c>
    </row>
    <row r="98" s="1" customFormat="1" spans="1:6">
      <c r="A98" s="10"/>
      <c r="B98" s="12"/>
      <c r="C98" s="12"/>
      <c r="D98" s="13"/>
      <c r="E98" s="14"/>
      <c r="F98" s="15"/>
    </row>
    <row r="99" s="1" customFormat="1" spans="1:6">
      <c r="A99" s="10"/>
      <c r="B99" s="12"/>
      <c r="C99" s="12"/>
      <c r="D99" s="13"/>
      <c r="E99" s="14"/>
      <c r="F99" s="15"/>
    </row>
    <row r="100" s="1" customFormat="1" spans="1:6">
      <c r="A100" s="10"/>
      <c r="B100" s="12"/>
      <c r="C100" s="12"/>
      <c r="D100" s="13"/>
      <c r="E100" s="14"/>
      <c r="F100" s="15"/>
    </row>
    <row r="101" s="1" customFormat="1" spans="1:6">
      <c r="A101" s="10"/>
      <c r="B101" s="12"/>
      <c r="C101" s="12"/>
      <c r="D101" s="13"/>
      <c r="E101" s="14"/>
      <c r="F101" s="15"/>
    </row>
    <row r="102" s="1" customFormat="1" spans="1:6">
      <c r="A102" s="10"/>
      <c r="B102" s="12"/>
      <c r="C102" s="12"/>
      <c r="D102" s="13"/>
      <c r="E102" s="14"/>
      <c r="F102" s="15"/>
    </row>
    <row r="103" s="1" customFormat="1" spans="1:6">
      <c r="A103" s="10"/>
      <c r="B103" s="15"/>
      <c r="C103" s="15"/>
      <c r="D103" s="13"/>
      <c r="E103" s="14"/>
      <c r="F103" s="15"/>
    </row>
    <row r="104" s="1" customFormat="1" spans="1:6">
      <c r="A104" s="10"/>
      <c r="B104" s="15"/>
      <c r="C104" s="15"/>
      <c r="D104" s="13"/>
      <c r="E104" s="14"/>
      <c r="F104" s="15"/>
    </row>
    <row r="105" s="1" customFormat="1" spans="1:6">
      <c r="A105" s="10"/>
      <c r="B105" s="15"/>
      <c r="C105" s="15"/>
      <c r="D105" s="13"/>
      <c r="E105" s="14"/>
      <c r="F105" s="15"/>
    </row>
    <row r="106" s="1" customFormat="1" spans="1:6">
      <c r="A106" s="10"/>
      <c r="B106" s="15"/>
      <c r="C106" s="15"/>
      <c r="D106" s="13"/>
      <c r="E106" s="14"/>
      <c r="F106" s="15"/>
    </row>
    <row r="107" s="1" customFormat="1" spans="1:6">
      <c r="A107" s="10"/>
      <c r="B107" s="15"/>
      <c r="C107" s="15"/>
      <c r="D107" s="13"/>
      <c r="E107" s="14"/>
      <c r="F107" s="15"/>
    </row>
    <row r="108" s="1" customFormat="1" spans="1:6">
      <c r="A108" s="10"/>
      <c r="B108" s="15"/>
      <c r="C108" s="15"/>
      <c r="D108" s="13"/>
      <c r="E108" s="14"/>
      <c r="F108" s="15"/>
    </row>
    <row r="109" s="1" customFormat="1" spans="1:6">
      <c r="A109" s="10"/>
      <c r="B109" s="15"/>
      <c r="C109" s="15"/>
      <c r="D109" s="13"/>
      <c r="E109" s="14"/>
      <c r="F109" s="15"/>
    </row>
    <row r="110" s="1" customFormat="1" spans="1:6">
      <c r="A110" s="17" t="s">
        <v>175</v>
      </c>
      <c r="B110" s="18"/>
      <c r="C110" s="15">
        <f>SUM(C7:C109)</f>
        <v>3852</v>
      </c>
      <c r="D110" s="13">
        <f>SUM(D7:D109)</f>
        <v>39744.936</v>
      </c>
      <c r="E110" s="14">
        <f>SUM(E7:E109)</f>
        <v>2966040</v>
      </c>
      <c r="F110" s="15">
        <f>SUM(F7:F109)</f>
        <v>198724.68</v>
      </c>
    </row>
  </sheetData>
  <mergeCells count="11">
    <mergeCell ref="A1:F1"/>
    <mergeCell ref="A2:F2"/>
    <mergeCell ref="A3:F3"/>
    <mergeCell ref="A4:F4"/>
    <mergeCell ref="A110:B110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北山村</vt:lpstr>
      <vt:lpstr>大房身村</vt:lpstr>
      <vt:lpstr>大三家村</vt:lpstr>
      <vt:lpstr>大窝铺村</vt:lpstr>
      <vt:lpstr>河南村</vt:lpstr>
      <vt:lpstr>红山村</vt:lpstr>
      <vt:lpstr>奎德素村</vt:lpstr>
      <vt:lpstr>那立奈村</vt:lpstr>
      <vt:lpstr>四盆营子村</vt:lpstr>
      <vt:lpstr>土木营子村</vt:lpstr>
      <vt:lpstr>西山村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long</dc:creator>
  <cp:lastModifiedBy>李艳波</cp:lastModifiedBy>
  <dcterms:created xsi:type="dcterms:W3CDTF">2013-01-08T02:23:00Z</dcterms:created>
  <cp:lastPrinted>2024-06-01T07:57:00Z</cp:lastPrinted>
  <dcterms:modified xsi:type="dcterms:W3CDTF">2026-07-01T08:25:47Z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471D743F76B946ADBE757B90BC5FC99E</vt:lpwstr>
  </property>
</Properties>
</file>