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tabRatio="957" activeTab="13"/>
  </bookViews>
  <sheets>
    <sheet name="东张营子村" sheetId="1" r:id="rId1"/>
    <sheet name="古山子村" sheetId="2" r:id="rId2"/>
    <sheet name="海山皋村" sheetId="3" r:id="rId3"/>
    <sheet name="胡家店村" sheetId="4" r:id="rId4"/>
    <sheet name="惠州村" sheetId="5" r:id="rId5"/>
    <sheet name="贾台子村" sheetId="6" r:id="rId6"/>
    <sheet name="建平村" sheetId="7" r:id="rId7"/>
    <sheet name="老官杖子村" sheetId="8" r:id="rId8"/>
    <sheet name="栾家窝铺村" sheetId="9" r:id="rId9"/>
    <sheet name="马家楼村" sheetId="10" r:id="rId10"/>
    <sheet name="三义号村" sheetId="11" r:id="rId11"/>
    <sheet name="下湾子村" sheetId="12" r:id="rId12"/>
    <sheet name="新邱村" sheetId="13" r:id="rId13"/>
    <sheet name="张窝铺村" sheetId="14" r:id="rId14"/>
  </sheets>
  <definedNames>
    <definedName name="_xlnm.Print_Titles" localSheetId="0">东张营子村!$1:$6</definedName>
    <definedName name="_xlnm.Print_Titles" localSheetId="1">古山子村!$1:$6</definedName>
    <definedName name="_xlnm.Print_Titles" localSheetId="2">海山皋村!$1:$6</definedName>
    <definedName name="_xlnm.Print_Titles" localSheetId="3">胡家店村!$1:$6</definedName>
    <definedName name="_xlnm.Print_Titles" localSheetId="4">惠州村!$1:$6</definedName>
    <definedName name="_xlnm.Print_Titles" localSheetId="5">贾台子村!$1:$6</definedName>
    <definedName name="_xlnm.Print_Titles" localSheetId="6">建平村!$1:$6</definedName>
    <definedName name="_xlnm.Print_Titles" localSheetId="7">老官杖子村!$1:$6</definedName>
    <definedName name="_xlnm.Print_Titles" localSheetId="8">栾家窝铺村!$1:$6</definedName>
    <definedName name="_xlnm.Print_Titles" localSheetId="9">马家楼村!$1:$6</definedName>
    <definedName name="_xlnm.Print_Titles" localSheetId="10">三义号村!$1:$6</definedName>
    <definedName name="_xlnm.Print_Titles" localSheetId="11">下湾子村!$1:$6</definedName>
    <definedName name="_xlnm.Print_Titles" localSheetId="12">新邱村!$1:$6</definedName>
    <definedName name="_xlnm.Print_Titles" localSheetId="13">张窝铺村!$1:$6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<sst xmlns="http://schemas.openxmlformats.org/spreadsheetml/2006/main" count="2675" uniqueCount="2472">
  <si>
    <t>中华联合财产保险股份有限公司</t>
  </si>
  <si>
    <r>
      <rPr>
        <b/>
        <sz val="16"/>
        <color theme="1"/>
        <rFont val="宋体"/>
        <charset val="134"/>
        <scheme val="minor"/>
      </rPr>
      <t>种植业</t>
    </r>
    <r>
      <rPr>
        <b/>
        <u/>
        <sz val="16"/>
        <color theme="1"/>
        <rFont val="宋体"/>
        <charset val="134"/>
        <scheme val="minor"/>
      </rPr>
      <t>三大粮食作物完全成本</t>
    </r>
    <r>
      <rPr>
        <b/>
        <sz val="16"/>
        <color theme="1"/>
        <rFont val="宋体"/>
        <charset val="134"/>
        <scheme val="minor"/>
      </rPr>
      <t>保险投保公示表（玉米）</t>
    </r>
  </si>
  <si>
    <t xml:space="preserve">投保人：辽宁省朝阳市建平县建平镇东张营子村村民委员会                          </t>
  </si>
  <si>
    <t>种植地点：辽宁省朝阳市建平县建平镇东张营子村</t>
  </si>
  <si>
    <t>序号</t>
  </si>
  <si>
    <t>被保险人
名称</t>
  </si>
  <si>
    <t>投保面积/数量
(亩)</t>
  </si>
  <si>
    <t>自缴保费金额
（元）</t>
  </si>
  <si>
    <t>总保险金额
（元）</t>
  </si>
  <si>
    <t>总保费金额
（元）</t>
  </si>
  <si>
    <t>吉天财</t>
  </si>
  <si>
    <t>吉长贵</t>
  </si>
  <si>
    <t>闫成明</t>
  </si>
  <si>
    <t>闫海学</t>
  </si>
  <si>
    <t>吉长林</t>
  </si>
  <si>
    <t>吉天文</t>
  </si>
  <si>
    <t>吉天华</t>
  </si>
  <si>
    <t>吉天合</t>
  </si>
  <si>
    <t>吉长余</t>
  </si>
  <si>
    <t>吉天学</t>
  </si>
  <si>
    <t>吉长江</t>
  </si>
  <si>
    <t>吉长春</t>
  </si>
  <si>
    <t>吉长洪</t>
  </si>
  <si>
    <t>闫玉民</t>
  </si>
  <si>
    <t>江海兴</t>
  </si>
  <si>
    <t>江海洲</t>
  </si>
  <si>
    <t>闫海丰</t>
  </si>
  <si>
    <t>部艳红</t>
  </si>
  <si>
    <t>江立平</t>
  </si>
  <si>
    <t>石凤彬</t>
  </si>
  <si>
    <t>石凤举</t>
  </si>
  <si>
    <t>房永树</t>
  </si>
  <si>
    <t>张瑞芝</t>
  </si>
  <si>
    <t>石凤民</t>
  </si>
  <si>
    <t>石凤强</t>
  </si>
  <si>
    <t>房俊伍</t>
  </si>
  <si>
    <t>房玉平</t>
  </si>
  <si>
    <t>房永臣</t>
  </si>
  <si>
    <t>房永珠</t>
  </si>
  <si>
    <t>石守智</t>
  </si>
  <si>
    <t>石守信</t>
  </si>
  <si>
    <t>房旭东</t>
  </si>
  <si>
    <t>石守礼</t>
  </si>
  <si>
    <t>房国军</t>
  </si>
  <si>
    <t>张文广</t>
  </si>
  <si>
    <t>江文书</t>
  </si>
  <si>
    <t>石守连</t>
  </si>
  <si>
    <t>江英华</t>
  </si>
  <si>
    <t>方淑云</t>
  </si>
  <si>
    <t>张文清</t>
  </si>
  <si>
    <t>石正文</t>
  </si>
  <si>
    <t>胡桂娥</t>
  </si>
  <si>
    <t>钱学友</t>
  </si>
  <si>
    <t>钱学民</t>
  </si>
  <si>
    <t>董生</t>
  </si>
  <si>
    <t>宁淑花</t>
  </si>
  <si>
    <t>石守江</t>
  </si>
  <si>
    <t>李海金</t>
  </si>
  <si>
    <t>石正华</t>
  </si>
  <si>
    <t>张书民</t>
  </si>
  <si>
    <t>石守喜</t>
  </si>
  <si>
    <t>杨秀华</t>
  </si>
  <si>
    <t>钱立军</t>
  </si>
  <si>
    <t>石凤庄</t>
  </si>
  <si>
    <t>石正金</t>
  </si>
  <si>
    <t>钱学森</t>
  </si>
  <si>
    <t>石正伍</t>
  </si>
  <si>
    <t>钱学举</t>
  </si>
  <si>
    <t>刘宏英</t>
  </si>
  <si>
    <t>姜洪举</t>
  </si>
  <si>
    <t>张淑兰</t>
  </si>
  <si>
    <t>高焕新</t>
  </si>
  <si>
    <t>刘金发</t>
  </si>
  <si>
    <t>姜洪刚</t>
  </si>
  <si>
    <t>姜殿仕</t>
  </si>
  <si>
    <t>刘宝</t>
  </si>
  <si>
    <t>姜占军</t>
  </si>
  <si>
    <t>付玉环</t>
  </si>
  <si>
    <t>姜洪海</t>
  </si>
  <si>
    <t>姜洪兴</t>
  </si>
  <si>
    <t>姜洪发</t>
  </si>
  <si>
    <t>张宝堂</t>
  </si>
  <si>
    <t>钱学堂</t>
  </si>
  <si>
    <t>钱学生</t>
  </si>
  <si>
    <t>马振江</t>
  </si>
  <si>
    <t>张玉荣</t>
  </si>
  <si>
    <t>刘文财</t>
  </si>
  <si>
    <t>刘伟</t>
  </si>
  <si>
    <t>江素华</t>
  </si>
  <si>
    <t>姜洪忠</t>
  </si>
  <si>
    <t>刘金龙</t>
  </si>
  <si>
    <t>高焕春</t>
  </si>
  <si>
    <t>张宝财</t>
  </si>
  <si>
    <t>房玉珍</t>
  </si>
  <si>
    <t>刘金财</t>
  </si>
  <si>
    <t>姜洪民</t>
  </si>
  <si>
    <t>刘淑文</t>
  </si>
  <si>
    <t>李云广</t>
  </si>
  <si>
    <t>张凤英</t>
  </si>
  <si>
    <t>孟显华</t>
  </si>
  <si>
    <t>隋长春</t>
  </si>
  <si>
    <t>宗淑芹</t>
  </si>
  <si>
    <t>李素梅</t>
  </si>
  <si>
    <t>隋长学</t>
  </si>
  <si>
    <t>乔井元</t>
  </si>
  <si>
    <t>张山全</t>
  </si>
  <si>
    <t>李汉成</t>
  </si>
  <si>
    <t>李凤生</t>
  </si>
  <si>
    <t>侯殿芳</t>
  </si>
  <si>
    <t>梁德喜</t>
  </si>
  <si>
    <t>郑吉林</t>
  </si>
  <si>
    <t>王淑华</t>
  </si>
  <si>
    <t>李春山</t>
  </si>
  <si>
    <t>隋长成</t>
  </si>
  <si>
    <t>赵殿学</t>
  </si>
  <si>
    <t>赵殿金</t>
  </si>
  <si>
    <t>隋长兴</t>
  </si>
  <si>
    <t>张学文</t>
  </si>
  <si>
    <t>侯钿易</t>
  </si>
  <si>
    <t>王震</t>
  </si>
  <si>
    <t>乔占生</t>
  </si>
  <si>
    <t>张宏生</t>
  </si>
  <si>
    <t>李云江</t>
  </si>
  <si>
    <t>刘秀连</t>
  </si>
  <si>
    <t>孟宪增</t>
  </si>
  <si>
    <t>孟宪成</t>
  </si>
  <si>
    <t>李汉林</t>
  </si>
  <si>
    <t>张凤龙</t>
  </si>
  <si>
    <t>赵殿财</t>
  </si>
  <si>
    <t>郑伟</t>
  </si>
  <si>
    <t>赵殿银</t>
  </si>
  <si>
    <t>李汉义</t>
  </si>
  <si>
    <t>胡桂芝</t>
  </si>
  <si>
    <t>李汉军</t>
  </si>
  <si>
    <t>张会民</t>
  </si>
  <si>
    <t>张忠宝</t>
  </si>
  <si>
    <t>祁桂霞</t>
  </si>
  <si>
    <t>张义民</t>
  </si>
  <si>
    <t>张忠臣</t>
  </si>
  <si>
    <t>张树申</t>
  </si>
  <si>
    <t>张海龙</t>
  </si>
  <si>
    <t>张树全</t>
  </si>
  <si>
    <t>张忠军</t>
  </si>
  <si>
    <t>张树华</t>
  </si>
  <si>
    <t>于学忠</t>
  </si>
  <si>
    <t>张守军</t>
  </si>
  <si>
    <t>张树兴</t>
  </si>
  <si>
    <t>王财宝</t>
  </si>
  <si>
    <t>王玉芹</t>
  </si>
  <si>
    <t>张树宝</t>
  </si>
  <si>
    <t>张守广</t>
  </si>
  <si>
    <t>张守恒</t>
  </si>
  <si>
    <t>周素新</t>
  </si>
  <si>
    <t>于学儒</t>
  </si>
  <si>
    <t>于文财</t>
  </si>
  <si>
    <t>张振华</t>
  </si>
  <si>
    <t>张健</t>
  </si>
  <si>
    <t>张忠武</t>
  </si>
  <si>
    <t>张守国</t>
  </si>
  <si>
    <t>张秀艳</t>
  </si>
  <si>
    <t>牛克军</t>
  </si>
  <si>
    <t>贾云和</t>
  </si>
  <si>
    <t>李芳</t>
  </si>
  <si>
    <t>牛志江</t>
  </si>
  <si>
    <t>王晓东</t>
  </si>
  <si>
    <t>谢春静</t>
  </si>
  <si>
    <t>马云启</t>
  </si>
  <si>
    <t>马云龙</t>
  </si>
  <si>
    <t>马利</t>
  </si>
  <si>
    <t>张树鑫</t>
  </si>
  <si>
    <t>马云东</t>
  </si>
  <si>
    <t>朱彦福</t>
  </si>
  <si>
    <t>朱彦民</t>
  </si>
  <si>
    <t>张文中</t>
  </si>
  <si>
    <t>吴志海</t>
  </si>
  <si>
    <t>杜桂彬</t>
  </si>
  <si>
    <t>贾清华</t>
  </si>
  <si>
    <t>贾学华</t>
  </si>
  <si>
    <t>贾会文</t>
  </si>
  <si>
    <t>贾学志</t>
  </si>
  <si>
    <t>郭俊友</t>
  </si>
  <si>
    <t>郭俊平</t>
  </si>
  <si>
    <t>贾清儒</t>
  </si>
  <si>
    <t>贾晓伟</t>
  </si>
  <si>
    <t>贾清玉</t>
  </si>
  <si>
    <t>郭俊玉</t>
  </si>
  <si>
    <t>郭俊范</t>
  </si>
  <si>
    <t>贾学文</t>
  </si>
  <si>
    <t>贾清瑞</t>
  </si>
  <si>
    <t>贾晓敏</t>
  </si>
  <si>
    <t>张成学</t>
  </si>
  <si>
    <t>张文焕</t>
  </si>
  <si>
    <t>张锡海</t>
  </si>
  <si>
    <t>刘德才</t>
  </si>
  <si>
    <t>张锡珠</t>
  </si>
  <si>
    <t>张锡明</t>
  </si>
  <si>
    <t>张文仲</t>
  </si>
  <si>
    <t>张文恩</t>
  </si>
  <si>
    <t>张锡文</t>
  </si>
  <si>
    <t>刘德成</t>
  </si>
  <si>
    <t>张锡久</t>
  </si>
  <si>
    <t>杨春荣</t>
  </si>
  <si>
    <t>赵凤艳</t>
  </si>
  <si>
    <t>张锡庆</t>
  </si>
  <si>
    <t>张士余</t>
  </si>
  <si>
    <t>张锡军</t>
  </si>
  <si>
    <t>张文国</t>
  </si>
  <si>
    <t>张锡峰</t>
  </si>
  <si>
    <t>张文军</t>
  </si>
  <si>
    <t>张相阳</t>
  </si>
  <si>
    <t>张士德</t>
  </si>
  <si>
    <t>王华</t>
  </si>
  <si>
    <t>张玉国</t>
  </si>
  <si>
    <t>张学军</t>
  </si>
  <si>
    <t>藤淑霞</t>
  </si>
  <si>
    <t>宋国学</t>
  </si>
  <si>
    <t>张玉池</t>
  </si>
  <si>
    <t>张士峰</t>
  </si>
  <si>
    <t>杜彩英</t>
  </si>
  <si>
    <t>王春</t>
  </si>
  <si>
    <t>王青</t>
  </si>
  <si>
    <t>张玉永</t>
  </si>
  <si>
    <t>张学靖</t>
  </si>
  <si>
    <t>张锡金</t>
  </si>
  <si>
    <t>张玉成</t>
  </si>
  <si>
    <t>王存</t>
  </si>
  <si>
    <t>张守启</t>
  </si>
  <si>
    <t>范国英</t>
  </si>
  <si>
    <t>王江</t>
  </si>
  <si>
    <t>张士维</t>
  </si>
  <si>
    <t>张连军</t>
  </si>
  <si>
    <t>江文兵</t>
  </si>
  <si>
    <t>徐彩丽</t>
  </si>
  <si>
    <t>张廷</t>
  </si>
  <si>
    <t>张福国</t>
  </si>
  <si>
    <t>杨华</t>
  </si>
  <si>
    <t>张成友</t>
  </si>
  <si>
    <t>张连海</t>
  </si>
  <si>
    <t>张文炳</t>
  </si>
  <si>
    <t>王桂兰</t>
  </si>
  <si>
    <t>陈玉霞</t>
  </si>
  <si>
    <t>陈海兴</t>
  </si>
  <si>
    <t>王树荣</t>
  </si>
  <si>
    <t>张锡春</t>
  </si>
  <si>
    <t>张连江</t>
  </si>
  <si>
    <t>张福明</t>
  </si>
  <si>
    <t>张锡水</t>
  </si>
  <si>
    <t>栾桂芝</t>
  </si>
  <si>
    <t>张国</t>
  </si>
  <si>
    <t>张玉明</t>
  </si>
  <si>
    <t>姜淑芹</t>
  </si>
  <si>
    <t>姜洪彦</t>
  </si>
  <si>
    <t>姜占新</t>
  </si>
  <si>
    <t>王丽娟</t>
  </si>
  <si>
    <t>合计</t>
  </si>
  <si>
    <t xml:space="preserve">投保人：辽宁省朝阳市建平县建平镇古山子村村民委员会                          </t>
  </si>
  <si>
    <t>种植地点：辽宁省朝阳市建平县建平镇古山子村</t>
  </si>
  <si>
    <t>袁兴禹</t>
  </si>
  <si>
    <t>袁治星</t>
  </si>
  <si>
    <t>张中贤</t>
  </si>
  <si>
    <t>袁兴起</t>
  </si>
  <si>
    <t>闫桂芳</t>
  </si>
  <si>
    <t>张云奎</t>
  </si>
  <si>
    <t>袁兴会</t>
  </si>
  <si>
    <t>袁凯</t>
  </si>
  <si>
    <t>韩晓春</t>
  </si>
  <si>
    <t>李艳伟</t>
  </si>
  <si>
    <t>陈丽君</t>
  </si>
  <si>
    <t>袁治富</t>
  </si>
  <si>
    <t>杜志辉</t>
  </si>
  <si>
    <t>马占军</t>
  </si>
  <si>
    <t>袁学军</t>
  </si>
  <si>
    <t>庞素芹</t>
  </si>
  <si>
    <t>贾金才</t>
  </si>
  <si>
    <t>袁海</t>
  </si>
  <si>
    <t>袁学良</t>
  </si>
  <si>
    <t>孙忠兰</t>
  </si>
  <si>
    <t>袁学生</t>
  </si>
  <si>
    <t>韩志刚</t>
  </si>
  <si>
    <t>马俊发</t>
  </si>
  <si>
    <t>贾红军</t>
  </si>
  <si>
    <t>袁学刚</t>
  </si>
  <si>
    <t>袁兴宝</t>
  </si>
  <si>
    <t>杨春林</t>
  </si>
  <si>
    <t>马蓥</t>
  </si>
  <si>
    <t>吴雪东</t>
  </si>
  <si>
    <t>杨春福</t>
  </si>
  <si>
    <t>张桂荣</t>
  </si>
  <si>
    <t>吴玉宝</t>
  </si>
  <si>
    <t>姜学</t>
  </si>
  <si>
    <t>杨春学</t>
  </si>
  <si>
    <t>吴玉付</t>
  </si>
  <si>
    <t>王子先</t>
  </si>
  <si>
    <t>吴玉国</t>
  </si>
  <si>
    <t>王成军</t>
  </si>
  <si>
    <t>王子征</t>
  </si>
  <si>
    <t>刘素芹</t>
  </si>
  <si>
    <t>吴玉祥</t>
  </si>
  <si>
    <t>王子忠</t>
  </si>
  <si>
    <t>王子民</t>
  </si>
  <si>
    <t>陈文学</t>
  </si>
  <si>
    <t>吴玉学</t>
  </si>
  <si>
    <t>王永明</t>
  </si>
  <si>
    <t>王永强</t>
  </si>
  <si>
    <t>王海清</t>
  </si>
  <si>
    <t>王忠臣</t>
  </si>
  <si>
    <t>马得军</t>
  </si>
  <si>
    <t>李卫军</t>
  </si>
  <si>
    <t>李卫刚</t>
  </si>
  <si>
    <t>李灵</t>
  </si>
  <si>
    <t>李宽</t>
  </si>
  <si>
    <t>马德树</t>
  </si>
  <si>
    <t>李广</t>
  </si>
  <si>
    <t>李志</t>
  </si>
  <si>
    <t>李卫宏</t>
  </si>
  <si>
    <t>李辉</t>
  </si>
  <si>
    <t>张淑英</t>
  </si>
  <si>
    <t>李芹</t>
  </si>
  <si>
    <t>赵中华</t>
  </si>
  <si>
    <t>刘风荣</t>
  </si>
  <si>
    <t>王良</t>
  </si>
  <si>
    <t>陈双宝</t>
  </si>
  <si>
    <t>赵文中</t>
  </si>
  <si>
    <t>赵文华</t>
  </si>
  <si>
    <t>陈宗宝</t>
  </si>
  <si>
    <t>王学</t>
  </si>
  <si>
    <t>王海军</t>
  </si>
  <si>
    <t>陈卫宝</t>
  </si>
  <si>
    <t>刘凤书</t>
  </si>
  <si>
    <t>李庆军</t>
  </si>
  <si>
    <t>李广银</t>
  </si>
  <si>
    <t>李国春</t>
  </si>
  <si>
    <t>李国强</t>
  </si>
  <si>
    <t>卜桂珍</t>
  </si>
  <si>
    <t>张学君</t>
  </si>
  <si>
    <t>李国友</t>
  </si>
  <si>
    <t>姜海明</t>
  </si>
  <si>
    <t>李广春</t>
  </si>
  <si>
    <t>郭振山</t>
  </si>
  <si>
    <t>张志刚</t>
  </si>
  <si>
    <t>李国民</t>
  </si>
  <si>
    <t>袁秀戈</t>
  </si>
  <si>
    <t>李庆生</t>
  </si>
  <si>
    <t>李会清</t>
  </si>
  <si>
    <t>李正清</t>
  </si>
  <si>
    <t>曹春凡</t>
  </si>
  <si>
    <t>牟广明</t>
  </si>
  <si>
    <t>葛云学</t>
  </si>
  <si>
    <t>牟广生</t>
  </si>
  <si>
    <t>刘汉民</t>
  </si>
  <si>
    <t>牟兴</t>
  </si>
  <si>
    <t>张凤华</t>
  </si>
  <si>
    <t>牟广民</t>
  </si>
  <si>
    <t>刘东升</t>
  </si>
  <si>
    <t>张永峰</t>
  </si>
  <si>
    <t>刘占富</t>
  </si>
  <si>
    <t>刘茂艳</t>
  </si>
  <si>
    <t>刘占广</t>
  </si>
  <si>
    <t>马帅</t>
  </si>
  <si>
    <t>牟广军</t>
  </si>
  <si>
    <t>马显</t>
  </si>
  <si>
    <t>郑玉云</t>
  </si>
  <si>
    <t>马昌</t>
  </si>
  <si>
    <t>白井祥</t>
  </si>
  <si>
    <t>姚学</t>
  </si>
  <si>
    <t>姚金升</t>
  </si>
  <si>
    <t>陈立军</t>
  </si>
  <si>
    <t>梁振奎</t>
  </si>
  <si>
    <t>梁德仁</t>
  </si>
  <si>
    <t>刘玉芝</t>
  </si>
  <si>
    <t>李学文</t>
  </si>
  <si>
    <t>刘义</t>
  </si>
  <si>
    <t>黄金</t>
  </si>
  <si>
    <t>梁振凯</t>
  </si>
  <si>
    <t>梁振华</t>
  </si>
  <si>
    <t>梁振辉</t>
  </si>
  <si>
    <t>范爱广</t>
  </si>
  <si>
    <t>郑彩芹</t>
  </si>
  <si>
    <t>范晓波</t>
  </si>
  <si>
    <t>梁德起</t>
  </si>
  <si>
    <t>姜兴龙</t>
  </si>
  <si>
    <t>袁中峰</t>
  </si>
  <si>
    <t>孙忠良</t>
  </si>
  <si>
    <t>马俊林</t>
  </si>
  <si>
    <t>孙忠学</t>
  </si>
  <si>
    <t>姜臣</t>
  </si>
  <si>
    <t>王长江</t>
  </si>
  <si>
    <t>姜仪</t>
  </si>
  <si>
    <t>姜学明</t>
  </si>
  <si>
    <t>王学明</t>
  </si>
  <si>
    <t>王学全</t>
  </si>
  <si>
    <t>姜海英</t>
  </si>
  <si>
    <t>李庆春</t>
  </si>
  <si>
    <t xml:space="preserve">投保人：辽宁省朝阳市建平县建平镇海山皋村村民委员会                          </t>
  </si>
  <si>
    <t>种植地点：辽宁省朝阳市建平县建平镇海山皋村</t>
  </si>
  <si>
    <t>刘凤梅</t>
  </si>
  <si>
    <t>韩文龙</t>
  </si>
  <si>
    <t>刁庆才</t>
  </si>
  <si>
    <t>于慧敏</t>
  </si>
  <si>
    <t>赵景林</t>
  </si>
  <si>
    <t>马海民</t>
  </si>
  <si>
    <t>董江</t>
  </si>
  <si>
    <t>徐凤</t>
  </si>
  <si>
    <t>庞国丰</t>
  </si>
  <si>
    <t>韩文海</t>
  </si>
  <si>
    <t>崔海祥</t>
  </si>
  <si>
    <t>马海成</t>
  </si>
  <si>
    <t>刘景元</t>
  </si>
  <si>
    <t>陈志龙</t>
  </si>
  <si>
    <t>李玉华</t>
  </si>
  <si>
    <t>韩金良</t>
  </si>
  <si>
    <t>李汉国</t>
  </si>
  <si>
    <t>郭利华</t>
  </si>
  <si>
    <t>赵兴超</t>
  </si>
  <si>
    <t>赵兴志</t>
  </si>
  <si>
    <t>赵兴会</t>
  </si>
  <si>
    <t>刘存</t>
  </si>
  <si>
    <t>刘景芳</t>
  </si>
  <si>
    <t>韩文申</t>
  </si>
  <si>
    <t>李玉海</t>
  </si>
  <si>
    <t>韩金娜</t>
  </si>
  <si>
    <t>董奎</t>
  </si>
  <si>
    <t>董庆友</t>
  </si>
  <si>
    <t>韩文生</t>
  </si>
  <si>
    <t>董庆才</t>
  </si>
  <si>
    <t>吕桂凤</t>
  </si>
  <si>
    <t xml:space="preserve"> 王力国</t>
  </si>
  <si>
    <t>董庆柱</t>
  </si>
  <si>
    <t>钱桂霞</t>
  </si>
  <si>
    <t>李海</t>
  </si>
  <si>
    <t>刘井华</t>
  </si>
  <si>
    <t>刁庆举</t>
  </si>
  <si>
    <t>马桂荣</t>
  </si>
  <si>
    <t>张彩花</t>
  </si>
  <si>
    <t>孙喜凤</t>
  </si>
  <si>
    <t>李树元</t>
  </si>
  <si>
    <t>刁振坤</t>
  </si>
  <si>
    <t>赵连申</t>
  </si>
  <si>
    <t>刘阵</t>
  </si>
  <si>
    <t>韩金龙</t>
  </si>
  <si>
    <t>李学海</t>
  </si>
  <si>
    <t>赵兴荣</t>
  </si>
  <si>
    <t>李俊林</t>
  </si>
  <si>
    <t>韩文合</t>
  </si>
  <si>
    <t>李汉超</t>
  </si>
  <si>
    <t>刘景玉</t>
  </si>
  <si>
    <t>赵井平</t>
  </si>
  <si>
    <t>陶焕金</t>
  </si>
  <si>
    <t>吕树臣</t>
  </si>
  <si>
    <t>李树成</t>
  </si>
  <si>
    <t>李江</t>
  </si>
  <si>
    <t>赵连荣</t>
  </si>
  <si>
    <t>韩学伍</t>
  </si>
  <si>
    <t>董芳</t>
  </si>
  <si>
    <t>王井海</t>
  </si>
  <si>
    <t>赵景才</t>
  </si>
  <si>
    <t>柳英敏</t>
  </si>
  <si>
    <t>韩文仁</t>
  </si>
  <si>
    <t>方玉国</t>
  </si>
  <si>
    <t>江海军</t>
  </si>
  <si>
    <t>马海祥</t>
  </si>
  <si>
    <t>李臣</t>
  </si>
  <si>
    <t>方玉华</t>
  </si>
  <si>
    <t>韩金柱</t>
  </si>
  <si>
    <t>张凤珍</t>
  </si>
  <si>
    <t>张海波</t>
  </si>
  <si>
    <t>张效珍</t>
  </si>
  <si>
    <t>韩金福</t>
  </si>
  <si>
    <t>禹国强</t>
  </si>
  <si>
    <t>姜宗学</t>
  </si>
  <si>
    <t>姜伟东</t>
  </si>
  <si>
    <t>刘爽</t>
  </si>
  <si>
    <t>赵兴学</t>
  </si>
  <si>
    <t>李素霞</t>
  </si>
  <si>
    <t>赵连林</t>
  </si>
  <si>
    <t>董军</t>
  </si>
  <si>
    <t>刁庆义</t>
  </si>
  <si>
    <t>刁庆元</t>
  </si>
  <si>
    <t>聂宗明</t>
  </si>
  <si>
    <t>聂宗申</t>
  </si>
  <si>
    <t>王桂荣</t>
  </si>
  <si>
    <t>韩文祥</t>
  </si>
  <si>
    <t>刁庆刚</t>
  </si>
  <si>
    <t>李大兴</t>
  </si>
  <si>
    <t>陶海成</t>
  </si>
  <si>
    <t>杨凤华</t>
  </si>
  <si>
    <t>刁贺臣</t>
  </si>
  <si>
    <t>姜艳玲</t>
  </si>
  <si>
    <t>王海东</t>
  </si>
  <si>
    <t>褚玉昌</t>
  </si>
  <si>
    <t>李桂连</t>
  </si>
  <si>
    <t>孟庆联</t>
  </si>
  <si>
    <t>韩文成</t>
  </si>
  <si>
    <t>刁士平</t>
  </si>
  <si>
    <t>黄月军</t>
  </si>
  <si>
    <t>张素英</t>
  </si>
  <si>
    <t>马军</t>
  </si>
  <si>
    <t>姜延民</t>
  </si>
  <si>
    <t>刘景学</t>
  </si>
  <si>
    <t>马臣</t>
  </si>
  <si>
    <t>崔海凤</t>
  </si>
  <si>
    <t>徐哲文</t>
  </si>
  <si>
    <t>陈国祥</t>
  </si>
  <si>
    <t>王景余</t>
  </si>
  <si>
    <t>田桂兰</t>
  </si>
  <si>
    <t>孟庆祝</t>
  </si>
  <si>
    <t>赵兴玉</t>
  </si>
  <si>
    <t>赵树利</t>
  </si>
  <si>
    <t>赵连平</t>
  </si>
  <si>
    <t>高桂平</t>
  </si>
  <si>
    <t>韩金志</t>
  </si>
  <si>
    <t>赵成国</t>
  </si>
  <si>
    <t>刘军</t>
  </si>
  <si>
    <t>杨志</t>
  </si>
  <si>
    <t>王景富</t>
  </si>
  <si>
    <t>胡明华</t>
  </si>
  <si>
    <t>王凤琴</t>
  </si>
  <si>
    <t>吕树东</t>
  </si>
  <si>
    <t>赵永良</t>
  </si>
  <si>
    <t>吕树才</t>
  </si>
  <si>
    <t>李学华</t>
  </si>
  <si>
    <t>徐晓华</t>
  </si>
  <si>
    <t>王景合</t>
  </si>
  <si>
    <t>李忠武</t>
  </si>
  <si>
    <t>李学儒</t>
  </si>
  <si>
    <t>韩凤仙</t>
  </si>
  <si>
    <t>韩文有</t>
  </si>
  <si>
    <t>聂宗义</t>
  </si>
  <si>
    <t>李树祥</t>
  </si>
  <si>
    <t>赵井全</t>
  </si>
  <si>
    <t>王永丰</t>
  </si>
  <si>
    <t>赵兴亮</t>
  </si>
  <si>
    <t>王德全</t>
  </si>
  <si>
    <t>韩建伟</t>
  </si>
  <si>
    <t>刁庆利</t>
  </si>
  <si>
    <t>庞国义</t>
  </si>
  <si>
    <t>庞国文</t>
  </si>
  <si>
    <t>刘春才</t>
  </si>
  <si>
    <t>赵景明</t>
  </si>
  <si>
    <t>陶焕龙</t>
  </si>
  <si>
    <t>王相申</t>
  </si>
  <si>
    <t>马春华</t>
  </si>
  <si>
    <t>姜海清</t>
  </si>
  <si>
    <t>董庆辉</t>
  </si>
  <si>
    <t>宋占友</t>
  </si>
  <si>
    <t>陈贵</t>
  </si>
  <si>
    <t>韩金祥</t>
  </si>
  <si>
    <t>杨礼</t>
  </si>
  <si>
    <t xml:space="preserve">投保人：辽宁省朝阳市建平县建平镇胡家店村村民委员会                          </t>
  </si>
  <si>
    <t>种植地点：辽宁省朝阳市建平县建平镇胡家店村</t>
  </si>
  <si>
    <t>马成明</t>
  </si>
  <si>
    <t>马成龙</t>
  </si>
  <si>
    <t>韩明福</t>
  </si>
  <si>
    <t>于艳民</t>
  </si>
  <si>
    <t>韩先民</t>
  </si>
  <si>
    <t>王凤华</t>
  </si>
  <si>
    <t>贾金龙</t>
  </si>
  <si>
    <t>贾金成</t>
  </si>
  <si>
    <t>贾金忠</t>
  </si>
  <si>
    <t>贾金芳</t>
  </si>
  <si>
    <t>王凤龙</t>
  </si>
  <si>
    <t>贾树春</t>
  </si>
  <si>
    <t>夏景兴</t>
  </si>
  <si>
    <t>于凤连</t>
  </si>
  <si>
    <t>贾金凤</t>
  </si>
  <si>
    <t>殷文成</t>
  </si>
  <si>
    <t>殷明贵</t>
  </si>
  <si>
    <t>武占庭</t>
  </si>
  <si>
    <t>殷殿生</t>
  </si>
  <si>
    <t>殷文生</t>
  </si>
  <si>
    <t>刘素萍</t>
  </si>
  <si>
    <t>殷文和</t>
  </si>
  <si>
    <t>张秀芹</t>
  </si>
  <si>
    <t>武占先</t>
  </si>
  <si>
    <t>殷明富</t>
  </si>
  <si>
    <t>殷明阁</t>
  </si>
  <si>
    <t>武占彬</t>
  </si>
  <si>
    <t>殷明文</t>
  </si>
  <si>
    <t>殷纹江</t>
  </si>
  <si>
    <t>李青春</t>
  </si>
  <si>
    <t>王校</t>
  </si>
  <si>
    <t>邵延平</t>
  </si>
  <si>
    <t>夏春富</t>
  </si>
  <si>
    <t>王志民</t>
  </si>
  <si>
    <t>王景兴</t>
  </si>
  <si>
    <t>张桂英</t>
  </si>
  <si>
    <t>夏春学</t>
  </si>
  <si>
    <t>王奎</t>
  </si>
  <si>
    <t>邵明海</t>
  </si>
  <si>
    <t>王瑞民</t>
  </si>
  <si>
    <t>夏春财</t>
  </si>
  <si>
    <t>寇景森</t>
  </si>
  <si>
    <t>王瑞</t>
  </si>
  <si>
    <t>王明远</t>
  </si>
  <si>
    <t>王义</t>
  </si>
  <si>
    <t>王文阁</t>
  </si>
  <si>
    <t>王玉</t>
  </si>
  <si>
    <t>夏景忠</t>
  </si>
  <si>
    <t>夏景新</t>
  </si>
  <si>
    <t>胡海江</t>
  </si>
  <si>
    <t>胡海军</t>
  </si>
  <si>
    <t>王国方</t>
  </si>
  <si>
    <t>胡海斌</t>
  </si>
  <si>
    <t>王文忠</t>
  </si>
  <si>
    <t>邵明奎</t>
  </si>
  <si>
    <t>盖振东</t>
  </si>
  <si>
    <t>盖振江</t>
  </si>
  <si>
    <t>司虎学</t>
  </si>
  <si>
    <t>夏春龙</t>
  </si>
  <si>
    <t>盖振海</t>
  </si>
  <si>
    <t>夏鹏飞</t>
  </si>
  <si>
    <t>邵述贤</t>
  </si>
  <si>
    <t>邵艳辉</t>
  </si>
  <si>
    <t>王国庆</t>
  </si>
  <si>
    <t>夏景生</t>
  </si>
  <si>
    <t>邵延华</t>
  </si>
  <si>
    <t>王文树</t>
  </si>
  <si>
    <t>王文会</t>
  </si>
  <si>
    <t>王文彩</t>
  </si>
  <si>
    <t>邵明宝</t>
  </si>
  <si>
    <t>盖振富</t>
  </si>
  <si>
    <t>王文明</t>
  </si>
  <si>
    <t>邹吉华</t>
  </si>
  <si>
    <t>马素华</t>
  </si>
  <si>
    <t>孙文</t>
  </si>
  <si>
    <t>司成江</t>
  </si>
  <si>
    <t>卜范生</t>
  </si>
  <si>
    <t>卜范军</t>
  </si>
  <si>
    <t>卜占富</t>
  </si>
  <si>
    <t>李正合</t>
  </si>
  <si>
    <t>盖丙义</t>
  </si>
  <si>
    <t>李卫龙</t>
  </si>
  <si>
    <t>李卫君</t>
  </si>
  <si>
    <t>李海生</t>
  </si>
  <si>
    <t>张强</t>
  </si>
  <si>
    <t>张福</t>
  </si>
  <si>
    <t>赵银琢</t>
  </si>
  <si>
    <t>张海涛</t>
  </si>
  <si>
    <t>张清</t>
  </si>
  <si>
    <t>赵银波</t>
  </si>
  <si>
    <t>孙殿奎</t>
  </si>
  <si>
    <t>夏景华</t>
  </si>
  <si>
    <t>卜占林</t>
  </si>
  <si>
    <t>盖丙春</t>
  </si>
  <si>
    <t>司文</t>
  </si>
  <si>
    <t xml:space="preserve">投保人：辽宁省朝阳市建平县建平镇惠州村村民委员会                          </t>
  </si>
  <si>
    <t>种植地点：辽宁省朝阳市建平县建平镇惠州村</t>
  </si>
  <si>
    <t>申淑敏</t>
  </si>
  <si>
    <t>孙宝凤</t>
  </si>
  <si>
    <t>张明信</t>
  </si>
  <si>
    <t>张文</t>
  </si>
  <si>
    <t>杜明生</t>
  </si>
  <si>
    <t>杜桂兰</t>
  </si>
  <si>
    <t>杜永臣</t>
  </si>
  <si>
    <t>张瑞红</t>
  </si>
  <si>
    <t>张明昌</t>
  </si>
  <si>
    <t>孙宝军</t>
  </si>
  <si>
    <t>张国立</t>
  </si>
  <si>
    <t>张海</t>
  </si>
  <si>
    <t>李宝林</t>
  </si>
  <si>
    <t>杜广林</t>
  </si>
  <si>
    <t>杜明全</t>
  </si>
  <si>
    <t>杜桂霞</t>
  </si>
  <si>
    <t>张生</t>
  </si>
  <si>
    <t>王秀玲</t>
  </si>
  <si>
    <t>杜素芬</t>
  </si>
  <si>
    <t>张旭</t>
  </si>
  <si>
    <t>杜广辉</t>
  </si>
  <si>
    <t>田建宇</t>
  </si>
  <si>
    <t>张洪军</t>
  </si>
  <si>
    <t>田永福</t>
  </si>
  <si>
    <t>李金山</t>
  </si>
  <si>
    <t>冯术海</t>
  </si>
  <si>
    <t>姜春全</t>
  </si>
  <si>
    <t>姜树锋</t>
  </si>
  <si>
    <t>姜春伟</t>
  </si>
  <si>
    <t>姜春革</t>
  </si>
  <si>
    <t>姜春发</t>
  </si>
  <si>
    <t>姜艳峰</t>
  </si>
  <si>
    <t>姜春民</t>
  </si>
  <si>
    <t>姜述平</t>
  </si>
  <si>
    <t>姜春雨</t>
  </si>
  <si>
    <t>杜万国</t>
  </si>
  <si>
    <t>杜相全</t>
  </si>
  <si>
    <t>姜延雷</t>
  </si>
  <si>
    <t>张海臣</t>
  </si>
  <si>
    <t>姜春军</t>
  </si>
  <si>
    <t>尚翠云</t>
  </si>
  <si>
    <t>姜艳华</t>
  </si>
  <si>
    <t>张玉复</t>
  </si>
  <si>
    <t>姜春海</t>
  </si>
  <si>
    <t>姜延东</t>
  </si>
  <si>
    <t>于鸿阳</t>
  </si>
  <si>
    <t>徐占民</t>
  </si>
  <si>
    <t>刘海东</t>
  </si>
  <si>
    <t>杜万生</t>
  </si>
  <si>
    <t>任玉花</t>
  </si>
  <si>
    <t>付文锋</t>
  </si>
  <si>
    <t>姜春良</t>
  </si>
  <si>
    <t>刘海军</t>
  </si>
  <si>
    <t>姜述良</t>
  </si>
  <si>
    <t>于艳林</t>
  </si>
  <si>
    <t>谭伟东</t>
  </si>
  <si>
    <t>张宝树</t>
  </si>
  <si>
    <t>张宝云</t>
  </si>
  <si>
    <t>夏金宝</t>
  </si>
  <si>
    <t>姜凤春</t>
  </si>
  <si>
    <t>姜春福</t>
  </si>
  <si>
    <t>王淑珍</t>
  </si>
  <si>
    <t>刘成龙</t>
  </si>
  <si>
    <t>张桂春</t>
  </si>
  <si>
    <t>马希庆</t>
  </si>
  <si>
    <t>姜艳合</t>
  </si>
  <si>
    <t>姜艳海</t>
  </si>
  <si>
    <t>谭素苹</t>
  </si>
  <si>
    <t>石玉芹</t>
  </si>
  <si>
    <t>滕爱国</t>
  </si>
  <si>
    <t>滕爱春</t>
  </si>
  <si>
    <t>滕飞</t>
  </si>
  <si>
    <t>谭卫军</t>
  </si>
  <si>
    <t>马青军</t>
  </si>
  <si>
    <t>姜延学</t>
  </si>
  <si>
    <t>孙瑞阳</t>
  </si>
  <si>
    <t>杨占军</t>
  </si>
  <si>
    <t>孙义</t>
  </si>
  <si>
    <t>孙瑞兴</t>
  </si>
  <si>
    <t>于井合</t>
  </si>
  <si>
    <t>刘凤兰</t>
  </si>
  <si>
    <t>杨秀芹</t>
  </si>
  <si>
    <t>张丽华</t>
  </si>
  <si>
    <t>张宝军</t>
  </si>
  <si>
    <t>刘海兴</t>
  </si>
  <si>
    <t>于国军</t>
  </si>
  <si>
    <t>谭伟国</t>
  </si>
  <si>
    <t>孙喜</t>
  </si>
  <si>
    <t>姜富</t>
  </si>
  <si>
    <t>姜艳东</t>
  </si>
  <si>
    <t>姜艳廷</t>
  </si>
  <si>
    <t>杨波</t>
  </si>
  <si>
    <t>赵海龙</t>
  </si>
  <si>
    <t>袁桂芹</t>
  </si>
  <si>
    <t>张明志</t>
  </si>
  <si>
    <t>邹吉生</t>
  </si>
  <si>
    <t>王友</t>
  </si>
  <si>
    <t>邹吉玉</t>
  </si>
  <si>
    <t>孙敏</t>
  </si>
  <si>
    <t>邹吉国</t>
  </si>
  <si>
    <t>邹吉学</t>
  </si>
  <si>
    <t>邹吉军</t>
  </si>
  <si>
    <t>王玉芳</t>
  </si>
  <si>
    <t>邹得志</t>
  </si>
  <si>
    <t>刘晓文</t>
  </si>
  <si>
    <t>邹吉良</t>
  </si>
  <si>
    <t>刘春兰</t>
  </si>
  <si>
    <t>邹吉岩</t>
  </si>
  <si>
    <t>赵海明</t>
  </si>
  <si>
    <t>赵海学</t>
  </si>
  <si>
    <t>刘凤芹</t>
  </si>
  <si>
    <t>韩洪云</t>
  </si>
  <si>
    <t>赵伟</t>
  </si>
  <si>
    <t>赵辉</t>
  </si>
  <si>
    <t>邹吉凤</t>
  </si>
  <si>
    <t>邹吉惠</t>
  </si>
  <si>
    <t>邹得全</t>
  </si>
  <si>
    <t>王中</t>
  </si>
  <si>
    <t>柳桂荣</t>
  </si>
  <si>
    <t>邹吉峰</t>
  </si>
  <si>
    <t>赵海友</t>
  </si>
  <si>
    <t>邹吉成</t>
  </si>
  <si>
    <t>杜彩红</t>
  </si>
  <si>
    <t>邹得平</t>
  </si>
  <si>
    <t>王利</t>
  </si>
  <si>
    <t>赵海祥</t>
  </si>
  <si>
    <t>赵红</t>
  </si>
  <si>
    <t>邹吉友</t>
  </si>
  <si>
    <t>邹吉鹏</t>
  </si>
  <si>
    <t>赵桂霞</t>
  </si>
  <si>
    <t>张明生</t>
  </si>
  <si>
    <t>高丽英</t>
  </si>
  <si>
    <t>邹吉东</t>
  </si>
  <si>
    <t>赵金玉</t>
  </si>
  <si>
    <t>张海军</t>
  </si>
  <si>
    <t>王金友</t>
  </si>
  <si>
    <t>冯新宇</t>
  </si>
  <si>
    <t>冯宝友</t>
  </si>
  <si>
    <t>冯宝君</t>
  </si>
  <si>
    <t>桑彪</t>
  </si>
  <si>
    <t>庞国福</t>
  </si>
  <si>
    <t>冯宝贵</t>
  </si>
  <si>
    <t>刘海艳</t>
  </si>
  <si>
    <t>赵银德</t>
  </si>
  <si>
    <t>董彩霞</t>
  </si>
  <si>
    <t>秦凤芝</t>
  </si>
  <si>
    <t>王庆辉</t>
  </si>
  <si>
    <t>于艳霞</t>
  </si>
  <si>
    <t>于海财</t>
  </si>
  <si>
    <t>张文彪</t>
  </si>
  <si>
    <t>于海良</t>
  </si>
  <si>
    <t>冯立娟</t>
  </si>
  <si>
    <t>张海清</t>
  </si>
  <si>
    <t>桑宝珍</t>
  </si>
  <si>
    <t>桑春红</t>
  </si>
  <si>
    <t>于彩丽</t>
  </si>
  <si>
    <t>庞国军</t>
  </si>
  <si>
    <t>王庆海</t>
  </si>
  <si>
    <t>庞景山</t>
  </si>
  <si>
    <t>庞国宏</t>
  </si>
  <si>
    <t>秦凤花</t>
  </si>
  <si>
    <t>沈晓燕</t>
  </si>
  <si>
    <t>于艳丽</t>
  </si>
  <si>
    <t>李金文</t>
  </si>
  <si>
    <t>于凤国</t>
  </si>
  <si>
    <t>桑志全</t>
  </si>
  <si>
    <t>桑志宝</t>
  </si>
  <si>
    <t>张政科</t>
  </si>
  <si>
    <t>毛延彬</t>
  </si>
  <si>
    <t>于海廷</t>
  </si>
  <si>
    <t>张丽颖</t>
  </si>
  <si>
    <t>桑学军</t>
  </si>
  <si>
    <t>腾文国</t>
  </si>
  <si>
    <t>桑广龙</t>
  </si>
  <si>
    <t>腾文彬</t>
  </si>
  <si>
    <t>滕文范</t>
  </si>
  <si>
    <t>司金华</t>
  </si>
  <si>
    <t>桑宝虎</t>
  </si>
  <si>
    <t>于东海</t>
  </si>
  <si>
    <t>毛景锋</t>
  </si>
  <si>
    <t>张伟</t>
  </si>
  <si>
    <t>王海民</t>
  </si>
  <si>
    <t>王守忠</t>
  </si>
  <si>
    <t>刘海岗</t>
  </si>
  <si>
    <t>张云生</t>
  </si>
  <si>
    <t>刘海清</t>
  </si>
  <si>
    <t>张振中</t>
  </si>
  <si>
    <t>于国财</t>
  </si>
  <si>
    <t>于国全</t>
  </si>
  <si>
    <t>赵润荣</t>
  </si>
  <si>
    <t>于国海</t>
  </si>
  <si>
    <t>陈奇民</t>
  </si>
  <si>
    <t>赵银中</t>
  </si>
  <si>
    <t>李建华</t>
  </si>
  <si>
    <t>赵银峰</t>
  </si>
  <si>
    <t>于国华</t>
  </si>
  <si>
    <t>赵银生</t>
  </si>
  <si>
    <t>白凤芹</t>
  </si>
  <si>
    <t>张桂新</t>
  </si>
  <si>
    <t>李泽文</t>
  </si>
  <si>
    <t>庞桂霞</t>
  </si>
  <si>
    <t>李济坤</t>
  </si>
  <si>
    <t>马建莲</t>
  </si>
  <si>
    <t>张宝臣</t>
  </si>
  <si>
    <t>陈桂芝</t>
  </si>
  <si>
    <t>李凤飞</t>
  </si>
  <si>
    <t xml:space="preserve">投保人：辽宁省朝阳市建平县建平镇贾台子村村民委员会                          </t>
  </si>
  <si>
    <t>种植地点：辽宁省朝阳市建平县建平镇贾台子村</t>
  </si>
  <si>
    <t>陈国瑞</t>
  </si>
  <si>
    <t>王臣</t>
  </si>
  <si>
    <t>孙秀云</t>
  </si>
  <si>
    <t>王景学</t>
  </si>
  <si>
    <t>张玉华</t>
  </si>
  <si>
    <t>刘国存</t>
  </si>
  <si>
    <t>廉桂贤</t>
  </si>
  <si>
    <t>王占民</t>
  </si>
  <si>
    <t>柳忠彬</t>
  </si>
  <si>
    <t>王东辉</t>
  </si>
  <si>
    <t>王占利</t>
  </si>
  <si>
    <t>陈吉生</t>
  </si>
  <si>
    <t>于桂玲</t>
  </si>
  <si>
    <t>曲永生</t>
  </si>
  <si>
    <t>刘国春</t>
  </si>
  <si>
    <t>杜青铁</t>
  </si>
  <si>
    <t>柳义广</t>
  </si>
  <si>
    <t>柳义国</t>
  </si>
  <si>
    <t>刘国志</t>
  </si>
  <si>
    <t>王天宝</t>
  </si>
  <si>
    <t>杨振臣</t>
  </si>
  <si>
    <t>杜振义</t>
  </si>
  <si>
    <t>刘国英</t>
  </si>
  <si>
    <t>刘国华</t>
  </si>
  <si>
    <t>张文利</t>
  </si>
  <si>
    <t>王爱国</t>
  </si>
  <si>
    <t>柳义军</t>
  </si>
  <si>
    <t>贾艳玲</t>
  </si>
  <si>
    <t>张文才</t>
  </si>
  <si>
    <t>刘志伟</t>
  </si>
  <si>
    <t>杜青林</t>
  </si>
  <si>
    <t>谭桂芹</t>
  </si>
  <si>
    <t>赵凤友</t>
  </si>
  <si>
    <t>贾玉存</t>
  </si>
  <si>
    <t>雷永春</t>
  </si>
  <si>
    <t>王占友</t>
  </si>
  <si>
    <t>艾玉超</t>
  </si>
  <si>
    <t>邵金鑫</t>
  </si>
  <si>
    <t>韩树军</t>
  </si>
  <si>
    <t>邵宝玉</t>
  </si>
  <si>
    <t>刘国友</t>
  </si>
  <si>
    <t>刘占飞</t>
  </si>
  <si>
    <t>于向俊</t>
  </si>
  <si>
    <t>司春喜</t>
  </si>
  <si>
    <t>司玉海</t>
  </si>
  <si>
    <t>庄利军</t>
  </si>
  <si>
    <t>毛兴军</t>
  </si>
  <si>
    <t>王殿学</t>
  </si>
  <si>
    <t>毛兴友</t>
  </si>
  <si>
    <t>庄茂生</t>
  </si>
  <si>
    <t>韩国民</t>
  </si>
  <si>
    <t>毛兴国</t>
  </si>
  <si>
    <t>柳忠伍</t>
  </si>
  <si>
    <t>张瑞堂</t>
  </si>
  <si>
    <t>姜红</t>
  </si>
  <si>
    <t>兰宝学</t>
  </si>
  <si>
    <t>兰宝友</t>
  </si>
  <si>
    <t>张春林</t>
  </si>
  <si>
    <t>王洪卫</t>
  </si>
  <si>
    <t>张玉茹</t>
  </si>
  <si>
    <t>张春虎</t>
  </si>
  <si>
    <t>庄茂军</t>
  </si>
  <si>
    <t>张国明</t>
  </si>
  <si>
    <t>雷向春</t>
  </si>
  <si>
    <t>刘国庆</t>
  </si>
  <si>
    <t>雷富春</t>
  </si>
  <si>
    <t>李宝民</t>
  </si>
  <si>
    <t>韩国兴</t>
  </si>
  <si>
    <t>王云学</t>
  </si>
  <si>
    <t>杨晓明</t>
  </si>
  <si>
    <t>杨晓亮</t>
  </si>
  <si>
    <t>陈国玉</t>
  </si>
  <si>
    <t>陈兴文</t>
  </si>
  <si>
    <t>王洪春</t>
  </si>
  <si>
    <t>王翠凤</t>
  </si>
  <si>
    <t>翟秋玲</t>
  </si>
  <si>
    <t>韩国富</t>
  </si>
  <si>
    <t>兰宝军</t>
  </si>
  <si>
    <t>王小良</t>
  </si>
  <si>
    <t>张国栋</t>
  </si>
  <si>
    <t>刘国财</t>
  </si>
  <si>
    <t>王占明</t>
  </si>
  <si>
    <t>田井祥</t>
  </si>
  <si>
    <t>卜桂兰</t>
  </si>
  <si>
    <t>柳义廷</t>
  </si>
  <si>
    <t>谭明志</t>
  </si>
  <si>
    <t>司玉学</t>
  </si>
  <si>
    <t>司玉祥</t>
  </si>
  <si>
    <t>杜青存</t>
  </si>
  <si>
    <t>柳义平</t>
  </si>
  <si>
    <t>柳义安</t>
  </si>
  <si>
    <t>艾锡川</t>
  </si>
  <si>
    <t>张宝银</t>
  </si>
  <si>
    <t>杨福利</t>
  </si>
  <si>
    <t>陈殿兴</t>
  </si>
  <si>
    <t>王文生</t>
  </si>
  <si>
    <t>陈殿武</t>
  </si>
  <si>
    <t>刘飞飞</t>
  </si>
  <si>
    <t>柳青玉</t>
  </si>
  <si>
    <t>柳青勃</t>
  </si>
  <si>
    <t>郭永成</t>
  </si>
  <si>
    <t>杜清波</t>
  </si>
  <si>
    <t>张国华</t>
  </si>
  <si>
    <t>张国军</t>
  </si>
  <si>
    <t>刘志敏</t>
  </si>
  <si>
    <t>毛新龙</t>
  </si>
  <si>
    <t>王文利</t>
  </si>
  <si>
    <t>杨福友</t>
  </si>
  <si>
    <t>司国友</t>
  </si>
  <si>
    <t>王东兴</t>
  </si>
  <si>
    <t>贾素艳</t>
  </si>
  <si>
    <t>赵文利</t>
  </si>
  <si>
    <t>赵文生</t>
  </si>
  <si>
    <t>刘桂莲</t>
  </si>
  <si>
    <t>郭香友</t>
  </si>
  <si>
    <t>韩术文</t>
  </si>
  <si>
    <t>柳青和</t>
  </si>
  <si>
    <t>刘兴卫</t>
  </si>
  <si>
    <t>刘吉学</t>
  </si>
  <si>
    <t>王青豹</t>
  </si>
  <si>
    <t>朱彩芹</t>
  </si>
  <si>
    <t>陈文彬</t>
  </si>
  <si>
    <t>王占文</t>
  </si>
  <si>
    <t>王占军</t>
  </si>
  <si>
    <t>陈国立</t>
  </si>
  <si>
    <t>司井文</t>
  </si>
  <si>
    <t>王东南</t>
  </si>
  <si>
    <t>姜文</t>
  </si>
  <si>
    <t>王彩君</t>
  </si>
  <si>
    <t>刘国义</t>
  </si>
  <si>
    <t>张国柱</t>
  </si>
  <si>
    <t>王显林</t>
  </si>
  <si>
    <t>赵桂云</t>
  </si>
  <si>
    <t>司伟波</t>
  </si>
  <si>
    <t>刘春颖</t>
  </si>
  <si>
    <t>刘可新</t>
  </si>
  <si>
    <t>马长臣</t>
  </si>
  <si>
    <t>王天朋</t>
  </si>
  <si>
    <t>柳忠军</t>
  </si>
  <si>
    <t>庄茂兰</t>
  </si>
  <si>
    <t>杨振国</t>
  </si>
  <si>
    <t>司国栋</t>
  </si>
  <si>
    <t>刘吉成</t>
  </si>
  <si>
    <t>贾玉春</t>
  </si>
  <si>
    <t>艾玉明</t>
  </si>
  <si>
    <t>王国英</t>
  </si>
  <si>
    <t>贾文成</t>
  </si>
  <si>
    <t>贾玉龙</t>
  </si>
  <si>
    <t>周存友</t>
  </si>
  <si>
    <t>司玉明</t>
  </si>
  <si>
    <t>柳艳华</t>
  </si>
  <si>
    <t>杜青文</t>
  </si>
  <si>
    <t xml:space="preserve">投保人：辽宁省朝阳市建平县建平镇建平村村民委员会                          </t>
  </si>
  <si>
    <t>种植地点：辽宁省朝阳市建平县建平镇建平村</t>
  </si>
  <si>
    <t>刘宏伟</t>
  </si>
  <si>
    <t>田玉奇</t>
  </si>
  <si>
    <t>王艳平</t>
  </si>
  <si>
    <t>冉清山</t>
  </si>
  <si>
    <t>王艳华</t>
  </si>
  <si>
    <t>杨国林</t>
  </si>
  <si>
    <t>刘国臣</t>
  </si>
  <si>
    <t>牟国林</t>
  </si>
  <si>
    <t>牟国军</t>
  </si>
  <si>
    <t>牟建平</t>
  </si>
  <si>
    <t>杨国华</t>
  </si>
  <si>
    <t>郑建军</t>
  </si>
  <si>
    <t>何立民</t>
  </si>
  <si>
    <t>王立柱</t>
  </si>
  <si>
    <t>孙洪广</t>
  </si>
  <si>
    <t>孙国文</t>
  </si>
  <si>
    <t>姜雪娇</t>
  </si>
  <si>
    <t>王素芝</t>
  </si>
  <si>
    <t>石化军</t>
  </si>
  <si>
    <t>孙国强</t>
  </si>
  <si>
    <t>孙洪民</t>
  </si>
  <si>
    <t>石化刚</t>
  </si>
  <si>
    <t>柴振东</t>
  </si>
  <si>
    <t>王胜</t>
  </si>
  <si>
    <t>孙洪兴</t>
  </si>
  <si>
    <t>韩治富</t>
  </si>
  <si>
    <t>范丛民</t>
  </si>
  <si>
    <t>石化民</t>
  </si>
  <si>
    <t>孙国富</t>
  </si>
  <si>
    <t>石化林</t>
  </si>
  <si>
    <t>石金友</t>
  </si>
  <si>
    <t>邵玉霞</t>
  </si>
  <si>
    <t>高飞</t>
  </si>
  <si>
    <t>李作军</t>
  </si>
  <si>
    <t>藤文国</t>
  </si>
  <si>
    <t>王金宝</t>
  </si>
  <si>
    <t>张立</t>
  </si>
  <si>
    <t>范国军</t>
  </si>
  <si>
    <t>塔守金</t>
  </si>
  <si>
    <t>范丛生</t>
  </si>
  <si>
    <t>石化国</t>
  </si>
  <si>
    <t>孙国清</t>
  </si>
  <si>
    <t>孙海利</t>
  </si>
  <si>
    <t>薛玉岭</t>
  </si>
  <si>
    <t>袁九红</t>
  </si>
  <si>
    <t>塔海红</t>
  </si>
  <si>
    <t>于志云</t>
  </si>
  <si>
    <t>石虹</t>
  </si>
  <si>
    <t>袁九永</t>
  </si>
  <si>
    <t>梁玉芝</t>
  </si>
  <si>
    <t>孙玉海</t>
  </si>
  <si>
    <t>李荫会</t>
  </si>
  <si>
    <t>孙洪发</t>
  </si>
  <si>
    <t>石金对</t>
  </si>
  <si>
    <t>孙国彬</t>
  </si>
  <si>
    <t>石化玉</t>
  </si>
  <si>
    <t>石金廷</t>
  </si>
  <si>
    <t>方永平</t>
  </si>
  <si>
    <t>塔海生</t>
  </si>
  <si>
    <t>石金富</t>
  </si>
  <si>
    <t>王彩云</t>
  </si>
  <si>
    <t>藤文珠</t>
  </si>
  <si>
    <t>刘玉芬</t>
  </si>
  <si>
    <t>石化东</t>
  </si>
  <si>
    <t>袁国发</t>
  </si>
  <si>
    <t>赵秀平</t>
  </si>
  <si>
    <t>孙洪玉</t>
  </si>
  <si>
    <t>孙海刚</t>
  </si>
  <si>
    <t>李橡波</t>
  </si>
  <si>
    <t>韩明日</t>
  </si>
  <si>
    <t>温子强</t>
  </si>
  <si>
    <t>韩志强</t>
  </si>
  <si>
    <t>韩明臣</t>
  </si>
  <si>
    <t>温子武</t>
  </si>
  <si>
    <t>韩志平</t>
  </si>
  <si>
    <t>韩先勇</t>
  </si>
  <si>
    <t>韩先龙</t>
  </si>
  <si>
    <t>韩志民</t>
  </si>
  <si>
    <t>王金阳</t>
  </si>
  <si>
    <t>温子军</t>
  </si>
  <si>
    <t>韩先庆</t>
  </si>
  <si>
    <t>温子国</t>
  </si>
  <si>
    <t>韩志军</t>
  </si>
  <si>
    <t>韩志利</t>
  </si>
  <si>
    <t>韩明国</t>
  </si>
  <si>
    <t>温子臣</t>
  </si>
  <si>
    <t>韩先恒</t>
  </si>
  <si>
    <t>迟继生</t>
  </si>
  <si>
    <t>刘全</t>
  </si>
  <si>
    <t>李忠和</t>
  </si>
  <si>
    <t>王金玲</t>
  </si>
  <si>
    <t>迟洪生</t>
  </si>
  <si>
    <t>刘艳华</t>
  </si>
  <si>
    <t>王景民</t>
  </si>
  <si>
    <t>苏明</t>
  </si>
  <si>
    <t>姜汉龙</t>
  </si>
  <si>
    <t>刘兴</t>
  </si>
  <si>
    <t>徐淑媛</t>
  </si>
  <si>
    <t>郝德友</t>
  </si>
  <si>
    <t>王广富</t>
  </si>
  <si>
    <t>徐长龙</t>
  </si>
  <si>
    <t>姜军</t>
  </si>
  <si>
    <t>宫立华</t>
  </si>
  <si>
    <t>景士奎</t>
  </si>
  <si>
    <t>程建军</t>
  </si>
  <si>
    <t>郭树军</t>
  </si>
  <si>
    <t>白福明</t>
  </si>
  <si>
    <t>韩彩春</t>
  </si>
  <si>
    <t>曾宪林</t>
  </si>
  <si>
    <t>魏淑华</t>
  </si>
  <si>
    <t>邵桂凤</t>
  </si>
  <si>
    <t>孙国军</t>
  </si>
  <si>
    <t>塔恩丰</t>
  </si>
  <si>
    <t>左万龙</t>
  </si>
  <si>
    <t>生国福</t>
  </si>
  <si>
    <t>李明杰</t>
  </si>
  <si>
    <t>王国强</t>
  </si>
  <si>
    <t>梁中军</t>
  </si>
  <si>
    <t>李国义</t>
  </si>
  <si>
    <t>黄文国</t>
  </si>
  <si>
    <t>李国清</t>
  </si>
  <si>
    <t>孙彦民</t>
  </si>
  <si>
    <t>丛培虎</t>
  </si>
  <si>
    <t>郭明山</t>
  </si>
  <si>
    <t>梁廷玉</t>
  </si>
  <si>
    <t>梁会民</t>
  </si>
  <si>
    <t>李国洪</t>
  </si>
  <si>
    <t>陶桂云</t>
  </si>
  <si>
    <t>丛宝生</t>
  </si>
  <si>
    <t>左万华</t>
  </si>
  <si>
    <t>李明珠</t>
  </si>
  <si>
    <t>李秀芹</t>
  </si>
  <si>
    <t>孙永华</t>
  </si>
  <si>
    <t>孙永臣</t>
  </si>
  <si>
    <t>武金</t>
  </si>
  <si>
    <t>李远利</t>
  </si>
  <si>
    <t>刘茂军</t>
  </si>
  <si>
    <t>张延明</t>
  </si>
  <si>
    <t>孙国利</t>
  </si>
  <si>
    <t>邵国祥</t>
  </si>
  <si>
    <t>徐淑芹</t>
  </si>
  <si>
    <t>马常友</t>
  </si>
  <si>
    <t>李国玉</t>
  </si>
  <si>
    <t>郭桂苓</t>
  </si>
  <si>
    <t>李亚茹</t>
  </si>
  <si>
    <t>艾玉国</t>
  </si>
  <si>
    <t>马长军</t>
  </si>
  <si>
    <t>秦建华</t>
  </si>
  <si>
    <t>魏宝成</t>
  </si>
  <si>
    <t>魏淑红</t>
  </si>
  <si>
    <t>梁国生</t>
  </si>
  <si>
    <t>李香云</t>
  </si>
  <si>
    <t>付宝珍</t>
  </si>
  <si>
    <t>于军</t>
  </si>
  <si>
    <t>张延军</t>
  </si>
  <si>
    <t>付国友</t>
  </si>
  <si>
    <t>付国军</t>
  </si>
  <si>
    <t>刘振刚</t>
  </si>
  <si>
    <t>张华</t>
  </si>
  <si>
    <t>徐淑荣</t>
  </si>
  <si>
    <t>徐永刚</t>
  </si>
  <si>
    <t>白井玉</t>
  </si>
  <si>
    <t>周孝武</t>
  </si>
  <si>
    <t>刘玉民</t>
  </si>
  <si>
    <t>吴建成</t>
  </si>
  <si>
    <t>徐永庄</t>
  </si>
  <si>
    <t>张春艳</t>
  </si>
  <si>
    <t>李桂芹</t>
  </si>
  <si>
    <t>赵凤柱</t>
  </si>
  <si>
    <t>段秀英</t>
  </si>
  <si>
    <t>李宏军</t>
  </si>
  <si>
    <t>邵宗祥</t>
  </si>
  <si>
    <t>蔡林</t>
  </si>
  <si>
    <t>吴广林</t>
  </si>
  <si>
    <t>张国民</t>
  </si>
  <si>
    <t>姜秀宏</t>
  </si>
  <si>
    <t>张羽</t>
  </si>
  <si>
    <t>孙焕学</t>
  </si>
  <si>
    <t>张军</t>
  </si>
  <si>
    <t>佟玉香</t>
  </si>
  <si>
    <t>张顺</t>
  </si>
  <si>
    <t>金玉霞</t>
  </si>
  <si>
    <t>管玉发</t>
  </si>
  <si>
    <t>董宝芹</t>
  </si>
  <si>
    <t>高玉龙</t>
  </si>
  <si>
    <t>孙洪彪</t>
  </si>
  <si>
    <t>张志</t>
  </si>
  <si>
    <t>李紫阳</t>
  </si>
  <si>
    <t>张凤祥</t>
  </si>
  <si>
    <t>吕艳红</t>
  </si>
  <si>
    <t>张发</t>
  </si>
  <si>
    <t>张全</t>
  </si>
  <si>
    <t>张玉文</t>
  </si>
  <si>
    <t>吴跃辉</t>
  </si>
  <si>
    <t>管玉成</t>
  </si>
  <si>
    <t>张秀兰</t>
  </si>
  <si>
    <t>于淑红</t>
  </si>
  <si>
    <t>张晓宏</t>
  </si>
  <si>
    <t>张代明</t>
  </si>
  <si>
    <t>张艳兵</t>
  </si>
  <si>
    <t>杨凤芹</t>
  </si>
  <si>
    <t>施建国</t>
  </si>
  <si>
    <t>王树文</t>
  </si>
  <si>
    <t>冯立芹</t>
  </si>
  <si>
    <t>高旭</t>
  </si>
  <si>
    <t>孙娜</t>
  </si>
  <si>
    <t>张荣</t>
  </si>
  <si>
    <t>赵淑芳</t>
  </si>
  <si>
    <t>王景全</t>
  </si>
  <si>
    <t>孙海涛</t>
  </si>
  <si>
    <t>任国立</t>
  </si>
  <si>
    <t>吕永军</t>
  </si>
  <si>
    <t>高士民</t>
  </si>
  <si>
    <t>孙涛</t>
  </si>
  <si>
    <t>胡晓莹</t>
  </si>
  <si>
    <t>张艳明</t>
  </si>
  <si>
    <t>韩晓艳</t>
  </si>
  <si>
    <t>李铁军</t>
  </si>
  <si>
    <t>李铁柱</t>
  </si>
  <si>
    <t>胡文辉</t>
  </si>
  <si>
    <t>吴玉军</t>
  </si>
  <si>
    <t xml:space="preserve">投保人：辽宁省朝阳市建平县建平镇老官杖子村村民委员会                          </t>
  </si>
  <si>
    <t>种植地点：辽宁省朝阳市建平县建平镇老官杖子村</t>
  </si>
  <si>
    <t>翟宝存</t>
  </si>
  <si>
    <t>付桂艳</t>
  </si>
  <si>
    <t>翟宝军</t>
  </si>
  <si>
    <t>马建</t>
  </si>
  <si>
    <t>王赛荣</t>
  </si>
  <si>
    <t>马庆</t>
  </si>
  <si>
    <t>马德志</t>
  </si>
  <si>
    <t>马宝奎</t>
  </si>
  <si>
    <t>马千</t>
  </si>
  <si>
    <t>朱淑丽</t>
  </si>
  <si>
    <t>马奎</t>
  </si>
  <si>
    <t>马刚</t>
  </si>
  <si>
    <t>翟宝富</t>
  </si>
  <si>
    <t>马德芹</t>
  </si>
  <si>
    <t>陈国军</t>
  </si>
  <si>
    <t>马福有</t>
  </si>
  <si>
    <t>马德君</t>
  </si>
  <si>
    <t>马德辉</t>
  </si>
  <si>
    <t>马秀</t>
  </si>
  <si>
    <t>马彪</t>
  </si>
  <si>
    <t>李庆荣</t>
  </si>
  <si>
    <t>马德新</t>
  </si>
  <si>
    <t>马立</t>
  </si>
  <si>
    <t>马礼</t>
  </si>
  <si>
    <t>宋月珍</t>
  </si>
  <si>
    <t>马金凤</t>
  </si>
  <si>
    <t>马立军</t>
  </si>
  <si>
    <t>马忠</t>
  </si>
  <si>
    <t>司艳红</t>
  </si>
  <si>
    <t>陆秀芝</t>
  </si>
  <si>
    <t>马艳军</t>
  </si>
  <si>
    <t>马德元</t>
  </si>
  <si>
    <t>王海华</t>
  </si>
  <si>
    <t>马辉</t>
  </si>
  <si>
    <t>马永</t>
  </si>
  <si>
    <t>刘银花</t>
  </si>
  <si>
    <t>刘宝杰</t>
  </si>
  <si>
    <t>吴凤林</t>
  </si>
  <si>
    <t>王国文</t>
  </si>
  <si>
    <t>王国富</t>
  </si>
  <si>
    <t>曹殿余</t>
  </si>
  <si>
    <t>曹殿龙</t>
  </si>
  <si>
    <t>曹殿成</t>
  </si>
  <si>
    <t>王国辉</t>
  </si>
  <si>
    <t>曹殿国</t>
  </si>
  <si>
    <t>李森</t>
  </si>
  <si>
    <t>岳井学</t>
  </si>
  <si>
    <t>王国友</t>
  </si>
  <si>
    <t>王国军</t>
  </si>
  <si>
    <t>曹殿生</t>
  </si>
  <si>
    <t>闫桂福</t>
  </si>
  <si>
    <t>王东华</t>
  </si>
  <si>
    <t>曹殿富</t>
  </si>
  <si>
    <t>马德林</t>
  </si>
  <si>
    <t>马德虎</t>
  </si>
  <si>
    <t>岳景凤</t>
  </si>
  <si>
    <t>曹殿永</t>
  </si>
  <si>
    <t>赵国军</t>
  </si>
  <si>
    <t>闫桂龙</t>
  </si>
  <si>
    <t>马德富</t>
  </si>
  <si>
    <t>曹文彬</t>
  </si>
  <si>
    <t>闫桂军</t>
  </si>
  <si>
    <t>张凤岭</t>
  </si>
  <si>
    <t>梁福友</t>
  </si>
  <si>
    <t>任有</t>
  </si>
  <si>
    <t>姚春林</t>
  </si>
  <si>
    <t>姚春树</t>
  </si>
  <si>
    <t>闫桂合</t>
  </si>
  <si>
    <t>张文杰</t>
  </si>
  <si>
    <t>张昊</t>
  </si>
  <si>
    <t>任春</t>
  </si>
  <si>
    <t>王悦</t>
  </si>
  <si>
    <t>闫国军</t>
  </si>
  <si>
    <t>姚颜荣</t>
  </si>
  <si>
    <t>宋继军</t>
  </si>
  <si>
    <t>牟长民</t>
  </si>
  <si>
    <t>姚春森</t>
  </si>
  <si>
    <t>李淑荣</t>
  </si>
  <si>
    <t>刘秀兰</t>
  </si>
  <si>
    <t>任福</t>
  </si>
  <si>
    <t>王翠兰</t>
  </si>
  <si>
    <t>姚颜玲</t>
  </si>
  <si>
    <t>姚艳芹</t>
  </si>
  <si>
    <t>王海超</t>
  </si>
  <si>
    <t>王世君</t>
  </si>
  <si>
    <t>王树森</t>
  </si>
  <si>
    <t>尹秀红</t>
  </si>
  <si>
    <t>牟长学</t>
  </si>
  <si>
    <t>张玉红</t>
  </si>
  <si>
    <t>牟长文</t>
  </si>
  <si>
    <t>金玉才</t>
  </si>
  <si>
    <t>闫桂华</t>
  </si>
  <si>
    <t>金玉杰</t>
  </si>
  <si>
    <t>王树礼</t>
  </si>
  <si>
    <t>金玉兴</t>
  </si>
  <si>
    <t>金玉学</t>
  </si>
  <si>
    <t>王树军</t>
  </si>
  <si>
    <t>闫建新</t>
  </si>
  <si>
    <t>王世力</t>
  </si>
  <si>
    <t>王世华</t>
  </si>
  <si>
    <t>金宝合</t>
  </si>
  <si>
    <t>王文礼</t>
  </si>
  <si>
    <t>王文国</t>
  </si>
  <si>
    <t>方瑞贤</t>
  </si>
  <si>
    <t>卜福青</t>
  </si>
  <si>
    <t>张作英</t>
  </si>
  <si>
    <t>王树新</t>
  </si>
  <si>
    <t>金宝成</t>
  </si>
  <si>
    <t>张亚玲</t>
  </si>
  <si>
    <t>牟利伟</t>
  </si>
  <si>
    <t>司玉龙</t>
  </si>
  <si>
    <t>司虎春</t>
  </si>
  <si>
    <t>司丽国</t>
  </si>
  <si>
    <t>司海坤</t>
  </si>
  <si>
    <t>司虎亮</t>
  </si>
  <si>
    <t>边国志</t>
  </si>
  <si>
    <t>宋国兴</t>
  </si>
  <si>
    <t>司海祥</t>
  </si>
  <si>
    <t>司虎军</t>
  </si>
  <si>
    <t>司春义</t>
  </si>
  <si>
    <t>王景明</t>
  </si>
  <si>
    <t>司虎民</t>
  </si>
  <si>
    <t>司建华</t>
  </si>
  <si>
    <t>梁凤堂</t>
  </si>
  <si>
    <t>边学君</t>
  </si>
  <si>
    <t>司合</t>
  </si>
  <si>
    <t>宋国喜</t>
  </si>
  <si>
    <t>司义</t>
  </si>
  <si>
    <t>梁凤民</t>
  </si>
  <si>
    <t>司玉平</t>
  </si>
  <si>
    <t>王强</t>
  </si>
  <si>
    <t>王占元</t>
  </si>
  <si>
    <t>司春福</t>
  </si>
  <si>
    <t>梁凤友</t>
  </si>
  <si>
    <t>董春文</t>
  </si>
  <si>
    <t>司虎旺</t>
  </si>
  <si>
    <t>王金凤</t>
  </si>
  <si>
    <t>司春民</t>
  </si>
  <si>
    <t>张国喜</t>
  </si>
  <si>
    <t>董春学</t>
  </si>
  <si>
    <t>刘晓柱</t>
  </si>
  <si>
    <t>张春华</t>
  </si>
  <si>
    <t>司春中</t>
  </si>
  <si>
    <t>司国志</t>
  </si>
  <si>
    <t>司虎生</t>
  </si>
  <si>
    <t>司国彬</t>
  </si>
  <si>
    <t>张金华</t>
  </si>
  <si>
    <t>梁凤议</t>
  </si>
  <si>
    <t>张国文</t>
  </si>
  <si>
    <t>司春文</t>
  </si>
  <si>
    <t>司玉成</t>
  </si>
  <si>
    <t>潘海涛</t>
  </si>
  <si>
    <t>王国才</t>
  </si>
  <si>
    <t>刘明堂</t>
  </si>
  <si>
    <t>刘明学</t>
  </si>
  <si>
    <t>宋国山</t>
  </si>
  <si>
    <t>刘明军</t>
  </si>
  <si>
    <t>宋国锋</t>
  </si>
  <si>
    <t>王云</t>
  </si>
  <si>
    <t>宋国清</t>
  </si>
  <si>
    <t>宋国发</t>
  </si>
  <si>
    <t>刘明生</t>
  </si>
  <si>
    <t>张桂凤</t>
  </si>
  <si>
    <t>刘明友</t>
  </si>
  <si>
    <t>高淑珍</t>
  </si>
  <si>
    <t>王海祥</t>
  </si>
  <si>
    <t>任学江</t>
  </si>
  <si>
    <t>任学忠</t>
  </si>
  <si>
    <t>任国志</t>
  </si>
  <si>
    <t>任学良</t>
  </si>
  <si>
    <t>司国祥</t>
  </si>
  <si>
    <t>任秀兰</t>
  </si>
  <si>
    <t>翟海东</t>
  </si>
  <si>
    <t>王振明</t>
  </si>
  <si>
    <t>刘玉红</t>
  </si>
  <si>
    <t>任秀云</t>
  </si>
  <si>
    <t>李学芝</t>
  </si>
  <si>
    <t>司春平</t>
  </si>
  <si>
    <t>刘俊花</t>
  </si>
  <si>
    <t>任海丰</t>
  </si>
  <si>
    <t>任学君</t>
  </si>
  <si>
    <t>司虎林</t>
  </si>
  <si>
    <t>司国元</t>
  </si>
  <si>
    <t xml:space="preserve">投保人：辽宁省朝阳市建平县建平镇栾家窝铺村村民委员会                          </t>
  </si>
  <si>
    <t>种植地点：辽宁省朝阳市建平县建平镇栾家窝铺村</t>
  </si>
  <si>
    <t>邓春元</t>
  </si>
  <si>
    <t>石文堂</t>
  </si>
  <si>
    <t>栾春合</t>
  </si>
  <si>
    <t>刘景武</t>
  </si>
  <si>
    <t>张广文</t>
  </si>
  <si>
    <t>邱红</t>
  </si>
  <si>
    <t>邓国华</t>
  </si>
  <si>
    <t>石文武</t>
  </si>
  <si>
    <t>邓春学</t>
  </si>
  <si>
    <t>乔素霞</t>
  </si>
  <si>
    <t>李凤英</t>
  </si>
  <si>
    <t>石文余</t>
  </si>
  <si>
    <t>邓桂梅</t>
  </si>
  <si>
    <t>邓春轩</t>
  </si>
  <si>
    <t>石文富</t>
  </si>
  <si>
    <t>栾景全</t>
  </si>
  <si>
    <t>石文学</t>
  </si>
  <si>
    <t>邓春生</t>
  </si>
  <si>
    <t>邓国祥</t>
  </si>
  <si>
    <t>邓国志</t>
  </si>
  <si>
    <t>王金龙</t>
  </si>
  <si>
    <t>王洪远</t>
  </si>
  <si>
    <t>袁丽红</t>
  </si>
  <si>
    <t>石文国</t>
  </si>
  <si>
    <t>王凤珍</t>
  </si>
  <si>
    <t>石文军</t>
  </si>
  <si>
    <t>邓国林</t>
  </si>
  <si>
    <t>邸秀英</t>
  </si>
  <si>
    <t>邓国昌</t>
  </si>
  <si>
    <t>石文祥</t>
  </si>
  <si>
    <t>王志祥</t>
  </si>
  <si>
    <t>王志平</t>
  </si>
  <si>
    <t>邓国平</t>
  </si>
  <si>
    <t>王金生</t>
  </si>
  <si>
    <t>杨玉芹</t>
  </si>
  <si>
    <t>邓秉才</t>
  </si>
  <si>
    <t>刘均宝</t>
  </si>
  <si>
    <t>栾景华</t>
  </si>
  <si>
    <t>王海山</t>
  </si>
  <si>
    <t>栾天伟</t>
  </si>
  <si>
    <t>郭玉祥</t>
  </si>
  <si>
    <t>刘景堂</t>
  </si>
  <si>
    <t>孙守华</t>
  </si>
  <si>
    <t>王凌晖</t>
  </si>
  <si>
    <t>栾井刚</t>
  </si>
  <si>
    <t>刘均生</t>
  </si>
  <si>
    <t>孙守江</t>
  </si>
  <si>
    <t>王凌华</t>
  </si>
  <si>
    <t>孙守波</t>
  </si>
  <si>
    <t>代学武</t>
  </si>
  <si>
    <t>杨玉霞</t>
  </si>
  <si>
    <t>代学文</t>
  </si>
  <si>
    <t>代学义</t>
  </si>
  <si>
    <t>邓国立</t>
  </si>
  <si>
    <t>栾化庆</t>
  </si>
  <si>
    <t>宋吉华</t>
  </si>
  <si>
    <t>邓亚南</t>
  </si>
  <si>
    <t>王凌军</t>
  </si>
  <si>
    <t>王凌生</t>
  </si>
  <si>
    <t>李金华</t>
  </si>
  <si>
    <t>杨春华</t>
  </si>
  <si>
    <t>康相信</t>
  </si>
  <si>
    <t>杨春宝</t>
  </si>
  <si>
    <t>杨春柏</t>
  </si>
  <si>
    <t>杨明</t>
  </si>
  <si>
    <t>杨生</t>
  </si>
  <si>
    <t>杨伟</t>
  </si>
  <si>
    <t>杨春利</t>
  </si>
  <si>
    <t>李中华</t>
  </si>
  <si>
    <t>杨义</t>
  </si>
  <si>
    <t>李晓东</t>
  </si>
  <si>
    <t>杨旭</t>
  </si>
  <si>
    <t>李占民</t>
  </si>
  <si>
    <t>杨凤</t>
  </si>
  <si>
    <t>杨祥</t>
  </si>
  <si>
    <t>杨俊</t>
  </si>
  <si>
    <t>刘春军</t>
  </si>
  <si>
    <t>周清霞</t>
  </si>
  <si>
    <t>杨艳辉</t>
  </si>
  <si>
    <t>薄国会</t>
  </si>
  <si>
    <t>魏吉兴</t>
  </si>
  <si>
    <t>张洪文</t>
  </si>
  <si>
    <t>张成</t>
  </si>
  <si>
    <t>赵喜凤</t>
  </si>
  <si>
    <t>张泉</t>
  </si>
  <si>
    <t>韩树强</t>
  </si>
  <si>
    <t>李淑华</t>
  </si>
  <si>
    <t>薄凤霞</t>
  </si>
  <si>
    <t>李树堂</t>
  </si>
  <si>
    <t>李桂军</t>
  </si>
  <si>
    <t>孙桂玲</t>
  </si>
  <si>
    <t>张建阁</t>
  </si>
  <si>
    <t>孙洪财</t>
  </si>
  <si>
    <t>张瑞林</t>
  </si>
  <si>
    <t>王玉玲</t>
  </si>
  <si>
    <t>张洪志</t>
  </si>
  <si>
    <t>张龙</t>
  </si>
  <si>
    <t>徐素花</t>
  </si>
  <si>
    <t>薄国庆</t>
  </si>
  <si>
    <t>李淑芹</t>
  </si>
  <si>
    <t>李文龙</t>
  </si>
  <si>
    <t>薄景国</t>
  </si>
  <si>
    <t>薄景东</t>
  </si>
  <si>
    <t>董作平</t>
  </si>
  <si>
    <t>尹万军</t>
  </si>
  <si>
    <t>赵怀友</t>
  </si>
  <si>
    <t>刘成霞</t>
  </si>
  <si>
    <t>赵秀英</t>
  </si>
  <si>
    <t>董显林</t>
  </si>
  <si>
    <t>袁文广</t>
  </si>
  <si>
    <t>薄国新</t>
  </si>
  <si>
    <t>薄井华</t>
  </si>
  <si>
    <t>薄井民</t>
  </si>
  <si>
    <t>薄国民</t>
  </si>
  <si>
    <t>杨奎</t>
  </si>
  <si>
    <t>王桂廷</t>
  </si>
  <si>
    <t>卜洪军</t>
  </si>
  <si>
    <t>尹秀华</t>
  </si>
  <si>
    <t>王桂务</t>
  </si>
  <si>
    <t>王桂义</t>
  </si>
  <si>
    <t>王桂仕</t>
  </si>
  <si>
    <t>王桂池</t>
  </si>
  <si>
    <t>卜学全</t>
  </si>
  <si>
    <t>卜学伟</t>
  </si>
  <si>
    <t>卜福玉</t>
  </si>
  <si>
    <t>付常军</t>
  </si>
  <si>
    <t>付永明</t>
  </si>
  <si>
    <t>于桂珍</t>
  </si>
  <si>
    <t>付常和</t>
  </si>
  <si>
    <t>王桂利</t>
  </si>
  <si>
    <t>李福堂</t>
  </si>
  <si>
    <t>徐国材</t>
  </si>
  <si>
    <t>乔素华</t>
  </si>
  <si>
    <t>王桂建</t>
  </si>
  <si>
    <t>付常学</t>
  </si>
  <si>
    <t>王玉柱</t>
  </si>
  <si>
    <t>徐国民</t>
  </si>
  <si>
    <t>徐青</t>
  </si>
  <si>
    <t>陈素芬</t>
  </si>
  <si>
    <t>卜树波</t>
  </si>
  <si>
    <t>王桂军</t>
  </si>
  <si>
    <t>李桂华</t>
  </si>
  <si>
    <t>王桂龙</t>
  </si>
  <si>
    <t>李洪涛</t>
  </si>
  <si>
    <t>王桂起</t>
  </si>
  <si>
    <t>李素云</t>
  </si>
  <si>
    <t>王桂全</t>
  </si>
  <si>
    <t>李国和</t>
  </si>
  <si>
    <t>王玉华</t>
  </si>
  <si>
    <t>王玉芝</t>
  </si>
  <si>
    <t>王桂朋</t>
  </si>
  <si>
    <t>李桂财</t>
  </si>
  <si>
    <t>卜学军</t>
  </si>
  <si>
    <t>朱立业</t>
  </si>
  <si>
    <t>宋井龙</t>
  </si>
  <si>
    <t>刘井泉</t>
  </si>
  <si>
    <t>宋井华</t>
  </si>
  <si>
    <t>宋井合</t>
  </si>
  <si>
    <t>崔秀芹</t>
  </si>
  <si>
    <t>刘长富</t>
  </si>
  <si>
    <t>王凤江</t>
  </si>
  <si>
    <t>王凤玉</t>
  </si>
  <si>
    <t>王凤阁</t>
  </si>
  <si>
    <t>贾玉军</t>
  </si>
  <si>
    <t>王凤池</t>
  </si>
  <si>
    <t>宋景财</t>
  </si>
  <si>
    <t>刘井和</t>
  </si>
  <si>
    <t>隋喜材</t>
  </si>
  <si>
    <t>李国利</t>
  </si>
  <si>
    <t>王凤海</t>
  </si>
  <si>
    <t>张凤荣</t>
  </si>
  <si>
    <t>王洪生</t>
  </si>
  <si>
    <t>王凌树</t>
  </si>
  <si>
    <t>王海凤</t>
  </si>
  <si>
    <t>杨学</t>
  </si>
  <si>
    <t>王爱辉</t>
  </si>
  <si>
    <t xml:space="preserve">韩晓春 </t>
  </si>
  <si>
    <t xml:space="preserve">投保人：辽宁省朝阳市建平县建平镇马家楼村村民委员会                         </t>
  </si>
  <si>
    <t>种植地点：辽宁省朝阳市建平县建平镇马家楼村</t>
  </si>
  <si>
    <t>王焕军</t>
  </si>
  <si>
    <t>徐艳红</t>
  </si>
  <si>
    <t>邵凤霞</t>
  </si>
  <si>
    <t>赵振友</t>
  </si>
  <si>
    <t>邵选民</t>
  </si>
  <si>
    <t>邵选增</t>
  </si>
  <si>
    <t>邵选江</t>
  </si>
  <si>
    <t>马德龙</t>
  </si>
  <si>
    <t>马德章</t>
  </si>
  <si>
    <t>马成全</t>
  </si>
  <si>
    <t>马德成</t>
  </si>
  <si>
    <t>李井玉</t>
  </si>
  <si>
    <t>邵选廷</t>
  </si>
  <si>
    <t>邵选贵</t>
  </si>
  <si>
    <t>季桂花</t>
  </si>
  <si>
    <t>邵选玉</t>
  </si>
  <si>
    <t>邵选生</t>
  </si>
  <si>
    <t>季连江</t>
  </si>
  <si>
    <t>何艳丽</t>
  </si>
  <si>
    <t>邵选君</t>
  </si>
  <si>
    <t>邵选宗</t>
  </si>
  <si>
    <t>邵政国</t>
  </si>
  <si>
    <t>邵选友</t>
  </si>
  <si>
    <t>季春生</t>
  </si>
  <si>
    <t>季连军</t>
  </si>
  <si>
    <t>季连雨</t>
  </si>
  <si>
    <t>迟海英</t>
  </si>
  <si>
    <t>季春忠</t>
  </si>
  <si>
    <t>于延华</t>
  </si>
  <si>
    <t>王广云</t>
  </si>
  <si>
    <t>王子英</t>
  </si>
  <si>
    <t>王子臣</t>
  </si>
  <si>
    <t>仇宝成</t>
  </si>
  <si>
    <t>柴福忠</t>
  </si>
  <si>
    <t>王子信</t>
  </si>
  <si>
    <t>杨国学</t>
  </si>
  <si>
    <t>柴建国</t>
  </si>
  <si>
    <t>柴福林</t>
  </si>
  <si>
    <t>王立双</t>
  </si>
  <si>
    <t>柴福金</t>
  </si>
  <si>
    <t>柴福臣</t>
  </si>
  <si>
    <t>杨国文</t>
  </si>
  <si>
    <t>王子莲</t>
  </si>
  <si>
    <t>王子阳</t>
  </si>
  <si>
    <t>王焕文</t>
  </si>
  <si>
    <t>王子严</t>
  </si>
  <si>
    <t>季连和</t>
  </si>
  <si>
    <t>王焕金</t>
  </si>
  <si>
    <t>王子瑞</t>
  </si>
  <si>
    <t>王焕国</t>
  </si>
  <si>
    <t>倪秀霞</t>
  </si>
  <si>
    <t>季春礼</t>
  </si>
  <si>
    <t>王子富</t>
  </si>
  <si>
    <t>王子玲</t>
  </si>
  <si>
    <t>王广江</t>
  </si>
  <si>
    <t>柴福生</t>
  </si>
  <si>
    <t>周桂霞</t>
  </si>
  <si>
    <t>王文华</t>
  </si>
  <si>
    <t>王子增</t>
  </si>
  <si>
    <t>王子新</t>
  </si>
  <si>
    <t>季连增</t>
  </si>
  <si>
    <t>柴福军</t>
  </si>
  <si>
    <t>王广辉</t>
  </si>
  <si>
    <t>吕文志</t>
  </si>
  <si>
    <t>王文化</t>
  </si>
  <si>
    <t>吕明龙</t>
  </si>
  <si>
    <t>吕明伟</t>
  </si>
  <si>
    <t>吕兴富</t>
  </si>
  <si>
    <t>吕明申</t>
  </si>
  <si>
    <t>吕明发</t>
  </si>
  <si>
    <t>吕明会</t>
  </si>
  <si>
    <t>吕明昌</t>
  </si>
  <si>
    <t>吕明洋</t>
  </si>
  <si>
    <t>吕明侠</t>
  </si>
  <si>
    <t>吕志刚</t>
  </si>
  <si>
    <t>吕明广</t>
  </si>
  <si>
    <t>李君</t>
  </si>
  <si>
    <t>吕文元</t>
  </si>
  <si>
    <t>夏春红</t>
  </si>
  <si>
    <t>吕明孚</t>
  </si>
  <si>
    <t>吕文树</t>
  </si>
  <si>
    <t>王文臣</t>
  </si>
  <si>
    <t>王国全</t>
  </si>
  <si>
    <t>刘玉</t>
  </si>
  <si>
    <t>刘芳</t>
  </si>
  <si>
    <t>马占林</t>
  </si>
  <si>
    <t>刘贵</t>
  </si>
  <si>
    <t>霍金星</t>
  </si>
  <si>
    <t>朱国才</t>
  </si>
  <si>
    <t>朱国玉</t>
  </si>
  <si>
    <t>朱均</t>
  </si>
  <si>
    <t>王子杰</t>
  </si>
  <si>
    <t>王焕珠</t>
  </si>
  <si>
    <t>刘富</t>
  </si>
  <si>
    <t>刘臣</t>
  </si>
  <si>
    <t>刘强</t>
  </si>
  <si>
    <t>朱国兴</t>
  </si>
  <si>
    <t>朱国华</t>
  </si>
  <si>
    <t>王赢利</t>
  </si>
  <si>
    <t>刘国</t>
  </si>
  <si>
    <t>吴丽娟</t>
  </si>
  <si>
    <t>张书奇</t>
  </si>
  <si>
    <t>马成林</t>
  </si>
  <si>
    <t>张吉祥</t>
  </si>
  <si>
    <t>张吉武</t>
  </si>
  <si>
    <t>孙明文</t>
  </si>
  <si>
    <t>张术学</t>
  </si>
  <si>
    <t>孙明学</t>
  </si>
  <si>
    <t>张书田</t>
  </si>
  <si>
    <t>张书生</t>
  </si>
  <si>
    <t>张吉千</t>
  </si>
  <si>
    <t>孙学武</t>
  </si>
  <si>
    <t>孙振君</t>
  </si>
  <si>
    <t>张术新</t>
  </si>
  <si>
    <t>张吉华</t>
  </si>
  <si>
    <t>孙振宝</t>
  </si>
  <si>
    <t>孙桂武</t>
  </si>
  <si>
    <t>孙海军</t>
  </si>
  <si>
    <t>孙振华</t>
  </si>
  <si>
    <t>孙占武</t>
  </si>
  <si>
    <t>张树国</t>
  </si>
  <si>
    <t>周桂莲</t>
  </si>
  <si>
    <t>赵海贵</t>
  </si>
  <si>
    <t>赵海成</t>
  </si>
  <si>
    <t>张树友</t>
  </si>
  <si>
    <t>赵相民</t>
  </si>
  <si>
    <t>赵海申</t>
  </si>
  <si>
    <t>赵相臣</t>
  </si>
  <si>
    <t>孙占文</t>
  </si>
  <si>
    <t>张书海</t>
  </si>
  <si>
    <t>杨明清</t>
  </si>
  <si>
    <t>吴柏臣</t>
  </si>
  <si>
    <t>杨明国</t>
  </si>
  <si>
    <t>杨明成</t>
  </si>
  <si>
    <t>杨柏林</t>
  </si>
  <si>
    <t>吴柏义</t>
  </si>
  <si>
    <t>邵志军</t>
  </si>
  <si>
    <t>杨柏荣</t>
  </si>
  <si>
    <t>周素芹</t>
  </si>
  <si>
    <t>宋桂梅</t>
  </si>
  <si>
    <t>邵志财</t>
  </si>
  <si>
    <t>杨明忠</t>
  </si>
  <si>
    <t>吴振祥</t>
  </si>
  <si>
    <t>王海宇</t>
  </si>
  <si>
    <t>王海龙</t>
  </si>
  <si>
    <t>王金平</t>
  </si>
  <si>
    <t>许海杰</t>
  </si>
  <si>
    <t xml:space="preserve">投保人：辽宁省朝阳市建平县建平镇三义号村村民委员会                          </t>
  </si>
  <si>
    <t>种植地点：辽宁省朝阳市建平县建平镇三义号村</t>
  </si>
  <si>
    <t>李民</t>
  </si>
  <si>
    <t>范志强</t>
  </si>
  <si>
    <t>李友</t>
  </si>
  <si>
    <t>李华</t>
  </si>
  <si>
    <t>杨树林</t>
  </si>
  <si>
    <t>李相玉</t>
  </si>
  <si>
    <t>杨树才</t>
  </si>
  <si>
    <t>吉凤林</t>
  </si>
  <si>
    <t>杨树广</t>
  </si>
  <si>
    <t>杨树岭</t>
  </si>
  <si>
    <t>杨树刚</t>
  </si>
  <si>
    <t>高玉凤</t>
  </si>
  <si>
    <t>杨树贵</t>
  </si>
  <si>
    <t>吉国民</t>
  </si>
  <si>
    <t>杨树立</t>
  </si>
  <si>
    <t>杨树君</t>
  </si>
  <si>
    <t>刘占兴</t>
  </si>
  <si>
    <t>范志军</t>
  </si>
  <si>
    <t>范志广</t>
  </si>
  <si>
    <t>杨树学</t>
  </si>
  <si>
    <t>杨福生</t>
  </si>
  <si>
    <t>杨福国</t>
  </si>
  <si>
    <t>范志刚</t>
  </si>
  <si>
    <t>杨树华</t>
  </si>
  <si>
    <t>范国林</t>
  </si>
  <si>
    <t>杨树芳</t>
  </si>
  <si>
    <t>杨树国</t>
  </si>
  <si>
    <t>杨素华</t>
  </si>
  <si>
    <t>冯国文</t>
  </si>
  <si>
    <t>崔海申</t>
  </si>
  <si>
    <t>康万军</t>
  </si>
  <si>
    <t>王振锋</t>
  </si>
  <si>
    <t>崔海云</t>
  </si>
  <si>
    <t>王振东</t>
  </si>
  <si>
    <t>王振堂</t>
  </si>
  <si>
    <t>冯士刚</t>
  </si>
  <si>
    <t>冯士友</t>
  </si>
  <si>
    <t>冯俊福</t>
  </si>
  <si>
    <t>冯俊青</t>
  </si>
  <si>
    <t>王振国</t>
  </si>
  <si>
    <t>王虹宇</t>
  </si>
  <si>
    <t>王振学</t>
  </si>
  <si>
    <t>康静</t>
  </si>
  <si>
    <t>王海生</t>
  </si>
  <si>
    <t>王振龙</t>
  </si>
  <si>
    <t>冯俊新</t>
  </si>
  <si>
    <t>康凯</t>
  </si>
  <si>
    <t>方国祥</t>
  </si>
  <si>
    <t>王振财</t>
  </si>
  <si>
    <t>王振苍</t>
  </si>
  <si>
    <t>于连凤</t>
  </si>
  <si>
    <t>于连福</t>
  </si>
  <si>
    <t>于海生</t>
  </si>
  <si>
    <t>于永久</t>
  </si>
  <si>
    <t>于连平</t>
  </si>
  <si>
    <t>于连荣</t>
  </si>
  <si>
    <t>于彩兴</t>
  </si>
  <si>
    <t>刘凤武</t>
  </si>
  <si>
    <t>葛永民</t>
  </si>
  <si>
    <t>于连兴</t>
  </si>
  <si>
    <t>张淑珍</t>
  </si>
  <si>
    <t>于连全</t>
  </si>
  <si>
    <t>于永海</t>
  </si>
  <si>
    <t>于连民</t>
  </si>
  <si>
    <t>于海兵</t>
  </si>
  <si>
    <t>葛永林</t>
  </si>
  <si>
    <t>于永平</t>
  </si>
  <si>
    <t>王子双</t>
  </si>
  <si>
    <t>王子余</t>
  </si>
  <si>
    <t>罗凤华</t>
  </si>
  <si>
    <t>王子发</t>
  </si>
  <si>
    <t>王子明</t>
  </si>
  <si>
    <t>王述利</t>
  </si>
  <si>
    <t>罗凤海</t>
  </si>
  <si>
    <t>罗凤明</t>
  </si>
  <si>
    <t>刘子生</t>
  </si>
  <si>
    <t>刘建义</t>
  </si>
  <si>
    <t>杜永山</t>
  </si>
  <si>
    <t>王子贵</t>
  </si>
  <si>
    <t>王子友</t>
  </si>
  <si>
    <t>宁淑英</t>
  </si>
  <si>
    <t>王玉江</t>
  </si>
  <si>
    <t>李玉珍</t>
  </si>
  <si>
    <t>冯雪丽</t>
  </si>
  <si>
    <t>王述强</t>
  </si>
  <si>
    <t>刘建丰</t>
  </si>
  <si>
    <t>罗凤岐</t>
  </si>
  <si>
    <t>王子芹</t>
  </si>
  <si>
    <t>王子凤</t>
  </si>
  <si>
    <t>曹丽敏</t>
  </si>
  <si>
    <t>罗凤柱</t>
  </si>
  <si>
    <t>王占龙</t>
  </si>
  <si>
    <t>罗凤兴</t>
  </si>
  <si>
    <t>罗凤东</t>
  </si>
  <si>
    <t>王述明</t>
  </si>
  <si>
    <t>刘建华</t>
  </si>
  <si>
    <t>袁兴生</t>
  </si>
  <si>
    <t>刘江善</t>
  </si>
  <si>
    <t>郭欣</t>
  </si>
  <si>
    <t>刘春义</t>
  </si>
  <si>
    <t>王彩芝</t>
  </si>
  <si>
    <t>代淑玲</t>
  </si>
  <si>
    <t>刘春广</t>
  </si>
  <si>
    <t>刘占国</t>
  </si>
  <si>
    <t>高朋</t>
  </si>
  <si>
    <t>高玉</t>
  </si>
  <si>
    <t>李树阁</t>
  </si>
  <si>
    <t>刘清善</t>
  </si>
  <si>
    <t>赵连芝</t>
  </si>
  <si>
    <t>刘春富</t>
  </si>
  <si>
    <t>高云</t>
  </si>
  <si>
    <t>高富</t>
  </si>
  <si>
    <t>刘刚</t>
  </si>
  <si>
    <t>刘海善</t>
  </si>
  <si>
    <t>刘春方</t>
  </si>
  <si>
    <t>翟宝林</t>
  </si>
  <si>
    <t>袁振华</t>
  </si>
  <si>
    <t>刘春成</t>
  </si>
  <si>
    <t>赵宏艳</t>
  </si>
  <si>
    <t>刘春杰</t>
  </si>
  <si>
    <t>刘成善</t>
  </si>
  <si>
    <t>刘仪善</t>
  </si>
  <si>
    <t>李海元</t>
  </si>
  <si>
    <t>郭春田</t>
  </si>
  <si>
    <t>刘春达</t>
  </si>
  <si>
    <t>袁大伟</t>
  </si>
  <si>
    <t>刘庆余</t>
  </si>
  <si>
    <t>刘春景</t>
  </si>
  <si>
    <t>袁振军</t>
  </si>
  <si>
    <t>董秀芹</t>
  </si>
  <si>
    <t>袁振廷</t>
  </si>
  <si>
    <t>刘春雷</t>
  </si>
  <si>
    <t>袁振学</t>
  </si>
  <si>
    <t>袁大宾</t>
  </si>
  <si>
    <t>刘春文</t>
  </si>
  <si>
    <t>袁振树</t>
  </si>
  <si>
    <t>袁兴龙</t>
  </si>
  <si>
    <t>张彩霞</t>
  </si>
  <si>
    <t>袁振林</t>
  </si>
  <si>
    <t>刘春元</t>
  </si>
  <si>
    <t>袁振成</t>
  </si>
  <si>
    <t>刘春林</t>
  </si>
  <si>
    <t>马宗春</t>
  </si>
  <si>
    <t>赵兴华</t>
  </si>
  <si>
    <t>王玉宏</t>
  </si>
  <si>
    <t>王玉霞</t>
  </si>
  <si>
    <t>李军</t>
  </si>
  <si>
    <t>王恩斌</t>
  </si>
  <si>
    <t>赵友</t>
  </si>
  <si>
    <t>刘清生</t>
  </si>
  <si>
    <t>王恩国</t>
  </si>
  <si>
    <t>李桂英</t>
  </si>
  <si>
    <t>马宗华</t>
  </si>
  <si>
    <t>赵仪</t>
  </si>
  <si>
    <t>刘汉平</t>
  </si>
  <si>
    <t>王恩华</t>
  </si>
  <si>
    <t>刘汉清</t>
  </si>
  <si>
    <t>刘汉瑞</t>
  </si>
  <si>
    <t>姜秀敏</t>
  </si>
  <si>
    <t>李国学</t>
  </si>
  <si>
    <t>刘汉军</t>
  </si>
  <si>
    <t>刘汉林</t>
  </si>
  <si>
    <t>刘汉儒</t>
  </si>
  <si>
    <t>王佩国</t>
  </si>
  <si>
    <t>刘汉国</t>
  </si>
  <si>
    <t>刘汉斌</t>
  </si>
  <si>
    <t>刘海亮</t>
  </si>
  <si>
    <t>刘汉江</t>
  </si>
  <si>
    <t>刘清学</t>
  </si>
  <si>
    <t>藏玉兰</t>
  </si>
  <si>
    <t>刘景彦</t>
  </si>
  <si>
    <t>李国富</t>
  </si>
  <si>
    <t>刘万成</t>
  </si>
  <si>
    <t>刘清华</t>
  </si>
  <si>
    <t>于水琴</t>
  </si>
  <si>
    <t>赵启</t>
  </si>
  <si>
    <t>刘清玉</t>
  </si>
  <si>
    <t>刘智赫</t>
  </si>
  <si>
    <t>孙殿民</t>
  </si>
  <si>
    <t>刘桂芹</t>
  </si>
  <si>
    <t>胡秀新</t>
  </si>
  <si>
    <t>孙廷玉</t>
  </si>
  <si>
    <t>孙廷伟</t>
  </si>
  <si>
    <t>孙殿秀</t>
  </si>
  <si>
    <t>李素华</t>
  </si>
  <si>
    <t>李建</t>
  </si>
  <si>
    <t>李春学</t>
  </si>
  <si>
    <t>王桂珍</t>
  </si>
  <si>
    <t>李小辉</t>
  </si>
  <si>
    <t>李春利</t>
  </si>
  <si>
    <t>孙廷龙</t>
  </si>
  <si>
    <t>贾玉国</t>
  </si>
  <si>
    <t>孙雨</t>
  </si>
  <si>
    <t>孙廷恩</t>
  </si>
  <si>
    <t>杜福军</t>
  </si>
  <si>
    <t>杜福生</t>
  </si>
  <si>
    <t>孙廷华</t>
  </si>
  <si>
    <t>于桂英</t>
  </si>
  <si>
    <t>孙殿杰</t>
  </si>
  <si>
    <t>孙殿华</t>
  </si>
  <si>
    <t>吴琢</t>
  </si>
  <si>
    <t>杜永生</t>
  </si>
  <si>
    <t>孙彦霖</t>
  </si>
  <si>
    <t>胡桂华</t>
  </si>
  <si>
    <t>孙殿伍</t>
  </si>
  <si>
    <t>李树花</t>
  </si>
  <si>
    <t>胡永举</t>
  </si>
  <si>
    <t>胡海林</t>
  </si>
  <si>
    <t>胡九发</t>
  </si>
  <si>
    <t>胡永臻</t>
  </si>
  <si>
    <t>胡海伟</t>
  </si>
  <si>
    <t>胡永发</t>
  </si>
  <si>
    <t>胡久丰</t>
  </si>
  <si>
    <t>胡永广</t>
  </si>
  <si>
    <t>崔剑</t>
  </si>
  <si>
    <t>胡永增</t>
  </si>
  <si>
    <t>胡永震</t>
  </si>
  <si>
    <t>胡永国</t>
  </si>
  <si>
    <t>胡永岐</t>
  </si>
  <si>
    <t>胡海申</t>
  </si>
  <si>
    <t>胡九龙</t>
  </si>
  <si>
    <t>胡九连</t>
  </si>
  <si>
    <t>胡海丰</t>
  </si>
  <si>
    <t>胡九元</t>
  </si>
  <si>
    <t>胡永学</t>
  </si>
  <si>
    <t>胡九成</t>
  </si>
  <si>
    <t>胡秀玲</t>
  </si>
  <si>
    <t>胡永先</t>
  </si>
  <si>
    <t>胡永利</t>
  </si>
  <si>
    <t>胡永成</t>
  </si>
  <si>
    <t>胡海珍</t>
  </si>
  <si>
    <t>胡伟鹏</t>
  </si>
  <si>
    <t>胡永仁</t>
  </si>
  <si>
    <t>胡海昌</t>
  </si>
  <si>
    <t>胡广喜</t>
  </si>
  <si>
    <t>胡永飞</t>
  </si>
  <si>
    <t>胡海玉</t>
  </si>
  <si>
    <t>胡永新</t>
  </si>
  <si>
    <t>胡永旺</t>
  </si>
  <si>
    <t>胡晓敏</t>
  </si>
  <si>
    <t>胡海发</t>
  </si>
  <si>
    <t>胡海才</t>
  </si>
  <si>
    <t>胡海生</t>
  </si>
  <si>
    <t>胡永昌</t>
  </si>
  <si>
    <t>胡海龙</t>
  </si>
  <si>
    <t>孙相山</t>
  </si>
  <si>
    <t>刘景成</t>
  </si>
  <si>
    <t>杜永民</t>
  </si>
  <si>
    <t>周文如</t>
  </si>
  <si>
    <t>周树生</t>
  </si>
  <si>
    <t>周树林</t>
  </si>
  <si>
    <t>周凤杰</t>
  </si>
  <si>
    <t>孙相生</t>
  </si>
  <si>
    <t>许贵</t>
  </si>
  <si>
    <t>李汉禄</t>
  </si>
  <si>
    <t>李汉江</t>
  </si>
  <si>
    <t>孟庆国</t>
  </si>
  <si>
    <t>杜永轩</t>
  </si>
  <si>
    <t>孟庆友</t>
  </si>
  <si>
    <t>孟宪合</t>
  </si>
  <si>
    <t>周凤龙</t>
  </si>
  <si>
    <t>胡秀芹</t>
  </si>
  <si>
    <t>李百虎</t>
  </si>
  <si>
    <t>刘井忠</t>
  </si>
  <si>
    <t>周文彬</t>
  </si>
  <si>
    <t>李汉玉</t>
  </si>
  <si>
    <t>周凤柱</t>
  </si>
  <si>
    <t>孙爱军</t>
  </si>
  <si>
    <t>周凤民</t>
  </si>
  <si>
    <t>张秋红</t>
  </si>
  <si>
    <t>李汉富</t>
  </si>
  <si>
    <t>吴宪军</t>
  </si>
  <si>
    <t>孟宪平</t>
  </si>
  <si>
    <t>孟宪申</t>
  </si>
  <si>
    <t>吴国文</t>
  </si>
  <si>
    <t>吴宪奎</t>
  </si>
  <si>
    <t>吴宪华</t>
  </si>
  <si>
    <t>吴井发</t>
  </si>
  <si>
    <t>吴国生</t>
  </si>
  <si>
    <t>吴国臣</t>
  </si>
  <si>
    <t>吴宪明</t>
  </si>
  <si>
    <t>钱友义</t>
  </si>
  <si>
    <t>孟宪杰</t>
  </si>
  <si>
    <t>孟兆臣</t>
  </si>
  <si>
    <t>龙玉梅</t>
  </si>
  <si>
    <t>胡艳苹</t>
  </si>
  <si>
    <t>孟宪贵</t>
  </si>
  <si>
    <t>孙月艳</t>
  </si>
  <si>
    <t>吴国明</t>
  </si>
  <si>
    <t>吴显民</t>
  </si>
  <si>
    <t>孟宪福</t>
  </si>
  <si>
    <t>吴国彬</t>
  </si>
  <si>
    <t>王志花</t>
  </si>
  <si>
    <t>孟宪民</t>
  </si>
  <si>
    <t>孟宪尊</t>
  </si>
  <si>
    <t>孙发</t>
  </si>
  <si>
    <t>吴国发</t>
  </si>
  <si>
    <t>韩秀霞</t>
  </si>
  <si>
    <t>孟宪胜</t>
  </si>
  <si>
    <t>吴国柱</t>
  </si>
  <si>
    <t>宋国友</t>
  </si>
  <si>
    <t>钱友明</t>
  </si>
  <si>
    <t>方瑞珍</t>
  </si>
  <si>
    <t>孟宪军</t>
  </si>
  <si>
    <t>钱友财</t>
  </si>
  <si>
    <t>石凤军</t>
  </si>
  <si>
    <t>吴国富</t>
  </si>
  <si>
    <t>钱友富</t>
  </si>
  <si>
    <t>钱义明</t>
  </si>
  <si>
    <t>钱义祥</t>
  </si>
  <si>
    <t>钱友林</t>
  </si>
  <si>
    <t>钱义芳</t>
  </si>
  <si>
    <t>钱友彬</t>
  </si>
  <si>
    <t>宋国栋</t>
  </si>
  <si>
    <t>钱友福</t>
  </si>
  <si>
    <t>吴国印</t>
  </si>
  <si>
    <t>宋国忠</t>
  </si>
  <si>
    <t>宋国庆</t>
  </si>
  <si>
    <t>宁桂英</t>
  </si>
  <si>
    <t>钱义国</t>
  </si>
  <si>
    <t>宋国民</t>
  </si>
  <si>
    <t>吴显波</t>
  </si>
  <si>
    <t>宋天明</t>
  </si>
  <si>
    <t>张玉娥</t>
  </si>
  <si>
    <t>钱友存</t>
  </si>
  <si>
    <t>吴岳</t>
  </si>
  <si>
    <t>吴国钊</t>
  </si>
  <si>
    <t>吴国军</t>
  </si>
  <si>
    <t>孙波</t>
  </si>
  <si>
    <t>王占生</t>
  </si>
  <si>
    <t xml:space="preserve">投保人：辽宁省朝阳市建平县建平镇下湾子村村民委员会                          </t>
  </si>
  <si>
    <t>种植地点：辽宁省朝阳市建平县建平镇下湾子村</t>
  </si>
  <si>
    <t>任海生</t>
  </si>
  <si>
    <t>赵银祥</t>
  </si>
  <si>
    <t>刘兴和</t>
  </si>
  <si>
    <t>任龙</t>
  </si>
  <si>
    <t>毛延海</t>
  </si>
  <si>
    <t>任海勇</t>
  </si>
  <si>
    <t>秦秀芝</t>
  </si>
  <si>
    <t>栗群</t>
  </si>
  <si>
    <t>任宝</t>
  </si>
  <si>
    <t>任井</t>
  </si>
  <si>
    <t>毛金奎</t>
  </si>
  <si>
    <t>宋国生</t>
  </si>
  <si>
    <t>张素荣</t>
  </si>
  <si>
    <t>毛金华</t>
  </si>
  <si>
    <t>尹学锋</t>
  </si>
  <si>
    <t>郑文云</t>
  </si>
  <si>
    <t>赵润三</t>
  </si>
  <si>
    <t>罗喜生</t>
  </si>
  <si>
    <t>赵银军</t>
  </si>
  <si>
    <t>赵银铭</t>
  </si>
  <si>
    <t>宋殿学</t>
  </si>
  <si>
    <t>宋殿玉</t>
  </si>
  <si>
    <t>赵银海</t>
  </si>
  <si>
    <t>赵银范</t>
  </si>
  <si>
    <t>赵银龙</t>
  </si>
  <si>
    <t>任红立</t>
  </si>
  <si>
    <t>李成</t>
  </si>
  <si>
    <t>刘宗</t>
  </si>
  <si>
    <t>孙学生</t>
  </si>
  <si>
    <t>李宝海</t>
  </si>
  <si>
    <t>徐青春</t>
  </si>
  <si>
    <t>李宝申</t>
  </si>
  <si>
    <t>李宝旺</t>
  </si>
  <si>
    <t>苗景伍</t>
  </si>
  <si>
    <t>李宝国</t>
  </si>
  <si>
    <t>赵宝君</t>
  </si>
  <si>
    <t>滕文平</t>
  </si>
  <si>
    <t>赵宝艳</t>
  </si>
  <si>
    <t>赵宝胜</t>
  </si>
  <si>
    <t>王文义</t>
  </si>
  <si>
    <t>付玉华</t>
  </si>
  <si>
    <t>赵宝春</t>
  </si>
  <si>
    <t>曹世贵</t>
  </si>
  <si>
    <t>祁剑锋</t>
  </si>
  <si>
    <t>秦秀兰</t>
  </si>
  <si>
    <t>曹士英</t>
  </si>
  <si>
    <t>王兴宝</t>
  </si>
  <si>
    <t>徐常青</t>
  </si>
  <si>
    <t>李存</t>
  </si>
  <si>
    <t>曹士田</t>
  </si>
  <si>
    <t>王希贵</t>
  </si>
  <si>
    <t>祁永锋</t>
  </si>
  <si>
    <t>李仁</t>
  </si>
  <si>
    <t>王成</t>
  </si>
  <si>
    <t>曹士永</t>
  </si>
  <si>
    <t>孙守成</t>
  </si>
  <si>
    <t>王喜华</t>
  </si>
  <si>
    <t>宋吉宏</t>
  </si>
  <si>
    <t>尹晓辉</t>
  </si>
  <si>
    <t>尹川祥</t>
  </si>
  <si>
    <t>宋吉存</t>
  </si>
  <si>
    <t>王玉贤</t>
  </si>
  <si>
    <t>尹志忠</t>
  </si>
  <si>
    <t>尹川明</t>
  </si>
  <si>
    <t>宋国海</t>
  </si>
  <si>
    <t>宋国强</t>
  </si>
  <si>
    <t>尹志才</t>
  </si>
  <si>
    <t>张树</t>
  </si>
  <si>
    <t>尹川兵</t>
  </si>
  <si>
    <t>宋吉庆</t>
  </si>
  <si>
    <t>尹明林</t>
  </si>
  <si>
    <t>范素莲</t>
  </si>
  <si>
    <t>尹川利</t>
  </si>
  <si>
    <t>尹秀辉</t>
  </si>
  <si>
    <t>尹川波</t>
  </si>
  <si>
    <t>宋吉柱</t>
  </si>
  <si>
    <t>宋吉林</t>
  </si>
  <si>
    <t>韩丽</t>
  </si>
  <si>
    <t>李生</t>
  </si>
  <si>
    <t>宋吉荣</t>
  </si>
  <si>
    <t>毛金生</t>
  </si>
  <si>
    <t>尹志国</t>
  </si>
  <si>
    <t>杜福林</t>
  </si>
  <si>
    <t>庞桂芬</t>
  </si>
  <si>
    <t>尹川军</t>
  </si>
  <si>
    <t>吕树</t>
  </si>
  <si>
    <t>于连华</t>
  </si>
  <si>
    <t>毛彦春</t>
  </si>
  <si>
    <t>尹川宝</t>
  </si>
  <si>
    <t>许明富</t>
  </si>
  <si>
    <t>赵振芹</t>
  </si>
  <si>
    <t>田井红</t>
  </si>
  <si>
    <t>陶延华</t>
  </si>
  <si>
    <t>田井海</t>
  </si>
  <si>
    <t>田义</t>
  </si>
  <si>
    <t>田景喜</t>
  </si>
  <si>
    <t>田井才</t>
  </si>
  <si>
    <t>董云</t>
  </si>
  <si>
    <t>陈鸿梅</t>
  </si>
  <si>
    <t>刘丽花</t>
  </si>
  <si>
    <t>马素荣</t>
  </si>
  <si>
    <t>袁天龙</t>
  </si>
  <si>
    <t>任岩</t>
  </si>
  <si>
    <t>袁中文</t>
  </si>
  <si>
    <t>袁久志</t>
  </si>
  <si>
    <t>袁久云</t>
  </si>
  <si>
    <t>董金</t>
  </si>
  <si>
    <t>董希贵</t>
  </si>
  <si>
    <t>董桂生</t>
  </si>
  <si>
    <t>董桂成</t>
  </si>
  <si>
    <t>董桂武</t>
  </si>
  <si>
    <t>宋艳军</t>
  </si>
  <si>
    <t>董桂珍</t>
  </si>
  <si>
    <t>董桂华</t>
  </si>
  <si>
    <t>董桂江</t>
  </si>
  <si>
    <t>秦英</t>
  </si>
  <si>
    <t>宋吉磊</t>
  </si>
  <si>
    <t>殷殿臣</t>
  </si>
  <si>
    <t>董成</t>
  </si>
  <si>
    <t>殷殿付</t>
  </si>
  <si>
    <t>宋春蕾</t>
  </si>
  <si>
    <t>张玉霞</t>
  </si>
  <si>
    <t>盂桂霞</t>
  </si>
  <si>
    <t>王文信</t>
  </si>
  <si>
    <t>殷殿忠</t>
  </si>
  <si>
    <t>王清波</t>
  </si>
  <si>
    <t>殷殿学</t>
  </si>
  <si>
    <t>董利庆</t>
  </si>
  <si>
    <t>董喜龙</t>
  </si>
  <si>
    <t>袁淑芝</t>
  </si>
  <si>
    <t>王素珍</t>
  </si>
  <si>
    <t>张新颖</t>
  </si>
  <si>
    <t>尹秀文</t>
  </si>
  <si>
    <t xml:space="preserve">投保人：辽宁省朝阳市建平县建平镇新邱村村民委员会                          </t>
  </si>
  <si>
    <t>种植地点：辽宁省朝阳市建平县建平镇新邱村</t>
  </si>
  <si>
    <t>王术文</t>
  </si>
  <si>
    <t>赵国学</t>
  </si>
  <si>
    <t>王爱学</t>
  </si>
  <si>
    <t>王桂云</t>
  </si>
  <si>
    <t>李宝成</t>
  </si>
  <si>
    <t>李宝友</t>
  </si>
  <si>
    <t>赵丽</t>
  </si>
  <si>
    <t>洪显章</t>
  </si>
  <si>
    <t>洪显东</t>
  </si>
  <si>
    <t>赵广杰</t>
  </si>
  <si>
    <t>赵国良</t>
  </si>
  <si>
    <t>洪显臣</t>
  </si>
  <si>
    <t>杜学文</t>
  </si>
  <si>
    <t>王井学</t>
  </si>
  <si>
    <t>赵国华</t>
  </si>
  <si>
    <t>赵国生</t>
  </si>
  <si>
    <t>李春宝</t>
  </si>
  <si>
    <t>赵国存</t>
  </si>
  <si>
    <t>刘术全</t>
  </si>
  <si>
    <t>赵凤荣</t>
  </si>
  <si>
    <t>赵国志</t>
  </si>
  <si>
    <t>赵国义</t>
  </si>
  <si>
    <t>刘庆友</t>
  </si>
  <si>
    <t>刘术志</t>
  </si>
  <si>
    <t>刘文淼</t>
  </si>
  <si>
    <t>刘术国</t>
  </si>
  <si>
    <t>刘庆荣</t>
  </si>
  <si>
    <t>赵志强</t>
  </si>
  <si>
    <t>赵国龙</t>
  </si>
  <si>
    <t>陈凤英</t>
  </si>
  <si>
    <t>张桂云</t>
  </si>
  <si>
    <t>洪伟</t>
  </si>
  <si>
    <t>任凤玲</t>
  </si>
  <si>
    <t>刘术胜</t>
  </si>
  <si>
    <t>王玉梅</t>
  </si>
  <si>
    <t>王秀红</t>
  </si>
  <si>
    <t>刘子学</t>
  </si>
  <si>
    <t>刘术利</t>
  </si>
  <si>
    <t>刘术臣</t>
  </si>
  <si>
    <t>杜志恒</t>
  </si>
  <si>
    <t>杜广明</t>
  </si>
  <si>
    <t>杜志田</t>
  </si>
  <si>
    <t>杜学贤</t>
  </si>
  <si>
    <t>金凤玲</t>
  </si>
  <si>
    <t>杜志江</t>
  </si>
  <si>
    <t>刘胜利</t>
  </si>
  <si>
    <t>杜志民</t>
  </si>
  <si>
    <t>邹吉中</t>
  </si>
  <si>
    <t>王广杰</t>
  </si>
  <si>
    <t>杜志玉</t>
  </si>
  <si>
    <t>杜志东</t>
  </si>
  <si>
    <t>杜志全</t>
  </si>
  <si>
    <t>杜志华</t>
  </si>
  <si>
    <t>李彩芹</t>
  </si>
  <si>
    <t>吴金全</t>
  </si>
  <si>
    <t>吴跃波</t>
  </si>
  <si>
    <t>吴金宝</t>
  </si>
  <si>
    <t>杜广才</t>
  </si>
  <si>
    <t>吴金财</t>
  </si>
  <si>
    <t>吴泳军</t>
  </si>
  <si>
    <t>杜广东</t>
  </si>
  <si>
    <t>吴跃永</t>
  </si>
  <si>
    <t>杜志文</t>
  </si>
  <si>
    <t>刘术春</t>
  </si>
  <si>
    <t>张彩荣</t>
  </si>
  <si>
    <t>王凤成</t>
  </si>
  <si>
    <t>李宝学</t>
  </si>
  <si>
    <t>杜学芝</t>
  </si>
  <si>
    <t>王东旭</t>
  </si>
  <si>
    <t>杜海华</t>
  </si>
  <si>
    <t>李宝文</t>
  </si>
  <si>
    <t>王逢宝</t>
  </si>
  <si>
    <t>马秀荣</t>
  </si>
  <si>
    <t>杜学林</t>
  </si>
  <si>
    <t>刘术芳</t>
  </si>
  <si>
    <t>王子仁</t>
  </si>
  <si>
    <t>王凤玲</t>
  </si>
  <si>
    <t>刘文兰</t>
  </si>
  <si>
    <t>杜学玉</t>
  </si>
  <si>
    <t>李宝阳</t>
  </si>
  <si>
    <t>王子成</t>
  </si>
  <si>
    <t>刘国文</t>
  </si>
  <si>
    <t>李学芳</t>
  </si>
  <si>
    <t>刘树财</t>
  </si>
  <si>
    <t>马志军</t>
  </si>
  <si>
    <t>宁兴民</t>
  </si>
  <si>
    <t>张振国</t>
  </si>
  <si>
    <t>王志合</t>
  </si>
  <si>
    <t>胡景学</t>
  </si>
  <si>
    <t>王景德</t>
  </si>
  <si>
    <t>杜清顺</t>
  </si>
  <si>
    <t>胡景军</t>
  </si>
  <si>
    <t>王振福</t>
  </si>
  <si>
    <t>张文明</t>
  </si>
  <si>
    <t>魏明丽</t>
  </si>
  <si>
    <t>张丽</t>
  </si>
  <si>
    <t>张金</t>
  </si>
  <si>
    <t>王生</t>
  </si>
  <si>
    <t>杜桂凤</t>
  </si>
  <si>
    <t>柳金树</t>
  </si>
  <si>
    <t>王冬梅</t>
  </si>
  <si>
    <t>张国忠</t>
  </si>
  <si>
    <t>刘青龙</t>
  </si>
  <si>
    <t>李桂莲</t>
  </si>
  <si>
    <t>张立军</t>
  </si>
  <si>
    <t>王海英</t>
  </si>
  <si>
    <t>吕福臣</t>
  </si>
  <si>
    <t>张国玉</t>
  </si>
  <si>
    <t>张文义</t>
  </si>
  <si>
    <t>张清福</t>
  </si>
  <si>
    <t>张振</t>
  </si>
  <si>
    <t>马子昌</t>
  </si>
  <si>
    <t>陈友军</t>
  </si>
  <si>
    <t xml:space="preserve">投保人：辽宁省朝阳市建平县建平镇张窝铺村村民委员会                          </t>
  </si>
  <si>
    <t>种植地点：辽宁省朝阳市建平县建平镇张窝铺村</t>
  </si>
  <si>
    <t>刘祥</t>
  </si>
  <si>
    <t>李强</t>
  </si>
  <si>
    <t>张明昊</t>
  </si>
  <si>
    <t>张清华</t>
  </si>
  <si>
    <t>张立辉</t>
  </si>
  <si>
    <t>刘昌文</t>
  </si>
  <si>
    <t>刘艳东</t>
  </si>
  <si>
    <t>腾学明</t>
  </si>
  <si>
    <t>郑森</t>
  </si>
  <si>
    <t>张海成</t>
  </si>
  <si>
    <t>王秀梅</t>
  </si>
  <si>
    <t>马金龙</t>
  </si>
  <si>
    <t>张跃文</t>
  </si>
  <si>
    <t>李素荣</t>
  </si>
  <si>
    <t>张磊</t>
  </si>
  <si>
    <t>张玉春</t>
  </si>
  <si>
    <t>郑砚</t>
  </si>
  <si>
    <t>滕明军</t>
  </si>
  <si>
    <t>孙淑兰</t>
  </si>
  <si>
    <t>张林</t>
  </si>
  <si>
    <t>张海华</t>
  </si>
  <si>
    <t>刘桂芬</t>
  </si>
  <si>
    <t>刘立新</t>
  </si>
  <si>
    <t>于利红</t>
  </si>
  <si>
    <t>张吉财</t>
  </si>
  <si>
    <t>刘俊</t>
  </si>
  <si>
    <t>郑林</t>
  </si>
  <si>
    <t>张跃华</t>
  </si>
  <si>
    <t>李胜利</t>
  </si>
  <si>
    <t>孙桂莲</t>
  </si>
  <si>
    <t>张吉军</t>
  </si>
  <si>
    <t>张宏伟</t>
  </si>
  <si>
    <t>张彦军</t>
  </si>
  <si>
    <t>魏付先</t>
  </si>
  <si>
    <t>魏海先</t>
  </si>
  <si>
    <t>魏相海</t>
  </si>
  <si>
    <t>魏华先</t>
  </si>
  <si>
    <t>吕高杰</t>
  </si>
  <si>
    <t>于彩芳</t>
  </si>
  <si>
    <t>王宗云</t>
  </si>
  <si>
    <t>魏全先</t>
  </si>
  <si>
    <t>黄凤艳</t>
  </si>
  <si>
    <t>魏永贵</t>
  </si>
  <si>
    <t>魏爱东</t>
  </si>
  <si>
    <t>魏永先</t>
  </si>
  <si>
    <t>魏海波</t>
  </si>
  <si>
    <t>魏殿福</t>
  </si>
  <si>
    <t>冯宝江</t>
  </si>
  <si>
    <t>魏永合</t>
  </si>
  <si>
    <t>崔海文</t>
  </si>
  <si>
    <t>倪学生</t>
  </si>
  <si>
    <t>苗秀华</t>
  </si>
  <si>
    <t>高玉阁</t>
  </si>
  <si>
    <t>高玉江</t>
  </si>
  <si>
    <t>崔喜</t>
  </si>
  <si>
    <t>崔云</t>
  </si>
  <si>
    <t>张廷会</t>
  </si>
  <si>
    <t>崔华</t>
  </si>
  <si>
    <t>倪学良</t>
  </si>
  <si>
    <t>高玉忠</t>
  </si>
  <si>
    <t>倪学付</t>
  </si>
  <si>
    <t>高玉芳</t>
  </si>
  <si>
    <t>倪学军</t>
  </si>
  <si>
    <t>高玉彬</t>
  </si>
  <si>
    <t>高玉生</t>
  </si>
  <si>
    <t>田玉东</t>
  </si>
  <si>
    <t>高玉海</t>
  </si>
  <si>
    <t>倪学忠</t>
  </si>
  <si>
    <t>倪振武</t>
  </si>
  <si>
    <t>倪学志</t>
  </si>
  <si>
    <t>倪学春</t>
  </si>
  <si>
    <t>崔凤</t>
  </si>
  <si>
    <t>刘利君</t>
  </si>
  <si>
    <t>陶雅波</t>
  </si>
  <si>
    <t>龙国菊</t>
  </si>
  <si>
    <t>龙国合</t>
  </si>
  <si>
    <t>龙国富</t>
  </si>
  <si>
    <t>魏东伟</t>
  </si>
  <si>
    <t>罗升学</t>
  </si>
  <si>
    <t>罗喜庆</t>
  </si>
  <si>
    <t>刘杰</t>
  </si>
  <si>
    <t>周文学</t>
  </si>
  <si>
    <t>罗升军</t>
  </si>
  <si>
    <t>宋利</t>
  </si>
  <si>
    <t>郑文峰</t>
  </si>
  <si>
    <t>王云廷</t>
  </si>
  <si>
    <t>王艳军</t>
  </si>
  <si>
    <t>郑福礼</t>
  </si>
  <si>
    <t>陈彩芹</t>
  </si>
  <si>
    <t>郑文席</t>
  </si>
  <si>
    <t>李井生</t>
  </si>
  <si>
    <t>郑文安</t>
  </si>
  <si>
    <t>国秀霞</t>
  </si>
  <si>
    <t>郑文朋</t>
  </si>
  <si>
    <t>王海江</t>
  </si>
  <si>
    <t>郑海江</t>
  </si>
  <si>
    <t>郑文奇</t>
  </si>
  <si>
    <t>张志国</t>
  </si>
  <si>
    <t>郑鑫</t>
  </si>
  <si>
    <t>郑文忱</t>
  </si>
  <si>
    <t>郑文军</t>
  </si>
  <si>
    <t>王海洋</t>
  </si>
  <si>
    <t>郑文友</t>
  </si>
  <si>
    <t>李井付</t>
  </si>
  <si>
    <t>黄增祥</t>
  </si>
  <si>
    <t>李景英</t>
  </si>
  <si>
    <t>郑小丫</t>
  </si>
  <si>
    <t>张井轩</t>
  </si>
  <si>
    <t>郑福义</t>
  </si>
  <si>
    <t>郑建强</t>
  </si>
  <si>
    <t>李振友</t>
  </si>
  <si>
    <t>王淑荣</t>
  </si>
  <si>
    <t>马得明</t>
  </si>
  <si>
    <t>陶海军</t>
  </si>
  <si>
    <t>姜延军</t>
  </si>
  <si>
    <t>陶海金</t>
  </si>
  <si>
    <t>王桂和</t>
  </si>
  <si>
    <t>卢艳芹</t>
  </si>
  <si>
    <t>马振东</t>
  </si>
  <si>
    <t>王凤军</t>
  </si>
  <si>
    <t>姜全会</t>
  </si>
  <si>
    <t>王小龙</t>
  </si>
  <si>
    <t>马得成</t>
  </si>
  <si>
    <t>陶长立</t>
  </si>
  <si>
    <t>姜延超</t>
  </si>
  <si>
    <t>陶海城</t>
  </si>
  <si>
    <t>马得会</t>
  </si>
  <si>
    <t>李祥</t>
  </si>
  <si>
    <t>魏吉成</t>
  </si>
  <si>
    <t>王桂江</t>
  </si>
  <si>
    <t>王殿申</t>
  </si>
  <si>
    <t>陶海平</t>
  </si>
  <si>
    <t>张小亮</t>
  </si>
  <si>
    <t>王桂连</t>
  </si>
  <si>
    <t>王素荣</t>
  </si>
  <si>
    <t>陶海志</t>
  </si>
  <si>
    <t>陶海波</t>
  </si>
  <si>
    <t>李振军</t>
  </si>
  <si>
    <t>宁杨</t>
  </si>
  <si>
    <t>徐俊贤</t>
  </si>
  <si>
    <t>魏金波</t>
  </si>
  <si>
    <t>刘术</t>
  </si>
  <si>
    <t>马晓凤</t>
  </si>
  <si>
    <t>刘二龙</t>
  </si>
  <si>
    <t>张泽光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</si>
</sst>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  <numFmt numFmtId="178" formatCode="0.00_ "/>
  </numFmts>
  <fonts count="37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  <scheme val="minor"/>
    </font>
    <font>
      <sz val="11"/>
      <name val="Calibri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Arial"/>
      <charset val="134"/>
    </font>
    <font>
      <sz val="10"/>
      <name val="Arial"/>
      <charset val="134"/>
    </font>
    <font>
      <sz val="12"/>
      <name val="宋体"/>
      <charset val="134"/>
    </font>
    <font>
      <b/>
      <u/>
      <sz val="16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23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6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/>
    <xf numFmtId="0" fontId="12" fillId="0" borderId="0">
      <alignment vertical="center"/>
    </xf>
    <xf numFmtId="0" fontId="34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6" fillId="0" borderId="1" xfId="59" applyFont="1" applyFill="1" applyBorder="1" applyAlignment="1" applyProtection="1">
      <alignment horizontal="center" vertical="center" shrinkToFit="1"/>
    </xf>
    <xf numFmtId="0" fontId="6" fillId="0" borderId="1" xfId="0" applyFont="1" applyFill="1" applyBorder="1" applyAlignment="1">
      <alignment horizontal="center" vertical="center"/>
    </xf>
    <xf numFmtId="0" fontId="7" fillId="0" borderId="1" xfId="60" applyNumberFormat="1" applyFont="1" applyFill="1" applyBorder="1" applyAlignment="1">
      <alignment horizontal="center" vertical="center" shrinkToFit="1"/>
    </xf>
    <xf numFmtId="0" fontId="7" fillId="0" borderId="1" xfId="59" applyFont="1" applyFill="1" applyBorder="1" applyAlignment="1">
      <alignment horizontal="center" vertical="center" shrinkToFit="1"/>
    </xf>
    <xf numFmtId="0" fontId="0" fillId="2" borderId="1" xfId="59" applyFont="1" applyFill="1" applyBorder="1" applyAlignment="1" applyProtection="1">
      <alignment horizontal="center" vertical="center" wrapText="1" shrinkToFit="1"/>
    </xf>
    <xf numFmtId="49" fontId="6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77" fontId="9" fillId="0" borderId="1" xfId="55" applyNumberFormat="1" applyFont="1" applyFill="1" applyBorder="1" applyAlignment="1" applyProtection="1">
      <alignment horizontal="center" vertical="center" wrapText="1"/>
    </xf>
    <xf numFmtId="0" fontId="10" fillId="2" borderId="1" xfId="49" applyNumberFormat="1" applyFont="1" applyFill="1" applyBorder="1" applyAlignment="1">
      <alignment horizontal="center" vertical="center" wrapText="1" shrinkToFit="1"/>
    </xf>
    <xf numFmtId="0" fontId="11" fillId="0" borderId="1" xfId="0" applyFont="1" applyFill="1" applyBorder="1" applyAlignment="1">
      <alignment horizontal="center" vertical="center"/>
    </xf>
    <xf numFmtId="176" fontId="5" fillId="0" borderId="1" xfId="56" applyNumberFormat="1" applyFont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49" applyFont="1" applyFill="1" applyBorder="1" applyAlignment="1">
      <alignment horizontal="center" vertical="center" wrapText="1" shrinkToFit="1"/>
    </xf>
    <xf numFmtId="0" fontId="11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0" fillId="0" borderId="1" xfId="49" applyNumberFormat="1" applyFont="1" applyFill="1" applyBorder="1" applyAlignment="1">
      <alignment horizontal="center" vertical="center" shrinkToFit="1"/>
    </xf>
    <xf numFmtId="0" fontId="6" fillId="0" borderId="4" xfId="59" applyFont="1" applyFill="1" applyBorder="1" applyAlignment="1">
      <alignment horizontal="center" vertical="center" shrinkToFit="1"/>
    </xf>
    <xf numFmtId="0" fontId="12" fillId="0" borderId="4" xfId="0" applyFont="1" applyFill="1" applyBorder="1" applyAlignment="1">
      <alignment horizontal="center" vertical="center"/>
    </xf>
    <xf numFmtId="0" fontId="6" fillId="0" borderId="1" xfId="59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0" applyNumberFormat="1" applyFont="1" applyFill="1" applyBorder="1" applyAlignment="1">
      <alignment horizontal="center" vertical="center"/>
    </xf>
    <xf numFmtId="0" fontId="13" fillId="0" borderId="1" xfId="59" applyFont="1" applyFill="1" applyBorder="1" applyAlignment="1" applyProtection="1">
      <alignment horizontal="center" vertical="center" shrinkToFit="1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2" borderId="1" xfId="59" applyFont="1" applyFill="1" applyBorder="1" applyAlignment="1" applyProtection="1">
      <alignment horizontal="center" vertical="center" shrinkToFit="1"/>
    </xf>
    <xf numFmtId="177" fontId="7" fillId="0" borderId="1" xfId="58" applyNumberFormat="1" applyFont="1" applyFill="1" applyBorder="1" applyAlignment="1" applyProtection="1">
      <alignment horizontal="center" vertical="center" wrapText="1"/>
    </xf>
    <xf numFmtId="49" fontId="6" fillId="0" borderId="1" xfId="56" applyNumberFormat="1" applyFont="1" applyFill="1" applyBorder="1" applyAlignment="1">
      <alignment horizontal="center" vertical="center"/>
    </xf>
    <xf numFmtId="176" fontId="5" fillId="0" borderId="1" xfId="59" applyNumberFormat="1" applyFont="1" applyBorder="1" applyAlignment="1">
      <alignment horizontal="center" vertical="center" shrinkToFit="1"/>
    </xf>
    <xf numFmtId="49" fontId="6" fillId="0" borderId="1" xfId="51" applyNumberFormat="1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/>
    </xf>
    <xf numFmtId="49" fontId="6" fillId="0" borderId="1" xfId="55" applyNumberFormat="1" applyFont="1" applyFill="1" applyBorder="1" applyAlignment="1">
      <alignment horizontal="center" vertical="center"/>
    </xf>
    <xf numFmtId="0" fontId="10" fillId="0" borderId="4" xfId="59" applyFont="1" applyFill="1" applyBorder="1" applyAlignment="1" applyProtection="1">
      <alignment horizontal="center" vertical="center" wrapText="1" shrinkToFit="1"/>
    </xf>
    <xf numFmtId="0" fontId="10" fillId="0" borderId="4" xfId="0" applyFont="1" applyFill="1" applyBorder="1" applyAlignment="1">
      <alignment horizontal="center" vertical="center"/>
    </xf>
    <xf numFmtId="0" fontId="10" fillId="0" borderId="1" xfId="59" applyFont="1" applyFill="1" applyBorder="1" applyAlignment="1" applyProtection="1">
      <alignment horizontal="center" vertical="center" wrapText="1" shrinkToFi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 shrinkToFit="1"/>
    </xf>
    <xf numFmtId="0" fontId="0" fillId="0" borderId="0" xfId="0" applyAlignment="1">
      <alignment horizontal="center" vertical="center"/>
    </xf>
    <xf numFmtId="177" fontId="9" fillId="0" borderId="1" xfId="52" applyNumberFormat="1" applyFont="1" applyFill="1" applyBorder="1" applyAlignment="1" applyProtection="1">
      <alignment horizontal="center" vertical="center" wrapText="1"/>
    </xf>
    <xf numFmtId="176" fontId="5" fillId="0" borderId="1" xfId="57" applyNumberFormat="1" applyFont="1" applyBorder="1" applyAlignment="1">
      <alignment horizontal="center" vertical="center" shrinkToFit="1"/>
    </xf>
    <xf numFmtId="49" fontId="6" fillId="0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177" fontId="9" fillId="0" borderId="5" xfId="52" applyNumberFormat="1" applyFont="1" applyFill="1" applyBorder="1" applyAlignment="1" applyProtection="1">
      <alignment horizontal="center" vertical="center" wrapText="1"/>
    </xf>
    <xf numFmtId="177" fontId="9" fillId="0" borderId="6" xfId="52" applyNumberFormat="1" applyFont="1" applyFill="1" applyBorder="1" applyAlignment="1" applyProtection="1">
      <alignment horizontal="center" vertical="center" wrapText="1"/>
    </xf>
    <xf numFmtId="178" fontId="7" fillId="0" borderId="1" xfId="54" applyNumberFormat="1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horizontal="center" vertical="center"/>
    </xf>
    <xf numFmtId="177" fontId="7" fillId="0" borderId="1" xfId="52" applyNumberFormat="1" applyFont="1" applyFill="1" applyBorder="1" applyAlignment="1" applyProtection="1">
      <alignment horizontal="center" vertical="center" wrapText="1"/>
    </xf>
    <xf numFmtId="49" fontId="10" fillId="0" borderId="4" xfId="55" applyNumberFormat="1" applyFont="1" applyFill="1" applyBorder="1" applyAlignment="1">
      <alignment horizontal="center" vertical="center"/>
    </xf>
    <xf numFmtId="49" fontId="10" fillId="0" borderId="1" xfId="55" applyNumberFormat="1" applyFont="1" applyFill="1" applyBorder="1" applyAlignment="1">
      <alignment horizontal="center" vertical="center"/>
    </xf>
    <xf numFmtId="0" fontId="5" fillId="0" borderId="1" xfId="56" applyNumberFormat="1" applyFont="1" applyBorder="1" applyAlignment="1">
      <alignment horizontal="center" vertical="center" shrinkToFit="1"/>
    </xf>
    <xf numFmtId="0" fontId="11" fillId="0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4" xfId="50" applyFont="1" applyFill="1" applyBorder="1" applyAlignment="1">
      <alignment horizontal="center" vertical="center" wrapText="1" shrinkToFit="1"/>
    </xf>
    <xf numFmtId="0" fontId="6" fillId="0" borderId="1" xfId="5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6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Sheet1" xfId="50"/>
    <cellStyle name="常规_导出数据_八家村(211322021001)_(2019-03-19)" xfId="51"/>
    <cellStyle name="常规 3 2" xfId="52"/>
    <cellStyle name="常规 3 3" xfId="53"/>
    <cellStyle name="常规 2 2" xfId="54"/>
    <cellStyle name="常规 2" xfId="55"/>
    <cellStyle name="常规 3" xfId="56"/>
    <cellStyle name="常规 4" xfId="57"/>
    <cellStyle name="常规 4 2" xfId="58"/>
    <cellStyle name="常规 5" xfId="59"/>
    <cellStyle name="常规_Sheet1" xfId="60"/>
    <cellStyle name="常规 16" xfId="6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www.wps.cn/officeDocument/2023/relationships/customStorage" Target="customStorage/customStorage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3"/>
  <sheetViews>
    <sheetView zoomScale="90" zoomScaleNormal="90" topLeftCell="A222" workbookViewId="0">
      <selection activeCell="C7" sqref="C7:C252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</v>
      </c>
      <c r="B3" s="4"/>
      <c r="C3" s="4"/>
      <c r="D3" s="4"/>
      <c r="E3" s="4"/>
      <c r="F3" s="4"/>
    </row>
    <row r="4" ht="15" customHeight="1" spans="1:6">
      <c r="A4" s="4" t="s">
        <v>3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5.75" customHeight="1" spans="1:6">
      <c r="A7" s="9">
        <v>1</v>
      </c>
      <c r="B7" s="73" t="s">
        <v>10</v>
      </c>
      <c r="C7" s="10">
        <v>30</v>
      </c>
      <c r="D7" s="12">
        <f>C7*10.318</f>
        <v>309.54</v>
      </c>
      <c r="E7" s="13">
        <f>C7*770</f>
        <v>23100</v>
      </c>
      <c r="F7" s="14">
        <f>C7*51.59</f>
        <v>1547.7</v>
      </c>
    </row>
    <row r="8" s="1" customFormat="1" ht="15.75" customHeight="1" spans="1:6">
      <c r="A8" s="9">
        <v>2</v>
      </c>
      <c r="B8" s="74" t="s">
        <v>11</v>
      </c>
      <c r="C8" s="16">
        <v>20</v>
      </c>
      <c r="D8" s="12">
        <f t="shared" ref="D8:D71" si="0">C8*10.318</f>
        <v>206.36</v>
      </c>
      <c r="E8" s="13">
        <f t="shared" ref="E8:E71" si="1">C8*770</f>
        <v>15400</v>
      </c>
      <c r="F8" s="14">
        <f t="shared" ref="F8:F71" si="2">C8*51.59</f>
        <v>1031.8</v>
      </c>
    </row>
    <row r="9" s="1" customFormat="1" ht="15.75" customHeight="1" spans="1:6">
      <c r="A9" s="9">
        <v>3</v>
      </c>
      <c r="B9" s="74" t="s">
        <v>12</v>
      </c>
      <c r="C9" s="16">
        <v>20</v>
      </c>
      <c r="D9" s="12">
        <f t="shared" si="0"/>
        <v>206.36</v>
      </c>
      <c r="E9" s="13">
        <f t="shared" si="1"/>
        <v>15400</v>
      </c>
      <c r="F9" s="14">
        <f t="shared" si="2"/>
        <v>1031.8</v>
      </c>
    </row>
    <row r="10" s="1" customFormat="1" ht="15.75" customHeight="1" spans="1:6">
      <c r="A10" s="9">
        <v>4</v>
      </c>
      <c r="B10" s="74" t="s">
        <v>13</v>
      </c>
      <c r="C10" s="16">
        <v>20</v>
      </c>
      <c r="D10" s="12">
        <f t="shared" si="0"/>
        <v>206.36</v>
      </c>
      <c r="E10" s="13">
        <f t="shared" si="1"/>
        <v>15400</v>
      </c>
      <c r="F10" s="14">
        <f t="shared" si="2"/>
        <v>1031.8</v>
      </c>
    </row>
    <row r="11" s="1" customFormat="1" ht="15.75" customHeight="1" spans="1:6">
      <c r="A11" s="9">
        <v>5</v>
      </c>
      <c r="B11" s="74" t="s">
        <v>14</v>
      </c>
      <c r="C11" s="16">
        <v>20</v>
      </c>
      <c r="D11" s="12">
        <f t="shared" si="0"/>
        <v>206.36</v>
      </c>
      <c r="E11" s="13">
        <f t="shared" si="1"/>
        <v>15400</v>
      </c>
      <c r="F11" s="14">
        <f t="shared" si="2"/>
        <v>1031.8</v>
      </c>
    </row>
    <row r="12" s="1" customFormat="1" ht="15.75" customHeight="1" spans="1:6">
      <c r="A12" s="9">
        <v>6</v>
      </c>
      <c r="B12" s="74" t="s">
        <v>15</v>
      </c>
      <c r="C12" s="16">
        <v>20</v>
      </c>
      <c r="D12" s="12">
        <f t="shared" si="0"/>
        <v>206.36</v>
      </c>
      <c r="E12" s="13">
        <f t="shared" si="1"/>
        <v>15400</v>
      </c>
      <c r="F12" s="14">
        <f t="shared" si="2"/>
        <v>1031.8</v>
      </c>
    </row>
    <row r="13" s="1" customFormat="1" ht="15.75" customHeight="1" spans="1:6">
      <c r="A13" s="9">
        <v>7</v>
      </c>
      <c r="B13" s="74" t="s">
        <v>16</v>
      </c>
      <c r="C13" s="16">
        <v>20</v>
      </c>
      <c r="D13" s="12">
        <f t="shared" si="0"/>
        <v>206.36</v>
      </c>
      <c r="E13" s="13">
        <f t="shared" si="1"/>
        <v>15400</v>
      </c>
      <c r="F13" s="14">
        <f t="shared" si="2"/>
        <v>1031.8</v>
      </c>
    </row>
    <row r="14" s="1" customFormat="1" ht="15.75" customHeight="1" spans="1:6">
      <c r="A14" s="9">
        <v>8</v>
      </c>
      <c r="B14" s="74" t="s">
        <v>17</v>
      </c>
      <c r="C14" s="16">
        <v>10</v>
      </c>
      <c r="D14" s="12">
        <f t="shared" si="0"/>
        <v>103.18</v>
      </c>
      <c r="E14" s="13">
        <f t="shared" si="1"/>
        <v>7700</v>
      </c>
      <c r="F14" s="14">
        <f t="shared" si="2"/>
        <v>515.9</v>
      </c>
    </row>
    <row r="15" s="1" customFormat="1" ht="15.75" customHeight="1" spans="1:6">
      <c r="A15" s="9">
        <v>9</v>
      </c>
      <c r="B15" s="74" t="s">
        <v>18</v>
      </c>
      <c r="C15" s="16">
        <v>20</v>
      </c>
      <c r="D15" s="12">
        <f t="shared" si="0"/>
        <v>206.36</v>
      </c>
      <c r="E15" s="13">
        <f t="shared" si="1"/>
        <v>15400</v>
      </c>
      <c r="F15" s="14">
        <f t="shared" si="2"/>
        <v>1031.8</v>
      </c>
    </row>
    <row r="16" s="1" customFormat="1" ht="15.75" customHeight="1" spans="1:6">
      <c r="A16" s="9">
        <v>10</v>
      </c>
      <c r="B16" s="74" t="s">
        <v>19</v>
      </c>
      <c r="C16" s="16">
        <v>20</v>
      </c>
      <c r="D16" s="12">
        <f t="shared" si="0"/>
        <v>206.36</v>
      </c>
      <c r="E16" s="13">
        <f t="shared" si="1"/>
        <v>15400</v>
      </c>
      <c r="F16" s="14">
        <f t="shared" si="2"/>
        <v>1031.8</v>
      </c>
    </row>
    <row r="17" s="1" customFormat="1" ht="15.75" customHeight="1" spans="1:6">
      <c r="A17" s="9">
        <v>11</v>
      </c>
      <c r="B17" s="74" t="s">
        <v>20</v>
      </c>
      <c r="C17" s="16">
        <v>20</v>
      </c>
      <c r="D17" s="12">
        <f t="shared" si="0"/>
        <v>206.36</v>
      </c>
      <c r="E17" s="13">
        <f t="shared" si="1"/>
        <v>15400</v>
      </c>
      <c r="F17" s="14">
        <f t="shared" si="2"/>
        <v>1031.8</v>
      </c>
    </row>
    <row r="18" s="1" customFormat="1" ht="15.75" customHeight="1" spans="1:6">
      <c r="A18" s="9">
        <v>12</v>
      </c>
      <c r="B18" s="74" t="s">
        <v>21</v>
      </c>
      <c r="C18" s="16">
        <v>60</v>
      </c>
      <c r="D18" s="12">
        <f t="shared" si="0"/>
        <v>619.08</v>
      </c>
      <c r="E18" s="13">
        <f t="shared" si="1"/>
        <v>46200</v>
      </c>
      <c r="F18" s="14">
        <f t="shared" si="2"/>
        <v>3095.4</v>
      </c>
    </row>
    <row r="19" s="1" customFormat="1" ht="15.75" customHeight="1" spans="1:6">
      <c r="A19" s="9">
        <v>13</v>
      </c>
      <c r="B19" s="74" t="s">
        <v>22</v>
      </c>
      <c r="C19" s="16">
        <v>20</v>
      </c>
      <c r="D19" s="12">
        <f t="shared" si="0"/>
        <v>206.36</v>
      </c>
      <c r="E19" s="13">
        <f t="shared" si="1"/>
        <v>15400</v>
      </c>
      <c r="F19" s="14">
        <f t="shared" si="2"/>
        <v>1031.8</v>
      </c>
    </row>
    <row r="20" s="1" customFormat="1" ht="15.75" customHeight="1" spans="1:6">
      <c r="A20" s="9">
        <v>14</v>
      </c>
      <c r="B20" s="74" t="s">
        <v>23</v>
      </c>
      <c r="C20" s="16">
        <v>20</v>
      </c>
      <c r="D20" s="12">
        <f t="shared" si="0"/>
        <v>206.36</v>
      </c>
      <c r="E20" s="13">
        <f t="shared" si="1"/>
        <v>15400</v>
      </c>
      <c r="F20" s="14">
        <f t="shared" si="2"/>
        <v>1031.8</v>
      </c>
    </row>
    <row r="21" s="1" customFormat="1" ht="15.75" customHeight="1" spans="1:6">
      <c r="A21" s="9">
        <v>15</v>
      </c>
      <c r="B21" s="74" t="s">
        <v>24</v>
      </c>
      <c r="C21" s="16">
        <v>20</v>
      </c>
      <c r="D21" s="12">
        <f t="shared" si="0"/>
        <v>206.36</v>
      </c>
      <c r="E21" s="13">
        <f t="shared" si="1"/>
        <v>15400</v>
      </c>
      <c r="F21" s="14">
        <f t="shared" si="2"/>
        <v>1031.8</v>
      </c>
    </row>
    <row r="22" s="1" customFormat="1" ht="15.75" customHeight="1" spans="1:6">
      <c r="A22" s="9">
        <v>16</v>
      </c>
      <c r="B22" s="74" t="s">
        <v>25</v>
      </c>
      <c r="C22" s="16">
        <v>30</v>
      </c>
      <c r="D22" s="12">
        <f t="shared" si="0"/>
        <v>309.54</v>
      </c>
      <c r="E22" s="13">
        <f t="shared" si="1"/>
        <v>23100</v>
      </c>
      <c r="F22" s="14">
        <f t="shared" si="2"/>
        <v>1547.7</v>
      </c>
    </row>
    <row r="23" s="1" customFormat="1" ht="15.75" customHeight="1" spans="1:6">
      <c r="A23" s="9">
        <v>17</v>
      </c>
      <c r="B23" s="74" t="s">
        <v>26</v>
      </c>
      <c r="C23" s="16">
        <v>20</v>
      </c>
      <c r="D23" s="12">
        <f t="shared" si="0"/>
        <v>206.36</v>
      </c>
      <c r="E23" s="13">
        <f t="shared" si="1"/>
        <v>15400</v>
      </c>
      <c r="F23" s="14">
        <f t="shared" si="2"/>
        <v>1031.8</v>
      </c>
    </row>
    <row r="24" s="1" customFormat="1" ht="15.75" customHeight="1" spans="1:6">
      <c r="A24" s="9">
        <v>18</v>
      </c>
      <c r="B24" s="74" t="s">
        <v>27</v>
      </c>
      <c r="C24" s="16">
        <v>10</v>
      </c>
      <c r="D24" s="12">
        <f t="shared" si="0"/>
        <v>103.18</v>
      </c>
      <c r="E24" s="13">
        <f t="shared" si="1"/>
        <v>7700</v>
      </c>
      <c r="F24" s="14">
        <f t="shared" si="2"/>
        <v>515.9</v>
      </c>
    </row>
    <row r="25" s="1" customFormat="1" ht="15.75" customHeight="1" spans="1:6">
      <c r="A25" s="9">
        <v>19</v>
      </c>
      <c r="B25" s="74" t="s">
        <v>28</v>
      </c>
      <c r="C25" s="16">
        <v>30</v>
      </c>
      <c r="D25" s="12">
        <f t="shared" si="0"/>
        <v>309.54</v>
      </c>
      <c r="E25" s="13">
        <f t="shared" si="1"/>
        <v>23100</v>
      </c>
      <c r="F25" s="14">
        <f t="shared" si="2"/>
        <v>1547.7</v>
      </c>
    </row>
    <row r="26" s="1" customFormat="1" ht="15.75" customHeight="1" spans="1:6">
      <c r="A26" s="9">
        <v>20</v>
      </c>
      <c r="B26" s="75" t="s">
        <v>29</v>
      </c>
      <c r="C26" s="16">
        <v>12</v>
      </c>
      <c r="D26" s="12">
        <f t="shared" si="0"/>
        <v>123.816</v>
      </c>
      <c r="E26" s="13">
        <f t="shared" si="1"/>
        <v>9240</v>
      </c>
      <c r="F26" s="14">
        <f t="shared" si="2"/>
        <v>619.08</v>
      </c>
    </row>
    <row r="27" s="1" customFormat="1" ht="15.75" customHeight="1" spans="1:6">
      <c r="A27" s="9">
        <v>21</v>
      </c>
      <c r="B27" s="75" t="s">
        <v>30</v>
      </c>
      <c r="C27" s="16">
        <v>12</v>
      </c>
      <c r="D27" s="12">
        <f t="shared" si="0"/>
        <v>123.816</v>
      </c>
      <c r="E27" s="13">
        <f t="shared" si="1"/>
        <v>9240</v>
      </c>
      <c r="F27" s="14">
        <f t="shared" si="2"/>
        <v>619.08</v>
      </c>
    </row>
    <row r="28" s="1" customFormat="1" ht="15.75" customHeight="1" spans="1:6">
      <c r="A28" s="9">
        <v>22</v>
      </c>
      <c r="B28" s="75" t="s">
        <v>31</v>
      </c>
      <c r="C28" s="16">
        <v>10</v>
      </c>
      <c r="D28" s="12">
        <f t="shared" si="0"/>
        <v>103.18</v>
      </c>
      <c r="E28" s="13">
        <f t="shared" si="1"/>
        <v>7700</v>
      </c>
      <c r="F28" s="14">
        <f t="shared" si="2"/>
        <v>515.9</v>
      </c>
    </row>
    <row r="29" s="1" customFormat="1" ht="15.75" customHeight="1" spans="1:6">
      <c r="A29" s="9">
        <v>23</v>
      </c>
      <c r="B29" s="75" t="s">
        <v>32</v>
      </c>
      <c r="C29" s="16">
        <v>10</v>
      </c>
      <c r="D29" s="12">
        <f t="shared" si="0"/>
        <v>103.18</v>
      </c>
      <c r="E29" s="13">
        <f t="shared" si="1"/>
        <v>7700</v>
      </c>
      <c r="F29" s="14">
        <f t="shared" si="2"/>
        <v>515.9</v>
      </c>
    </row>
    <row r="30" s="1" customFormat="1" ht="15.75" customHeight="1" spans="1:6">
      <c r="A30" s="9">
        <v>24</v>
      </c>
      <c r="B30" s="75" t="s">
        <v>33</v>
      </c>
      <c r="C30" s="16">
        <v>10</v>
      </c>
      <c r="D30" s="12">
        <f t="shared" si="0"/>
        <v>103.18</v>
      </c>
      <c r="E30" s="13">
        <f t="shared" si="1"/>
        <v>7700</v>
      </c>
      <c r="F30" s="14">
        <f t="shared" si="2"/>
        <v>515.9</v>
      </c>
    </row>
    <row r="31" s="1" customFormat="1" ht="15.75" customHeight="1" spans="1:6">
      <c r="A31" s="9">
        <v>25</v>
      </c>
      <c r="B31" s="75" t="s">
        <v>34</v>
      </c>
      <c r="C31" s="16">
        <v>10</v>
      </c>
      <c r="D31" s="12">
        <f t="shared" si="0"/>
        <v>103.18</v>
      </c>
      <c r="E31" s="13">
        <f t="shared" si="1"/>
        <v>7700</v>
      </c>
      <c r="F31" s="14">
        <f t="shared" si="2"/>
        <v>515.9</v>
      </c>
    </row>
    <row r="32" s="1" customFormat="1" ht="15.75" customHeight="1" spans="1:6">
      <c r="A32" s="9">
        <v>26</v>
      </c>
      <c r="B32" s="75" t="s">
        <v>35</v>
      </c>
      <c r="C32" s="16">
        <v>10</v>
      </c>
      <c r="D32" s="12">
        <f t="shared" si="0"/>
        <v>103.18</v>
      </c>
      <c r="E32" s="13">
        <f t="shared" si="1"/>
        <v>7700</v>
      </c>
      <c r="F32" s="14">
        <f t="shared" si="2"/>
        <v>515.9</v>
      </c>
    </row>
    <row r="33" s="1" customFormat="1" ht="15.75" customHeight="1" spans="1:6">
      <c r="A33" s="9">
        <v>27</v>
      </c>
      <c r="B33" s="75" t="s">
        <v>36</v>
      </c>
      <c r="C33" s="16">
        <v>10</v>
      </c>
      <c r="D33" s="12">
        <f t="shared" si="0"/>
        <v>103.18</v>
      </c>
      <c r="E33" s="13">
        <f t="shared" si="1"/>
        <v>7700</v>
      </c>
      <c r="F33" s="14">
        <f t="shared" si="2"/>
        <v>515.9</v>
      </c>
    </row>
    <row r="34" s="1" customFormat="1" ht="15.75" customHeight="1" spans="1:6">
      <c r="A34" s="9">
        <v>28</v>
      </c>
      <c r="B34" s="75" t="s">
        <v>37</v>
      </c>
      <c r="C34" s="16">
        <v>15</v>
      </c>
      <c r="D34" s="12">
        <f t="shared" si="0"/>
        <v>154.77</v>
      </c>
      <c r="E34" s="13">
        <f t="shared" si="1"/>
        <v>11550</v>
      </c>
      <c r="F34" s="14">
        <f t="shared" si="2"/>
        <v>773.85</v>
      </c>
    </row>
    <row r="35" s="1" customFormat="1" ht="15.75" customHeight="1" spans="1:6">
      <c r="A35" s="9">
        <v>29</v>
      </c>
      <c r="B35" s="75" t="s">
        <v>38</v>
      </c>
      <c r="C35" s="16">
        <v>20</v>
      </c>
      <c r="D35" s="12">
        <f t="shared" si="0"/>
        <v>206.36</v>
      </c>
      <c r="E35" s="13">
        <f t="shared" si="1"/>
        <v>15400</v>
      </c>
      <c r="F35" s="14">
        <f t="shared" si="2"/>
        <v>1031.8</v>
      </c>
    </row>
    <row r="36" s="1" customFormat="1" ht="15.75" customHeight="1" spans="1:6">
      <c r="A36" s="9">
        <v>30</v>
      </c>
      <c r="B36" s="75" t="s">
        <v>39</v>
      </c>
      <c r="C36" s="16">
        <v>20</v>
      </c>
      <c r="D36" s="12">
        <f t="shared" si="0"/>
        <v>206.36</v>
      </c>
      <c r="E36" s="13">
        <f t="shared" si="1"/>
        <v>15400</v>
      </c>
      <c r="F36" s="14">
        <f t="shared" si="2"/>
        <v>1031.8</v>
      </c>
    </row>
    <row r="37" s="1" customFormat="1" ht="15.75" customHeight="1" spans="1:6">
      <c r="A37" s="9">
        <v>31</v>
      </c>
      <c r="B37" s="75" t="s">
        <v>40</v>
      </c>
      <c r="C37" s="16">
        <v>10</v>
      </c>
      <c r="D37" s="12">
        <f t="shared" si="0"/>
        <v>103.18</v>
      </c>
      <c r="E37" s="13">
        <f t="shared" si="1"/>
        <v>7700</v>
      </c>
      <c r="F37" s="14">
        <f t="shared" si="2"/>
        <v>515.9</v>
      </c>
    </row>
    <row r="38" s="1" customFormat="1" ht="15.75" customHeight="1" spans="1:6">
      <c r="A38" s="9">
        <v>32</v>
      </c>
      <c r="B38" s="75" t="s">
        <v>41</v>
      </c>
      <c r="C38" s="16">
        <v>20</v>
      </c>
      <c r="D38" s="12">
        <f t="shared" si="0"/>
        <v>206.36</v>
      </c>
      <c r="E38" s="13">
        <f t="shared" si="1"/>
        <v>15400</v>
      </c>
      <c r="F38" s="14">
        <f t="shared" si="2"/>
        <v>1031.8</v>
      </c>
    </row>
    <row r="39" s="1" customFormat="1" ht="15.75" customHeight="1" spans="1:6">
      <c r="A39" s="9">
        <v>33</v>
      </c>
      <c r="B39" s="75" t="s">
        <v>42</v>
      </c>
      <c r="C39" s="16">
        <v>10</v>
      </c>
      <c r="D39" s="12">
        <f t="shared" si="0"/>
        <v>103.18</v>
      </c>
      <c r="E39" s="13">
        <f t="shared" si="1"/>
        <v>7700</v>
      </c>
      <c r="F39" s="14">
        <f t="shared" si="2"/>
        <v>515.9</v>
      </c>
    </row>
    <row r="40" s="1" customFormat="1" ht="15.75" customHeight="1" spans="1:6">
      <c r="A40" s="9">
        <v>34</v>
      </c>
      <c r="B40" s="75" t="s">
        <v>43</v>
      </c>
      <c r="C40" s="16">
        <v>10</v>
      </c>
      <c r="D40" s="12">
        <f t="shared" si="0"/>
        <v>103.18</v>
      </c>
      <c r="E40" s="13">
        <f t="shared" si="1"/>
        <v>7700</v>
      </c>
      <c r="F40" s="14">
        <f t="shared" si="2"/>
        <v>515.9</v>
      </c>
    </row>
    <row r="41" s="1" customFormat="1" ht="15.75" customHeight="1" spans="1:6">
      <c r="A41" s="9">
        <v>35</v>
      </c>
      <c r="B41" s="75" t="s">
        <v>44</v>
      </c>
      <c r="C41" s="16">
        <v>10</v>
      </c>
      <c r="D41" s="12">
        <f t="shared" si="0"/>
        <v>103.18</v>
      </c>
      <c r="E41" s="13">
        <f t="shared" si="1"/>
        <v>7700</v>
      </c>
      <c r="F41" s="14">
        <f t="shared" si="2"/>
        <v>515.9</v>
      </c>
    </row>
    <row r="42" s="1" customFormat="1" ht="15.75" customHeight="1" spans="1:6">
      <c r="A42" s="9">
        <v>36</v>
      </c>
      <c r="B42" s="75" t="s">
        <v>45</v>
      </c>
      <c r="C42" s="16">
        <v>10</v>
      </c>
      <c r="D42" s="12">
        <f t="shared" si="0"/>
        <v>103.18</v>
      </c>
      <c r="E42" s="13">
        <f t="shared" si="1"/>
        <v>7700</v>
      </c>
      <c r="F42" s="14">
        <f t="shared" si="2"/>
        <v>515.9</v>
      </c>
    </row>
    <row r="43" s="1" customFormat="1" ht="15.75" customHeight="1" spans="1:6">
      <c r="A43" s="9">
        <v>37</v>
      </c>
      <c r="B43" s="75" t="s">
        <v>46</v>
      </c>
      <c r="C43" s="16">
        <v>10</v>
      </c>
      <c r="D43" s="12">
        <f t="shared" si="0"/>
        <v>103.18</v>
      </c>
      <c r="E43" s="13">
        <f t="shared" si="1"/>
        <v>7700</v>
      </c>
      <c r="F43" s="14">
        <f t="shared" si="2"/>
        <v>515.9</v>
      </c>
    </row>
    <row r="44" s="1" customFormat="1" ht="15.75" customHeight="1" spans="1:6">
      <c r="A44" s="9">
        <v>38</v>
      </c>
      <c r="B44" s="75" t="s">
        <v>47</v>
      </c>
      <c r="C44" s="16">
        <v>20</v>
      </c>
      <c r="D44" s="12">
        <f t="shared" si="0"/>
        <v>206.36</v>
      </c>
      <c r="E44" s="13">
        <f t="shared" si="1"/>
        <v>15400</v>
      </c>
      <c r="F44" s="14">
        <f t="shared" si="2"/>
        <v>1031.8</v>
      </c>
    </row>
    <row r="45" s="1" customFormat="1" ht="15.75" customHeight="1" spans="1:6">
      <c r="A45" s="9">
        <v>39</v>
      </c>
      <c r="B45" s="75" t="s">
        <v>48</v>
      </c>
      <c r="C45" s="16">
        <v>10</v>
      </c>
      <c r="D45" s="12">
        <f t="shared" si="0"/>
        <v>103.18</v>
      </c>
      <c r="E45" s="13">
        <f t="shared" si="1"/>
        <v>7700</v>
      </c>
      <c r="F45" s="14">
        <f t="shared" si="2"/>
        <v>515.9</v>
      </c>
    </row>
    <row r="46" s="1" customFormat="1" ht="15.75" customHeight="1" spans="1:6">
      <c r="A46" s="9">
        <v>40</v>
      </c>
      <c r="B46" s="75" t="s">
        <v>49</v>
      </c>
      <c r="C46" s="16">
        <v>10</v>
      </c>
      <c r="D46" s="12">
        <f t="shared" si="0"/>
        <v>103.18</v>
      </c>
      <c r="E46" s="13">
        <f t="shared" si="1"/>
        <v>7700</v>
      </c>
      <c r="F46" s="14">
        <f t="shared" si="2"/>
        <v>515.9</v>
      </c>
    </row>
    <row r="47" s="1" customFormat="1" ht="15.75" customHeight="1" spans="1:6">
      <c r="A47" s="9">
        <v>41</v>
      </c>
      <c r="B47" s="75" t="s">
        <v>50</v>
      </c>
      <c r="C47" s="16">
        <v>10</v>
      </c>
      <c r="D47" s="12">
        <f t="shared" si="0"/>
        <v>103.18</v>
      </c>
      <c r="E47" s="13">
        <f t="shared" si="1"/>
        <v>7700</v>
      </c>
      <c r="F47" s="14">
        <f t="shared" si="2"/>
        <v>515.9</v>
      </c>
    </row>
    <row r="48" s="1" customFormat="1" ht="15.75" customHeight="1" spans="1:6">
      <c r="A48" s="9">
        <v>42</v>
      </c>
      <c r="B48" s="75" t="s">
        <v>51</v>
      </c>
      <c r="C48" s="16">
        <v>40</v>
      </c>
      <c r="D48" s="12">
        <f t="shared" si="0"/>
        <v>412.72</v>
      </c>
      <c r="E48" s="13">
        <f t="shared" si="1"/>
        <v>30800</v>
      </c>
      <c r="F48" s="14">
        <f t="shared" si="2"/>
        <v>2063.6</v>
      </c>
    </row>
    <row r="49" s="1" customFormat="1" ht="15.75" customHeight="1" spans="1:6">
      <c r="A49" s="9">
        <v>43</v>
      </c>
      <c r="B49" s="75" t="s">
        <v>52</v>
      </c>
      <c r="C49" s="16">
        <v>10</v>
      </c>
      <c r="D49" s="12">
        <f t="shared" si="0"/>
        <v>103.18</v>
      </c>
      <c r="E49" s="13">
        <f t="shared" si="1"/>
        <v>7700</v>
      </c>
      <c r="F49" s="14">
        <f t="shared" si="2"/>
        <v>515.9</v>
      </c>
    </row>
    <row r="50" s="1" customFormat="1" ht="15.75" customHeight="1" spans="1:6">
      <c r="A50" s="9">
        <v>44</v>
      </c>
      <c r="B50" s="75" t="s">
        <v>53</v>
      </c>
      <c r="C50" s="16">
        <v>50</v>
      </c>
      <c r="D50" s="12">
        <f t="shared" si="0"/>
        <v>515.9</v>
      </c>
      <c r="E50" s="13">
        <f t="shared" si="1"/>
        <v>38500</v>
      </c>
      <c r="F50" s="14">
        <f t="shared" si="2"/>
        <v>2579.5</v>
      </c>
    </row>
    <row r="51" s="1" customFormat="1" ht="15.75" customHeight="1" spans="1:6">
      <c r="A51" s="9">
        <v>45</v>
      </c>
      <c r="B51" s="75" t="s">
        <v>54</v>
      </c>
      <c r="C51" s="16">
        <v>30</v>
      </c>
      <c r="D51" s="12">
        <f t="shared" si="0"/>
        <v>309.54</v>
      </c>
      <c r="E51" s="13">
        <f t="shared" si="1"/>
        <v>23100</v>
      </c>
      <c r="F51" s="14">
        <f t="shared" si="2"/>
        <v>1547.7</v>
      </c>
    </row>
    <row r="52" s="1" customFormat="1" ht="15.75" customHeight="1" spans="1:6">
      <c r="A52" s="9">
        <v>46</v>
      </c>
      <c r="B52" s="75" t="s">
        <v>55</v>
      </c>
      <c r="C52" s="16">
        <v>10</v>
      </c>
      <c r="D52" s="12">
        <f t="shared" si="0"/>
        <v>103.18</v>
      </c>
      <c r="E52" s="13">
        <f t="shared" si="1"/>
        <v>7700</v>
      </c>
      <c r="F52" s="14">
        <f t="shared" si="2"/>
        <v>515.9</v>
      </c>
    </row>
    <row r="53" s="1" customFormat="1" ht="15.75" customHeight="1" spans="1:6">
      <c r="A53" s="9">
        <v>47</v>
      </c>
      <c r="B53" s="75" t="s">
        <v>56</v>
      </c>
      <c r="C53" s="16">
        <v>10</v>
      </c>
      <c r="D53" s="12">
        <f t="shared" si="0"/>
        <v>103.18</v>
      </c>
      <c r="E53" s="13">
        <f t="shared" si="1"/>
        <v>7700</v>
      </c>
      <c r="F53" s="14">
        <f t="shared" si="2"/>
        <v>515.9</v>
      </c>
    </row>
    <row r="54" s="1" customFormat="1" ht="15.75" customHeight="1" spans="1:6">
      <c r="A54" s="9">
        <v>48</v>
      </c>
      <c r="B54" s="75" t="s">
        <v>57</v>
      </c>
      <c r="C54" s="16">
        <v>10</v>
      </c>
      <c r="D54" s="12">
        <f t="shared" si="0"/>
        <v>103.18</v>
      </c>
      <c r="E54" s="13">
        <f t="shared" si="1"/>
        <v>7700</v>
      </c>
      <c r="F54" s="14">
        <f t="shared" si="2"/>
        <v>515.9</v>
      </c>
    </row>
    <row r="55" s="1" customFormat="1" ht="15.75" customHeight="1" spans="1:6">
      <c r="A55" s="9">
        <v>49</v>
      </c>
      <c r="B55" s="75" t="s">
        <v>58</v>
      </c>
      <c r="C55" s="16">
        <v>10</v>
      </c>
      <c r="D55" s="12">
        <f t="shared" si="0"/>
        <v>103.18</v>
      </c>
      <c r="E55" s="13">
        <f t="shared" si="1"/>
        <v>7700</v>
      </c>
      <c r="F55" s="14">
        <f t="shared" si="2"/>
        <v>515.9</v>
      </c>
    </row>
    <row r="56" s="1" customFormat="1" ht="15.75" customHeight="1" spans="1:6">
      <c r="A56" s="9">
        <v>50</v>
      </c>
      <c r="B56" s="75" t="s">
        <v>59</v>
      </c>
      <c r="C56" s="16">
        <v>20</v>
      </c>
      <c r="D56" s="12">
        <f t="shared" si="0"/>
        <v>206.36</v>
      </c>
      <c r="E56" s="13">
        <f t="shared" si="1"/>
        <v>15400</v>
      </c>
      <c r="F56" s="14">
        <f t="shared" si="2"/>
        <v>1031.8</v>
      </c>
    </row>
    <row r="57" s="1" customFormat="1" ht="15.75" customHeight="1" spans="1:6">
      <c r="A57" s="9">
        <v>51</v>
      </c>
      <c r="B57" s="75" t="s">
        <v>60</v>
      </c>
      <c r="C57" s="16">
        <v>30</v>
      </c>
      <c r="D57" s="12">
        <f t="shared" si="0"/>
        <v>309.54</v>
      </c>
      <c r="E57" s="13">
        <f t="shared" si="1"/>
        <v>23100</v>
      </c>
      <c r="F57" s="14">
        <f t="shared" si="2"/>
        <v>1547.7</v>
      </c>
    </row>
    <row r="58" s="1" customFormat="1" ht="15.75" customHeight="1" spans="1:6">
      <c r="A58" s="9">
        <v>52</v>
      </c>
      <c r="B58" s="75" t="s">
        <v>61</v>
      </c>
      <c r="C58" s="16">
        <v>50</v>
      </c>
      <c r="D58" s="12">
        <f t="shared" si="0"/>
        <v>515.9</v>
      </c>
      <c r="E58" s="13">
        <f t="shared" si="1"/>
        <v>38500</v>
      </c>
      <c r="F58" s="14">
        <f t="shared" si="2"/>
        <v>2579.5</v>
      </c>
    </row>
    <row r="59" s="1" customFormat="1" ht="15.75" customHeight="1" spans="1:6">
      <c r="A59" s="9">
        <v>53</v>
      </c>
      <c r="B59" s="75" t="s">
        <v>62</v>
      </c>
      <c r="C59" s="16">
        <v>10</v>
      </c>
      <c r="D59" s="12">
        <f t="shared" si="0"/>
        <v>103.18</v>
      </c>
      <c r="E59" s="13">
        <f t="shared" si="1"/>
        <v>7700</v>
      </c>
      <c r="F59" s="14">
        <f t="shared" si="2"/>
        <v>515.9</v>
      </c>
    </row>
    <row r="60" s="1" customFormat="1" ht="15.75" customHeight="1" spans="1:6">
      <c r="A60" s="9">
        <v>54</v>
      </c>
      <c r="B60" s="75" t="s">
        <v>63</v>
      </c>
      <c r="C60" s="16">
        <v>10</v>
      </c>
      <c r="D60" s="12">
        <f t="shared" si="0"/>
        <v>103.18</v>
      </c>
      <c r="E60" s="13">
        <f t="shared" si="1"/>
        <v>7700</v>
      </c>
      <c r="F60" s="14">
        <f t="shared" si="2"/>
        <v>515.9</v>
      </c>
    </row>
    <row r="61" s="1" customFormat="1" ht="15.75" customHeight="1" spans="1:6">
      <c r="A61" s="9">
        <v>55</v>
      </c>
      <c r="B61" s="75" t="s">
        <v>64</v>
      </c>
      <c r="C61" s="16">
        <v>10</v>
      </c>
      <c r="D61" s="12">
        <f t="shared" si="0"/>
        <v>103.18</v>
      </c>
      <c r="E61" s="13">
        <f t="shared" si="1"/>
        <v>7700</v>
      </c>
      <c r="F61" s="14">
        <f t="shared" si="2"/>
        <v>515.9</v>
      </c>
    </row>
    <row r="62" s="1" customFormat="1" ht="15.75" customHeight="1" spans="1:6">
      <c r="A62" s="9">
        <v>56</v>
      </c>
      <c r="B62" s="75" t="s">
        <v>65</v>
      </c>
      <c r="C62" s="16">
        <v>10</v>
      </c>
      <c r="D62" s="12">
        <f t="shared" si="0"/>
        <v>103.18</v>
      </c>
      <c r="E62" s="13">
        <f t="shared" si="1"/>
        <v>7700</v>
      </c>
      <c r="F62" s="14">
        <f t="shared" si="2"/>
        <v>515.9</v>
      </c>
    </row>
    <row r="63" s="1" customFormat="1" ht="15.75" customHeight="1" spans="1:6">
      <c r="A63" s="9">
        <v>57</v>
      </c>
      <c r="B63" s="75" t="s">
        <v>66</v>
      </c>
      <c r="C63" s="16">
        <v>10</v>
      </c>
      <c r="D63" s="12">
        <f t="shared" si="0"/>
        <v>103.18</v>
      </c>
      <c r="E63" s="13">
        <f t="shared" si="1"/>
        <v>7700</v>
      </c>
      <c r="F63" s="14">
        <f t="shared" si="2"/>
        <v>515.9</v>
      </c>
    </row>
    <row r="64" s="1" customFormat="1" ht="15.75" customHeight="1" spans="1:6">
      <c r="A64" s="9">
        <v>58</v>
      </c>
      <c r="B64" s="75" t="s">
        <v>67</v>
      </c>
      <c r="C64" s="16">
        <v>15</v>
      </c>
      <c r="D64" s="12">
        <f t="shared" si="0"/>
        <v>154.77</v>
      </c>
      <c r="E64" s="13">
        <f t="shared" si="1"/>
        <v>11550</v>
      </c>
      <c r="F64" s="14">
        <f t="shared" si="2"/>
        <v>773.85</v>
      </c>
    </row>
    <row r="65" s="1" customFormat="1" ht="15.75" customHeight="1" spans="1:6">
      <c r="A65" s="9">
        <v>59</v>
      </c>
      <c r="B65" s="75" t="s">
        <v>68</v>
      </c>
      <c r="C65" s="16">
        <v>10</v>
      </c>
      <c r="D65" s="12">
        <f t="shared" si="0"/>
        <v>103.18</v>
      </c>
      <c r="E65" s="13">
        <f t="shared" si="1"/>
        <v>7700</v>
      </c>
      <c r="F65" s="14">
        <f t="shared" si="2"/>
        <v>515.9</v>
      </c>
    </row>
    <row r="66" s="1" customFormat="1" ht="15.75" customHeight="1" spans="1:6">
      <c r="A66" s="9">
        <v>60</v>
      </c>
      <c r="B66" s="75" t="s">
        <v>69</v>
      </c>
      <c r="C66" s="16">
        <v>10</v>
      </c>
      <c r="D66" s="12">
        <f t="shared" si="0"/>
        <v>103.18</v>
      </c>
      <c r="E66" s="13">
        <f t="shared" si="1"/>
        <v>7700</v>
      </c>
      <c r="F66" s="14">
        <f t="shared" si="2"/>
        <v>515.9</v>
      </c>
    </row>
    <row r="67" s="1" customFormat="1" ht="15.75" customHeight="1" spans="1:6">
      <c r="A67" s="9">
        <v>61</v>
      </c>
      <c r="B67" s="75" t="s">
        <v>70</v>
      </c>
      <c r="C67" s="16">
        <v>10</v>
      </c>
      <c r="D67" s="12">
        <f t="shared" si="0"/>
        <v>103.18</v>
      </c>
      <c r="E67" s="13">
        <f t="shared" si="1"/>
        <v>7700</v>
      </c>
      <c r="F67" s="14">
        <f t="shared" si="2"/>
        <v>515.9</v>
      </c>
    </row>
    <row r="68" s="1" customFormat="1" ht="15.75" customHeight="1" spans="1:6">
      <c r="A68" s="9">
        <v>62</v>
      </c>
      <c r="B68" s="75" t="s">
        <v>71</v>
      </c>
      <c r="C68" s="16">
        <v>20</v>
      </c>
      <c r="D68" s="12">
        <f t="shared" si="0"/>
        <v>206.36</v>
      </c>
      <c r="E68" s="13">
        <f t="shared" si="1"/>
        <v>15400</v>
      </c>
      <c r="F68" s="14">
        <f t="shared" si="2"/>
        <v>1031.8</v>
      </c>
    </row>
    <row r="69" s="1" customFormat="1" ht="15.75" customHeight="1" spans="1:6">
      <c r="A69" s="9">
        <v>63</v>
      </c>
      <c r="B69" s="75" t="s">
        <v>72</v>
      </c>
      <c r="C69" s="16">
        <v>10</v>
      </c>
      <c r="D69" s="12">
        <f t="shared" si="0"/>
        <v>103.18</v>
      </c>
      <c r="E69" s="13">
        <f t="shared" si="1"/>
        <v>7700</v>
      </c>
      <c r="F69" s="14">
        <f t="shared" si="2"/>
        <v>515.9</v>
      </c>
    </row>
    <row r="70" s="1" customFormat="1" ht="15.75" customHeight="1" spans="1:6">
      <c r="A70" s="9">
        <v>64</v>
      </c>
      <c r="B70" s="75" t="s">
        <v>73</v>
      </c>
      <c r="C70" s="16">
        <v>20</v>
      </c>
      <c r="D70" s="12">
        <f t="shared" si="0"/>
        <v>206.36</v>
      </c>
      <c r="E70" s="13">
        <f t="shared" si="1"/>
        <v>15400</v>
      </c>
      <c r="F70" s="14">
        <f t="shared" si="2"/>
        <v>1031.8</v>
      </c>
    </row>
    <row r="71" s="1" customFormat="1" ht="15.75" customHeight="1" spans="1:6">
      <c r="A71" s="9">
        <v>65</v>
      </c>
      <c r="B71" s="75" t="s">
        <v>74</v>
      </c>
      <c r="C71" s="16">
        <v>10</v>
      </c>
      <c r="D71" s="12">
        <f t="shared" si="0"/>
        <v>103.18</v>
      </c>
      <c r="E71" s="13">
        <f t="shared" si="1"/>
        <v>7700</v>
      </c>
      <c r="F71" s="14">
        <f t="shared" si="2"/>
        <v>515.9</v>
      </c>
    </row>
    <row r="72" s="1" customFormat="1" ht="15.75" customHeight="1" spans="1:6">
      <c r="A72" s="9">
        <v>66</v>
      </c>
      <c r="B72" s="75" t="s">
        <v>75</v>
      </c>
      <c r="C72" s="16">
        <v>20</v>
      </c>
      <c r="D72" s="12">
        <f t="shared" ref="D72:D135" si="3">C72*10.318</f>
        <v>206.36</v>
      </c>
      <c r="E72" s="13">
        <f t="shared" ref="E72:E135" si="4">C72*770</f>
        <v>15400</v>
      </c>
      <c r="F72" s="14">
        <f t="shared" ref="F72:F135" si="5">C72*51.59</f>
        <v>1031.8</v>
      </c>
    </row>
    <row r="73" s="1" customFormat="1" ht="15.75" customHeight="1" spans="1:6">
      <c r="A73" s="9">
        <v>67</v>
      </c>
      <c r="B73" s="75" t="s">
        <v>76</v>
      </c>
      <c r="C73" s="16">
        <v>10</v>
      </c>
      <c r="D73" s="12">
        <f t="shared" si="3"/>
        <v>103.18</v>
      </c>
      <c r="E73" s="13">
        <f t="shared" si="4"/>
        <v>7700</v>
      </c>
      <c r="F73" s="14">
        <f t="shared" si="5"/>
        <v>515.9</v>
      </c>
    </row>
    <row r="74" s="1" customFormat="1" ht="15.75" customHeight="1" spans="1:6">
      <c r="A74" s="9">
        <v>68</v>
      </c>
      <c r="B74" s="75" t="s">
        <v>77</v>
      </c>
      <c r="C74" s="16">
        <v>20</v>
      </c>
      <c r="D74" s="12">
        <f t="shared" si="3"/>
        <v>206.36</v>
      </c>
      <c r="E74" s="13">
        <f t="shared" si="4"/>
        <v>15400</v>
      </c>
      <c r="F74" s="14">
        <f t="shared" si="5"/>
        <v>1031.8</v>
      </c>
    </row>
    <row r="75" s="1" customFormat="1" ht="15.75" customHeight="1" spans="1:6">
      <c r="A75" s="9">
        <v>69</v>
      </c>
      <c r="B75" s="75" t="s">
        <v>78</v>
      </c>
      <c r="C75" s="16">
        <v>10</v>
      </c>
      <c r="D75" s="12">
        <f t="shared" si="3"/>
        <v>103.18</v>
      </c>
      <c r="E75" s="13">
        <f t="shared" si="4"/>
        <v>7700</v>
      </c>
      <c r="F75" s="14">
        <f t="shared" si="5"/>
        <v>515.9</v>
      </c>
    </row>
    <row r="76" s="1" customFormat="1" ht="15.75" customHeight="1" spans="1:6">
      <c r="A76" s="9">
        <v>70</v>
      </c>
      <c r="B76" s="75" t="s">
        <v>79</v>
      </c>
      <c r="C76" s="16">
        <v>20</v>
      </c>
      <c r="D76" s="12">
        <f t="shared" si="3"/>
        <v>206.36</v>
      </c>
      <c r="E76" s="13">
        <f t="shared" si="4"/>
        <v>15400</v>
      </c>
      <c r="F76" s="14">
        <f t="shared" si="5"/>
        <v>1031.8</v>
      </c>
    </row>
    <row r="77" s="1" customFormat="1" ht="15.75" customHeight="1" spans="1:6">
      <c r="A77" s="9">
        <v>71</v>
      </c>
      <c r="B77" s="75" t="s">
        <v>80</v>
      </c>
      <c r="C77" s="16">
        <v>20</v>
      </c>
      <c r="D77" s="12">
        <f t="shared" si="3"/>
        <v>206.36</v>
      </c>
      <c r="E77" s="13">
        <f t="shared" si="4"/>
        <v>15400</v>
      </c>
      <c r="F77" s="14">
        <f t="shared" si="5"/>
        <v>1031.8</v>
      </c>
    </row>
    <row r="78" s="1" customFormat="1" ht="15.75" customHeight="1" spans="1:6">
      <c r="A78" s="9">
        <v>72</v>
      </c>
      <c r="B78" s="75" t="s">
        <v>81</v>
      </c>
      <c r="C78" s="16">
        <v>20</v>
      </c>
      <c r="D78" s="12">
        <f t="shared" si="3"/>
        <v>206.36</v>
      </c>
      <c r="E78" s="13">
        <f t="shared" si="4"/>
        <v>15400</v>
      </c>
      <c r="F78" s="14">
        <f t="shared" si="5"/>
        <v>1031.8</v>
      </c>
    </row>
    <row r="79" s="1" customFormat="1" ht="15.75" customHeight="1" spans="1:6">
      <c r="A79" s="9">
        <v>73</v>
      </c>
      <c r="B79" s="75" t="s">
        <v>82</v>
      </c>
      <c r="C79" s="16">
        <v>10</v>
      </c>
      <c r="D79" s="12">
        <f t="shared" si="3"/>
        <v>103.18</v>
      </c>
      <c r="E79" s="13">
        <f t="shared" si="4"/>
        <v>7700</v>
      </c>
      <c r="F79" s="14">
        <f t="shared" si="5"/>
        <v>515.9</v>
      </c>
    </row>
    <row r="80" s="1" customFormat="1" ht="15.75" customHeight="1" spans="1:6">
      <c r="A80" s="9">
        <v>74</v>
      </c>
      <c r="B80" s="75" t="s">
        <v>83</v>
      </c>
      <c r="C80" s="16">
        <v>10</v>
      </c>
      <c r="D80" s="12">
        <f t="shared" si="3"/>
        <v>103.18</v>
      </c>
      <c r="E80" s="13">
        <f t="shared" si="4"/>
        <v>7700</v>
      </c>
      <c r="F80" s="14">
        <f t="shared" si="5"/>
        <v>515.9</v>
      </c>
    </row>
    <row r="81" s="1" customFormat="1" ht="15.75" customHeight="1" spans="1:6">
      <c r="A81" s="9">
        <v>75</v>
      </c>
      <c r="B81" s="75" t="s">
        <v>84</v>
      </c>
      <c r="C81" s="16">
        <v>10</v>
      </c>
      <c r="D81" s="12">
        <f t="shared" si="3"/>
        <v>103.18</v>
      </c>
      <c r="E81" s="13">
        <f t="shared" si="4"/>
        <v>7700</v>
      </c>
      <c r="F81" s="14">
        <f t="shared" si="5"/>
        <v>515.9</v>
      </c>
    </row>
    <row r="82" s="1" customFormat="1" ht="15.75" customHeight="1" spans="1:6">
      <c r="A82" s="9">
        <v>76</v>
      </c>
      <c r="B82" s="75" t="s">
        <v>85</v>
      </c>
      <c r="C82" s="16">
        <v>20</v>
      </c>
      <c r="D82" s="12">
        <f t="shared" si="3"/>
        <v>206.36</v>
      </c>
      <c r="E82" s="13">
        <f t="shared" si="4"/>
        <v>15400</v>
      </c>
      <c r="F82" s="14">
        <f t="shared" si="5"/>
        <v>1031.8</v>
      </c>
    </row>
    <row r="83" s="1" customFormat="1" ht="15.75" customHeight="1" spans="1:6">
      <c r="A83" s="9">
        <v>77</v>
      </c>
      <c r="B83" s="75" t="s">
        <v>86</v>
      </c>
      <c r="C83" s="16">
        <v>40</v>
      </c>
      <c r="D83" s="12">
        <f t="shared" si="3"/>
        <v>412.72</v>
      </c>
      <c r="E83" s="13">
        <f t="shared" si="4"/>
        <v>30800</v>
      </c>
      <c r="F83" s="14">
        <f t="shared" si="5"/>
        <v>2063.6</v>
      </c>
    </row>
    <row r="84" s="1" customFormat="1" ht="15.75" customHeight="1" spans="1:6">
      <c r="A84" s="9">
        <v>78</v>
      </c>
      <c r="B84" s="75" t="s">
        <v>87</v>
      </c>
      <c r="C84" s="16">
        <v>30</v>
      </c>
      <c r="D84" s="12">
        <f t="shared" si="3"/>
        <v>309.54</v>
      </c>
      <c r="E84" s="13">
        <f t="shared" si="4"/>
        <v>23100</v>
      </c>
      <c r="F84" s="14">
        <f t="shared" si="5"/>
        <v>1547.7</v>
      </c>
    </row>
    <row r="85" s="1" customFormat="1" ht="15.75" customHeight="1" spans="1:6">
      <c r="A85" s="9">
        <v>79</v>
      </c>
      <c r="B85" s="75" t="s">
        <v>88</v>
      </c>
      <c r="C85" s="16">
        <v>10</v>
      </c>
      <c r="D85" s="12">
        <f t="shared" si="3"/>
        <v>103.18</v>
      </c>
      <c r="E85" s="13">
        <f t="shared" si="4"/>
        <v>7700</v>
      </c>
      <c r="F85" s="14">
        <f t="shared" si="5"/>
        <v>515.9</v>
      </c>
    </row>
    <row r="86" s="1" customFormat="1" ht="15.75" customHeight="1" spans="1:6">
      <c r="A86" s="9">
        <v>80</v>
      </c>
      <c r="B86" s="75" t="s">
        <v>89</v>
      </c>
      <c r="C86" s="16">
        <v>20</v>
      </c>
      <c r="D86" s="12">
        <f t="shared" si="3"/>
        <v>206.36</v>
      </c>
      <c r="E86" s="13">
        <f t="shared" si="4"/>
        <v>15400</v>
      </c>
      <c r="F86" s="14">
        <f t="shared" si="5"/>
        <v>1031.8</v>
      </c>
    </row>
    <row r="87" s="1" customFormat="1" ht="15.75" customHeight="1" spans="1:6">
      <c r="A87" s="9">
        <v>81</v>
      </c>
      <c r="B87" s="75" t="s">
        <v>90</v>
      </c>
      <c r="C87" s="16">
        <v>10</v>
      </c>
      <c r="D87" s="12">
        <f t="shared" si="3"/>
        <v>103.18</v>
      </c>
      <c r="E87" s="13">
        <f t="shared" si="4"/>
        <v>7700</v>
      </c>
      <c r="F87" s="14">
        <f t="shared" si="5"/>
        <v>515.9</v>
      </c>
    </row>
    <row r="88" s="1" customFormat="1" ht="15.75" customHeight="1" spans="1:6">
      <c r="A88" s="9">
        <v>82</v>
      </c>
      <c r="B88" s="75" t="s">
        <v>91</v>
      </c>
      <c r="C88" s="16">
        <v>10</v>
      </c>
      <c r="D88" s="12">
        <f t="shared" si="3"/>
        <v>103.18</v>
      </c>
      <c r="E88" s="13">
        <f t="shared" si="4"/>
        <v>7700</v>
      </c>
      <c r="F88" s="14">
        <f t="shared" si="5"/>
        <v>515.9</v>
      </c>
    </row>
    <row r="89" s="1" customFormat="1" ht="15.75" customHeight="1" spans="1:6">
      <c r="A89" s="9">
        <v>83</v>
      </c>
      <c r="B89" s="75" t="s">
        <v>92</v>
      </c>
      <c r="C89" s="16">
        <v>10</v>
      </c>
      <c r="D89" s="12">
        <f t="shared" si="3"/>
        <v>103.18</v>
      </c>
      <c r="E89" s="13">
        <f t="shared" si="4"/>
        <v>7700</v>
      </c>
      <c r="F89" s="14">
        <f t="shared" si="5"/>
        <v>515.9</v>
      </c>
    </row>
    <row r="90" s="1" customFormat="1" ht="15.75" customHeight="1" spans="1:6">
      <c r="A90" s="9">
        <v>84</v>
      </c>
      <c r="B90" s="75" t="s">
        <v>93</v>
      </c>
      <c r="C90" s="16">
        <v>10</v>
      </c>
      <c r="D90" s="12">
        <f t="shared" si="3"/>
        <v>103.18</v>
      </c>
      <c r="E90" s="13">
        <f t="shared" si="4"/>
        <v>7700</v>
      </c>
      <c r="F90" s="14">
        <f t="shared" si="5"/>
        <v>515.9</v>
      </c>
    </row>
    <row r="91" s="1" customFormat="1" ht="15.75" customHeight="1" spans="1:6">
      <c r="A91" s="9">
        <v>85</v>
      </c>
      <c r="B91" s="75" t="s">
        <v>94</v>
      </c>
      <c r="C91" s="16">
        <v>20</v>
      </c>
      <c r="D91" s="12">
        <f t="shared" si="3"/>
        <v>206.36</v>
      </c>
      <c r="E91" s="13">
        <f t="shared" si="4"/>
        <v>15400</v>
      </c>
      <c r="F91" s="14">
        <f t="shared" si="5"/>
        <v>1031.8</v>
      </c>
    </row>
    <row r="92" s="1" customFormat="1" ht="15.75" customHeight="1" spans="1:6">
      <c r="A92" s="9">
        <v>86</v>
      </c>
      <c r="B92" s="75" t="s">
        <v>95</v>
      </c>
      <c r="C92" s="16">
        <v>10</v>
      </c>
      <c r="D92" s="12">
        <f t="shared" si="3"/>
        <v>103.18</v>
      </c>
      <c r="E92" s="13">
        <f t="shared" si="4"/>
        <v>7700</v>
      </c>
      <c r="F92" s="14">
        <f t="shared" si="5"/>
        <v>515.9</v>
      </c>
    </row>
    <row r="93" s="1" customFormat="1" ht="15.75" customHeight="1" spans="1:6">
      <c r="A93" s="9">
        <v>87</v>
      </c>
      <c r="B93" s="75" t="s">
        <v>96</v>
      </c>
      <c r="C93" s="16">
        <v>10</v>
      </c>
      <c r="D93" s="12">
        <f t="shared" si="3"/>
        <v>103.18</v>
      </c>
      <c r="E93" s="13">
        <f t="shared" si="4"/>
        <v>7700</v>
      </c>
      <c r="F93" s="14">
        <f t="shared" si="5"/>
        <v>515.9</v>
      </c>
    </row>
    <row r="94" s="1" customFormat="1" ht="15.75" customHeight="1" spans="1:6">
      <c r="A94" s="9">
        <v>88</v>
      </c>
      <c r="B94" s="75" t="s">
        <v>97</v>
      </c>
      <c r="C94" s="16">
        <v>20</v>
      </c>
      <c r="D94" s="12">
        <f t="shared" si="3"/>
        <v>206.36</v>
      </c>
      <c r="E94" s="13">
        <f t="shared" si="4"/>
        <v>15400</v>
      </c>
      <c r="F94" s="14">
        <f t="shared" si="5"/>
        <v>1031.8</v>
      </c>
    </row>
    <row r="95" s="1" customFormat="1" ht="15.75" customHeight="1" spans="1:6">
      <c r="A95" s="9">
        <v>89</v>
      </c>
      <c r="B95" s="75" t="s">
        <v>98</v>
      </c>
      <c r="C95" s="16">
        <v>20</v>
      </c>
      <c r="D95" s="12">
        <f t="shared" si="3"/>
        <v>206.36</v>
      </c>
      <c r="E95" s="13">
        <f t="shared" si="4"/>
        <v>15400</v>
      </c>
      <c r="F95" s="14">
        <f t="shared" si="5"/>
        <v>1031.8</v>
      </c>
    </row>
    <row r="96" s="1" customFormat="1" ht="15.75" customHeight="1" spans="1:6">
      <c r="A96" s="9">
        <v>90</v>
      </c>
      <c r="B96" s="75" t="s">
        <v>99</v>
      </c>
      <c r="C96" s="16">
        <v>20</v>
      </c>
      <c r="D96" s="12">
        <f t="shared" si="3"/>
        <v>206.36</v>
      </c>
      <c r="E96" s="13">
        <f t="shared" si="4"/>
        <v>15400</v>
      </c>
      <c r="F96" s="14">
        <f t="shared" si="5"/>
        <v>1031.8</v>
      </c>
    </row>
    <row r="97" s="1" customFormat="1" ht="15.75" customHeight="1" spans="1:6">
      <c r="A97" s="9">
        <v>91</v>
      </c>
      <c r="B97" s="75" t="s">
        <v>100</v>
      </c>
      <c r="C97" s="16">
        <v>50</v>
      </c>
      <c r="D97" s="12">
        <f t="shared" si="3"/>
        <v>515.9</v>
      </c>
      <c r="E97" s="13">
        <f t="shared" si="4"/>
        <v>38500</v>
      </c>
      <c r="F97" s="14">
        <f t="shared" si="5"/>
        <v>2579.5</v>
      </c>
    </row>
    <row r="98" s="1" customFormat="1" ht="15.75" customHeight="1" spans="1:6">
      <c r="A98" s="9">
        <v>92</v>
      </c>
      <c r="B98" s="75" t="s">
        <v>101</v>
      </c>
      <c r="C98" s="16">
        <v>20</v>
      </c>
      <c r="D98" s="12">
        <f t="shared" si="3"/>
        <v>206.36</v>
      </c>
      <c r="E98" s="13">
        <f t="shared" si="4"/>
        <v>15400</v>
      </c>
      <c r="F98" s="14">
        <f t="shared" si="5"/>
        <v>1031.8</v>
      </c>
    </row>
    <row r="99" s="1" customFormat="1" ht="15.75" customHeight="1" spans="1:6">
      <c r="A99" s="9">
        <v>93</v>
      </c>
      <c r="B99" s="75" t="s">
        <v>102</v>
      </c>
      <c r="C99" s="16">
        <v>15</v>
      </c>
      <c r="D99" s="12">
        <f t="shared" si="3"/>
        <v>154.77</v>
      </c>
      <c r="E99" s="13">
        <f t="shared" si="4"/>
        <v>11550</v>
      </c>
      <c r="F99" s="14">
        <f t="shared" si="5"/>
        <v>773.85</v>
      </c>
    </row>
    <row r="100" s="1" customFormat="1" ht="15.75" customHeight="1" spans="1:6">
      <c r="A100" s="9">
        <v>94</v>
      </c>
      <c r="B100" s="75" t="s">
        <v>103</v>
      </c>
      <c r="C100" s="16">
        <v>10</v>
      </c>
      <c r="D100" s="12">
        <f t="shared" si="3"/>
        <v>103.18</v>
      </c>
      <c r="E100" s="13">
        <f t="shared" si="4"/>
        <v>7700</v>
      </c>
      <c r="F100" s="14">
        <f t="shared" si="5"/>
        <v>515.9</v>
      </c>
    </row>
    <row r="101" s="1" customFormat="1" ht="15.75" customHeight="1" spans="1:6">
      <c r="A101" s="9">
        <v>95</v>
      </c>
      <c r="B101" s="75" t="s">
        <v>104</v>
      </c>
      <c r="C101" s="16">
        <v>20</v>
      </c>
      <c r="D101" s="12">
        <f t="shared" si="3"/>
        <v>206.36</v>
      </c>
      <c r="E101" s="13">
        <f t="shared" si="4"/>
        <v>15400</v>
      </c>
      <c r="F101" s="14">
        <f t="shared" si="5"/>
        <v>1031.8</v>
      </c>
    </row>
    <row r="102" s="1" customFormat="1" ht="15.75" customHeight="1" spans="1:6">
      <c r="A102" s="9">
        <v>96</v>
      </c>
      <c r="B102" s="75" t="s">
        <v>105</v>
      </c>
      <c r="C102" s="16">
        <v>20</v>
      </c>
      <c r="D102" s="12">
        <f t="shared" si="3"/>
        <v>206.36</v>
      </c>
      <c r="E102" s="13">
        <f t="shared" si="4"/>
        <v>15400</v>
      </c>
      <c r="F102" s="14">
        <f t="shared" si="5"/>
        <v>1031.8</v>
      </c>
    </row>
    <row r="103" s="1" customFormat="1" ht="15.75" customHeight="1" spans="1:6">
      <c r="A103" s="9">
        <v>97</v>
      </c>
      <c r="B103" s="75" t="s">
        <v>106</v>
      </c>
      <c r="C103" s="16">
        <v>99</v>
      </c>
      <c r="D103" s="12">
        <f t="shared" si="3"/>
        <v>1021.482</v>
      </c>
      <c r="E103" s="13">
        <f t="shared" si="4"/>
        <v>76230</v>
      </c>
      <c r="F103" s="14">
        <f t="shared" si="5"/>
        <v>5107.41</v>
      </c>
    </row>
    <row r="104" s="1" customFormat="1" ht="15.75" customHeight="1" spans="1:6">
      <c r="A104" s="9">
        <v>98</v>
      </c>
      <c r="B104" s="75" t="s">
        <v>107</v>
      </c>
      <c r="C104" s="16">
        <v>30</v>
      </c>
      <c r="D104" s="12">
        <f t="shared" si="3"/>
        <v>309.54</v>
      </c>
      <c r="E104" s="13">
        <f t="shared" si="4"/>
        <v>23100</v>
      </c>
      <c r="F104" s="14">
        <f t="shared" si="5"/>
        <v>1547.7</v>
      </c>
    </row>
    <row r="105" s="1" customFormat="1" ht="15.75" customHeight="1" spans="1:6">
      <c r="A105" s="9">
        <v>99</v>
      </c>
      <c r="B105" s="75" t="s">
        <v>108</v>
      </c>
      <c r="C105" s="16">
        <v>20</v>
      </c>
      <c r="D105" s="12">
        <f t="shared" si="3"/>
        <v>206.36</v>
      </c>
      <c r="E105" s="13">
        <f t="shared" si="4"/>
        <v>15400</v>
      </c>
      <c r="F105" s="14">
        <f t="shared" si="5"/>
        <v>1031.8</v>
      </c>
    </row>
    <row r="106" s="1" customFormat="1" ht="15.75" customHeight="1" spans="1:6">
      <c r="A106" s="9">
        <v>100</v>
      </c>
      <c r="B106" s="75" t="s">
        <v>109</v>
      </c>
      <c r="C106" s="16">
        <v>15</v>
      </c>
      <c r="D106" s="12">
        <f t="shared" si="3"/>
        <v>154.77</v>
      </c>
      <c r="E106" s="13">
        <f t="shared" si="4"/>
        <v>11550</v>
      </c>
      <c r="F106" s="14">
        <f t="shared" si="5"/>
        <v>773.85</v>
      </c>
    </row>
    <row r="107" s="1" customFormat="1" ht="15.75" customHeight="1" spans="1:6">
      <c r="A107" s="9">
        <v>101</v>
      </c>
      <c r="B107" s="75" t="s">
        <v>110</v>
      </c>
      <c r="C107" s="16">
        <v>20</v>
      </c>
      <c r="D107" s="12">
        <f t="shared" si="3"/>
        <v>206.36</v>
      </c>
      <c r="E107" s="13">
        <f t="shared" si="4"/>
        <v>15400</v>
      </c>
      <c r="F107" s="14">
        <f t="shared" si="5"/>
        <v>1031.8</v>
      </c>
    </row>
    <row r="108" s="1" customFormat="1" ht="15.75" customHeight="1" spans="1:6">
      <c r="A108" s="9">
        <v>102</v>
      </c>
      <c r="B108" s="75" t="s">
        <v>111</v>
      </c>
      <c r="C108" s="16">
        <v>20</v>
      </c>
      <c r="D108" s="12">
        <f t="shared" si="3"/>
        <v>206.36</v>
      </c>
      <c r="E108" s="13">
        <f t="shared" si="4"/>
        <v>15400</v>
      </c>
      <c r="F108" s="14">
        <f t="shared" si="5"/>
        <v>1031.8</v>
      </c>
    </row>
    <row r="109" s="1" customFormat="1" ht="15.75" customHeight="1" spans="1:6">
      <c r="A109" s="9">
        <v>103</v>
      </c>
      <c r="B109" s="75" t="s">
        <v>112</v>
      </c>
      <c r="C109" s="16">
        <v>15</v>
      </c>
      <c r="D109" s="12">
        <f t="shared" si="3"/>
        <v>154.77</v>
      </c>
      <c r="E109" s="13">
        <f t="shared" si="4"/>
        <v>11550</v>
      </c>
      <c r="F109" s="14">
        <f t="shared" si="5"/>
        <v>773.85</v>
      </c>
    </row>
    <row r="110" s="1" customFormat="1" ht="15.75" customHeight="1" spans="1:6">
      <c r="A110" s="9">
        <v>104</v>
      </c>
      <c r="B110" s="75" t="s">
        <v>113</v>
      </c>
      <c r="C110" s="16">
        <v>20</v>
      </c>
      <c r="D110" s="12">
        <f t="shared" si="3"/>
        <v>206.36</v>
      </c>
      <c r="E110" s="13">
        <f t="shared" si="4"/>
        <v>15400</v>
      </c>
      <c r="F110" s="14">
        <f t="shared" si="5"/>
        <v>1031.8</v>
      </c>
    </row>
    <row r="111" s="1" customFormat="1" ht="15.75" customHeight="1" spans="1:6">
      <c r="A111" s="9">
        <v>105</v>
      </c>
      <c r="B111" s="75" t="s">
        <v>114</v>
      </c>
      <c r="C111" s="16">
        <v>10</v>
      </c>
      <c r="D111" s="12">
        <f t="shared" si="3"/>
        <v>103.18</v>
      </c>
      <c r="E111" s="13">
        <f t="shared" si="4"/>
        <v>7700</v>
      </c>
      <c r="F111" s="14">
        <f t="shared" si="5"/>
        <v>515.9</v>
      </c>
    </row>
    <row r="112" s="1" customFormat="1" ht="15.75" customHeight="1" spans="1:6">
      <c r="A112" s="9">
        <v>106</v>
      </c>
      <c r="B112" s="75" t="s">
        <v>115</v>
      </c>
      <c r="C112" s="16">
        <v>10</v>
      </c>
      <c r="D112" s="12">
        <f t="shared" si="3"/>
        <v>103.18</v>
      </c>
      <c r="E112" s="13">
        <f t="shared" si="4"/>
        <v>7700</v>
      </c>
      <c r="F112" s="14">
        <f t="shared" si="5"/>
        <v>515.9</v>
      </c>
    </row>
    <row r="113" s="1" customFormat="1" ht="15.75" customHeight="1" spans="1:6">
      <c r="A113" s="9">
        <v>107</v>
      </c>
      <c r="B113" s="75" t="s">
        <v>116</v>
      </c>
      <c r="C113" s="16">
        <v>40</v>
      </c>
      <c r="D113" s="12">
        <f t="shared" si="3"/>
        <v>412.72</v>
      </c>
      <c r="E113" s="13">
        <f t="shared" si="4"/>
        <v>30800</v>
      </c>
      <c r="F113" s="14">
        <f t="shared" si="5"/>
        <v>2063.6</v>
      </c>
    </row>
    <row r="114" s="1" customFormat="1" ht="15.75" customHeight="1" spans="1:6">
      <c r="A114" s="9">
        <v>108</v>
      </c>
      <c r="B114" s="75" t="s">
        <v>117</v>
      </c>
      <c r="C114" s="16">
        <v>10</v>
      </c>
      <c r="D114" s="12">
        <f t="shared" si="3"/>
        <v>103.18</v>
      </c>
      <c r="E114" s="13">
        <f t="shared" si="4"/>
        <v>7700</v>
      </c>
      <c r="F114" s="14">
        <f t="shared" si="5"/>
        <v>515.9</v>
      </c>
    </row>
    <row r="115" s="1" customFormat="1" ht="15.75" customHeight="1" spans="1:6">
      <c r="A115" s="9">
        <v>109</v>
      </c>
      <c r="B115" s="75" t="s">
        <v>118</v>
      </c>
      <c r="C115" s="16">
        <v>50</v>
      </c>
      <c r="D115" s="12">
        <f t="shared" si="3"/>
        <v>515.9</v>
      </c>
      <c r="E115" s="13">
        <f t="shared" si="4"/>
        <v>38500</v>
      </c>
      <c r="F115" s="14">
        <f t="shared" si="5"/>
        <v>2579.5</v>
      </c>
    </row>
    <row r="116" s="1" customFormat="1" ht="15.75" customHeight="1" spans="1:6">
      <c r="A116" s="9">
        <v>110</v>
      </c>
      <c r="B116" s="75" t="s">
        <v>119</v>
      </c>
      <c r="C116" s="16">
        <v>10</v>
      </c>
      <c r="D116" s="12">
        <f t="shared" si="3"/>
        <v>103.18</v>
      </c>
      <c r="E116" s="13">
        <f t="shared" si="4"/>
        <v>7700</v>
      </c>
      <c r="F116" s="14">
        <f t="shared" si="5"/>
        <v>515.9</v>
      </c>
    </row>
    <row r="117" s="1" customFormat="1" ht="15.75" customHeight="1" spans="1:6">
      <c r="A117" s="9">
        <v>111</v>
      </c>
      <c r="B117" s="75" t="s">
        <v>120</v>
      </c>
      <c r="C117" s="16">
        <v>10</v>
      </c>
      <c r="D117" s="12">
        <f t="shared" si="3"/>
        <v>103.18</v>
      </c>
      <c r="E117" s="13">
        <f t="shared" si="4"/>
        <v>7700</v>
      </c>
      <c r="F117" s="14">
        <f t="shared" si="5"/>
        <v>515.9</v>
      </c>
    </row>
    <row r="118" s="1" customFormat="1" ht="15.75" customHeight="1" spans="1:6">
      <c r="A118" s="9">
        <v>112</v>
      </c>
      <c r="B118" s="75" t="s">
        <v>121</v>
      </c>
      <c r="C118" s="16">
        <v>50</v>
      </c>
      <c r="D118" s="12">
        <f t="shared" si="3"/>
        <v>515.9</v>
      </c>
      <c r="E118" s="13">
        <f t="shared" si="4"/>
        <v>38500</v>
      </c>
      <c r="F118" s="14">
        <f t="shared" si="5"/>
        <v>2579.5</v>
      </c>
    </row>
    <row r="119" s="1" customFormat="1" ht="15.75" customHeight="1" spans="1:6">
      <c r="A119" s="9">
        <v>113</v>
      </c>
      <c r="B119" s="75" t="s">
        <v>122</v>
      </c>
      <c r="C119" s="16">
        <v>40</v>
      </c>
      <c r="D119" s="12">
        <f t="shared" si="3"/>
        <v>412.72</v>
      </c>
      <c r="E119" s="13">
        <f t="shared" si="4"/>
        <v>30800</v>
      </c>
      <c r="F119" s="14">
        <f t="shared" si="5"/>
        <v>2063.6</v>
      </c>
    </row>
    <row r="120" s="1" customFormat="1" ht="15.75" customHeight="1" spans="1:6">
      <c r="A120" s="9">
        <v>114</v>
      </c>
      <c r="B120" s="75" t="s">
        <v>123</v>
      </c>
      <c r="C120" s="16">
        <v>20</v>
      </c>
      <c r="D120" s="12">
        <f t="shared" si="3"/>
        <v>206.36</v>
      </c>
      <c r="E120" s="13">
        <f t="shared" si="4"/>
        <v>15400</v>
      </c>
      <c r="F120" s="14">
        <f t="shared" si="5"/>
        <v>1031.8</v>
      </c>
    </row>
    <row r="121" s="1" customFormat="1" ht="15.75" customHeight="1" spans="1:6">
      <c r="A121" s="9">
        <v>115</v>
      </c>
      <c r="B121" s="75" t="s">
        <v>124</v>
      </c>
      <c r="C121" s="16">
        <v>15</v>
      </c>
      <c r="D121" s="12">
        <f t="shared" si="3"/>
        <v>154.77</v>
      </c>
      <c r="E121" s="13">
        <f t="shared" si="4"/>
        <v>11550</v>
      </c>
      <c r="F121" s="14">
        <f t="shared" si="5"/>
        <v>773.85</v>
      </c>
    </row>
    <row r="122" s="1" customFormat="1" ht="15.75" customHeight="1" spans="1:6">
      <c r="A122" s="9">
        <v>116</v>
      </c>
      <c r="B122" s="75" t="s">
        <v>125</v>
      </c>
      <c r="C122" s="16">
        <v>15</v>
      </c>
      <c r="D122" s="12">
        <f t="shared" si="3"/>
        <v>154.77</v>
      </c>
      <c r="E122" s="13">
        <f t="shared" si="4"/>
        <v>11550</v>
      </c>
      <c r="F122" s="14">
        <f t="shared" si="5"/>
        <v>773.85</v>
      </c>
    </row>
    <row r="123" s="1" customFormat="1" ht="15.75" customHeight="1" spans="1:6">
      <c r="A123" s="9">
        <v>117</v>
      </c>
      <c r="B123" s="75" t="s">
        <v>126</v>
      </c>
      <c r="C123" s="16">
        <v>10</v>
      </c>
      <c r="D123" s="12">
        <f t="shared" si="3"/>
        <v>103.18</v>
      </c>
      <c r="E123" s="13">
        <f t="shared" si="4"/>
        <v>7700</v>
      </c>
      <c r="F123" s="14">
        <f t="shared" si="5"/>
        <v>515.9</v>
      </c>
    </row>
    <row r="124" s="1" customFormat="1" ht="15.75" customHeight="1" spans="1:6">
      <c r="A124" s="9">
        <v>118</v>
      </c>
      <c r="B124" s="75" t="s">
        <v>127</v>
      </c>
      <c r="C124" s="16">
        <v>20</v>
      </c>
      <c r="D124" s="12">
        <f t="shared" si="3"/>
        <v>206.36</v>
      </c>
      <c r="E124" s="13">
        <f t="shared" si="4"/>
        <v>15400</v>
      </c>
      <c r="F124" s="14">
        <f t="shared" si="5"/>
        <v>1031.8</v>
      </c>
    </row>
    <row r="125" s="1" customFormat="1" ht="15.75" customHeight="1" spans="1:6">
      <c r="A125" s="9">
        <v>119</v>
      </c>
      <c r="B125" s="75" t="s">
        <v>128</v>
      </c>
      <c r="C125" s="16">
        <v>10</v>
      </c>
      <c r="D125" s="12">
        <f t="shared" si="3"/>
        <v>103.18</v>
      </c>
      <c r="E125" s="13">
        <f t="shared" si="4"/>
        <v>7700</v>
      </c>
      <c r="F125" s="14">
        <f t="shared" si="5"/>
        <v>515.9</v>
      </c>
    </row>
    <row r="126" s="1" customFormat="1" ht="15.75" customHeight="1" spans="1:6">
      <c r="A126" s="9">
        <v>120</v>
      </c>
      <c r="B126" s="75" t="s">
        <v>129</v>
      </c>
      <c r="C126" s="16">
        <v>20</v>
      </c>
      <c r="D126" s="12">
        <f t="shared" si="3"/>
        <v>206.36</v>
      </c>
      <c r="E126" s="13">
        <f t="shared" si="4"/>
        <v>15400</v>
      </c>
      <c r="F126" s="14">
        <f t="shared" si="5"/>
        <v>1031.8</v>
      </c>
    </row>
    <row r="127" s="1" customFormat="1" ht="15.75" customHeight="1" spans="1:6">
      <c r="A127" s="9">
        <v>121</v>
      </c>
      <c r="B127" s="75" t="s">
        <v>130</v>
      </c>
      <c r="C127" s="16">
        <v>15</v>
      </c>
      <c r="D127" s="12">
        <f t="shared" si="3"/>
        <v>154.77</v>
      </c>
      <c r="E127" s="13">
        <f t="shared" si="4"/>
        <v>11550</v>
      </c>
      <c r="F127" s="14">
        <f t="shared" si="5"/>
        <v>773.85</v>
      </c>
    </row>
    <row r="128" s="1" customFormat="1" ht="15.75" customHeight="1" spans="1:6">
      <c r="A128" s="9">
        <v>122</v>
      </c>
      <c r="B128" s="75" t="s">
        <v>131</v>
      </c>
      <c r="C128" s="16">
        <v>10</v>
      </c>
      <c r="D128" s="12">
        <f t="shared" si="3"/>
        <v>103.18</v>
      </c>
      <c r="E128" s="13">
        <f t="shared" si="4"/>
        <v>7700</v>
      </c>
      <c r="F128" s="14">
        <f t="shared" si="5"/>
        <v>515.9</v>
      </c>
    </row>
    <row r="129" s="1" customFormat="1" ht="15.75" customHeight="1" spans="1:6">
      <c r="A129" s="9">
        <v>123</v>
      </c>
      <c r="B129" s="75" t="s">
        <v>132</v>
      </c>
      <c r="C129" s="16">
        <v>10</v>
      </c>
      <c r="D129" s="12">
        <f t="shared" si="3"/>
        <v>103.18</v>
      </c>
      <c r="E129" s="13">
        <f t="shared" si="4"/>
        <v>7700</v>
      </c>
      <c r="F129" s="14">
        <f t="shared" si="5"/>
        <v>515.9</v>
      </c>
    </row>
    <row r="130" s="1" customFormat="1" ht="15.75" customHeight="1" spans="1:6">
      <c r="A130" s="9">
        <v>124</v>
      </c>
      <c r="B130" s="75" t="s">
        <v>133</v>
      </c>
      <c r="C130" s="16">
        <v>30</v>
      </c>
      <c r="D130" s="12">
        <f t="shared" si="3"/>
        <v>309.54</v>
      </c>
      <c r="E130" s="13">
        <f t="shared" si="4"/>
        <v>23100</v>
      </c>
      <c r="F130" s="14">
        <f t="shared" si="5"/>
        <v>1547.7</v>
      </c>
    </row>
    <row r="131" s="1" customFormat="1" ht="15.75" customHeight="1" spans="1:6">
      <c r="A131" s="9">
        <v>125</v>
      </c>
      <c r="B131" s="75" t="s">
        <v>134</v>
      </c>
      <c r="C131" s="16">
        <v>97</v>
      </c>
      <c r="D131" s="12">
        <f t="shared" si="3"/>
        <v>1000.846</v>
      </c>
      <c r="E131" s="13">
        <f t="shared" si="4"/>
        <v>74690</v>
      </c>
      <c r="F131" s="14">
        <f t="shared" si="5"/>
        <v>5004.23</v>
      </c>
    </row>
    <row r="132" s="1" customFormat="1" ht="15.75" customHeight="1" spans="1:6">
      <c r="A132" s="9">
        <v>126</v>
      </c>
      <c r="B132" s="75" t="s">
        <v>135</v>
      </c>
      <c r="C132" s="16">
        <v>10</v>
      </c>
      <c r="D132" s="12">
        <f t="shared" si="3"/>
        <v>103.18</v>
      </c>
      <c r="E132" s="13">
        <f t="shared" si="4"/>
        <v>7700</v>
      </c>
      <c r="F132" s="14">
        <f t="shared" si="5"/>
        <v>515.9</v>
      </c>
    </row>
    <row r="133" s="1" customFormat="1" ht="15.75" customHeight="1" spans="1:6">
      <c r="A133" s="9">
        <v>127</v>
      </c>
      <c r="B133" s="75" t="s">
        <v>136</v>
      </c>
      <c r="C133" s="16">
        <v>20</v>
      </c>
      <c r="D133" s="12">
        <f t="shared" si="3"/>
        <v>206.36</v>
      </c>
      <c r="E133" s="13">
        <f t="shared" si="4"/>
        <v>15400</v>
      </c>
      <c r="F133" s="14">
        <f t="shared" si="5"/>
        <v>1031.8</v>
      </c>
    </row>
    <row r="134" s="1" customFormat="1" ht="15.75" customHeight="1" spans="1:6">
      <c r="A134" s="9">
        <v>128</v>
      </c>
      <c r="B134" s="75" t="s">
        <v>137</v>
      </c>
      <c r="C134" s="16">
        <v>10</v>
      </c>
      <c r="D134" s="12">
        <f t="shared" si="3"/>
        <v>103.18</v>
      </c>
      <c r="E134" s="13">
        <f t="shared" si="4"/>
        <v>7700</v>
      </c>
      <c r="F134" s="14">
        <f t="shared" si="5"/>
        <v>515.9</v>
      </c>
    </row>
    <row r="135" s="1" customFormat="1" ht="15.75" customHeight="1" spans="1:6">
      <c r="A135" s="9">
        <v>129</v>
      </c>
      <c r="B135" s="75" t="s">
        <v>138</v>
      </c>
      <c r="C135" s="16">
        <v>20</v>
      </c>
      <c r="D135" s="12">
        <f t="shared" si="3"/>
        <v>206.36</v>
      </c>
      <c r="E135" s="13">
        <f t="shared" si="4"/>
        <v>15400</v>
      </c>
      <c r="F135" s="14">
        <f t="shared" si="5"/>
        <v>1031.8</v>
      </c>
    </row>
    <row r="136" s="1" customFormat="1" ht="15.75" customHeight="1" spans="1:6">
      <c r="A136" s="9">
        <v>130</v>
      </c>
      <c r="B136" s="75" t="s">
        <v>139</v>
      </c>
      <c r="C136" s="16">
        <v>20</v>
      </c>
      <c r="D136" s="12">
        <f t="shared" ref="D136:D199" si="6">C136*10.318</f>
        <v>206.36</v>
      </c>
      <c r="E136" s="13">
        <f t="shared" ref="E136:E199" si="7">C136*770</f>
        <v>15400</v>
      </c>
      <c r="F136" s="14">
        <f t="shared" ref="F136:F199" si="8">C136*51.59</f>
        <v>1031.8</v>
      </c>
    </row>
    <row r="137" s="1" customFormat="1" ht="15.75" customHeight="1" spans="1:6">
      <c r="A137" s="9">
        <v>131</v>
      </c>
      <c r="B137" s="75" t="s">
        <v>140</v>
      </c>
      <c r="C137" s="16">
        <v>50</v>
      </c>
      <c r="D137" s="12">
        <f t="shared" si="6"/>
        <v>515.9</v>
      </c>
      <c r="E137" s="13">
        <f t="shared" si="7"/>
        <v>38500</v>
      </c>
      <c r="F137" s="14">
        <f t="shared" si="8"/>
        <v>2579.5</v>
      </c>
    </row>
    <row r="138" s="1" customFormat="1" ht="15.75" customHeight="1" spans="1:6">
      <c r="A138" s="9">
        <v>132</v>
      </c>
      <c r="B138" s="75" t="s">
        <v>141</v>
      </c>
      <c r="C138" s="16">
        <v>20</v>
      </c>
      <c r="D138" s="12">
        <f t="shared" si="6"/>
        <v>206.36</v>
      </c>
      <c r="E138" s="13">
        <f t="shared" si="7"/>
        <v>15400</v>
      </c>
      <c r="F138" s="14">
        <f t="shared" si="8"/>
        <v>1031.8</v>
      </c>
    </row>
    <row r="139" s="1" customFormat="1" ht="15.75" customHeight="1" spans="1:6">
      <c r="A139" s="9">
        <v>133</v>
      </c>
      <c r="B139" s="75" t="s">
        <v>142</v>
      </c>
      <c r="C139" s="16">
        <v>10</v>
      </c>
      <c r="D139" s="12">
        <f t="shared" si="6"/>
        <v>103.18</v>
      </c>
      <c r="E139" s="13">
        <f t="shared" si="7"/>
        <v>7700</v>
      </c>
      <c r="F139" s="14">
        <f t="shared" si="8"/>
        <v>515.9</v>
      </c>
    </row>
    <row r="140" s="1" customFormat="1" ht="15.75" customHeight="1" spans="1:6">
      <c r="A140" s="9">
        <v>134</v>
      </c>
      <c r="B140" s="75" t="s">
        <v>143</v>
      </c>
      <c r="C140" s="16">
        <v>20</v>
      </c>
      <c r="D140" s="12">
        <f t="shared" si="6"/>
        <v>206.36</v>
      </c>
      <c r="E140" s="13">
        <f t="shared" si="7"/>
        <v>15400</v>
      </c>
      <c r="F140" s="14">
        <f t="shared" si="8"/>
        <v>1031.8</v>
      </c>
    </row>
    <row r="141" s="1" customFormat="1" ht="15.75" customHeight="1" spans="1:6">
      <c r="A141" s="9">
        <v>135</v>
      </c>
      <c r="B141" s="75" t="s">
        <v>144</v>
      </c>
      <c r="C141" s="16">
        <v>15</v>
      </c>
      <c r="D141" s="12">
        <f t="shared" si="6"/>
        <v>154.77</v>
      </c>
      <c r="E141" s="13">
        <f t="shared" si="7"/>
        <v>11550</v>
      </c>
      <c r="F141" s="14">
        <f t="shared" si="8"/>
        <v>773.85</v>
      </c>
    </row>
    <row r="142" s="1" customFormat="1" ht="15.75" customHeight="1" spans="1:6">
      <c r="A142" s="9">
        <v>136</v>
      </c>
      <c r="B142" s="75" t="s">
        <v>145</v>
      </c>
      <c r="C142" s="16">
        <v>10</v>
      </c>
      <c r="D142" s="12">
        <f t="shared" si="6"/>
        <v>103.18</v>
      </c>
      <c r="E142" s="13">
        <f t="shared" si="7"/>
        <v>7700</v>
      </c>
      <c r="F142" s="14">
        <f t="shared" si="8"/>
        <v>515.9</v>
      </c>
    </row>
    <row r="143" s="1" customFormat="1" ht="15.75" customHeight="1" spans="1:6">
      <c r="A143" s="9">
        <v>137</v>
      </c>
      <c r="B143" s="75" t="s">
        <v>146</v>
      </c>
      <c r="C143" s="16">
        <v>25</v>
      </c>
      <c r="D143" s="12">
        <f t="shared" si="6"/>
        <v>257.95</v>
      </c>
      <c r="E143" s="13">
        <f t="shared" si="7"/>
        <v>19250</v>
      </c>
      <c r="F143" s="14">
        <f t="shared" si="8"/>
        <v>1289.75</v>
      </c>
    </row>
    <row r="144" s="1" customFormat="1" ht="15.75" customHeight="1" spans="1:6">
      <c r="A144" s="9">
        <v>138</v>
      </c>
      <c r="B144" s="75" t="s">
        <v>147</v>
      </c>
      <c r="C144" s="16">
        <v>20</v>
      </c>
      <c r="D144" s="12">
        <f t="shared" si="6"/>
        <v>206.36</v>
      </c>
      <c r="E144" s="13">
        <f t="shared" si="7"/>
        <v>15400</v>
      </c>
      <c r="F144" s="14">
        <f t="shared" si="8"/>
        <v>1031.8</v>
      </c>
    </row>
    <row r="145" s="1" customFormat="1" ht="15.75" customHeight="1" spans="1:6">
      <c r="A145" s="9">
        <v>139</v>
      </c>
      <c r="B145" s="75" t="s">
        <v>148</v>
      </c>
      <c r="C145" s="16">
        <v>20</v>
      </c>
      <c r="D145" s="12">
        <f t="shared" si="6"/>
        <v>206.36</v>
      </c>
      <c r="E145" s="13">
        <f t="shared" si="7"/>
        <v>15400</v>
      </c>
      <c r="F145" s="14">
        <f t="shared" si="8"/>
        <v>1031.8</v>
      </c>
    </row>
    <row r="146" s="1" customFormat="1" ht="15.75" customHeight="1" spans="1:6">
      <c r="A146" s="9">
        <v>140</v>
      </c>
      <c r="B146" s="75" t="s">
        <v>149</v>
      </c>
      <c r="C146" s="16">
        <v>10</v>
      </c>
      <c r="D146" s="12">
        <f t="shared" si="6"/>
        <v>103.18</v>
      </c>
      <c r="E146" s="13">
        <f t="shared" si="7"/>
        <v>7700</v>
      </c>
      <c r="F146" s="14">
        <f t="shared" si="8"/>
        <v>515.9</v>
      </c>
    </row>
    <row r="147" s="1" customFormat="1" ht="15.75" customHeight="1" spans="1:6">
      <c r="A147" s="9">
        <v>141</v>
      </c>
      <c r="B147" s="75" t="s">
        <v>150</v>
      </c>
      <c r="C147" s="16">
        <v>40</v>
      </c>
      <c r="D147" s="12">
        <f t="shared" si="6"/>
        <v>412.72</v>
      </c>
      <c r="E147" s="13">
        <f t="shared" si="7"/>
        <v>30800</v>
      </c>
      <c r="F147" s="14">
        <f t="shared" si="8"/>
        <v>2063.6</v>
      </c>
    </row>
    <row r="148" s="1" customFormat="1" ht="15.75" customHeight="1" spans="1:6">
      <c r="A148" s="9">
        <v>142</v>
      </c>
      <c r="B148" s="75" t="s">
        <v>151</v>
      </c>
      <c r="C148" s="16">
        <v>10</v>
      </c>
      <c r="D148" s="12">
        <f t="shared" si="6"/>
        <v>103.18</v>
      </c>
      <c r="E148" s="13">
        <f t="shared" si="7"/>
        <v>7700</v>
      </c>
      <c r="F148" s="14">
        <f t="shared" si="8"/>
        <v>515.9</v>
      </c>
    </row>
    <row r="149" s="1" customFormat="1" ht="15.75" customHeight="1" spans="1:6">
      <c r="A149" s="9">
        <v>143</v>
      </c>
      <c r="B149" s="75" t="s">
        <v>152</v>
      </c>
      <c r="C149" s="16">
        <v>50</v>
      </c>
      <c r="D149" s="12">
        <f t="shared" si="6"/>
        <v>515.9</v>
      </c>
      <c r="E149" s="13">
        <f t="shared" si="7"/>
        <v>38500</v>
      </c>
      <c r="F149" s="14">
        <f t="shared" si="8"/>
        <v>2579.5</v>
      </c>
    </row>
    <row r="150" s="1" customFormat="1" ht="15.75" customHeight="1" spans="1:6">
      <c r="A150" s="9">
        <v>144</v>
      </c>
      <c r="B150" s="75" t="s">
        <v>153</v>
      </c>
      <c r="C150" s="16">
        <v>10</v>
      </c>
      <c r="D150" s="12">
        <f t="shared" si="6"/>
        <v>103.18</v>
      </c>
      <c r="E150" s="13">
        <f t="shared" si="7"/>
        <v>7700</v>
      </c>
      <c r="F150" s="14">
        <f t="shared" si="8"/>
        <v>515.9</v>
      </c>
    </row>
    <row r="151" s="1" customFormat="1" ht="15.75" customHeight="1" spans="1:6">
      <c r="A151" s="9">
        <v>145</v>
      </c>
      <c r="B151" s="75" t="s">
        <v>154</v>
      </c>
      <c r="C151" s="16">
        <v>20</v>
      </c>
      <c r="D151" s="12">
        <f t="shared" si="6"/>
        <v>206.36</v>
      </c>
      <c r="E151" s="13">
        <f t="shared" si="7"/>
        <v>15400</v>
      </c>
      <c r="F151" s="14">
        <f t="shared" si="8"/>
        <v>1031.8</v>
      </c>
    </row>
    <row r="152" s="1" customFormat="1" ht="15.75" customHeight="1" spans="1:6">
      <c r="A152" s="9">
        <v>146</v>
      </c>
      <c r="B152" s="75" t="s">
        <v>155</v>
      </c>
      <c r="C152" s="16">
        <v>90</v>
      </c>
      <c r="D152" s="12">
        <f t="shared" si="6"/>
        <v>928.62</v>
      </c>
      <c r="E152" s="13">
        <f t="shared" si="7"/>
        <v>69300</v>
      </c>
      <c r="F152" s="14">
        <f t="shared" si="8"/>
        <v>4643.1</v>
      </c>
    </row>
    <row r="153" s="1" customFormat="1" ht="15.75" customHeight="1" spans="1:6">
      <c r="A153" s="9">
        <v>147</v>
      </c>
      <c r="B153" s="76" t="s">
        <v>156</v>
      </c>
      <c r="C153" s="16">
        <v>20</v>
      </c>
      <c r="D153" s="12">
        <f t="shared" si="6"/>
        <v>206.36</v>
      </c>
      <c r="E153" s="13">
        <f t="shared" si="7"/>
        <v>15400</v>
      </c>
      <c r="F153" s="14">
        <f t="shared" si="8"/>
        <v>1031.8</v>
      </c>
    </row>
    <row r="154" s="1" customFormat="1" ht="15.75" customHeight="1" spans="1:6">
      <c r="A154" s="9">
        <v>148</v>
      </c>
      <c r="B154" s="75" t="s">
        <v>157</v>
      </c>
      <c r="C154" s="16">
        <v>97</v>
      </c>
      <c r="D154" s="12">
        <f t="shared" si="6"/>
        <v>1000.846</v>
      </c>
      <c r="E154" s="13">
        <f t="shared" si="7"/>
        <v>74690</v>
      </c>
      <c r="F154" s="14">
        <f t="shared" si="8"/>
        <v>5004.23</v>
      </c>
    </row>
    <row r="155" s="1" customFormat="1" ht="15.75" customHeight="1" spans="1:6">
      <c r="A155" s="9">
        <v>149</v>
      </c>
      <c r="B155" s="75" t="s">
        <v>158</v>
      </c>
      <c r="C155" s="16">
        <v>10</v>
      </c>
      <c r="D155" s="12">
        <f t="shared" si="6"/>
        <v>103.18</v>
      </c>
      <c r="E155" s="13">
        <f t="shared" si="7"/>
        <v>7700</v>
      </c>
      <c r="F155" s="14">
        <f t="shared" si="8"/>
        <v>515.9</v>
      </c>
    </row>
    <row r="156" s="1" customFormat="1" ht="15.75" customHeight="1" spans="1:6">
      <c r="A156" s="9">
        <v>150</v>
      </c>
      <c r="B156" s="75" t="s">
        <v>159</v>
      </c>
      <c r="C156" s="16">
        <v>50</v>
      </c>
      <c r="D156" s="12">
        <f t="shared" si="6"/>
        <v>515.9</v>
      </c>
      <c r="E156" s="13">
        <f t="shared" si="7"/>
        <v>38500</v>
      </c>
      <c r="F156" s="14">
        <f t="shared" si="8"/>
        <v>2579.5</v>
      </c>
    </row>
    <row r="157" s="1" customFormat="1" ht="15.75" customHeight="1" spans="1:6">
      <c r="A157" s="9">
        <v>151</v>
      </c>
      <c r="B157" s="75" t="s">
        <v>160</v>
      </c>
      <c r="C157" s="16">
        <v>10</v>
      </c>
      <c r="D157" s="12">
        <f t="shared" si="6"/>
        <v>103.18</v>
      </c>
      <c r="E157" s="13">
        <f t="shared" si="7"/>
        <v>7700</v>
      </c>
      <c r="F157" s="14">
        <f t="shared" si="8"/>
        <v>515.9</v>
      </c>
    </row>
    <row r="158" s="1" customFormat="1" ht="15.75" customHeight="1" spans="1:6">
      <c r="A158" s="9">
        <v>152</v>
      </c>
      <c r="B158" s="75" t="s">
        <v>161</v>
      </c>
      <c r="C158" s="16">
        <v>50</v>
      </c>
      <c r="D158" s="12">
        <f t="shared" si="6"/>
        <v>515.9</v>
      </c>
      <c r="E158" s="13">
        <f t="shared" si="7"/>
        <v>38500</v>
      </c>
      <c r="F158" s="14">
        <f t="shared" si="8"/>
        <v>2579.5</v>
      </c>
    </row>
    <row r="159" s="1" customFormat="1" ht="15.75" customHeight="1" spans="1:6">
      <c r="A159" s="9">
        <v>153</v>
      </c>
      <c r="B159" s="75" t="s">
        <v>162</v>
      </c>
      <c r="C159" s="16">
        <v>20</v>
      </c>
      <c r="D159" s="12">
        <f t="shared" si="6"/>
        <v>206.36</v>
      </c>
      <c r="E159" s="13">
        <f t="shared" si="7"/>
        <v>15400</v>
      </c>
      <c r="F159" s="14">
        <f t="shared" si="8"/>
        <v>1031.8</v>
      </c>
    </row>
    <row r="160" s="1" customFormat="1" ht="15.75" customHeight="1" spans="1:6">
      <c r="A160" s="9">
        <v>154</v>
      </c>
      <c r="B160" s="75" t="s">
        <v>163</v>
      </c>
      <c r="C160" s="16">
        <v>30</v>
      </c>
      <c r="D160" s="12">
        <f t="shared" si="6"/>
        <v>309.54</v>
      </c>
      <c r="E160" s="13">
        <f t="shared" si="7"/>
        <v>23100</v>
      </c>
      <c r="F160" s="14">
        <f t="shared" si="8"/>
        <v>1547.7</v>
      </c>
    </row>
    <row r="161" s="1" customFormat="1" ht="15.75" customHeight="1" spans="1:6">
      <c r="A161" s="9">
        <v>155</v>
      </c>
      <c r="B161" s="16" t="s">
        <v>164</v>
      </c>
      <c r="C161" s="16">
        <v>99</v>
      </c>
      <c r="D161" s="12">
        <f t="shared" si="6"/>
        <v>1021.482</v>
      </c>
      <c r="E161" s="13">
        <f t="shared" si="7"/>
        <v>76230</v>
      </c>
      <c r="F161" s="14">
        <f t="shared" si="8"/>
        <v>5107.41</v>
      </c>
    </row>
    <row r="162" s="1" customFormat="1" ht="15.75" customHeight="1" spans="1:6">
      <c r="A162" s="9">
        <v>156</v>
      </c>
      <c r="B162" s="16" t="s">
        <v>165</v>
      </c>
      <c r="C162" s="16">
        <v>99</v>
      </c>
      <c r="D162" s="12">
        <f t="shared" si="6"/>
        <v>1021.482</v>
      </c>
      <c r="E162" s="13">
        <f t="shared" si="7"/>
        <v>76230</v>
      </c>
      <c r="F162" s="14">
        <f t="shared" si="8"/>
        <v>5107.41</v>
      </c>
    </row>
    <row r="163" s="1" customFormat="1" ht="15.75" customHeight="1" spans="1:6">
      <c r="A163" s="9">
        <v>157</v>
      </c>
      <c r="B163" s="75" t="s">
        <v>166</v>
      </c>
      <c r="C163" s="16">
        <v>20</v>
      </c>
      <c r="D163" s="12">
        <f t="shared" si="6"/>
        <v>206.36</v>
      </c>
      <c r="E163" s="13">
        <f t="shared" si="7"/>
        <v>15400</v>
      </c>
      <c r="F163" s="14">
        <f t="shared" si="8"/>
        <v>1031.8</v>
      </c>
    </row>
    <row r="164" s="1" customFormat="1" ht="15.75" customHeight="1" spans="1:6">
      <c r="A164" s="9">
        <v>158</v>
      </c>
      <c r="B164" s="75" t="s">
        <v>167</v>
      </c>
      <c r="C164" s="16">
        <v>20</v>
      </c>
      <c r="D164" s="12">
        <f t="shared" si="6"/>
        <v>206.36</v>
      </c>
      <c r="E164" s="13">
        <f t="shared" si="7"/>
        <v>15400</v>
      </c>
      <c r="F164" s="14">
        <f t="shared" si="8"/>
        <v>1031.8</v>
      </c>
    </row>
    <row r="165" s="1" customFormat="1" ht="15.75" customHeight="1" spans="1:6">
      <c r="A165" s="9">
        <v>159</v>
      </c>
      <c r="B165" s="75" t="s">
        <v>168</v>
      </c>
      <c r="C165" s="16">
        <v>10</v>
      </c>
      <c r="D165" s="12">
        <f t="shared" si="6"/>
        <v>103.18</v>
      </c>
      <c r="E165" s="13">
        <f t="shared" si="7"/>
        <v>7700</v>
      </c>
      <c r="F165" s="14">
        <f t="shared" si="8"/>
        <v>515.9</v>
      </c>
    </row>
    <row r="166" s="1" customFormat="1" ht="15.75" customHeight="1" spans="1:6">
      <c r="A166" s="9">
        <v>160</v>
      </c>
      <c r="B166" s="75" t="s">
        <v>169</v>
      </c>
      <c r="C166" s="16">
        <v>10</v>
      </c>
      <c r="D166" s="12">
        <f t="shared" si="6"/>
        <v>103.18</v>
      </c>
      <c r="E166" s="13">
        <f t="shared" si="7"/>
        <v>7700</v>
      </c>
      <c r="F166" s="14">
        <f t="shared" si="8"/>
        <v>515.9</v>
      </c>
    </row>
    <row r="167" s="1" customFormat="1" ht="15.75" customHeight="1" spans="1:6">
      <c r="A167" s="9">
        <v>161</v>
      </c>
      <c r="B167" s="75" t="s">
        <v>170</v>
      </c>
      <c r="C167" s="16">
        <v>30</v>
      </c>
      <c r="D167" s="12">
        <f t="shared" si="6"/>
        <v>309.54</v>
      </c>
      <c r="E167" s="13">
        <f t="shared" si="7"/>
        <v>23100</v>
      </c>
      <c r="F167" s="14">
        <f t="shared" si="8"/>
        <v>1547.7</v>
      </c>
    </row>
    <row r="168" s="1" customFormat="1" ht="15.75" customHeight="1" spans="1:6">
      <c r="A168" s="9">
        <v>162</v>
      </c>
      <c r="B168" s="75" t="s">
        <v>171</v>
      </c>
      <c r="C168" s="16">
        <v>10</v>
      </c>
      <c r="D168" s="12">
        <f t="shared" si="6"/>
        <v>103.18</v>
      </c>
      <c r="E168" s="13">
        <f t="shared" si="7"/>
        <v>7700</v>
      </c>
      <c r="F168" s="14">
        <f t="shared" si="8"/>
        <v>515.9</v>
      </c>
    </row>
    <row r="169" s="1" customFormat="1" ht="15.75" customHeight="1" spans="1:6">
      <c r="A169" s="9">
        <v>163</v>
      </c>
      <c r="B169" s="75" t="s">
        <v>172</v>
      </c>
      <c r="C169" s="16">
        <v>10</v>
      </c>
      <c r="D169" s="12">
        <f t="shared" si="6"/>
        <v>103.18</v>
      </c>
      <c r="E169" s="13">
        <f t="shared" si="7"/>
        <v>7700</v>
      </c>
      <c r="F169" s="14">
        <f t="shared" si="8"/>
        <v>515.9</v>
      </c>
    </row>
    <row r="170" s="1" customFormat="1" ht="15.75" customHeight="1" spans="1:6">
      <c r="A170" s="9">
        <v>164</v>
      </c>
      <c r="B170" s="75" t="s">
        <v>173</v>
      </c>
      <c r="C170" s="16">
        <v>30</v>
      </c>
      <c r="D170" s="12">
        <f t="shared" si="6"/>
        <v>309.54</v>
      </c>
      <c r="E170" s="13">
        <f t="shared" si="7"/>
        <v>23100</v>
      </c>
      <c r="F170" s="14">
        <f t="shared" si="8"/>
        <v>1547.7</v>
      </c>
    </row>
    <row r="171" s="1" customFormat="1" ht="15.75" customHeight="1" spans="1:6">
      <c r="A171" s="9">
        <v>165</v>
      </c>
      <c r="B171" s="75" t="s">
        <v>174</v>
      </c>
      <c r="C171" s="16">
        <v>20</v>
      </c>
      <c r="D171" s="12">
        <f t="shared" si="6"/>
        <v>206.36</v>
      </c>
      <c r="E171" s="13">
        <f t="shared" si="7"/>
        <v>15400</v>
      </c>
      <c r="F171" s="14">
        <f t="shared" si="8"/>
        <v>1031.8</v>
      </c>
    </row>
    <row r="172" s="1" customFormat="1" ht="15.75" customHeight="1" spans="1:6">
      <c r="A172" s="9">
        <v>166</v>
      </c>
      <c r="B172" s="75" t="s">
        <v>175</v>
      </c>
      <c r="C172" s="16">
        <v>15</v>
      </c>
      <c r="D172" s="12">
        <f t="shared" si="6"/>
        <v>154.77</v>
      </c>
      <c r="E172" s="13">
        <f t="shared" si="7"/>
        <v>11550</v>
      </c>
      <c r="F172" s="14">
        <f t="shared" si="8"/>
        <v>773.85</v>
      </c>
    </row>
    <row r="173" s="1" customFormat="1" ht="15.75" customHeight="1" spans="1:6">
      <c r="A173" s="9">
        <v>167</v>
      </c>
      <c r="B173" s="75" t="s">
        <v>176</v>
      </c>
      <c r="C173" s="16">
        <v>50</v>
      </c>
      <c r="D173" s="12">
        <f t="shared" si="6"/>
        <v>515.9</v>
      </c>
      <c r="E173" s="13">
        <f t="shared" si="7"/>
        <v>38500</v>
      </c>
      <c r="F173" s="14">
        <f t="shared" si="8"/>
        <v>2579.5</v>
      </c>
    </row>
    <row r="174" s="1" customFormat="1" ht="15.75" customHeight="1" spans="1:6">
      <c r="A174" s="9">
        <v>168</v>
      </c>
      <c r="B174" s="75" t="s">
        <v>177</v>
      </c>
      <c r="C174" s="16">
        <v>50</v>
      </c>
      <c r="D174" s="12">
        <f t="shared" si="6"/>
        <v>515.9</v>
      </c>
      <c r="E174" s="13">
        <f t="shared" si="7"/>
        <v>38500</v>
      </c>
      <c r="F174" s="14">
        <f t="shared" si="8"/>
        <v>2579.5</v>
      </c>
    </row>
    <row r="175" s="1" customFormat="1" ht="15.75" customHeight="1" spans="1:6">
      <c r="A175" s="9">
        <v>169</v>
      </c>
      <c r="B175" s="75" t="s">
        <v>178</v>
      </c>
      <c r="C175" s="16">
        <v>30</v>
      </c>
      <c r="D175" s="12">
        <f t="shared" si="6"/>
        <v>309.54</v>
      </c>
      <c r="E175" s="13">
        <f t="shared" si="7"/>
        <v>23100</v>
      </c>
      <c r="F175" s="14">
        <f t="shared" si="8"/>
        <v>1547.7</v>
      </c>
    </row>
    <row r="176" s="1" customFormat="1" ht="15.75" customHeight="1" spans="1:6">
      <c r="A176" s="9">
        <v>170</v>
      </c>
      <c r="B176" s="75" t="s">
        <v>179</v>
      </c>
      <c r="C176" s="16">
        <v>20</v>
      </c>
      <c r="D176" s="12">
        <f t="shared" si="6"/>
        <v>206.36</v>
      </c>
      <c r="E176" s="13">
        <f t="shared" si="7"/>
        <v>15400</v>
      </c>
      <c r="F176" s="14">
        <f t="shared" si="8"/>
        <v>1031.8</v>
      </c>
    </row>
    <row r="177" s="1" customFormat="1" ht="15.75" customHeight="1" spans="1:6">
      <c r="A177" s="9">
        <v>171</v>
      </c>
      <c r="B177" s="75" t="s">
        <v>180</v>
      </c>
      <c r="C177" s="16">
        <v>20</v>
      </c>
      <c r="D177" s="12">
        <f t="shared" si="6"/>
        <v>206.36</v>
      </c>
      <c r="E177" s="13">
        <f t="shared" si="7"/>
        <v>15400</v>
      </c>
      <c r="F177" s="14">
        <f t="shared" si="8"/>
        <v>1031.8</v>
      </c>
    </row>
    <row r="178" s="1" customFormat="1" ht="15.75" customHeight="1" spans="1:6">
      <c r="A178" s="9">
        <v>172</v>
      </c>
      <c r="B178" s="75" t="s">
        <v>181</v>
      </c>
      <c r="C178" s="16">
        <v>60</v>
      </c>
      <c r="D178" s="12">
        <f t="shared" si="6"/>
        <v>619.08</v>
      </c>
      <c r="E178" s="13">
        <f t="shared" si="7"/>
        <v>46200</v>
      </c>
      <c r="F178" s="14">
        <f t="shared" si="8"/>
        <v>3095.4</v>
      </c>
    </row>
    <row r="179" s="1" customFormat="1" ht="15.75" customHeight="1" spans="1:6">
      <c r="A179" s="9">
        <v>173</v>
      </c>
      <c r="B179" s="75" t="s">
        <v>182</v>
      </c>
      <c r="C179" s="16">
        <v>60</v>
      </c>
      <c r="D179" s="12">
        <f t="shared" si="6"/>
        <v>619.08</v>
      </c>
      <c r="E179" s="13">
        <f t="shared" si="7"/>
        <v>46200</v>
      </c>
      <c r="F179" s="14">
        <f t="shared" si="8"/>
        <v>3095.4</v>
      </c>
    </row>
    <row r="180" s="1" customFormat="1" ht="15.75" customHeight="1" spans="1:6">
      <c r="A180" s="9">
        <v>174</v>
      </c>
      <c r="B180" s="75" t="s">
        <v>183</v>
      </c>
      <c r="C180" s="16">
        <v>97</v>
      </c>
      <c r="D180" s="12">
        <f t="shared" si="6"/>
        <v>1000.846</v>
      </c>
      <c r="E180" s="13">
        <f t="shared" si="7"/>
        <v>74690</v>
      </c>
      <c r="F180" s="14">
        <f t="shared" si="8"/>
        <v>5004.23</v>
      </c>
    </row>
    <row r="181" s="1" customFormat="1" ht="15.75" customHeight="1" spans="1:6">
      <c r="A181" s="9">
        <v>175</v>
      </c>
      <c r="B181" s="75" t="s">
        <v>184</v>
      </c>
      <c r="C181" s="16">
        <v>30</v>
      </c>
      <c r="D181" s="12">
        <f t="shared" si="6"/>
        <v>309.54</v>
      </c>
      <c r="E181" s="13">
        <f t="shared" si="7"/>
        <v>23100</v>
      </c>
      <c r="F181" s="14">
        <f t="shared" si="8"/>
        <v>1547.7</v>
      </c>
    </row>
    <row r="182" s="1" customFormat="1" ht="15.75" customHeight="1" spans="1:6">
      <c r="A182" s="9">
        <v>176</v>
      </c>
      <c r="B182" s="75" t="s">
        <v>185</v>
      </c>
      <c r="C182" s="16">
        <v>20</v>
      </c>
      <c r="D182" s="12">
        <f t="shared" si="6"/>
        <v>206.36</v>
      </c>
      <c r="E182" s="13">
        <f t="shared" si="7"/>
        <v>15400</v>
      </c>
      <c r="F182" s="14">
        <f t="shared" si="8"/>
        <v>1031.8</v>
      </c>
    </row>
    <row r="183" s="1" customFormat="1" ht="15.75" customHeight="1" spans="1:6">
      <c r="A183" s="9">
        <v>177</v>
      </c>
      <c r="B183" s="75" t="s">
        <v>186</v>
      </c>
      <c r="C183" s="16">
        <v>20</v>
      </c>
      <c r="D183" s="12">
        <f t="shared" si="6"/>
        <v>206.36</v>
      </c>
      <c r="E183" s="13">
        <f t="shared" si="7"/>
        <v>15400</v>
      </c>
      <c r="F183" s="14">
        <f t="shared" si="8"/>
        <v>1031.8</v>
      </c>
    </row>
    <row r="184" s="1" customFormat="1" ht="15.75" customHeight="1" spans="1:6">
      <c r="A184" s="9">
        <v>178</v>
      </c>
      <c r="B184" s="75" t="s">
        <v>187</v>
      </c>
      <c r="C184" s="16">
        <v>30</v>
      </c>
      <c r="D184" s="12">
        <f t="shared" si="6"/>
        <v>309.54</v>
      </c>
      <c r="E184" s="13">
        <f t="shared" si="7"/>
        <v>23100</v>
      </c>
      <c r="F184" s="14">
        <f t="shared" si="8"/>
        <v>1547.7</v>
      </c>
    </row>
    <row r="185" s="1" customFormat="1" ht="15.75" customHeight="1" spans="1:6">
      <c r="A185" s="9">
        <v>179</v>
      </c>
      <c r="B185" s="75" t="s">
        <v>188</v>
      </c>
      <c r="C185" s="16">
        <v>20</v>
      </c>
      <c r="D185" s="12">
        <f t="shared" si="6"/>
        <v>206.36</v>
      </c>
      <c r="E185" s="13">
        <f t="shared" si="7"/>
        <v>15400</v>
      </c>
      <c r="F185" s="14">
        <f t="shared" si="8"/>
        <v>1031.8</v>
      </c>
    </row>
    <row r="186" s="1" customFormat="1" ht="15.75" customHeight="1" spans="1:6">
      <c r="A186" s="9">
        <v>180</v>
      </c>
      <c r="B186" s="75" t="s">
        <v>189</v>
      </c>
      <c r="C186" s="16">
        <v>50</v>
      </c>
      <c r="D186" s="12">
        <f t="shared" si="6"/>
        <v>515.9</v>
      </c>
      <c r="E186" s="13">
        <f t="shared" si="7"/>
        <v>38500</v>
      </c>
      <c r="F186" s="14">
        <f t="shared" si="8"/>
        <v>2579.5</v>
      </c>
    </row>
    <row r="187" s="1" customFormat="1" ht="15.75" customHeight="1" spans="1:6">
      <c r="A187" s="9">
        <v>181</v>
      </c>
      <c r="B187" s="75" t="s">
        <v>190</v>
      </c>
      <c r="C187" s="16">
        <v>30</v>
      </c>
      <c r="D187" s="12">
        <f t="shared" si="6"/>
        <v>309.54</v>
      </c>
      <c r="E187" s="13">
        <f t="shared" si="7"/>
        <v>23100</v>
      </c>
      <c r="F187" s="14">
        <f t="shared" si="8"/>
        <v>1547.7</v>
      </c>
    </row>
    <row r="188" s="1" customFormat="1" ht="15.75" customHeight="1" spans="1:6">
      <c r="A188" s="9">
        <v>182</v>
      </c>
      <c r="B188" s="75" t="s">
        <v>191</v>
      </c>
      <c r="C188" s="16">
        <v>97</v>
      </c>
      <c r="D188" s="12">
        <f t="shared" si="6"/>
        <v>1000.846</v>
      </c>
      <c r="E188" s="13">
        <f t="shared" si="7"/>
        <v>74690</v>
      </c>
      <c r="F188" s="14">
        <f t="shared" si="8"/>
        <v>5004.23</v>
      </c>
    </row>
    <row r="189" s="1" customFormat="1" ht="15.75" customHeight="1" spans="1:6">
      <c r="A189" s="9">
        <v>183</v>
      </c>
      <c r="B189" s="75" t="s">
        <v>192</v>
      </c>
      <c r="C189" s="16">
        <v>10</v>
      </c>
      <c r="D189" s="12">
        <f t="shared" si="6"/>
        <v>103.18</v>
      </c>
      <c r="E189" s="13">
        <f t="shared" si="7"/>
        <v>7700</v>
      </c>
      <c r="F189" s="14">
        <f t="shared" si="8"/>
        <v>515.9</v>
      </c>
    </row>
    <row r="190" s="1" customFormat="1" ht="15.75" customHeight="1" spans="1:6">
      <c r="A190" s="9">
        <v>184</v>
      </c>
      <c r="B190" s="75" t="s">
        <v>193</v>
      </c>
      <c r="C190" s="16">
        <v>20</v>
      </c>
      <c r="D190" s="12">
        <f t="shared" si="6"/>
        <v>206.36</v>
      </c>
      <c r="E190" s="13">
        <f t="shared" si="7"/>
        <v>15400</v>
      </c>
      <c r="F190" s="14">
        <f t="shared" si="8"/>
        <v>1031.8</v>
      </c>
    </row>
    <row r="191" s="1" customFormat="1" ht="15.75" customHeight="1" spans="1:6">
      <c r="A191" s="9">
        <v>185</v>
      </c>
      <c r="B191" s="75" t="s">
        <v>194</v>
      </c>
      <c r="C191" s="16">
        <v>10</v>
      </c>
      <c r="D191" s="12">
        <f t="shared" si="6"/>
        <v>103.18</v>
      </c>
      <c r="E191" s="13">
        <f t="shared" si="7"/>
        <v>7700</v>
      </c>
      <c r="F191" s="14">
        <f t="shared" si="8"/>
        <v>515.9</v>
      </c>
    </row>
    <row r="192" s="1" customFormat="1" ht="15.75" customHeight="1" spans="1:6">
      <c r="A192" s="9">
        <v>186</v>
      </c>
      <c r="B192" s="75" t="s">
        <v>195</v>
      </c>
      <c r="C192" s="16">
        <v>20</v>
      </c>
      <c r="D192" s="12">
        <f t="shared" si="6"/>
        <v>206.36</v>
      </c>
      <c r="E192" s="13">
        <f t="shared" si="7"/>
        <v>15400</v>
      </c>
      <c r="F192" s="14">
        <f t="shared" si="8"/>
        <v>1031.8</v>
      </c>
    </row>
    <row r="193" s="1" customFormat="1" ht="15.75" customHeight="1" spans="1:6">
      <c r="A193" s="9">
        <v>187</v>
      </c>
      <c r="B193" s="75" t="s">
        <v>196</v>
      </c>
      <c r="C193" s="16">
        <v>20</v>
      </c>
      <c r="D193" s="12">
        <f t="shared" si="6"/>
        <v>206.36</v>
      </c>
      <c r="E193" s="13">
        <f t="shared" si="7"/>
        <v>15400</v>
      </c>
      <c r="F193" s="14">
        <f t="shared" si="8"/>
        <v>1031.8</v>
      </c>
    </row>
    <row r="194" s="1" customFormat="1" ht="15.75" customHeight="1" spans="1:6">
      <c r="A194" s="9">
        <v>188</v>
      </c>
      <c r="B194" s="75" t="s">
        <v>197</v>
      </c>
      <c r="C194" s="16">
        <v>20</v>
      </c>
      <c r="D194" s="12">
        <f t="shared" si="6"/>
        <v>206.36</v>
      </c>
      <c r="E194" s="13">
        <f t="shared" si="7"/>
        <v>15400</v>
      </c>
      <c r="F194" s="14">
        <f t="shared" si="8"/>
        <v>1031.8</v>
      </c>
    </row>
    <row r="195" s="1" customFormat="1" ht="15.75" customHeight="1" spans="1:6">
      <c r="A195" s="9">
        <v>189</v>
      </c>
      <c r="B195" s="75" t="s">
        <v>198</v>
      </c>
      <c r="C195" s="16">
        <v>30</v>
      </c>
      <c r="D195" s="12">
        <f t="shared" si="6"/>
        <v>309.54</v>
      </c>
      <c r="E195" s="13">
        <f t="shared" si="7"/>
        <v>23100</v>
      </c>
      <c r="F195" s="14">
        <f t="shared" si="8"/>
        <v>1547.7</v>
      </c>
    </row>
    <row r="196" s="1" customFormat="1" ht="15.75" customHeight="1" spans="1:6">
      <c r="A196" s="9">
        <v>190</v>
      </c>
      <c r="B196" s="16" t="s">
        <v>199</v>
      </c>
      <c r="C196" s="16">
        <v>10</v>
      </c>
      <c r="D196" s="12">
        <f t="shared" si="6"/>
        <v>103.18</v>
      </c>
      <c r="E196" s="13">
        <f t="shared" si="7"/>
        <v>7700</v>
      </c>
      <c r="F196" s="14">
        <f t="shared" si="8"/>
        <v>515.9</v>
      </c>
    </row>
    <row r="197" s="1" customFormat="1" ht="15.75" customHeight="1" spans="1:6">
      <c r="A197" s="9">
        <v>191</v>
      </c>
      <c r="B197" s="75" t="s">
        <v>200</v>
      </c>
      <c r="C197" s="16">
        <v>97</v>
      </c>
      <c r="D197" s="12">
        <f t="shared" si="6"/>
        <v>1000.846</v>
      </c>
      <c r="E197" s="13">
        <f t="shared" si="7"/>
        <v>74690</v>
      </c>
      <c r="F197" s="14">
        <f t="shared" si="8"/>
        <v>5004.23</v>
      </c>
    </row>
    <row r="198" s="1" customFormat="1" ht="15.75" customHeight="1" spans="1:6">
      <c r="A198" s="9">
        <v>192</v>
      </c>
      <c r="B198" s="75" t="s">
        <v>201</v>
      </c>
      <c r="C198" s="16">
        <v>97</v>
      </c>
      <c r="D198" s="12">
        <f t="shared" si="6"/>
        <v>1000.846</v>
      </c>
      <c r="E198" s="13">
        <f t="shared" si="7"/>
        <v>74690</v>
      </c>
      <c r="F198" s="14">
        <f t="shared" si="8"/>
        <v>5004.23</v>
      </c>
    </row>
    <row r="199" s="1" customFormat="1" ht="15.75" customHeight="1" spans="1:6">
      <c r="A199" s="9">
        <v>193</v>
      </c>
      <c r="B199" s="75" t="s">
        <v>202</v>
      </c>
      <c r="C199" s="16">
        <v>97</v>
      </c>
      <c r="D199" s="12">
        <f t="shared" si="6"/>
        <v>1000.846</v>
      </c>
      <c r="E199" s="13">
        <f t="shared" si="7"/>
        <v>74690</v>
      </c>
      <c r="F199" s="14">
        <f t="shared" si="8"/>
        <v>5004.23</v>
      </c>
    </row>
    <row r="200" s="1" customFormat="1" ht="15.75" customHeight="1" spans="1:6">
      <c r="A200" s="9">
        <v>194</v>
      </c>
      <c r="B200" s="75" t="s">
        <v>203</v>
      </c>
      <c r="C200" s="16">
        <v>50</v>
      </c>
      <c r="D200" s="12">
        <f t="shared" ref="D200:D242" si="9">C200*10.318</f>
        <v>515.9</v>
      </c>
      <c r="E200" s="13">
        <f t="shared" ref="E200:E242" si="10">C200*770</f>
        <v>38500</v>
      </c>
      <c r="F200" s="14">
        <f t="shared" ref="F200:F242" si="11">C200*51.59</f>
        <v>2579.5</v>
      </c>
    </row>
    <row r="201" s="1" customFormat="1" ht="15.75" customHeight="1" spans="1:6">
      <c r="A201" s="9">
        <v>195</v>
      </c>
      <c r="B201" s="75" t="s">
        <v>204</v>
      </c>
      <c r="C201" s="16">
        <v>15</v>
      </c>
      <c r="D201" s="12">
        <f t="shared" si="9"/>
        <v>154.77</v>
      </c>
      <c r="E201" s="13">
        <f t="shared" si="10"/>
        <v>11550</v>
      </c>
      <c r="F201" s="14">
        <f t="shared" si="11"/>
        <v>773.85</v>
      </c>
    </row>
    <row r="202" s="1" customFormat="1" ht="15.75" customHeight="1" spans="1:6">
      <c r="A202" s="9">
        <v>196</v>
      </c>
      <c r="B202" s="75" t="s">
        <v>205</v>
      </c>
      <c r="C202" s="16">
        <v>20</v>
      </c>
      <c r="D202" s="12">
        <f t="shared" si="9"/>
        <v>206.36</v>
      </c>
      <c r="E202" s="13">
        <f t="shared" si="10"/>
        <v>15400</v>
      </c>
      <c r="F202" s="14">
        <f t="shared" si="11"/>
        <v>1031.8</v>
      </c>
    </row>
    <row r="203" s="1" customFormat="1" ht="15.75" customHeight="1" spans="1:6">
      <c r="A203" s="9">
        <v>197</v>
      </c>
      <c r="B203" s="75" t="s">
        <v>206</v>
      </c>
      <c r="C203" s="16">
        <v>50</v>
      </c>
      <c r="D203" s="12">
        <f t="shared" si="9"/>
        <v>515.9</v>
      </c>
      <c r="E203" s="13">
        <f t="shared" si="10"/>
        <v>38500</v>
      </c>
      <c r="F203" s="14">
        <f t="shared" si="11"/>
        <v>2579.5</v>
      </c>
    </row>
    <row r="204" s="1" customFormat="1" ht="15.75" customHeight="1" spans="1:6">
      <c r="A204" s="9">
        <v>198</v>
      </c>
      <c r="B204" s="16" t="s">
        <v>207</v>
      </c>
      <c r="C204" s="16">
        <v>97</v>
      </c>
      <c r="D204" s="12">
        <f t="shared" si="9"/>
        <v>1000.846</v>
      </c>
      <c r="E204" s="13">
        <f t="shared" si="10"/>
        <v>74690</v>
      </c>
      <c r="F204" s="14">
        <f t="shared" si="11"/>
        <v>5004.23</v>
      </c>
    </row>
    <row r="205" s="1" customFormat="1" ht="15.75" customHeight="1" spans="1:6">
      <c r="A205" s="9">
        <v>199</v>
      </c>
      <c r="B205" s="75" t="s">
        <v>208</v>
      </c>
      <c r="C205" s="16">
        <v>50</v>
      </c>
      <c r="D205" s="12">
        <f t="shared" si="9"/>
        <v>515.9</v>
      </c>
      <c r="E205" s="13">
        <f t="shared" si="10"/>
        <v>38500</v>
      </c>
      <c r="F205" s="14">
        <f t="shared" si="11"/>
        <v>2579.5</v>
      </c>
    </row>
    <row r="206" s="1" customFormat="1" ht="15.75" customHeight="1" spans="1:6">
      <c r="A206" s="9">
        <v>200</v>
      </c>
      <c r="B206" s="75" t="s">
        <v>209</v>
      </c>
      <c r="C206" s="16">
        <v>97</v>
      </c>
      <c r="D206" s="12">
        <f t="shared" si="9"/>
        <v>1000.846</v>
      </c>
      <c r="E206" s="13">
        <f t="shared" si="10"/>
        <v>74690</v>
      </c>
      <c r="F206" s="14">
        <f t="shared" si="11"/>
        <v>5004.23</v>
      </c>
    </row>
    <row r="207" s="1" customFormat="1" ht="15.75" customHeight="1" spans="1:6">
      <c r="A207" s="9">
        <v>201</v>
      </c>
      <c r="B207" s="75" t="s">
        <v>111</v>
      </c>
      <c r="C207" s="16">
        <v>10</v>
      </c>
      <c r="D207" s="12">
        <f t="shared" si="9"/>
        <v>103.18</v>
      </c>
      <c r="E207" s="13">
        <f t="shared" si="10"/>
        <v>7700</v>
      </c>
      <c r="F207" s="14">
        <f t="shared" si="11"/>
        <v>515.9</v>
      </c>
    </row>
    <row r="208" s="1" customFormat="1" ht="15.75" customHeight="1" spans="1:6">
      <c r="A208" s="9">
        <v>202</v>
      </c>
      <c r="B208" s="75" t="s">
        <v>210</v>
      </c>
      <c r="C208" s="16">
        <v>10</v>
      </c>
      <c r="D208" s="12">
        <f t="shared" si="9"/>
        <v>103.18</v>
      </c>
      <c r="E208" s="13">
        <f t="shared" si="10"/>
        <v>7700</v>
      </c>
      <c r="F208" s="14">
        <f t="shared" si="11"/>
        <v>515.9</v>
      </c>
    </row>
    <row r="209" s="1" customFormat="1" ht="15.75" customHeight="1" spans="1:6">
      <c r="A209" s="9">
        <v>203</v>
      </c>
      <c r="B209" s="75" t="s">
        <v>211</v>
      </c>
      <c r="C209" s="16">
        <v>50</v>
      </c>
      <c r="D209" s="12">
        <f t="shared" si="9"/>
        <v>515.9</v>
      </c>
      <c r="E209" s="13">
        <f t="shared" si="10"/>
        <v>38500</v>
      </c>
      <c r="F209" s="14">
        <f t="shared" si="11"/>
        <v>2579.5</v>
      </c>
    </row>
    <row r="210" s="1" customFormat="1" ht="15.75" customHeight="1" spans="1:6">
      <c r="A210" s="9">
        <v>204</v>
      </c>
      <c r="B210" s="75" t="s">
        <v>102</v>
      </c>
      <c r="C210" s="16">
        <v>20</v>
      </c>
      <c r="D210" s="12">
        <f t="shared" si="9"/>
        <v>206.36</v>
      </c>
      <c r="E210" s="13">
        <f t="shared" si="10"/>
        <v>15400</v>
      </c>
      <c r="F210" s="14">
        <f t="shared" si="11"/>
        <v>1031.8</v>
      </c>
    </row>
    <row r="211" s="1" customFormat="1" ht="15.75" customHeight="1" spans="1:6">
      <c r="A211" s="9">
        <v>205</v>
      </c>
      <c r="B211" s="75" t="s">
        <v>212</v>
      </c>
      <c r="C211" s="16">
        <v>20</v>
      </c>
      <c r="D211" s="12">
        <f t="shared" si="9"/>
        <v>206.36</v>
      </c>
      <c r="E211" s="13">
        <f t="shared" si="10"/>
        <v>15400</v>
      </c>
      <c r="F211" s="14">
        <f t="shared" si="11"/>
        <v>1031.8</v>
      </c>
    </row>
    <row r="212" s="1" customFormat="1" ht="15.75" customHeight="1" spans="1:6">
      <c r="A212" s="9">
        <v>206</v>
      </c>
      <c r="B212" s="75" t="s">
        <v>213</v>
      </c>
      <c r="C212" s="16">
        <v>50</v>
      </c>
      <c r="D212" s="12">
        <f t="shared" si="9"/>
        <v>515.9</v>
      </c>
      <c r="E212" s="13">
        <f t="shared" si="10"/>
        <v>38500</v>
      </c>
      <c r="F212" s="14">
        <f t="shared" si="11"/>
        <v>2579.5</v>
      </c>
    </row>
    <row r="213" s="1" customFormat="1" ht="15.75" customHeight="1" spans="1:6">
      <c r="A213" s="9">
        <v>207</v>
      </c>
      <c r="B213" s="75" t="s">
        <v>214</v>
      </c>
      <c r="C213" s="16">
        <v>97</v>
      </c>
      <c r="D213" s="12">
        <f t="shared" si="9"/>
        <v>1000.846</v>
      </c>
      <c r="E213" s="13">
        <f t="shared" si="10"/>
        <v>74690</v>
      </c>
      <c r="F213" s="14">
        <f t="shared" si="11"/>
        <v>5004.23</v>
      </c>
    </row>
    <row r="214" s="1" customFormat="1" ht="15.75" customHeight="1" spans="1:6">
      <c r="A214" s="9">
        <v>208</v>
      </c>
      <c r="B214" s="75" t="s">
        <v>215</v>
      </c>
      <c r="C214" s="16">
        <v>10</v>
      </c>
      <c r="D214" s="12">
        <f t="shared" si="9"/>
        <v>103.18</v>
      </c>
      <c r="E214" s="13">
        <f t="shared" si="10"/>
        <v>7700</v>
      </c>
      <c r="F214" s="14">
        <f t="shared" si="11"/>
        <v>515.9</v>
      </c>
    </row>
    <row r="215" s="1" customFormat="1" ht="15.75" customHeight="1" spans="1:6">
      <c r="A215" s="9">
        <v>209</v>
      </c>
      <c r="B215" s="75" t="s">
        <v>216</v>
      </c>
      <c r="C215" s="16">
        <v>30</v>
      </c>
      <c r="D215" s="12">
        <f t="shared" si="9"/>
        <v>309.54</v>
      </c>
      <c r="E215" s="13">
        <f t="shared" si="10"/>
        <v>23100</v>
      </c>
      <c r="F215" s="14">
        <f t="shared" si="11"/>
        <v>1547.7</v>
      </c>
    </row>
    <row r="216" s="1" customFormat="1" ht="15.75" customHeight="1" spans="1:6">
      <c r="A216" s="9">
        <v>210</v>
      </c>
      <c r="B216" s="75" t="s">
        <v>217</v>
      </c>
      <c r="C216" s="16">
        <v>20</v>
      </c>
      <c r="D216" s="12">
        <f t="shared" si="9"/>
        <v>206.36</v>
      </c>
      <c r="E216" s="13">
        <f t="shared" si="10"/>
        <v>15400</v>
      </c>
      <c r="F216" s="14">
        <f t="shared" si="11"/>
        <v>1031.8</v>
      </c>
    </row>
    <row r="217" s="1" customFormat="1" ht="15.75" customHeight="1" spans="1:6">
      <c r="A217" s="9">
        <v>211</v>
      </c>
      <c r="B217" s="75" t="s">
        <v>218</v>
      </c>
      <c r="C217" s="16">
        <v>10</v>
      </c>
      <c r="D217" s="12">
        <f t="shared" si="9"/>
        <v>103.18</v>
      </c>
      <c r="E217" s="13">
        <f t="shared" si="10"/>
        <v>7700</v>
      </c>
      <c r="F217" s="14">
        <f t="shared" si="11"/>
        <v>515.9</v>
      </c>
    </row>
    <row r="218" s="1" customFormat="1" ht="15.75" customHeight="1" spans="1:6">
      <c r="A218" s="9">
        <v>212</v>
      </c>
      <c r="B218" s="75" t="s">
        <v>219</v>
      </c>
      <c r="C218" s="16">
        <v>12</v>
      </c>
      <c r="D218" s="12">
        <f t="shared" si="9"/>
        <v>123.816</v>
      </c>
      <c r="E218" s="13">
        <f t="shared" si="10"/>
        <v>9240</v>
      </c>
      <c r="F218" s="14">
        <f t="shared" si="11"/>
        <v>619.08</v>
      </c>
    </row>
    <row r="219" s="1" customFormat="1" ht="15.75" customHeight="1" spans="1:6">
      <c r="A219" s="9">
        <v>213</v>
      </c>
      <c r="B219" s="75" t="s">
        <v>220</v>
      </c>
      <c r="C219" s="16">
        <v>10</v>
      </c>
      <c r="D219" s="12">
        <f t="shared" si="9"/>
        <v>103.18</v>
      </c>
      <c r="E219" s="13">
        <f t="shared" si="10"/>
        <v>7700</v>
      </c>
      <c r="F219" s="14">
        <f t="shared" si="11"/>
        <v>515.9</v>
      </c>
    </row>
    <row r="220" s="1" customFormat="1" ht="15.75" customHeight="1" spans="1:6">
      <c r="A220" s="9">
        <v>214</v>
      </c>
      <c r="B220" s="75" t="s">
        <v>221</v>
      </c>
      <c r="C220" s="16">
        <v>97</v>
      </c>
      <c r="D220" s="12">
        <f t="shared" si="9"/>
        <v>1000.846</v>
      </c>
      <c r="E220" s="13">
        <f t="shared" si="10"/>
        <v>74690</v>
      </c>
      <c r="F220" s="14">
        <f t="shared" si="11"/>
        <v>5004.23</v>
      </c>
    </row>
    <row r="221" s="1" customFormat="1" ht="15.75" customHeight="1" spans="1:6">
      <c r="A221" s="9">
        <v>215</v>
      </c>
      <c r="B221" s="75" t="s">
        <v>222</v>
      </c>
      <c r="C221" s="16">
        <v>97</v>
      </c>
      <c r="D221" s="12">
        <f t="shared" si="9"/>
        <v>1000.846</v>
      </c>
      <c r="E221" s="13">
        <f t="shared" si="10"/>
        <v>74690</v>
      </c>
      <c r="F221" s="14">
        <f t="shared" si="11"/>
        <v>5004.23</v>
      </c>
    </row>
    <row r="222" s="1" customFormat="1" ht="15.75" customHeight="1" spans="1:6">
      <c r="A222" s="9">
        <v>216</v>
      </c>
      <c r="B222" s="75" t="s">
        <v>223</v>
      </c>
      <c r="C222" s="16">
        <v>10</v>
      </c>
      <c r="D222" s="12">
        <f t="shared" si="9"/>
        <v>103.18</v>
      </c>
      <c r="E222" s="13">
        <f t="shared" si="10"/>
        <v>7700</v>
      </c>
      <c r="F222" s="14">
        <f t="shared" si="11"/>
        <v>515.9</v>
      </c>
    </row>
    <row r="223" s="1" customFormat="1" ht="15.75" customHeight="1" spans="1:6">
      <c r="A223" s="9">
        <v>217</v>
      </c>
      <c r="B223" s="75" t="s">
        <v>224</v>
      </c>
      <c r="C223" s="16">
        <v>50</v>
      </c>
      <c r="D223" s="12">
        <f t="shared" si="9"/>
        <v>515.9</v>
      </c>
      <c r="E223" s="13">
        <f t="shared" si="10"/>
        <v>38500</v>
      </c>
      <c r="F223" s="14">
        <f t="shared" si="11"/>
        <v>2579.5</v>
      </c>
    </row>
    <row r="224" s="1" customFormat="1" ht="15.75" customHeight="1" spans="1:6">
      <c r="A224" s="9">
        <v>218</v>
      </c>
      <c r="B224" s="75" t="s">
        <v>225</v>
      </c>
      <c r="C224" s="16">
        <v>30</v>
      </c>
      <c r="D224" s="12">
        <f t="shared" si="9"/>
        <v>309.54</v>
      </c>
      <c r="E224" s="13">
        <f t="shared" si="10"/>
        <v>23100</v>
      </c>
      <c r="F224" s="14">
        <f t="shared" si="11"/>
        <v>1547.7</v>
      </c>
    </row>
    <row r="225" s="1" customFormat="1" ht="15.75" customHeight="1" spans="1:6">
      <c r="A225" s="9">
        <v>219</v>
      </c>
      <c r="B225" s="75" t="s">
        <v>226</v>
      </c>
      <c r="C225" s="16">
        <v>40</v>
      </c>
      <c r="D225" s="12">
        <f t="shared" si="9"/>
        <v>412.72</v>
      </c>
      <c r="E225" s="13">
        <f t="shared" si="10"/>
        <v>30800</v>
      </c>
      <c r="F225" s="14">
        <f t="shared" si="11"/>
        <v>2063.6</v>
      </c>
    </row>
    <row r="226" s="1" customFormat="1" ht="15.75" customHeight="1" spans="1:6">
      <c r="A226" s="9">
        <v>220</v>
      </c>
      <c r="B226" s="75" t="s">
        <v>227</v>
      </c>
      <c r="C226" s="16">
        <v>50</v>
      </c>
      <c r="D226" s="12">
        <f t="shared" si="9"/>
        <v>515.9</v>
      </c>
      <c r="E226" s="13">
        <f t="shared" si="10"/>
        <v>38500</v>
      </c>
      <c r="F226" s="14">
        <f t="shared" si="11"/>
        <v>2579.5</v>
      </c>
    </row>
    <row r="227" s="1" customFormat="1" ht="15.75" customHeight="1" spans="1:6">
      <c r="A227" s="9">
        <v>221</v>
      </c>
      <c r="B227" s="75" t="s">
        <v>228</v>
      </c>
      <c r="C227" s="16">
        <v>30</v>
      </c>
      <c r="D227" s="12">
        <f t="shared" si="9"/>
        <v>309.54</v>
      </c>
      <c r="E227" s="13">
        <f t="shared" si="10"/>
        <v>23100</v>
      </c>
      <c r="F227" s="14">
        <f t="shared" si="11"/>
        <v>1547.7</v>
      </c>
    </row>
    <row r="228" s="1" customFormat="1" ht="15.75" customHeight="1" spans="1:6">
      <c r="A228" s="9">
        <v>222</v>
      </c>
      <c r="B228" s="75" t="s">
        <v>229</v>
      </c>
      <c r="C228" s="16">
        <v>20</v>
      </c>
      <c r="D228" s="12">
        <f t="shared" si="9"/>
        <v>206.36</v>
      </c>
      <c r="E228" s="13">
        <f t="shared" si="10"/>
        <v>15400</v>
      </c>
      <c r="F228" s="14">
        <f t="shared" si="11"/>
        <v>1031.8</v>
      </c>
    </row>
    <row r="229" s="1" customFormat="1" ht="15.75" customHeight="1" spans="1:6">
      <c r="A229" s="9">
        <v>223</v>
      </c>
      <c r="B229" s="75" t="s">
        <v>230</v>
      </c>
      <c r="C229" s="16">
        <v>7</v>
      </c>
      <c r="D229" s="12">
        <f t="shared" si="9"/>
        <v>72.226</v>
      </c>
      <c r="E229" s="13">
        <f t="shared" si="10"/>
        <v>5390</v>
      </c>
      <c r="F229" s="14">
        <f t="shared" si="11"/>
        <v>361.13</v>
      </c>
    </row>
    <row r="230" s="1" customFormat="1" ht="15.75" customHeight="1" spans="1:6">
      <c r="A230" s="9">
        <v>224</v>
      </c>
      <c r="B230" s="75" t="s">
        <v>231</v>
      </c>
      <c r="C230" s="16">
        <v>15</v>
      </c>
      <c r="D230" s="12">
        <f t="shared" si="9"/>
        <v>154.77</v>
      </c>
      <c r="E230" s="13">
        <f t="shared" si="10"/>
        <v>11550</v>
      </c>
      <c r="F230" s="14">
        <f t="shared" si="11"/>
        <v>773.85</v>
      </c>
    </row>
    <row r="231" s="1" customFormat="1" ht="15.75" customHeight="1" spans="1:6">
      <c r="A231" s="9">
        <v>225</v>
      </c>
      <c r="B231" s="75" t="s">
        <v>232</v>
      </c>
      <c r="C231" s="16">
        <v>11</v>
      </c>
      <c r="D231" s="12">
        <f t="shared" si="9"/>
        <v>113.498</v>
      </c>
      <c r="E231" s="13">
        <f t="shared" si="10"/>
        <v>8470</v>
      </c>
      <c r="F231" s="14">
        <f t="shared" si="11"/>
        <v>567.49</v>
      </c>
    </row>
    <row r="232" s="1" customFormat="1" ht="15.75" customHeight="1" spans="1:6">
      <c r="A232" s="9">
        <v>226</v>
      </c>
      <c r="B232" s="75" t="s">
        <v>233</v>
      </c>
      <c r="C232" s="16">
        <v>20</v>
      </c>
      <c r="D232" s="12">
        <f t="shared" si="9"/>
        <v>206.36</v>
      </c>
      <c r="E232" s="13">
        <f t="shared" si="10"/>
        <v>15400</v>
      </c>
      <c r="F232" s="14">
        <f t="shared" si="11"/>
        <v>1031.8</v>
      </c>
    </row>
    <row r="233" s="1" customFormat="1" ht="15.75" customHeight="1" spans="1:6">
      <c r="A233" s="9">
        <v>227</v>
      </c>
      <c r="B233" s="75" t="s">
        <v>234</v>
      </c>
      <c r="C233" s="16">
        <v>30</v>
      </c>
      <c r="D233" s="12">
        <f t="shared" si="9"/>
        <v>309.54</v>
      </c>
      <c r="E233" s="13">
        <f t="shared" si="10"/>
        <v>23100</v>
      </c>
      <c r="F233" s="14">
        <f t="shared" si="11"/>
        <v>1547.7</v>
      </c>
    </row>
    <row r="234" s="1" customFormat="1" ht="15.75" customHeight="1" spans="1:6">
      <c r="A234" s="9">
        <v>228</v>
      </c>
      <c r="B234" s="75" t="s">
        <v>235</v>
      </c>
      <c r="C234" s="16">
        <v>50</v>
      </c>
      <c r="D234" s="12">
        <f t="shared" si="9"/>
        <v>515.9</v>
      </c>
      <c r="E234" s="13">
        <f t="shared" si="10"/>
        <v>38500</v>
      </c>
      <c r="F234" s="14">
        <f t="shared" si="11"/>
        <v>2579.5</v>
      </c>
    </row>
    <row r="235" s="1" customFormat="1" ht="15.75" customHeight="1" spans="1:6">
      <c r="A235" s="9">
        <v>229</v>
      </c>
      <c r="B235" s="75" t="s">
        <v>236</v>
      </c>
      <c r="C235" s="16">
        <v>30</v>
      </c>
      <c r="D235" s="12">
        <f t="shared" si="9"/>
        <v>309.54</v>
      </c>
      <c r="E235" s="13">
        <f t="shared" si="10"/>
        <v>23100</v>
      </c>
      <c r="F235" s="14">
        <f t="shared" si="11"/>
        <v>1547.7</v>
      </c>
    </row>
    <row r="236" s="1" customFormat="1" ht="15.75" customHeight="1" spans="1:6">
      <c r="A236" s="9">
        <v>230</v>
      </c>
      <c r="B236" s="75" t="s">
        <v>237</v>
      </c>
      <c r="C236" s="16">
        <v>40</v>
      </c>
      <c r="D236" s="12">
        <f t="shared" si="9"/>
        <v>412.72</v>
      </c>
      <c r="E236" s="13">
        <f t="shared" si="10"/>
        <v>30800</v>
      </c>
      <c r="F236" s="14">
        <f t="shared" si="11"/>
        <v>2063.6</v>
      </c>
    </row>
    <row r="237" s="1" customFormat="1" ht="15.75" customHeight="1" spans="1:6">
      <c r="A237" s="9">
        <v>231</v>
      </c>
      <c r="B237" s="75" t="s">
        <v>238</v>
      </c>
      <c r="C237" s="16">
        <v>10</v>
      </c>
      <c r="D237" s="12">
        <f t="shared" si="9"/>
        <v>103.18</v>
      </c>
      <c r="E237" s="13">
        <f t="shared" si="10"/>
        <v>7700</v>
      </c>
      <c r="F237" s="14">
        <f t="shared" si="11"/>
        <v>515.9</v>
      </c>
    </row>
    <row r="238" s="1" customFormat="1" ht="15.75" customHeight="1" spans="1:6">
      <c r="A238" s="9">
        <v>232</v>
      </c>
      <c r="B238" s="75" t="s">
        <v>239</v>
      </c>
      <c r="C238" s="16">
        <v>15</v>
      </c>
      <c r="D238" s="12">
        <f t="shared" si="9"/>
        <v>154.77</v>
      </c>
      <c r="E238" s="13">
        <f t="shared" si="10"/>
        <v>11550</v>
      </c>
      <c r="F238" s="14">
        <f t="shared" si="11"/>
        <v>773.85</v>
      </c>
    </row>
    <row r="239" s="1" customFormat="1" ht="15.75" customHeight="1" spans="1:6">
      <c r="A239" s="9">
        <v>233</v>
      </c>
      <c r="B239" s="16" t="s">
        <v>240</v>
      </c>
      <c r="C239" s="16">
        <v>11</v>
      </c>
      <c r="D239" s="12">
        <f t="shared" si="9"/>
        <v>113.498</v>
      </c>
      <c r="E239" s="13">
        <f t="shared" si="10"/>
        <v>8470</v>
      </c>
      <c r="F239" s="14">
        <f t="shared" si="11"/>
        <v>567.49</v>
      </c>
    </row>
    <row r="240" s="1" customFormat="1" ht="15.75" customHeight="1" spans="1:6">
      <c r="A240" s="9">
        <v>234</v>
      </c>
      <c r="B240" s="75" t="s">
        <v>241</v>
      </c>
      <c r="C240" s="16">
        <v>20</v>
      </c>
      <c r="D240" s="12">
        <f t="shared" si="9"/>
        <v>206.36</v>
      </c>
      <c r="E240" s="13">
        <f t="shared" si="10"/>
        <v>15400</v>
      </c>
      <c r="F240" s="14">
        <f t="shared" si="11"/>
        <v>1031.8</v>
      </c>
    </row>
    <row r="241" s="1" customFormat="1" ht="15.75" customHeight="1" spans="1:6">
      <c r="A241" s="9">
        <v>235</v>
      </c>
      <c r="B241" s="75" t="s">
        <v>242</v>
      </c>
      <c r="C241" s="16">
        <v>20</v>
      </c>
      <c r="D241" s="12">
        <f t="shared" si="9"/>
        <v>206.36</v>
      </c>
      <c r="E241" s="13">
        <f t="shared" si="10"/>
        <v>15400</v>
      </c>
      <c r="F241" s="14">
        <f t="shared" si="11"/>
        <v>1031.8</v>
      </c>
    </row>
    <row r="242" s="1" customFormat="1" ht="15.75" customHeight="1" spans="1:6">
      <c r="A242" s="9">
        <v>236</v>
      </c>
      <c r="B242" s="75" t="s">
        <v>243</v>
      </c>
      <c r="C242" s="16">
        <v>50</v>
      </c>
      <c r="D242" s="12">
        <f t="shared" ref="D242:D252" si="12">C242*10.318</f>
        <v>515.9</v>
      </c>
      <c r="E242" s="13">
        <f t="shared" ref="E242:E252" si="13">C242*770</f>
        <v>38500</v>
      </c>
      <c r="F242" s="14">
        <f t="shared" ref="F242:F252" si="14">C242*51.59</f>
        <v>2579.5</v>
      </c>
    </row>
    <row r="243" spans="1:6">
      <c r="A243" s="9">
        <v>237</v>
      </c>
      <c r="B243" s="75" t="s">
        <v>244</v>
      </c>
      <c r="C243" s="16">
        <v>20</v>
      </c>
      <c r="D243" s="12">
        <f t="shared" si="12"/>
        <v>206.36</v>
      </c>
      <c r="E243" s="13">
        <f t="shared" si="13"/>
        <v>15400</v>
      </c>
      <c r="F243" s="14">
        <f t="shared" si="14"/>
        <v>1031.8</v>
      </c>
    </row>
    <row r="244" spans="1:6">
      <c r="A244" s="9">
        <v>238</v>
      </c>
      <c r="B244" s="75" t="s">
        <v>245</v>
      </c>
      <c r="C244" s="16">
        <v>20</v>
      </c>
      <c r="D244" s="12">
        <f t="shared" si="12"/>
        <v>206.36</v>
      </c>
      <c r="E244" s="13">
        <f t="shared" si="13"/>
        <v>15400</v>
      </c>
      <c r="F244" s="14">
        <f t="shared" si="14"/>
        <v>1031.8</v>
      </c>
    </row>
    <row r="245" spans="1:6">
      <c r="A245" s="9">
        <v>239</v>
      </c>
      <c r="B245" s="77" t="s">
        <v>246</v>
      </c>
      <c r="C245" s="78">
        <v>50</v>
      </c>
      <c r="D245" s="12">
        <f t="shared" si="12"/>
        <v>515.9</v>
      </c>
      <c r="E245" s="13">
        <f t="shared" si="13"/>
        <v>38500</v>
      </c>
      <c r="F245" s="14">
        <f t="shared" si="14"/>
        <v>2579.5</v>
      </c>
    </row>
    <row r="246" spans="1:6">
      <c r="A246" s="9">
        <v>240</v>
      </c>
      <c r="B246" s="75" t="s">
        <v>247</v>
      </c>
      <c r="C246" s="16">
        <v>20</v>
      </c>
      <c r="D246" s="12">
        <f t="shared" si="12"/>
        <v>206.36</v>
      </c>
      <c r="E246" s="13">
        <f t="shared" si="13"/>
        <v>15400</v>
      </c>
      <c r="F246" s="14">
        <f t="shared" si="14"/>
        <v>1031.8</v>
      </c>
    </row>
    <row r="247" spans="1:6">
      <c r="A247" s="9">
        <v>241</v>
      </c>
      <c r="B247" s="75" t="s">
        <v>248</v>
      </c>
      <c r="C247" s="16">
        <v>30</v>
      </c>
      <c r="D247" s="12">
        <f t="shared" si="12"/>
        <v>309.54</v>
      </c>
      <c r="E247" s="13">
        <f t="shared" si="13"/>
        <v>23100</v>
      </c>
      <c r="F247" s="14">
        <f t="shared" si="14"/>
        <v>1547.7</v>
      </c>
    </row>
    <row r="248" spans="1:6">
      <c r="A248" s="9">
        <v>242</v>
      </c>
      <c r="B248" s="75" t="s">
        <v>249</v>
      </c>
      <c r="C248" s="16">
        <v>35</v>
      </c>
      <c r="D248" s="12">
        <f t="shared" si="12"/>
        <v>361.13</v>
      </c>
      <c r="E248" s="13">
        <f t="shared" si="13"/>
        <v>26950</v>
      </c>
      <c r="F248" s="14">
        <f t="shared" si="14"/>
        <v>1805.65</v>
      </c>
    </row>
    <row r="249" spans="1:6">
      <c r="A249" s="9">
        <v>243</v>
      </c>
      <c r="B249" s="75" t="s">
        <v>250</v>
      </c>
      <c r="C249" s="16">
        <v>30</v>
      </c>
      <c r="D249" s="12">
        <f t="shared" si="12"/>
        <v>309.54</v>
      </c>
      <c r="E249" s="13">
        <f t="shared" si="13"/>
        <v>23100</v>
      </c>
      <c r="F249" s="14">
        <f t="shared" si="14"/>
        <v>1547.7</v>
      </c>
    </row>
    <row r="250" spans="1:6">
      <c r="A250" s="9">
        <v>244</v>
      </c>
      <c r="B250" s="75" t="s">
        <v>251</v>
      </c>
      <c r="C250" s="16">
        <v>20</v>
      </c>
      <c r="D250" s="12">
        <f t="shared" si="12"/>
        <v>206.36</v>
      </c>
      <c r="E250" s="13">
        <f t="shared" si="13"/>
        <v>15400</v>
      </c>
      <c r="F250" s="14">
        <f t="shared" si="14"/>
        <v>1031.8</v>
      </c>
    </row>
    <row r="251" spans="1:6">
      <c r="A251" s="9">
        <v>245</v>
      </c>
      <c r="B251" s="75" t="s">
        <v>252</v>
      </c>
      <c r="C251" s="16">
        <v>50</v>
      </c>
      <c r="D251" s="12">
        <f t="shared" si="12"/>
        <v>515.9</v>
      </c>
      <c r="E251" s="13">
        <f t="shared" si="13"/>
        <v>38500</v>
      </c>
      <c r="F251" s="14">
        <f t="shared" si="14"/>
        <v>2579.5</v>
      </c>
    </row>
    <row r="252" spans="1:6">
      <c r="A252" s="9">
        <v>246</v>
      </c>
      <c r="B252" s="75" t="s">
        <v>253</v>
      </c>
      <c r="C252" s="16">
        <v>97</v>
      </c>
      <c r="D252" s="12">
        <f t="shared" si="12"/>
        <v>1000.846</v>
      </c>
      <c r="E252" s="13">
        <f t="shared" si="13"/>
        <v>74690</v>
      </c>
      <c r="F252" s="14">
        <f t="shared" si="14"/>
        <v>5004.23</v>
      </c>
    </row>
    <row r="253" spans="1:6">
      <c r="A253" s="22" t="s">
        <v>254</v>
      </c>
      <c r="B253" s="23"/>
      <c r="C253" s="14">
        <f>SUM(C7:C241)</f>
        <v>6116</v>
      </c>
      <c r="D253" s="12">
        <f>C253*10.318</f>
        <v>63104.888</v>
      </c>
      <c r="E253" s="13">
        <f>C253*770</f>
        <v>4709320</v>
      </c>
      <c r="F253" s="14">
        <f>C253*51.59</f>
        <v>315524.44</v>
      </c>
    </row>
  </sheetData>
  <mergeCells count="11">
    <mergeCell ref="A1:F1"/>
    <mergeCell ref="A2:F2"/>
    <mergeCell ref="A3:F3"/>
    <mergeCell ref="A4:F4"/>
    <mergeCell ref="A253:B253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3"/>
  <sheetViews>
    <sheetView zoomScale="90" zoomScaleNormal="90" topLeftCell="A116" workbookViewId="0">
      <selection activeCell="C7" sqref="C7:C141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255</v>
      </c>
      <c r="B3" s="4"/>
      <c r="C3" s="4"/>
      <c r="D3" s="4"/>
      <c r="E3" s="4"/>
      <c r="F3" s="4"/>
    </row>
    <row r="4" ht="15" customHeight="1" spans="1:6">
      <c r="A4" s="4" t="s">
        <v>256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69">
        <v>1</v>
      </c>
      <c r="B7" s="70" t="s">
        <v>257</v>
      </c>
      <c r="C7" s="70">
        <v>20</v>
      </c>
      <c r="D7" s="27">
        <f>C7*10.138</f>
        <v>202.76</v>
      </c>
      <c r="E7" s="27">
        <f>C7*770</f>
        <v>15400</v>
      </c>
      <c r="F7" s="27">
        <f>C7*51.59</f>
        <v>1031.8</v>
      </c>
    </row>
    <row r="8" s="1" customFormat="1" spans="1:6">
      <c r="A8" s="69">
        <v>2</v>
      </c>
      <c r="B8" s="26" t="s">
        <v>258</v>
      </c>
      <c r="C8" s="26">
        <v>30</v>
      </c>
      <c r="D8" s="27">
        <f t="shared" ref="D8:D39" si="0">C8*10.138</f>
        <v>304.14</v>
      </c>
      <c r="E8" s="27">
        <f t="shared" ref="E8:E39" si="1">C8*770</f>
        <v>23100</v>
      </c>
      <c r="F8" s="27">
        <f t="shared" ref="F8:F39" si="2">C8*51.59</f>
        <v>1547.7</v>
      </c>
    </row>
    <row r="9" s="1" customFormat="1" spans="1:6">
      <c r="A9" s="69">
        <v>3</v>
      </c>
      <c r="B9" s="26" t="s">
        <v>259</v>
      </c>
      <c r="C9" s="26">
        <v>30</v>
      </c>
      <c r="D9" s="27">
        <f t="shared" si="0"/>
        <v>304.14</v>
      </c>
      <c r="E9" s="27">
        <f t="shared" si="1"/>
        <v>23100</v>
      </c>
      <c r="F9" s="27">
        <f t="shared" si="2"/>
        <v>1547.7</v>
      </c>
    </row>
    <row r="10" s="1" customFormat="1" spans="1:6">
      <c r="A10" s="69">
        <v>4</v>
      </c>
      <c r="B10" s="26" t="s">
        <v>260</v>
      </c>
      <c r="C10" s="26">
        <v>30</v>
      </c>
      <c r="D10" s="27">
        <f t="shared" si="0"/>
        <v>304.14</v>
      </c>
      <c r="E10" s="27">
        <f t="shared" si="1"/>
        <v>23100</v>
      </c>
      <c r="F10" s="27">
        <f t="shared" si="2"/>
        <v>1547.7</v>
      </c>
    </row>
    <row r="11" s="1" customFormat="1" spans="1:6">
      <c r="A11" s="69">
        <v>5</v>
      </c>
      <c r="B11" s="26" t="s">
        <v>261</v>
      </c>
      <c r="C11" s="26">
        <v>40</v>
      </c>
      <c r="D11" s="27">
        <f t="shared" si="0"/>
        <v>405.52</v>
      </c>
      <c r="E11" s="27">
        <f t="shared" si="1"/>
        <v>30800</v>
      </c>
      <c r="F11" s="27">
        <f t="shared" si="2"/>
        <v>2063.6</v>
      </c>
    </row>
    <row r="12" s="1" customFormat="1" spans="1:6">
      <c r="A12" s="69">
        <v>6</v>
      </c>
      <c r="B12" s="26" t="s">
        <v>262</v>
      </c>
      <c r="C12" s="26">
        <v>30</v>
      </c>
      <c r="D12" s="27">
        <f t="shared" si="0"/>
        <v>304.14</v>
      </c>
      <c r="E12" s="27">
        <f t="shared" si="1"/>
        <v>23100</v>
      </c>
      <c r="F12" s="27">
        <f t="shared" si="2"/>
        <v>1547.7</v>
      </c>
    </row>
    <row r="13" s="1" customFormat="1" spans="1:6">
      <c r="A13" s="69">
        <v>7</v>
      </c>
      <c r="B13" s="26" t="s">
        <v>263</v>
      </c>
      <c r="C13" s="26">
        <v>20</v>
      </c>
      <c r="D13" s="27">
        <f t="shared" si="0"/>
        <v>202.76</v>
      </c>
      <c r="E13" s="27">
        <f t="shared" si="1"/>
        <v>15400</v>
      </c>
      <c r="F13" s="27">
        <f t="shared" si="2"/>
        <v>1031.8</v>
      </c>
    </row>
    <row r="14" s="1" customFormat="1" spans="1:6">
      <c r="A14" s="69">
        <v>8</v>
      </c>
      <c r="B14" s="26" t="s">
        <v>264</v>
      </c>
      <c r="C14" s="26">
        <v>30</v>
      </c>
      <c r="D14" s="27">
        <f t="shared" si="0"/>
        <v>304.14</v>
      </c>
      <c r="E14" s="27">
        <f t="shared" si="1"/>
        <v>23100</v>
      </c>
      <c r="F14" s="27">
        <f t="shared" si="2"/>
        <v>1547.7</v>
      </c>
    </row>
    <row r="15" s="1" customFormat="1" spans="1:6">
      <c r="A15" s="69">
        <v>9</v>
      </c>
      <c r="B15" s="26" t="s">
        <v>265</v>
      </c>
      <c r="C15" s="26">
        <v>73</v>
      </c>
      <c r="D15" s="27">
        <f t="shared" si="0"/>
        <v>740.074</v>
      </c>
      <c r="E15" s="27">
        <f t="shared" si="1"/>
        <v>56210</v>
      </c>
      <c r="F15" s="27">
        <f t="shared" si="2"/>
        <v>3766.07</v>
      </c>
    </row>
    <row r="16" s="1" customFormat="1" spans="1:6">
      <c r="A16" s="69">
        <v>10</v>
      </c>
      <c r="B16" s="26" t="s">
        <v>266</v>
      </c>
      <c r="C16" s="26">
        <v>50</v>
      </c>
      <c r="D16" s="27">
        <f t="shared" si="0"/>
        <v>506.9</v>
      </c>
      <c r="E16" s="27">
        <f t="shared" si="1"/>
        <v>38500</v>
      </c>
      <c r="F16" s="27">
        <f t="shared" si="2"/>
        <v>2579.5</v>
      </c>
    </row>
    <row r="17" s="1" customFormat="1" spans="1:6">
      <c r="A17" s="69">
        <v>11</v>
      </c>
      <c r="B17" s="26" t="s">
        <v>267</v>
      </c>
      <c r="C17" s="26">
        <v>20</v>
      </c>
      <c r="D17" s="27">
        <f t="shared" si="0"/>
        <v>202.76</v>
      </c>
      <c r="E17" s="27">
        <f t="shared" si="1"/>
        <v>15400</v>
      </c>
      <c r="F17" s="27">
        <f t="shared" si="2"/>
        <v>1031.8</v>
      </c>
    </row>
    <row r="18" s="1" customFormat="1" spans="1:6">
      <c r="A18" s="69">
        <v>12</v>
      </c>
      <c r="B18" s="26" t="s">
        <v>268</v>
      </c>
      <c r="C18" s="26">
        <v>20</v>
      </c>
      <c r="D18" s="27">
        <f t="shared" si="0"/>
        <v>202.76</v>
      </c>
      <c r="E18" s="27">
        <f t="shared" si="1"/>
        <v>15400</v>
      </c>
      <c r="F18" s="27">
        <f t="shared" si="2"/>
        <v>1031.8</v>
      </c>
    </row>
    <row r="19" s="1" customFormat="1" spans="1:6">
      <c r="A19" s="69">
        <v>13</v>
      </c>
      <c r="B19" s="26" t="s">
        <v>269</v>
      </c>
      <c r="C19" s="26">
        <v>15</v>
      </c>
      <c r="D19" s="27">
        <f t="shared" si="0"/>
        <v>152.07</v>
      </c>
      <c r="E19" s="27">
        <f t="shared" si="1"/>
        <v>11550</v>
      </c>
      <c r="F19" s="27">
        <f t="shared" si="2"/>
        <v>773.85</v>
      </c>
    </row>
    <row r="20" s="1" customFormat="1" spans="1:6">
      <c r="A20" s="69">
        <v>14</v>
      </c>
      <c r="B20" s="26" t="s">
        <v>270</v>
      </c>
      <c r="C20" s="26">
        <v>40</v>
      </c>
      <c r="D20" s="27">
        <f t="shared" si="0"/>
        <v>405.52</v>
      </c>
      <c r="E20" s="27">
        <f t="shared" si="1"/>
        <v>30800</v>
      </c>
      <c r="F20" s="27">
        <f t="shared" si="2"/>
        <v>2063.6</v>
      </c>
    </row>
    <row r="21" s="1" customFormat="1" spans="1:6">
      <c r="A21" s="69">
        <v>15</v>
      </c>
      <c r="B21" s="26" t="s">
        <v>271</v>
      </c>
      <c r="C21" s="26">
        <v>20</v>
      </c>
      <c r="D21" s="27">
        <f t="shared" si="0"/>
        <v>202.76</v>
      </c>
      <c r="E21" s="27">
        <f t="shared" si="1"/>
        <v>15400</v>
      </c>
      <c r="F21" s="27">
        <f t="shared" si="2"/>
        <v>1031.8</v>
      </c>
    </row>
    <row r="22" s="1" customFormat="1" spans="1:6">
      <c r="A22" s="69">
        <v>16</v>
      </c>
      <c r="B22" s="26" t="s">
        <v>272</v>
      </c>
      <c r="C22" s="26">
        <v>20</v>
      </c>
      <c r="D22" s="27">
        <f t="shared" si="0"/>
        <v>202.76</v>
      </c>
      <c r="E22" s="27">
        <f t="shared" si="1"/>
        <v>15400</v>
      </c>
      <c r="F22" s="27">
        <f t="shared" si="2"/>
        <v>1031.8</v>
      </c>
    </row>
    <row r="23" s="1" customFormat="1" spans="1:6">
      <c r="A23" s="69">
        <v>17</v>
      </c>
      <c r="B23" s="26" t="s">
        <v>273</v>
      </c>
      <c r="C23" s="26">
        <v>23</v>
      </c>
      <c r="D23" s="27">
        <f t="shared" si="0"/>
        <v>233.174</v>
      </c>
      <c r="E23" s="27">
        <f t="shared" si="1"/>
        <v>17710</v>
      </c>
      <c r="F23" s="27">
        <f t="shared" si="2"/>
        <v>1186.57</v>
      </c>
    </row>
    <row r="24" s="1" customFormat="1" spans="1:6">
      <c r="A24" s="69">
        <v>18</v>
      </c>
      <c r="B24" s="26" t="s">
        <v>274</v>
      </c>
      <c r="C24" s="26">
        <v>20</v>
      </c>
      <c r="D24" s="27">
        <f t="shared" si="0"/>
        <v>202.76</v>
      </c>
      <c r="E24" s="27">
        <f t="shared" si="1"/>
        <v>15400</v>
      </c>
      <c r="F24" s="27">
        <f t="shared" si="2"/>
        <v>1031.8</v>
      </c>
    </row>
    <row r="25" s="1" customFormat="1" spans="1:6">
      <c r="A25" s="69">
        <v>19</v>
      </c>
      <c r="B25" s="26" t="s">
        <v>275</v>
      </c>
      <c r="C25" s="26">
        <v>50</v>
      </c>
      <c r="D25" s="27">
        <f t="shared" si="0"/>
        <v>506.9</v>
      </c>
      <c r="E25" s="27">
        <f t="shared" si="1"/>
        <v>38500</v>
      </c>
      <c r="F25" s="27">
        <f t="shared" si="2"/>
        <v>2579.5</v>
      </c>
    </row>
    <row r="26" s="1" customFormat="1" spans="1:6">
      <c r="A26" s="69">
        <v>20</v>
      </c>
      <c r="B26" s="26" t="s">
        <v>276</v>
      </c>
      <c r="C26" s="26">
        <v>20</v>
      </c>
      <c r="D26" s="27">
        <f t="shared" si="0"/>
        <v>202.76</v>
      </c>
      <c r="E26" s="27">
        <f t="shared" si="1"/>
        <v>15400</v>
      </c>
      <c r="F26" s="27">
        <f t="shared" si="2"/>
        <v>1031.8</v>
      </c>
    </row>
    <row r="27" s="1" customFormat="1" spans="1:6">
      <c r="A27" s="69">
        <v>21</v>
      </c>
      <c r="B27" s="26" t="s">
        <v>277</v>
      </c>
      <c r="C27" s="26">
        <v>20</v>
      </c>
      <c r="D27" s="27">
        <f t="shared" si="0"/>
        <v>202.76</v>
      </c>
      <c r="E27" s="27">
        <f t="shared" si="1"/>
        <v>15400</v>
      </c>
      <c r="F27" s="27">
        <f t="shared" si="2"/>
        <v>1031.8</v>
      </c>
    </row>
    <row r="28" s="1" customFormat="1" spans="1:6">
      <c r="A28" s="69">
        <v>22</v>
      </c>
      <c r="B28" s="26" t="s">
        <v>278</v>
      </c>
      <c r="C28" s="26">
        <v>30</v>
      </c>
      <c r="D28" s="27">
        <f t="shared" si="0"/>
        <v>304.14</v>
      </c>
      <c r="E28" s="27">
        <f t="shared" si="1"/>
        <v>23100</v>
      </c>
      <c r="F28" s="27">
        <f t="shared" si="2"/>
        <v>1547.7</v>
      </c>
    </row>
    <row r="29" s="1" customFormat="1" spans="1:6">
      <c r="A29" s="69">
        <v>23</v>
      </c>
      <c r="B29" s="26" t="s">
        <v>279</v>
      </c>
      <c r="C29" s="26">
        <v>30</v>
      </c>
      <c r="D29" s="27">
        <f t="shared" si="0"/>
        <v>304.14</v>
      </c>
      <c r="E29" s="27">
        <f t="shared" si="1"/>
        <v>23100</v>
      </c>
      <c r="F29" s="27">
        <f t="shared" si="2"/>
        <v>1547.7</v>
      </c>
    </row>
    <row r="30" s="1" customFormat="1" spans="1:6">
      <c r="A30" s="69">
        <v>24</v>
      </c>
      <c r="B30" s="26" t="s">
        <v>280</v>
      </c>
      <c r="C30" s="26">
        <v>90</v>
      </c>
      <c r="D30" s="27">
        <f t="shared" si="0"/>
        <v>912.42</v>
      </c>
      <c r="E30" s="27">
        <f t="shared" si="1"/>
        <v>69300</v>
      </c>
      <c r="F30" s="27">
        <f t="shared" si="2"/>
        <v>4643.1</v>
      </c>
    </row>
    <row r="31" s="1" customFormat="1" spans="1:6">
      <c r="A31" s="69">
        <v>25</v>
      </c>
      <c r="B31" s="26" t="s">
        <v>281</v>
      </c>
      <c r="C31" s="26">
        <v>20</v>
      </c>
      <c r="D31" s="27">
        <f t="shared" si="0"/>
        <v>202.76</v>
      </c>
      <c r="E31" s="27">
        <f t="shared" si="1"/>
        <v>15400</v>
      </c>
      <c r="F31" s="27">
        <f t="shared" si="2"/>
        <v>1031.8</v>
      </c>
    </row>
    <row r="32" s="1" customFormat="1" spans="1:6">
      <c r="A32" s="69">
        <v>26</v>
      </c>
      <c r="B32" s="26" t="s">
        <v>282</v>
      </c>
      <c r="C32" s="26">
        <v>20</v>
      </c>
      <c r="D32" s="27">
        <f t="shared" si="0"/>
        <v>202.76</v>
      </c>
      <c r="E32" s="27">
        <f t="shared" si="1"/>
        <v>15400</v>
      </c>
      <c r="F32" s="27">
        <f t="shared" si="2"/>
        <v>1031.8</v>
      </c>
    </row>
    <row r="33" s="1" customFormat="1" spans="1:6">
      <c r="A33" s="69">
        <v>27</v>
      </c>
      <c r="B33" s="26" t="s">
        <v>283</v>
      </c>
      <c r="C33" s="26">
        <v>50</v>
      </c>
      <c r="D33" s="27">
        <f t="shared" si="0"/>
        <v>506.9</v>
      </c>
      <c r="E33" s="27">
        <f t="shared" si="1"/>
        <v>38500</v>
      </c>
      <c r="F33" s="27">
        <f t="shared" si="2"/>
        <v>2579.5</v>
      </c>
    </row>
    <row r="34" s="1" customFormat="1" spans="1:6">
      <c r="A34" s="69">
        <v>28</v>
      </c>
      <c r="B34" s="26" t="s">
        <v>284</v>
      </c>
      <c r="C34" s="26">
        <v>20</v>
      </c>
      <c r="D34" s="27">
        <f t="shared" si="0"/>
        <v>202.76</v>
      </c>
      <c r="E34" s="27">
        <f t="shared" si="1"/>
        <v>15400</v>
      </c>
      <c r="F34" s="27">
        <f t="shared" si="2"/>
        <v>1031.8</v>
      </c>
    </row>
    <row r="35" s="1" customFormat="1" spans="1:6">
      <c r="A35" s="69">
        <v>29</v>
      </c>
      <c r="B35" s="26" t="s">
        <v>285</v>
      </c>
      <c r="C35" s="26">
        <v>30</v>
      </c>
      <c r="D35" s="27">
        <f t="shared" si="0"/>
        <v>304.14</v>
      </c>
      <c r="E35" s="27">
        <f t="shared" si="1"/>
        <v>23100</v>
      </c>
      <c r="F35" s="27">
        <f t="shared" si="2"/>
        <v>1547.7</v>
      </c>
    </row>
    <row r="36" s="1" customFormat="1" spans="1:6">
      <c r="A36" s="69">
        <v>30</v>
      </c>
      <c r="B36" s="26" t="s">
        <v>286</v>
      </c>
      <c r="C36" s="26">
        <v>50</v>
      </c>
      <c r="D36" s="27">
        <f t="shared" si="0"/>
        <v>506.9</v>
      </c>
      <c r="E36" s="27">
        <f t="shared" si="1"/>
        <v>38500</v>
      </c>
      <c r="F36" s="27">
        <f t="shared" si="2"/>
        <v>2579.5</v>
      </c>
    </row>
    <row r="37" s="1" customFormat="1" spans="1:6">
      <c r="A37" s="69">
        <v>31</v>
      </c>
      <c r="B37" s="26" t="s">
        <v>287</v>
      </c>
      <c r="C37" s="26">
        <v>90</v>
      </c>
      <c r="D37" s="27">
        <f t="shared" si="0"/>
        <v>912.42</v>
      </c>
      <c r="E37" s="27">
        <f t="shared" si="1"/>
        <v>69300</v>
      </c>
      <c r="F37" s="27">
        <f t="shared" si="2"/>
        <v>4643.1</v>
      </c>
    </row>
    <row r="38" s="1" customFormat="1" spans="1:6">
      <c r="A38" s="69">
        <v>32</v>
      </c>
      <c r="B38" s="26" t="s">
        <v>288</v>
      </c>
      <c r="C38" s="26">
        <v>20</v>
      </c>
      <c r="D38" s="27">
        <f t="shared" si="0"/>
        <v>202.76</v>
      </c>
      <c r="E38" s="27">
        <f t="shared" si="1"/>
        <v>15400</v>
      </c>
      <c r="F38" s="27">
        <f t="shared" si="2"/>
        <v>1031.8</v>
      </c>
    </row>
    <row r="39" s="1" customFormat="1" spans="1:6">
      <c r="A39" s="69">
        <v>33</v>
      </c>
      <c r="B39" s="26" t="s">
        <v>289</v>
      </c>
      <c r="C39" s="26">
        <v>20</v>
      </c>
      <c r="D39" s="27">
        <f t="shared" si="0"/>
        <v>202.76</v>
      </c>
      <c r="E39" s="27">
        <f t="shared" si="1"/>
        <v>15400</v>
      </c>
      <c r="F39" s="27">
        <f t="shared" si="2"/>
        <v>1031.8</v>
      </c>
    </row>
    <row r="40" s="1" customFormat="1" spans="1:6">
      <c r="A40" s="69">
        <v>34</v>
      </c>
      <c r="B40" s="26" t="s">
        <v>290</v>
      </c>
      <c r="C40" s="26">
        <v>20</v>
      </c>
      <c r="D40" s="27">
        <f t="shared" ref="D40:D71" si="3">C40*10.138</f>
        <v>202.76</v>
      </c>
      <c r="E40" s="27">
        <f t="shared" ref="E40:E71" si="4">C40*770</f>
        <v>15400</v>
      </c>
      <c r="F40" s="27">
        <f t="shared" ref="F40:F71" si="5">C40*51.59</f>
        <v>1031.8</v>
      </c>
    </row>
    <row r="41" s="1" customFormat="1" spans="1:6">
      <c r="A41" s="69">
        <v>35</v>
      </c>
      <c r="B41" s="26" t="s">
        <v>291</v>
      </c>
      <c r="C41" s="26">
        <v>20</v>
      </c>
      <c r="D41" s="27">
        <f t="shared" si="3"/>
        <v>202.76</v>
      </c>
      <c r="E41" s="27">
        <f t="shared" si="4"/>
        <v>15400</v>
      </c>
      <c r="F41" s="27">
        <f t="shared" si="5"/>
        <v>1031.8</v>
      </c>
    </row>
    <row r="42" s="1" customFormat="1" spans="1:6">
      <c r="A42" s="69">
        <v>36</v>
      </c>
      <c r="B42" s="26" t="s">
        <v>292</v>
      </c>
      <c r="C42" s="26">
        <v>30</v>
      </c>
      <c r="D42" s="27">
        <f t="shared" si="3"/>
        <v>304.14</v>
      </c>
      <c r="E42" s="27">
        <f t="shared" si="4"/>
        <v>23100</v>
      </c>
      <c r="F42" s="27">
        <f t="shared" si="5"/>
        <v>1547.7</v>
      </c>
    </row>
    <row r="43" s="1" customFormat="1" spans="1:6">
      <c r="A43" s="69">
        <v>37</v>
      </c>
      <c r="B43" s="26" t="s">
        <v>293</v>
      </c>
      <c r="C43" s="26">
        <v>50</v>
      </c>
      <c r="D43" s="27">
        <f t="shared" si="3"/>
        <v>506.9</v>
      </c>
      <c r="E43" s="27">
        <f t="shared" si="4"/>
        <v>38500</v>
      </c>
      <c r="F43" s="27">
        <f t="shared" si="5"/>
        <v>2579.5</v>
      </c>
    </row>
    <row r="44" s="1" customFormat="1" spans="1:6">
      <c r="A44" s="69">
        <v>38</v>
      </c>
      <c r="B44" s="26" t="s">
        <v>294</v>
      </c>
      <c r="C44" s="26">
        <v>30</v>
      </c>
      <c r="D44" s="27">
        <f t="shared" si="3"/>
        <v>304.14</v>
      </c>
      <c r="E44" s="27">
        <f t="shared" si="4"/>
        <v>23100</v>
      </c>
      <c r="F44" s="27">
        <f t="shared" si="5"/>
        <v>1547.7</v>
      </c>
    </row>
    <row r="45" s="1" customFormat="1" spans="1:6">
      <c r="A45" s="69">
        <v>39</v>
      </c>
      <c r="B45" s="26" t="s">
        <v>295</v>
      </c>
      <c r="C45" s="26">
        <v>20</v>
      </c>
      <c r="D45" s="27">
        <f t="shared" si="3"/>
        <v>202.76</v>
      </c>
      <c r="E45" s="27">
        <f t="shared" si="4"/>
        <v>15400</v>
      </c>
      <c r="F45" s="27">
        <f t="shared" si="5"/>
        <v>1031.8</v>
      </c>
    </row>
    <row r="46" s="1" customFormat="1" spans="1:6">
      <c r="A46" s="69">
        <v>40</v>
      </c>
      <c r="B46" s="26" t="s">
        <v>296</v>
      </c>
      <c r="C46" s="26">
        <v>20</v>
      </c>
      <c r="D46" s="27">
        <f t="shared" si="3"/>
        <v>202.76</v>
      </c>
      <c r="E46" s="27">
        <f t="shared" si="4"/>
        <v>15400</v>
      </c>
      <c r="F46" s="27">
        <f t="shared" si="5"/>
        <v>1031.8</v>
      </c>
    </row>
    <row r="47" s="1" customFormat="1" spans="1:6">
      <c r="A47" s="69">
        <v>41</v>
      </c>
      <c r="B47" s="26" t="s">
        <v>297</v>
      </c>
      <c r="C47" s="26">
        <v>30</v>
      </c>
      <c r="D47" s="27">
        <f t="shared" si="3"/>
        <v>304.14</v>
      </c>
      <c r="E47" s="27">
        <f t="shared" si="4"/>
        <v>23100</v>
      </c>
      <c r="F47" s="27">
        <f t="shared" si="5"/>
        <v>1547.7</v>
      </c>
    </row>
    <row r="48" s="1" customFormat="1" spans="1:6">
      <c r="A48" s="69">
        <v>42</v>
      </c>
      <c r="B48" s="26" t="s">
        <v>298</v>
      </c>
      <c r="C48" s="26">
        <v>30</v>
      </c>
      <c r="D48" s="27">
        <f t="shared" si="3"/>
        <v>304.14</v>
      </c>
      <c r="E48" s="27">
        <f t="shared" si="4"/>
        <v>23100</v>
      </c>
      <c r="F48" s="27">
        <f t="shared" si="5"/>
        <v>1547.7</v>
      </c>
    </row>
    <row r="49" s="1" customFormat="1" spans="1:6">
      <c r="A49" s="69">
        <v>43</v>
      </c>
      <c r="B49" s="26" t="s">
        <v>299</v>
      </c>
      <c r="C49" s="26">
        <v>30</v>
      </c>
      <c r="D49" s="27">
        <f t="shared" si="3"/>
        <v>304.14</v>
      </c>
      <c r="E49" s="27">
        <f t="shared" si="4"/>
        <v>23100</v>
      </c>
      <c r="F49" s="27">
        <f t="shared" si="5"/>
        <v>1547.7</v>
      </c>
    </row>
    <row r="50" s="1" customFormat="1" spans="1:6">
      <c r="A50" s="69">
        <v>44</v>
      </c>
      <c r="B50" s="26" t="s">
        <v>300</v>
      </c>
      <c r="C50" s="26">
        <v>60</v>
      </c>
      <c r="D50" s="27">
        <f t="shared" si="3"/>
        <v>608.28</v>
      </c>
      <c r="E50" s="27">
        <f t="shared" si="4"/>
        <v>46200</v>
      </c>
      <c r="F50" s="27">
        <f t="shared" si="5"/>
        <v>3095.4</v>
      </c>
    </row>
    <row r="51" s="1" customFormat="1" spans="1:6">
      <c r="A51" s="69">
        <v>45</v>
      </c>
      <c r="B51" s="26" t="s">
        <v>301</v>
      </c>
      <c r="C51" s="26">
        <v>20</v>
      </c>
      <c r="D51" s="27">
        <f t="shared" si="3"/>
        <v>202.76</v>
      </c>
      <c r="E51" s="27">
        <f t="shared" si="4"/>
        <v>15400</v>
      </c>
      <c r="F51" s="27">
        <f t="shared" si="5"/>
        <v>1031.8</v>
      </c>
    </row>
    <row r="52" s="1" customFormat="1" spans="1:6">
      <c r="A52" s="69">
        <v>46</v>
      </c>
      <c r="B52" s="26" t="s">
        <v>302</v>
      </c>
      <c r="C52" s="26">
        <v>30</v>
      </c>
      <c r="D52" s="27">
        <f t="shared" si="3"/>
        <v>304.14</v>
      </c>
      <c r="E52" s="27">
        <f t="shared" si="4"/>
        <v>23100</v>
      </c>
      <c r="F52" s="27">
        <f t="shared" si="5"/>
        <v>1547.7</v>
      </c>
    </row>
    <row r="53" s="1" customFormat="1" spans="1:6">
      <c r="A53" s="69">
        <v>47</v>
      </c>
      <c r="B53" s="26" t="s">
        <v>303</v>
      </c>
      <c r="C53" s="26">
        <v>20</v>
      </c>
      <c r="D53" s="27">
        <f t="shared" si="3"/>
        <v>202.76</v>
      </c>
      <c r="E53" s="27">
        <f t="shared" si="4"/>
        <v>15400</v>
      </c>
      <c r="F53" s="27">
        <f t="shared" si="5"/>
        <v>1031.8</v>
      </c>
    </row>
    <row r="54" s="1" customFormat="1" spans="1:6">
      <c r="A54" s="69">
        <v>48</v>
      </c>
      <c r="B54" s="26" t="s">
        <v>304</v>
      </c>
      <c r="C54" s="26">
        <v>30</v>
      </c>
      <c r="D54" s="27">
        <f t="shared" si="3"/>
        <v>304.14</v>
      </c>
      <c r="E54" s="27">
        <f t="shared" si="4"/>
        <v>23100</v>
      </c>
      <c r="F54" s="27">
        <f t="shared" si="5"/>
        <v>1547.7</v>
      </c>
    </row>
    <row r="55" s="1" customFormat="1" spans="1:6">
      <c r="A55" s="69">
        <v>49</v>
      </c>
      <c r="B55" s="26" t="s">
        <v>305</v>
      </c>
      <c r="C55" s="26">
        <v>10</v>
      </c>
      <c r="D55" s="27">
        <f t="shared" si="3"/>
        <v>101.38</v>
      </c>
      <c r="E55" s="27">
        <f t="shared" si="4"/>
        <v>7700</v>
      </c>
      <c r="F55" s="27">
        <f t="shared" si="5"/>
        <v>515.9</v>
      </c>
    </row>
    <row r="56" s="1" customFormat="1" spans="1:6">
      <c r="A56" s="69">
        <v>50</v>
      </c>
      <c r="B56" s="26" t="s">
        <v>306</v>
      </c>
      <c r="C56" s="26">
        <v>20</v>
      </c>
      <c r="D56" s="27">
        <f t="shared" si="3"/>
        <v>202.76</v>
      </c>
      <c r="E56" s="27">
        <f t="shared" si="4"/>
        <v>15400</v>
      </c>
      <c r="F56" s="27">
        <f t="shared" si="5"/>
        <v>1031.8</v>
      </c>
    </row>
    <row r="57" s="1" customFormat="1" spans="1:6">
      <c r="A57" s="69">
        <v>51</v>
      </c>
      <c r="B57" s="26" t="s">
        <v>307</v>
      </c>
      <c r="C57" s="26">
        <v>19</v>
      </c>
      <c r="D57" s="27">
        <f t="shared" si="3"/>
        <v>192.622</v>
      </c>
      <c r="E57" s="27">
        <f t="shared" si="4"/>
        <v>14630</v>
      </c>
      <c r="F57" s="27">
        <f t="shared" si="5"/>
        <v>980.21</v>
      </c>
    </row>
    <row r="58" s="1" customFormat="1" spans="1:6">
      <c r="A58" s="69">
        <v>52</v>
      </c>
      <c r="B58" s="26" t="s">
        <v>308</v>
      </c>
      <c r="C58" s="26">
        <v>15</v>
      </c>
      <c r="D58" s="27">
        <f t="shared" si="3"/>
        <v>152.07</v>
      </c>
      <c r="E58" s="27">
        <f t="shared" si="4"/>
        <v>11550</v>
      </c>
      <c r="F58" s="27">
        <f t="shared" si="5"/>
        <v>773.85</v>
      </c>
    </row>
    <row r="59" s="1" customFormat="1" spans="1:6">
      <c r="A59" s="69">
        <v>53</v>
      </c>
      <c r="B59" s="26" t="s">
        <v>309</v>
      </c>
      <c r="C59" s="26">
        <v>40</v>
      </c>
      <c r="D59" s="27">
        <f t="shared" si="3"/>
        <v>405.52</v>
      </c>
      <c r="E59" s="27">
        <f t="shared" si="4"/>
        <v>30800</v>
      </c>
      <c r="F59" s="27">
        <f t="shared" si="5"/>
        <v>2063.6</v>
      </c>
    </row>
    <row r="60" s="1" customFormat="1" spans="1:6">
      <c r="A60" s="69">
        <v>54</v>
      </c>
      <c r="B60" s="26" t="s">
        <v>310</v>
      </c>
      <c r="C60" s="26">
        <v>20</v>
      </c>
      <c r="D60" s="27">
        <f t="shared" si="3"/>
        <v>202.76</v>
      </c>
      <c r="E60" s="27">
        <f t="shared" si="4"/>
        <v>15400</v>
      </c>
      <c r="F60" s="27">
        <f t="shared" si="5"/>
        <v>1031.8</v>
      </c>
    </row>
    <row r="61" s="1" customFormat="1" spans="1:6">
      <c r="A61" s="69">
        <v>55</v>
      </c>
      <c r="B61" s="26" t="s">
        <v>311</v>
      </c>
      <c r="C61" s="26">
        <v>10</v>
      </c>
      <c r="D61" s="27">
        <f t="shared" si="3"/>
        <v>101.38</v>
      </c>
      <c r="E61" s="27">
        <f t="shared" si="4"/>
        <v>7700</v>
      </c>
      <c r="F61" s="27">
        <f t="shared" si="5"/>
        <v>515.9</v>
      </c>
    </row>
    <row r="62" s="1" customFormat="1" spans="1:6">
      <c r="A62" s="69">
        <v>56</v>
      </c>
      <c r="B62" s="26" t="s">
        <v>312</v>
      </c>
      <c r="C62" s="26">
        <v>19</v>
      </c>
      <c r="D62" s="27">
        <f t="shared" si="3"/>
        <v>192.622</v>
      </c>
      <c r="E62" s="27">
        <f t="shared" si="4"/>
        <v>14630</v>
      </c>
      <c r="F62" s="27">
        <f t="shared" si="5"/>
        <v>980.21</v>
      </c>
    </row>
    <row r="63" s="1" customFormat="1" spans="1:6">
      <c r="A63" s="69">
        <v>57</v>
      </c>
      <c r="B63" s="26" t="s">
        <v>313</v>
      </c>
      <c r="C63" s="26">
        <v>15</v>
      </c>
      <c r="D63" s="27">
        <f t="shared" si="3"/>
        <v>152.07</v>
      </c>
      <c r="E63" s="27">
        <f t="shared" si="4"/>
        <v>11550</v>
      </c>
      <c r="F63" s="27">
        <f t="shared" si="5"/>
        <v>773.85</v>
      </c>
    </row>
    <row r="64" s="1" customFormat="1" spans="1:6">
      <c r="A64" s="69">
        <v>58</v>
      </c>
      <c r="B64" s="26" t="s">
        <v>314</v>
      </c>
      <c r="C64" s="26">
        <v>20</v>
      </c>
      <c r="D64" s="27">
        <f t="shared" si="3"/>
        <v>202.76</v>
      </c>
      <c r="E64" s="27">
        <f t="shared" si="4"/>
        <v>15400</v>
      </c>
      <c r="F64" s="27">
        <f t="shared" si="5"/>
        <v>1031.8</v>
      </c>
    </row>
    <row r="65" s="1" customFormat="1" spans="1:6">
      <c r="A65" s="69">
        <v>59</v>
      </c>
      <c r="B65" s="26" t="s">
        <v>315</v>
      </c>
      <c r="C65" s="26">
        <v>30</v>
      </c>
      <c r="D65" s="27">
        <f t="shared" si="3"/>
        <v>304.14</v>
      </c>
      <c r="E65" s="27">
        <f t="shared" si="4"/>
        <v>23100</v>
      </c>
      <c r="F65" s="27">
        <f t="shared" si="5"/>
        <v>1547.7</v>
      </c>
    </row>
    <row r="66" s="1" customFormat="1" spans="1:6">
      <c r="A66" s="69">
        <v>60</v>
      </c>
      <c r="B66" s="26" t="s">
        <v>316</v>
      </c>
      <c r="C66" s="26">
        <v>20</v>
      </c>
      <c r="D66" s="27">
        <f t="shared" si="3"/>
        <v>202.76</v>
      </c>
      <c r="E66" s="27">
        <f t="shared" si="4"/>
        <v>15400</v>
      </c>
      <c r="F66" s="27">
        <f t="shared" si="5"/>
        <v>1031.8</v>
      </c>
    </row>
    <row r="67" s="1" customFormat="1" spans="1:6">
      <c r="A67" s="69">
        <v>61</v>
      </c>
      <c r="B67" s="26" t="s">
        <v>317</v>
      </c>
      <c r="C67" s="26">
        <v>30</v>
      </c>
      <c r="D67" s="27">
        <f t="shared" si="3"/>
        <v>304.14</v>
      </c>
      <c r="E67" s="27">
        <f t="shared" si="4"/>
        <v>23100</v>
      </c>
      <c r="F67" s="27">
        <f t="shared" si="5"/>
        <v>1547.7</v>
      </c>
    </row>
    <row r="68" s="1" customFormat="1" spans="1:6">
      <c r="A68" s="69">
        <v>62</v>
      </c>
      <c r="B68" s="26" t="s">
        <v>318</v>
      </c>
      <c r="C68" s="26">
        <v>20</v>
      </c>
      <c r="D68" s="27">
        <f t="shared" si="3"/>
        <v>202.76</v>
      </c>
      <c r="E68" s="27">
        <f t="shared" si="4"/>
        <v>15400</v>
      </c>
      <c r="F68" s="27">
        <f t="shared" si="5"/>
        <v>1031.8</v>
      </c>
    </row>
    <row r="69" s="1" customFormat="1" spans="1:6">
      <c r="A69" s="69">
        <v>63</v>
      </c>
      <c r="B69" s="26" t="s">
        <v>319</v>
      </c>
      <c r="C69" s="26">
        <v>20</v>
      </c>
      <c r="D69" s="27">
        <f t="shared" si="3"/>
        <v>202.76</v>
      </c>
      <c r="E69" s="27">
        <f t="shared" si="4"/>
        <v>15400</v>
      </c>
      <c r="F69" s="27">
        <f t="shared" si="5"/>
        <v>1031.8</v>
      </c>
    </row>
    <row r="70" s="1" customFormat="1" spans="1:6">
      <c r="A70" s="69">
        <v>64</v>
      </c>
      <c r="B70" s="26" t="s">
        <v>320</v>
      </c>
      <c r="C70" s="26">
        <v>20</v>
      </c>
      <c r="D70" s="27">
        <f t="shared" si="3"/>
        <v>202.76</v>
      </c>
      <c r="E70" s="27">
        <f t="shared" si="4"/>
        <v>15400</v>
      </c>
      <c r="F70" s="27">
        <f t="shared" si="5"/>
        <v>1031.8</v>
      </c>
    </row>
    <row r="71" s="1" customFormat="1" spans="1:6">
      <c r="A71" s="69">
        <v>65</v>
      </c>
      <c r="B71" s="26" t="s">
        <v>321</v>
      </c>
      <c r="C71" s="26">
        <v>20</v>
      </c>
      <c r="D71" s="27">
        <f t="shared" si="3"/>
        <v>202.76</v>
      </c>
      <c r="E71" s="27">
        <f t="shared" si="4"/>
        <v>15400</v>
      </c>
      <c r="F71" s="27">
        <f t="shared" si="5"/>
        <v>1031.8</v>
      </c>
    </row>
    <row r="72" s="1" customFormat="1" spans="1:6">
      <c r="A72" s="69">
        <v>66</v>
      </c>
      <c r="B72" s="26" t="s">
        <v>322</v>
      </c>
      <c r="C72" s="26">
        <v>30</v>
      </c>
      <c r="D72" s="27">
        <f t="shared" ref="D72:D103" si="6">C72*10.138</f>
        <v>304.14</v>
      </c>
      <c r="E72" s="27">
        <f t="shared" ref="E72:E103" si="7">C72*770</f>
        <v>23100</v>
      </c>
      <c r="F72" s="27">
        <f t="shared" ref="F72:F103" si="8">C72*51.59</f>
        <v>1547.7</v>
      </c>
    </row>
    <row r="73" s="1" customFormat="1" spans="1:6">
      <c r="A73" s="69">
        <v>67</v>
      </c>
      <c r="B73" s="26" t="s">
        <v>323</v>
      </c>
      <c r="C73" s="26">
        <v>30</v>
      </c>
      <c r="D73" s="27">
        <f t="shared" si="6"/>
        <v>304.14</v>
      </c>
      <c r="E73" s="27">
        <f t="shared" si="7"/>
        <v>23100</v>
      </c>
      <c r="F73" s="27">
        <f t="shared" si="8"/>
        <v>1547.7</v>
      </c>
    </row>
    <row r="74" s="1" customFormat="1" spans="1:6">
      <c r="A74" s="69">
        <v>68</v>
      </c>
      <c r="B74" s="26" t="s">
        <v>324</v>
      </c>
      <c r="C74" s="26">
        <v>20</v>
      </c>
      <c r="D74" s="27">
        <f t="shared" si="6"/>
        <v>202.76</v>
      </c>
      <c r="E74" s="27">
        <f t="shared" si="7"/>
        <v>15400</v>
      </c>
      <c r="F74" s="27">
        <f t="shared" si="8"/>
        <v>1031.8</v>
      </c>
    </row>
    <row r="75" s="1" customFormat="1" spans="1:6">
      <c r="A75" s="69">
        <v>69</v>
      </c>
      <c r="B75" s="26" t="s">
        <v>325</v>
      </c>
      <c r="C75" s="26">
        <v>22</v>
      </c>
      <c r="D75" s="27">
        <f t="shared" si="6"/>
        <v>223.036</v>
      </c>
      <c r="E75" s="27">
        <f t="shared" si="7"/>
        <v>16940</v>
      </c>
      <c r="F75" s="27">
        <f t="shared" si="8"/>
        <v>1134.98</v>
      </c>
    </row>
    <row r="76" s="1" customFormat="1" spans="1:6">
      <c r="A76" s="69">
        <v>70</v>
      </c>
      <c r="B76" s="26" t="s">
        <v>326</v>
      </c>
      <c r="C76" s="26">
        <v>20</v>
      </c>
      <c r="D76" s="27">
        <f t="shared" si="6"/>
        <v>202.76</v>
      </c>
      <c r="E76" s="27">
        <f t="shared" si="7"/>
        <v>15400</v>
      </c>
      <c r="F76" s="27">
        <f t="shared" si="8"/>
        <v>1031.8</v>
      </c>
    </row>
    <row r="77" s="1" customFormat="1" spans="1:6">
      <c r="A77" s="69">
        <v>71</v>
      </c>
      <c r="B77" s="26" t="s">
        <v>327</v>
      </c>
      <c r="C77" s="26">
        <v>30</v>
      </c>
      <c r="D77" s="27">
        <f t="shared" si="6"/>
        <v>304.14</v>
      </c>
      <c r="E77" s="27">
        <f t="shared" si="7"/>
        <v>23100</v>
      </c>
      <c r="F77" s="27">
        <f t="shared" si="8"/>
        <v>1547.7</v>
      </c>
    </row>
    <row r="78" s="1" customFormat="1" spans="1:6">
      <c r="A78" s="69">
        <v>72</v>
      </c>
      <c r="B78" s="26" t="s">
        <v>328</v>
      </c>
      <c r="C78" s="26">
        <v>60</v>
      </c>
      <c r="D78" s="27">
        <f t="shared" si="6"/>
        <v>608.28</v>
      </c>
      <c r="E78" s="27">
        <f t="shared" si="7"/>
        <v>46200</v>
      </c>
      <c r="F78" s="27">
        <f t="shared" si="8"/>
        <v>3095.4</v>
      </c>
    </row>
    <row r="79" s="1" customFormat="1" spans="1:6">
      <c r="A79" s="69">
        <v>73</v>
      </c>
      <c r="B79" s="26" t="s">
        <v>329</v>
      </c>
      <c r="C79" s="26">
        <v>20</v>
      </c>
      <c r="D79" s="27">
        <f t="shared" si="6"/>
        <v>202.76</v>
      </c>
      <c r="E79" s="27">
        <f t="shared" si="7"/>
        <v>15400</v>
      </c>
      <c r="F79" s="27">
        <f t="shared" si="8"/>
        <v>1031.8</v>
      </c>
    </row>
    <row r="80" s="1" customFormat="1" spans="1:6">
      <c r="A80" s="69">
        <v>74</v>
      </c>
      <c r="B80" s="26" t="s">
        <v>330</v>
      </c>
      <c r="C80" s="26">
        <v>14</v>
      </c>
      <c r="D80" s="27">
        <f t="shared" si="6"/>
        <v>141.932</v>
      </c>
      <c r="E80" s="27">
        <f t="shared" si="7"/>
        <v>10780</v>
      </c>
      <c r="F80" s="27">
        <f t="shared" si="8"/>
        <v>722.26</v>
      </c>
    </row>
    <row r="81" s="1" customFormat="1" spans="1:6">
      <c r="A81" s="69">
        <v>75</v>
      </c>
      <c r="B81" s="26" t="s">
        <v>331</v>
      </c>
      <c r="C81" s="26">
        <v>20</v>
      </c>
      <c r="D81" s="27">
        <f t="shared" si="6"/>
        <v>202.76</v>
      </c>
      <c r="E81" s="27">
        <f t="shared" si="7"/>
        <v>15400</v>
      </c>
      <c r="F81" s="27">
        <f t="shared" si="8"/>
        <v>1031.8</v>
      </c>
    </row>
    <row r="82" s="1" customFormat="1" spans="1:6">
      <c r="A82" s="69">
        <v>76</v>
      </c>
      <c r="B82" s="26" t="s">
        <v>332</v>
      </c>
      <c r="C82" s="26">
        <v>10</v>
      </c>
      <c r="D82" s="27">
        <f t="shared" si="6"/>
        <v>101.38</v>
      </c>
      <c r="E82" s="27">
        <f t="shared" si="7"/>
        <v>7700</v>
      </c>
      <c r="F82" s="27">
        <f t="shared" si="8"/>
        <v>515.9</v>
      </c>
    </row>
    <row r="83" s="1" customFormat="1" spans="1:6">
      <c r="A83" s="69">
        <v>77</v>
      </c>
      <c r="B83" s="26" t="s">
        <v>333</v>
      </c>
      <c r="C83" s="26">
        <v>20</v>
      </c>
      <c r="D83" s="27">
        <f t="shared" si="6"/>
        <v>202.76</v>
      </c>
      <c r="E83" s="27">
        <f t="shared" si="7"/>
        <v>15400</v>
      </c>
      <c r="F83" s="27">
        <f t="shared" si="8"/>
        <v>1031.8</v>
      </c>
    </row>
    <row r="84" s="1" customFormat="1" spans="1:6">
      <c r="A84" s="69">
        <v>78</v>
      </c>
      <c r="B84" s="26" t="s">
        <v>334</v>
      </c>
      <c r="C84" s="26">
        <v>40</v>
      </c>
      <c r="D84" s="27">
        <f t="shared" si="6"/>
        <v>405.52</v>
      </c>
      <c r="E84" s="27">
        <f t="shared" si="7"/>
        <v>30800</v>
      </c>
      <c r="F84" s="27">
        <f t="shared" si="8"/>
        <v>2063.6</v>
      </c>
    </row>
    <row r="85" s="1" customFormat="1" spans="1:6">
      <c r="A85" s="69">
        <v>79</v>
      </c>
      <c r="B85" s="26" t="s">
        <v>335</v>
      </c>
      <c r="C85" s="26">
        <v>10</v>
      </c>
      <c r="D85" s="27">
        <f t="shared" si="6"/>
        <v>101.38</v>
      </c>
      <c r="E85" s="27">
        <f t="shared" si="7"/>
        <v>7700</v>
      </c>
      <c r="F85" s="27">
        <f t="shared" si="8"/>
        <v>515.9</v>
      </c>
    </row>
    <row r="86" s="1" customFormat="1" spans="1:6">
      <c r="A86" s="69">
        <v>80</v>
      </c>
      <c r="B86" s="26" t="s">
        <v>336</v>
      </c>
      <c r="C86" s="26">
        <v>25</v>
      </c>
      <c r="D86" s="27">
        <f t="shared" si="6"/>
        <v>253.45</v>
      </c>
      <c r="E86" s="27">
        <f t="shared" si="7"/>
        <v>19250</v>
      </c>
      <c r="F86" s="27">
        <f t="shared" si="8"/>
        <v>1289.75</v>
      </c>
    </row>
    <row r="87" s="1" customFormat="1" spans="1:6">
      <c r="A87" s="69">
        <v>81</v>
      </c>
      <c r="B87" s="26" t="s">
        <v>337</v>
      </c>
      <c r="C87" s="26">
        <v>40</v>
      </c>
      <c r="D87" s="27">
        <f t="shared" si="6"/>
        <v>405.52</v>
      </c>
      <c r="E87" s="27">
        <f t="shared" si="7"/>
        <v>30800</v>
      </c>
      <c r="F87" s="27">
        <f t="shared" si="8"/>
        <v>2063.6</v>
      </c>
    </row>
    <row r="88" s="1" customFormat="1" spans="1:6">
      <c r="A88" s="69">
        <v>82</v>
      </c>
      <c r="B88" s="26" t="s">
        <v>338</v>
      </c>
      <c r="C88" s="26">
        <v>16</v>
      </c>
      <c r="D88" s="27">
        <f t="shared" si="6"/>
        <v>162.208</v>
      </c>
      <c r="E88" s="27">
        <f t="shared" si="7"/>
        <v>12320</v>
      </c>
      <c r="F88" s="27">
        <f t="shared" si="8"/>
        <v>825.44</v>
      </c>
    </row>
    <row r="89" s="1" customFormat="1" spans="1:6">
      <c r="A89" s="69">
        <v>83</v>
      </c>
      <c r="B89" s="26" t="s">
        <v>339</v>
      </c>
      <c r="C89" s="26">
        <v>20</v>
      </c>
      <c r="D89" s="27">
        <f t="shared" si="6"/>
        <v>202.76</v>
      </c>
      <c r="E89" s="27">
        <f t="shared" si="7"/>
        <v>15400</v>
      </c>
      <c r="F89" s="27">
        <f t="shared" si="8"/>
        <v>1031.8</v>
      </c>
    </row>
    <row r="90" s="1" customFormat="1" spans="1:6">
      <c r="A90" s="69">
        <v>84</v>
      </c>
      <c r="B90" s="26" t="s">
        <v>340</v>
      </c>
      <c r="C90" s="26">
        <v>10</v>
      </c>
      <c r="D90" s="27">
        <f t="shared" si="6"/>
        <v>101.38</v>
      </c>
      <c r="E90" s="27">
        <f t="shared" si="7"/>
        <v>7700</v>
      </c>
      <c r="F90" s="27">
        <f t="shared" si="8"/>
        <v>515.9</v>
      </c>
    </row>
    <row r="91" s="1" customFormat="1" spans="1:6">
      <c r="A91" s="69">
        <v>85</v>
      </c>
      <c r="B91" s="26" t="s">
        <v>341</v>
      </c>
      <c r="C91" s="26">
        <v>20</v>
      </c>
      <c r="D91" s="27">
        <f t="shared" si="6"/>
        <v>202.76</v>
      </c>
      <c r="E91" s="27">
        <f t="shared" si="7"/>
        <v>15400</v>
      </c>
      <c r="F91" s="27">
        <f t="shared" si="8"/>
        <v>1031.8</v>
      </c>
    </row>
    <row r="92" s="1" customFormat="1" spans="1:6">
      <c r="A92" s="69">
        <v>86</v>
      </c>
      <c r="B92" s="26" t="s">
        <v>342</v>
      </c>
      <c r="C92" s="26">
        <v>20</v>
      </c>
      <c r="D92" s="27">
        <f t="shared" si="6"/>
        <v>202.76</v>
      </c>
      <c r="E92" s="27">
        <f t="shared" si="7"/>
        <v>15400</v>
      </c>
      <c r="F92" s="27">
        <f t="shared" si="8"/>
        <v>1031.8</v>
      </c>
    </row>
    <row r="93" s="1" customFormat="1" spans="1:6">
      <c r="A93" s="69">
        <v>87</v>
      </c>
      <c r="B93" s="26" t="s">
        <v>343</v>
      </c>
      <c r="C93" s="26">
        <v>20</v>
      </c>
      <c r="D93" s="27">
        <f t="shared" si="6"/>
        <v>202.76</v>
      </c>
      <c r="E93" s="27">
        <f t="shared" si="7"/>
        <v>15400</v>
      </c>
      <c r="F93" s="27">
        <f t="shared" si="8"/>
        <v>1031.8</v>
      </c>
    </row>
    <row r="94" s="1" customFormat="1" spans="1:6">
      <c r="A94" s="69">
        <v>88</v>
      </c>
      <c r="B94" s="26" t="s">
        <v>344</v>
      </c>
      <c r="C94" s="26">
        <v>40</v>
      </c>
      <c r="D94" s="27">
        <f t="shared" si="6"/>
        <v>405.52</v>
      </c>
      <c r="E94" s="27">
        <f t="shared" si="7"/>
        <v>30800</v>
      </c>
      <c r="F94" s="27">
        <f t="shared" si="8"/>
        <v>2063.6</v>
      </c>
    </row>
    <row r="95" s="1" customFormat="1" spans="1:6">
      <c r="A95" s="69">
        <v>89</v>
      </c>
      <c r="B95" s="26" t="s">
        <v>345</v>
      </c>
      <c r="C95" s="26">
        <v>20</v>
      </c>
      <c r="D95" s="27">
        <f t="shared" si="6"/>
        <v>202.76</v>
      </c>
      <c r="E95" s="27">
        <f t="shared" si="7"/>
        <v>15400</v>
      </c>
      <c r="F95" s="27">
        <f t="shared" si="8"/>
        <v>1031.8</v>
      </c>
    </row>
    <row r="96" s="1" customFormat="1" spans="1:6">
      <c r="A96" s="69">
        <v>90</v>
      </c>
      <c r="B96" s="26" t="s">
        <v>346</v>
      </c>
      <c r="C96" s="26">
        <v>20</v>
      </c>
      <c r="D96" s="27">
        <f t="shared" si="6"/>
        <v>202.76</v>
      </c>
      <c r="E96" s="27">
        <f t="shared" si="7"/>
        <v>15400</v>
      </c>
      <c r="F96" s="27">
        <f t="shared" si="8"/>
        <v>1031.8</v>
      </c>
    </row>
    <row r="97" s="1" customFormat="1" spans="1:6">
      <c r="A97" s="69">
        <v>91</v>
      </c>
      <c r="B97" s="26" t="s">
        <v>347</v>
      </c>
      <c r="C97" s="26">
        <v>20</v>
      </c>
      <c r="D97" s="27">
        <f t="shared" si="6"/>
        <v>202.76</v>
      </c>
      <c r="E97" s="27">
        <f t="shared" si="7"/>
        <v>15400</v>
      </c>
      <c r="F97" s="27">
        <f t="shared" si="8"/>
        <v>1031.8</v>
      </c>
    </row>
    <row r="98" s="1" customFormat="1" spans="1:6">
      <c r="A98" s="69">
        <v>92</v>
      </c>
      <c r="B98" s="26" t="s">
        <v>348</v>
      </c>
      <c r="C98" s="26">
        <v>20</v>
      </c>
      <c r="D98" s="27">
        <f t="shared" si="6"/>
        <v>202.76</v>
      </c>
      <c r="E98" s="27">
        <f t="shared" si="7"/>
        <v>15400</v>
      </c>
      <c r="F98" s="27">
        <f t="shared" si="8"/>
        <v>1031.8</v>
      </c>
    </row>
    <row r="99" s="1" customFormat="1" spans="1:6">
      <c r="A99" s="69">
        <v>93</v>
      </c>
      <c r="B99" s="26" t="s">
        <v>349</v>
      </c>
      <c r="C99" s="26">
        <v>20</v>
      </c>
      <c r="D99" s="27">
        <f t="shared" si="6"/>
        <v>202.76</v>
      </c>
      <c r="E99" s="27">
        <f t="shared" si="7"/>
        <v>15400</v>
      </c>
      <c r="F99" s="27">
        <f t="shared" si="8"/>
        <v>1031.8</v>
      </c>
    </row>
    <row r="100" s="1" customFormat="1" spans="1:6">
      <c r="A100" s="69">
        <v>94</v>
      </c>
      <c r="B100" s="26" t="s">
        <v>350</v>
      </c>
      <c r="C100" s="26">
        <v>30</v>
      </c>
      <c r="D100" s="27">
        <f t="shared" si="6"/>
        <v>304.14</v>
      </c>
      <c r="E100" s="27">
        <f t="shared" si="7"/>
        <v>23100</v>
      </c>
      <c r="F100" s="27">
        <f t="shared" si="8"/>
        <v>1547.7</v>
      </c>
    </row>
    <row r="101" s="1" customFormat="1" spans="1:6">
      <c r="A101" s="69">
        <v>95</v>
      </c>
      <c r="B101" s="26" t="s">
        <v>351</v>
      </c>
      <c r="C101" s="26">
        <v>20</v>
      </c>
      <c r="D101" s="27">
        <f t="shared" si="6"/>
        <v>202.76</v>
      </c>
      <c r="E101" s="27">
        <f t="shared" si="7"/>
        <v>15400</v>
      </c>
      <c r="F101" s="27">
        <f t="shared" si="8"/>
        <v>1031.8</v>
      </c>
    </row>
    <row r="102" s="1" customFormat="1" spans="1:6">
      <c r="A102" s="69">
        <v>96</v>
      </c>
      <c r="B102" s="26" t="s">
        <v>352</v>
      </c>
      <c r="C102" s="26">
        <v>30</v>
      </c>
      <c r="D102" s="27">
        <f t="shared" si="6"/>
        <v>304.14</v>
      </c>
      <c r="E102" s="27">
        <f t="shared" si="7"/>
        <v>23100</v>
      </c>
      <c r="F102" s="27">
        <f t="shared" si="8"/>
        <v>1547.7</v>
      </c>
    </row>
    <row r="103" s="1" customFormat="1" spans="1:6">
      <c r="A103" s="69">
        <v>97</v>
      </c>
      <c r="B103" s="26" t="s">
        <v>353</v>
      </c>
      <c r="C103" s="26">
        <v>30</v>
      </c>
      <c r="D103" s="27">
        <f t="shared" si="6"/>
        <v>304.14</v>
      </c>
      <c r="E103" s="27">
        <f t="shared" si="7"/>
        <v>23100</v>
      </c>
      <c r="F103" s="27">
        <f t="shared" si="8"/>
        <v>1547.7</v>
      </c>
    </row>
    <row r="104" s="1" customFormat="1" spans="1:6">
      <c r="A104" s="69">
        <v>98</v>
      </c>
      <c r="B104" s="26" t="s">
        <v>354</v>
      </c>
      <c r="C104" s="26">
        <v>20</v>
      </c>
      <c r="D104" s="27">
        <f t="shared" ref="D104:D135" si="9">C104*10.138</f>
        <v>202.76</v>
      </c>
      <c r="E104" s="27">
        <f t="shared" ref="E104:E135" si="10">C104*770</f>
        <v>15400</v>
      </c>
      <c r="F104" s="27">
        <f t="shared" ref="F104:F135" si="11">C104*51.59</f>
        <v>1031.8</v>
      </c>
    </row>
    <row r="105" s="1" customFormat="1" spans="1:6">
      <c r="A105" s="69">
        <v>99</v>
      </c>
      <c r="B105" s="26" t="s">
        <v>355</v>
      </c>
      <c r="C105" s="26">
        <v>30</v>
      </c>
      <c r="D105" s="27">
        <f t="shared" si="9"/>
        <v>304.14</v>
      </c>
      <c r="E105" s="27">
        <f t="shared" si="10"/>
        <v>23100</v>
      </c>
      <c r="F105" s="27">
        <f t="shared" si="11"/>
        <v>1547.7</v>
      </c>
    </row>
    <row r="106" s="1" customFormat="1" spans="1:6">
      <c r="A106" s="69">
        <v>100</v>
      </c>
      <c r="B106" s="26" t="s">
        <v>356</v>
      </c>
      <c r="C106" s="26">
        <v>30</v>
      </c>
      <c r="D106" s="27">
        <f t="shared" si="9"/>
        <v>304.14</v>
      </c>
      <c r="E106" s="27">
        <f t="shared" si="10"/>
        <v>23100</v>
      </c>
      <c r="F106" s="27">
        <f t="shared" si="11"/>
        <v>1547.7</v>
      </c>
    </row>
    <row r="107" s="1" customFormat="1" spans="1:6">
      <c r="A107" s="69">
        <v>101</v>
      </c>
      <c r="B107" s="26" t="s">
        <v>357</v>
      </c>
      <c r="C107" s="26">
        <v>30</v>
      </c>
      <c r="D107" s="27">
        <f t="shared" si="9"/>
        <v>304.14</v>
      </c>
      <c r="E107" s="27">
        <f t="shared" si="10"/>
        <v>23100</v>
      </c>
      <c r="F107" s="27">
        <f t="shared" si="11"/>
        <v>1547.7</v>
      </c>
    </row>
    <row r="108" s="1" customFormat="1" spans="1:6">
      <c r="A108" s="69">
        <v>102</v>
      </c>
      <c r="B108" s="26" t="s">
        <v>358</v>
      </c>
      <c r="C108" s="26">
        <v>10</v>
      </c>
      <c r="D108" s="27">
        <f t="shared" si="9"/>
        <v>101.38</v>
      </c>
      <c r="E108" s="27">
        <f t="shared" si="10"/>
        <v>7700</v>
      </c>
      <c r="F108" s="27">
        <f t="shared" si="11"/>
        <v>515.9</v>
      </c>
    </row>
    <row r="109" s="1" customFormat="1" spans="1:6">
      <c r="A109" s="69">
        <v>103</v>
      </c>
      <c r="B109" s="26" t="s">
        <v>359</v>
      </c>
      <c r="C109" s="26">
        <v>40</v>
      </c>
      <c r="D109" s="27">
        <f t="shared" si="9"/>
        <v>405.52</v>
      </c>
      <c r="E109" s="27">
        <f t="shared" si="10"/>
        <v>30800</v>
      </c>
      <c r="F109" s="27">
        <f t="shared" si="11"/>
        <v>2063.6</v>
      </c>
    </row>
    <row r="110" s="1" customFormat="1" spans="1:6">
      <c r="A110" s="69">
        <v>104</v>
      </c>
      <c r="B110" s="26" t="s">
        <v>360</v>
      </c>
      <c r="C110" s="26">
        <v>20</v>
      </c>
      <c r="D110" s="27">
        <f t="shared" si="9"/>
        <v>202.76</v>
      </c>
      <c r="E110" s="27">
        <f t="shared" si="10"/>
        <v>15400</v>
      </c>
      <c r="F110" s="27">
        <f t="shared" si="11"/>
        <v>1031.8</v>
      </c>
    </row>
    <row r="111" s="1" customFormat="1" spans="1:6">
      <c r="A111" s="69">
        <v>105</v>
      </c>
      <c r="B111" s="26" t="s">
        <v>361</v>
      </c>
      <c r="C111" s="26">
        <v>10</v>
      </c>
      <c r="D111" s="27">
        <f t="shared" si="9"/>
        <v>101.38</v>
      </c>
      <c r="E111" s="27">
        <f t="shared" si="10"/>
        <v>7700</v>
      </c>
      <c r="F111" s="27">
        <f t="shared" si="11"/>
        <v>515.9</v>
      </c>
    </row>
    <row r="112" s="1" customFormat="1" spans="1:6">
      <c r="A112" s="69">
        <v>106</v>
      </c>
      <c r="B112" s="26" t="s">
        <v>362</v>
      </c>
      <c r="C112" s="26">
        <v>20</v>
      </c>
      <c r="D112" s="27">
        <f t="shared" si="9"/>
        <v>202.76</v>
      </c>
      <c r="E112" s="27">
        <f t="shared" si="10"/>
        <v>15400</v>
      </c>
      <c r="F112" s="27">
        <f t="shared" si="11"/>
        <v>1031.8</v>
      </c>
    </row>
    <row r="113" s="1" customFormat="1" spans="1:6">
      <c r="A113" s="69">
        <v>107</v>
      </c>
      <c r="B113" s="26" t="s">
        <v>363</v>
      </c>
      <c r="C113" s="26">
        <v>30</v>
      </c>
      <c r="D113" s="27">
        <f t="shared" si="9"/>
        <v>304.14</v>
      </c>
      <c r="E113" s="27">
        <f t="shared" si="10"/>
        <v>23100</v>
      </c>
      <c r="F113" s="27">
        <f t="shared" si="11"/>
        <v>1547.7</v>
      </c>
    </row>
    <row r="114" s="1" customFormat="1" spans="1:6">
      <c r="A114" s="69">
        <v>108</v>
      </c>
      <c r="B114" s="26" t="s">
        <v>364</v>
      </c>
      <c r="C114" s="26">
        <v>20</v>
      </c>
      <c r="D114" s="27">
        <f t="shared" si="9"/>
        <v>202.76</v>
      </c>
      <c r="E114" s="27">
        <f t="shared" si="10"/>
        <v>15400</v>
      </c>
      <c r="F114" s="27">
        <f t="shared" si="11"/>
        <v>1031.8</v>
      </c>
    </row>
    <row r="115" s="1" customFormat="1" spans="1:6">
      <c r="A115" s="69">
        <v>109</v>
      </c>
      <c r="B115" s="26" t="s">
        <v>365</v>
      </c>
      <c r="C115" s="26">
        <v>60</v>
      </c>
      <c r="D115" s="27">
        <f t="shared" si="9"/>
        <v>608.28</v>
      </c>
      <c r="E115" s="27">
        <f t="shared" si="10"/>
        <v>46200</v>
      </c>
      <c r="F115" s="27">
        <f t="shared" si="11"/>
        <v>3095.4</v>
      </c>
    </row>
    <row r="116" s="1" customFormat="1" spans="1:6">
      <c r="A116" s="69">
        <v>110</v>
      </c>
      <c r="B116" s="26" t="s">
        <v>366</v>
      </c>
      <c r="C116" s="26">
        <v>20</v>
      </c>
      <c r="D116" s="27">
        <f t="shared" si="9"/>
        <v>202.76</v>
      </c>
      <c r="E116" s="27">
        <f t="shared" si="10"/>
        <v>15400</v>
      </c>
      <c r="F116" s="27">
        <f t="shared" si="11"/>
        <v>1031.8</v>
      </c>
    </row>
    <row r="117" s="1" customFormat="1" spans="1:6">
      <c r="A117" s="69">
        <v>111</v>
      </c>
      <c r="B117" s="26" t="s">
        <v>367</v>
      </c>
      <c r="C117" s="26">
        <v>10</v>
      </c>
      <c r="D117" s="27">
        <f t="shared" si="9"/>
        <v>101.38</v>
      </c>
      <c r="E117" s="27">
        <f t="shared" si="10"/>
        <v>7700</v>
      </c>
      <c r="F117" s="27">
        <f t="shared" si="11"/>
        <v>515.9</v>
      </c>
    </row>
    <row r="118" s="1" customFormat="1" spans="1:6">
      <c r="A118" s="69">
        <v>112</v>
      </c>
      <c r="B118" s="26" t="s">
        <v>368</v>
      </c>
      <c r="C118" s="26">
        <v>30</v>
      </c>
      <c r="D118" s="27">
        <f t="shared" si="9"/>
        <v>304.14</v>
      </c>
      <c r="E118" s="27">
        <f t="shared" si="10"/>
        <v>23100</v>
      </c>
      <c r="F118" s="27">
        <f t="shared" si="11"/>
        <v>1547.7</v>
      </c>
    </row>
    <row r="119" s="1" customFormat="1" spans="1:6">
      <c r="A119" s="69">
        <v>113</v>
      </c>
      <c r="B119" s="26" t="s">
        <v>369</v>
      </c>
      <c r="C119" s="26">
        <v>30</v>
      </c>
      <c r="D119" s="27">
        <f t="shared" si="9"/>
        <v>304.14</v>
      </c>
      <c r="E119" s="27">
        <f t="shared" si="10"/>
        <v>23100</v>
      </c>
      <c r="F119" s="27">
        <f t="shared" si="11"/>
        <v>1547.7</v>
      </c>
    </row>
    <row r="120" s="1" customFormat="1" spans="1:6">
      <c r="A120" s="69">
        <v>114</v>
      </c>
      <c r="B120" s="26" t="s">
        <v>370</v>
      </c>
      <c r="C120" s="26">
        <v>30</v>
      </c>
      <c r="D120" s="27">
        <f t="shared" si="9"/>
        <v>304.14</v>
      </c>
      <c r="E120" s="27">
        <f t="shared" si="10"/>
        <v>23100</v>
      </c>
      <c r="F120" s="27">
        <f t="shared" si="11"/>
        <v>1547.7</v>
      </c>
    </row>
    <row r="121" s="1" customFormat="1" spans="1:6">
      <c r="A121" s="69">
        <v>115</v>
      </c>
      <c r="B121" s="26" t="s">
        <v>371</v>
      </c>
      <c r="C121" s="26">
        <v>20</v>
      </c>
      <c r="D121" s="27">
        <f t="shared" si="9"/>
        <v>202.76</v>
      </c>
      <c r="E121" s="27">
        <f t="shared" si="10"/>
        <v>15400</v>
      </c>
      <c r="F121" s="27">
        <f t="shared" si="11"/>
        <v>1031.8</v>
      </c>
    </row>
    <row r="122" s="1" customFormat="1" spans="1:6">
      <c r="A122" s="69">
        <v>116</v>
      </c>
      <c r="B122" s="26" t="s">
        <v>372</v>
      </c>
      <c r="C122" s="26">
        <v>30</v>
      </c>
      <c r="D122" s="27">
        <f t="shared" si="9"/>
        <v>304.14</v>
      </c>
      <c r="E122" s="27">
        <f t="shared" si="10"/>
        <v>23100</v>
      </c>
      <c r="F122" s="27">
        <f t="shared" si="11"/>
        <v>1547.7</v>
      </c>
    </row>
    <row r="123" s="1" customFormat="1" spans="1:6">
      <c r="A123" s="69">
        <v>117</v>
      </c>
      <c r="B123" s="26" t="s">
        <v>373</v>
      </c>
      <c r="C123" s="26">
        <v>30</v>
      </c>
      <c r="D123" s="27">
        <f t="shared" si="9"/>
        <v>304.14</v>
      </c>
      <c r="E123" s="27">
        <f t="shared" si="10"/>
        <v>23100</v>
      </c>
      <c r="F123" s="27">
        <f t="shared" si="11"/>
        <v>1547.7</v>
      </c>
    </row>
    <row r="124" s="1" customFormat="1" spans="1:6">
      <c r="A124" s="69">
        <v>118</v>
      </c>
      <c r="B124" s="26" t="s">
        <v>374</v>
      </c>
      <c r="C124" s="26">
        <v>40</v>
      </c>
      <c r="D124" s="27">
        <f t="shared" si="9"/>
        <v>405.52</v>
      </c>
      <c r="E124" s="27">
        <f t="shared" si="10"/>
        <v>30800</v>
      </c>
      <c r="F124" s="27">
        <f t="shared" si="11"/>
        <v>2063.6</v>
      </c>
    </row>
    <row r="125" s="1" customFormat="1" spans="1:6">
      <c r="A125" s="69">
        <v>119</v>
      </c>
      <c r="B125" s="26" t="s">
        <v>375</v>
      </c>
      <c r="C125" s="26">
        <v>30</v>
      </c>
      <c r="D125" s="27">
        <f t="shared" si="9"/>
        <v>304.14</v>
      </c>
      <c r="E125" s="27">
        <f t="shared" si="10"/>
        <v>23100</v>
      </c>
      <c r="F125" s="27">
        <f t="shared" si="11"/>
        <v>1547.7</v>
      </c>
    </row>
    <row r="126" s="1" customFormat="1" spans="1:6">
      <c r="A126" s="69">
        <v>120</v>
      </c>
      <c r="B126" s="26" t="s">
        <v>376</v>
      </c>
      <c r="C126" s="26">
        <v>20</v>
      </c>
      <c r="D126" s="27">
        <f t="shared" si="9"/>
        <v>202.76</v>
      </c>
      <c r="E126" s="27">
        <f t="shared" si="10"/>
        <v>15400</v>
      </c>
      <c r="F126" s="27">
        <f t="shared" si="11"/>
        <v>1031.8</v>
      </c>
    </row>
    <row r="127" s="1" customFormat="1" spans="1:6">
      <c r="A127" s="69">
        <v>121</v>
      </c>
      <c r="B127" s="26" t="s">
        <v>377</v>
      </c>
      <c r="C127" s="26">
        <v>10</v>
      </c>
      <c r="D127" s="27">
        <f t="shared" si="9"/>
        <v>101.38</v>
      </c>
      <c r="E127" s="27">
        <f t="shared" si="10"/>
        <v>7700</v>
      </c>
      <c r="F127" s="27">
        <f t="shared" si="11"/>
        <v>515.9</v>
      </c>
    </row>
    <row r="128" s="1" customFormat="1" spans="1:6">
      <c r="A128" s="69">
        <v>122</v>
      </c>
      <c r="B128" s="26" t="s">
        <v>378</v>
      </c>
      <c r="C128" s="26">
        <v>20</v>
      </c>
      <c r="D128" s="27">
        <f t="shared" si="9"/>
        <v>202.76</v>
      </c>
      <c r="E128" s="27">
        <f t="shared" si="10"/>
        <v>15400</v>
      </c>
      <c r="F128" s="27">
        <f t="shared" si="11"/>
        <v>1031.8</v>
      </c>
    </row>
    <row r="129" s="1" customFormat="1" spans="1:6">
      <c r="A129" s="69">
        <v>123</v>
      </c>
      <c r="B129" s="26" t="s">
        <v>379</v>
      </c>
      <c r="C129" s="26">
        <v>20</v>
      </c>
      <c r="D129" s="27">
        <f t="shared" si="9"/>
        <v>202.76</v>
      </c>
      <c r="E129" s="27">
        <f t="shared" si="10"/>
        <v>15400</v>
      </c>
      <c r="F129" s="27">
        <f t="shared" si="11"/>
        <v>1031.8</v>
      </c>
    </row>
    <row r="130" s="1" customFormat="1" spans="1:6">
      <c r="A130" s="69">
        <v>124</v>
      </c>
      <c r="B130" s="26" t="s">
        <v>380</v>
      </c>
      <c r="C130" s="26">
        <v>20</v>
      </c>
      <c r="D130" s="27">
        <f t="shared" si="9"/>
        <v>202.76</v>
      </c>
      <c r="E130" s="27">
        <f t="shared" si="10"/>
        <v>15400</v>
      </c>
      <c r="F130" s="27">
        <f t="shared" si="11"/>
        <v>1031.8</v>
      </c>
    </row>
    <row r="131" s="1" customFormat="1" spans="1:6">
      <c r="A131" s="69">
        <v>125</v>
      </c>
      <c r="B131" s="26" t="s">
        <v>381</v>
      </c>
      <c r="C131" s="26">
        <v>10</v>
      </c>
      <c r="D131" s="27">
        <f t="shared" si="9"/>
        <v>101.38</v>
      </c>
      <c r="E131" s="27">
        <f t="shared" si="10"/>
        <v>7700</v>
      </c>
      <c r="F131" s="27">
        <f t="shared" si="11"/>
        <v>515.9</v>
      </c>
    </row>
    <row r="132" s="1" customFormat="1" spans="1:6">
      <c r="A132" s="69">
        <v>126</v>
      </c>
      <c r="B132" s="26" t="s">
        <v>382</v>
      </c>
      <c r="C132" s="26">
        <v>30</v>
      </c>
      <c r="D132" s="27">
        <f t="shared" si="9"/>
        <v>304.14</v>
      </c>
      <c r="E132" s="27">
        <f t="shared" si="10"/>
        <v>23100</v>
      </c>
      <c r="F132" s="27">
        <f t="shared" si="11"/>
        <v>1547.7</v>
      </c>
    </row>
    <row r="133" s="1" customFormat="1" spans="1:6">
      <c r="A133" s="69">
        <v>127</v>
      </c>
      <c r="B133" s="26" t="s">
        <v>383</v>
      </c>
      <c r="C133" s="26">
        <v>30</v>
      </c>
      <c r="D133" s="27">
        <f t="shared" si="9"/>
        <v>304.14</v>
      </c>
      <c r="E133" s="27">
        <f t="shared" si="10"/>
        <v>23100</v>
      </c>
      <c r="F133" s="27">
        <f t="shared" si="11"/>
        <v>1547.7</v>
      </c>
    </row>
    <row r="134" s="1" customFormat="1" spans="1:6">
      <c r="A134" s="69">
        <v>128</v>
      </c>
      <c r="B134" s="26" t="s">
        <v>384</v>
      </c>
      <c r="C134" s="26">
        <v>50</v>
      </c>
      <c r="D134" s="27">
        <f t="shared" si="9"/>
        <v>506.9</v>
      </c>
      <c r="E134" s="27">
        <f t="shared" si="10"/>
        <v>38500</v>
      </c>
      <c r="F134" s="27">
        <f t="shared" si="11"/>
        <v>2579.5</v>
      </c>
    </row>
    <row r="135" s="1" customFormat="1" spans="1:6">
      <c r="A135" s="69">
        <v>129</v>
      </c>
      <c r="B135" s="26" t="s">
        <v>385</v>
      </c>
      <c r="C135" s="26">
        <v>30</v>
      </c>
      <c r="D135" s="27">
        <f t="shared" si="9"/>
        <v>304.14</v>
      </c>
      <c r="E135" s="27">
        <f t="shared" si="10"/>
        <v>23100</v>
      </c>
      <c r="F135" s="27">
        <f t="shared" si="11"/>
        <v>1547.7</v>
      </c>
    </row>
    <row r="136" s="1" customFormat="1" spans="1:6">
      <c r="A136" s="69">
        <v>130</v>
      </c>
      <c r="B136" s="26" t="s">
        <v>386</v>
      </c>
      <c r="C136" s="26">
        <v>20</v>
      </c>
      <c r="D136" s="27">
        <f t="shared" ref="D136:D159" si="12">C136*10.138</f>
        <v>202.76</v>
      </c>
      <c r="E136" s="27">
        <f t="shared" ref="E136:E159" si="13">C136*770</f>
        <v>15400</v>
      </c>
      <c r="F136" s="27">
        <f t="shared" ref="F136:F159" si="14">C136*51.59</f>
        <v>1031.8</v>
      </c>
    </row>
    <row r="137" s="1" customFormat="1" spans="1:6">
      <c r="A137" s="69">
        <v>131</v>
      </c>
      <c r="B137" s="26" t="s">
        <v>387</v>
      </c>
      <c r="C137" s="26">
        <v>9</v>
      </c>
      <c r="D137" s="27">
        <f t="shared" si="12"/>
        <v>91.242</v>
      </c>
      <c r="E137" s="27">
        <f t="shared" si="13"/>
        <v>6930</v>
      </c>
      <c r="F137" s="27">
        <f t="shared" si="14"/>
        <v>464.31</v>
      </c>
    </row>
    <row r="138" s="1" customFormat="1" spans="1:6">
      <c r="A138" s="69">
        <v>132</v>
      </c>
      <c r="B138" s="26" t="s">
        <v>388</v>
      </c>
      <c r="C138" s="26">
        <v>10</v>
      </c>
      <c r="D138" s="27">
        <f t="shared" si="12"/>
        <v>101.38</v>
      </c>
      <c r="E138" s="27">
        <f t="shared" si="13"/>
        <v>7700</v>
      </c>
      <c r="F138" s="27">
        <f t="shared" si="14"/>
        <v>515.9</v>
      </c>
    </row>
    <row r="139" s="1" customFormat="1" spans="1:6">
      <c r="A139" s="69">
        <v>133</v>
      </c>
      <c r="B139" s="26" t="s">
        <v>389</v>
      </c>
      <c r="C139" s="26">
        <v>15</v>
      </c>
      <c r="D139" s="27">
        <f t="shared" si="12"/>
        <v>152.07</v>
      </c>
      <c r="E139" s="27">
        <f t="shared" si="13"/>
        <v>11550</v>
      </c>
      <c r="F139" s="27">
        <f t="shared" si="14"/>
        <v>773.85</v>
      </c>
    </row>
    <row r="140" s="1" customFormat="1" spans="1:6">
      <c r="A140" s="69">
        <v>134</v>
      </c>
      <c r="B140" s="26" t="s">
        <v>390</v>
      </c>
      <c r="C140" s="26">
        <v>10</v>
      </c>
      <c r="D140" s="27">
        <f t="shared" si="12"/>
        <v>101.38</v>
      </c>
      <c r="E140" s="27">
        <f t="shared" si="13"/>
        <v>7700</v>
      </c>
      <c r="F140" s="27">
        <f t="shared" si="14"/>
        <v>515.9</v>
      </c>
    </row>
    <row r="141" s="1" customFormat="1" spans="1:6">
      <c r="A141" s="69">
        <v>135</v>
      </c>
      <c r="B141" s="26" t="s">
        <v>391</v>
      </c>
      <c r="C141" s="26">
        <v>20</v>
      </c>
      <c r="D141" s="27">
        <f t="shared" si="12"/>
        <v>202.76</v>
      </c>
      <c r="E141" s="27">
        <f t="shared" si="13"/>
        <v>15400</v>
      </c>
      <c r="F141" s="27">
        <f t="shared" si="14"/>
        <v>1031.8</v>
      </c>
    </row>
    <row r="142" s="1" customFormat="1" spans="1:6">
      <c r="A142" s="69">
        <v>136</v>
      </c>
      <c r="B142" s="38" t="s">
        <v>392</v>
      </c>
      <c r="C142" s="26">
        <v>200</v>
      </c>
      <c r="D142" s="27">
        <f t="shared" si="12"/>
        <v>2027.6</v>
      </c>
      <c r="E142" s="27">
        <f t="shared" si="13"/>
        <v>154000</v>
      </c>
      <c r="F142" s="27">
        <f t="shared" si="14"/>
        <v>10318</v>
      </c>
    </row>
    <row r="143" s="1" customFormat="1" spans="1:6">
      <c r="A143" s="71" t="s">
        <v>254</v>
      </c>
      <c r="B143" s="72"/>
      <c r="C143" s="14">
        <f>SUM(C7:C142)</f>
        <v>3760</v>
      </c>
      <c r="D143" s="27">
        <f>C143*10.138</f>
        <v>38118.88</v>
      </c>
      <c r="E143" s="27">
        <f>C143*770</f>
        <v>2895200</v>
      </c>
      <c r="F143" s="27">
        <f>C143*51.59</f>
        <v>193978.4</v>
      </c>
    </row>
  </sheetData>
  <mergeCells count="11">
    <mergeCell ref="A1:F1"/>
    <mergeCell ref="A2:F2"/>
    <mergeCell ref="A3:F3"/>
    <mergeCell ref="A4:F4"/>
    <mergeCell ref="A143:B143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3"/>
  <sheetViews>
    <sheetView zoomScale="90" zoomScaleNormal="90" topLeftCell="A140" workbookViewId="0">
      <selection activeCell="E167" sqref="E167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393</v>
      </c>
      <c r="B3" s="4"/>
      <c r="C3" s="4"/>
      <c r="D3" s="4"/>
      <c r="E3" s="4"/>
      <c r="F3" s="4"/>
    </row>
    <row r="4" ht="15" customHeight="1" spans="1:6">
      <c r="A4" s="4" t="s">
        <v>394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6.5" customHeight="1" spans="1:6">
      <c r="A7" s="9">
        <v>1</v>
      </c>
      <c r="B7" s="38" t="s">
        <v>395</v>
      </c>
      <c r="C7" s="26">
        <v>10</v>
      </c>
      <c r="D7" s="12">
        <f>C7*10.318</f>
        <v>103.18</v>
      </c>
      <c r="E7" s="13">
        <f>C7*770</f>
        <v>7700</v>
      </c>
      <c r="F7" s="14">
        <f>C7*51.59</f>
        <v>515.9</v>
      </c>
    </row>
    <row r="8" s="1" customFormat="1" ht="16.5" customHeight="1" spans="1:6">
      <c r="A8" s="9">
        <v>2</v>
      </c>
      <c r="B8" s="38" t="s">
        <v>396</v>
      </c>
      <c r="C8" s="26">
        <v>51</v>
      </c>
      <c r="D8" s="12">
        <f t="shared" ref="D8:D39" si="0">C8*10.318</f>
        <v>526.218</v>
      </c>
      <c r="E8" s="13">
        <f t="shared" ref="E8:E39" si="1">C8*770</f>
        <v>39270</v>
      </c>
      <c r="F8" s="14">
        <f t="shared" ref="F8:F39" si="2">C8*51.59</f>
        <v>2631.09</v>
      </c>
    </row>
    <row r="9" s="1" customFormat="1" ht="16.5" customHeight="1" spans="1:6">
      <c r="A9" s="9">
        <v>3</v>
      </c>
      <c r="B9" s="38" t="s">
        <v>397</v>
      </c>
      <c r="C9" s="26">
        <v>50</v>
      </c>
      <c r="D9" s="12">
        <f t="shared" si="0"/>
        <v>515.9</v>
      </c>
      <c r="E9" s="13">
        <f t="shared" si="1"/>
        <v>38500</v>
      </c>
      <c r="F9" s="14">
        <f t="shared" si="2"/>
        <v>2579.5</v>
      </c>
    </row>
    <row r="10" s="1" customFormat="1" ht="16.5" customHeight="1" spans="1:6">
      <c r="A10" s="9">
        <v>4</v>
      </c>
      <c r="B10" s="38" t="s">
        <v>398</v>
      </c>
      <c r="C10" s="26">
        <v>10</v>
      </c>
      <c r="D10" s="12">
        <f t="shared" si="0"/>
        <v>103.18</v>
      </c>
      <c r="E10" s="13">
        <f t="shared" si="1"/>
        <v>7700</v>
      </c>
      <c r="F10" s="14">
        <f t="shared" si="2"/>
        <v>515.9</v>
      </c>
    </row>
    <row r="11" s="1" customFormat="1" ht="16.5" customHeight="1" spans="1:6">
      <c r="A11" s="9">
        <v>5</v>
      </c>
      <c r="B11" s="38" t="s">
        <v>399</v>
      </c>
      <c r="C11" s="26">
        <v>20</v>
      </c>
      <c r="D11" s="12">
        <f t="shared" si="0"/>
        <v>206.36</v>
      </c>
      <c r="E11" s="13">
        <f t="shared" si="1"/>
        <v>15400</v>
      </c>
      <c r="F11" s="14">
        <f t="shared" si="2"/>
        <v>1031.8</v>
      </c>
    </row>
    <row r="12" s="1" customFormat="1" ht="16.5" customHeight="1" spans="1:6">
      <c r="A12" s="9">
        <v>6</v>
      </c>
      <c r="B12" s="38" t="s">
        <v>400</v>
      </c>
      <c r="C12" s="26">
        <v>20</v>
      </c>
      <c r="D12" s="12">
        <f t="shared" si="0"/>
        <v>206.36</v>
      </c>
      <c r="E12" s="13">
        <f t="shared" si="1"/>
        <v>15400</v>
      </c>
      <c r="F12" s="14">
        <f t="shared" si="2"/>
        <v>1031.8</v>
      </c>
    </row>
    <row r="13" s="1" customFormat="1" ht="16.5" customHeight="1" spans="1:6">
      <c r="A13" s="9">
        <v>7</v>
      </c>
      <c r="B13" s="38" t="s">
        <v>401</v>
      </c>
      <c r="C13" s="26">
        <v>12</v>
      </c>
      <c r="D13" s="12">
        <f t="shared" si="0"/>
        <v>123.816</v>
      </c>
      <c r="E13" s="13">
        <f t="shared" si="1"/>
        <v>9240</v>
      </c>
      <c r="F13" s="14">
        <f t="shared" si="2"/>
        <v>619.08</v>
      </c>
    </row>
    <row r="14" s="1" customFormat="1" ht="16.5" customHeight="1" spans="1:6">
      <c r="A14" s="9">
        <v>8</v>
      </c>
      <c r="B14" s="38" t="s">
        <v>402</v>
      </c>
      <c r="C14" s="26">
        <v>30</v>
      </c>
      <c r="D14" s="12">
        <f t="shared" si="0"/>
        <v>309.54</v>
      </c>
      <c r="E14" s="13">
        <f t="shared" si="1"/>
        <v>23100</v>
      </c>
      <c r="F14" s="14">
        <f t="shared" si="2"/>
        <v>1547.7</v>
      </c>
    </row>
    <row r="15" s="1" customFormat="1" ht="16.5" customHeight="1" spans="1:6">
      <c r="A15" s="9">
        <v>9</v>
      </c>
      <c r="B15" s="38" t="s">
        <v>403</v>
      </c>
      <c r="C15" s="26">
        <v>10</v>
      </c>
      <c r="D15" s="12">
        <f t="shared" si="0"/>
        <v>103.18</v>
      </c>
      <c r="E15" s="13">
        <f t="shared" si="1"/>
        <v>7700</v>
      </c>
      <c r="F15" s="14">
        <f t="shared" si="2"/>
        <v>515.9</v>
      </c>
    </row>
    <row r="16" s="1" customFormat="1" ht="16.5" customHeight="1" spans="1:6">
      <c r="A16" s="9">
        <v>10</v>
      </c>
      <c r="B16" s="38" t="s">
        <v>404</v>
      </c>
      <c r="C16" s="26">
        <v>32</v>
      </c>
      <c r="D16" s="12">
        <f t="shared" si="0"/>
        <v>330.176</v>
      </c>
      <c r="E16" s="13">
        <f t="shared" si="1"/>
        <v>24640</v>
      </c>
      <c r="F16" s="14">
        <f t="shared" si="2"/>
        <v>1650.88</v>
      </c>
    </row>
    <row r="17" s="1" customFormat="1" ht="16.5" customHeight="1" spans="1:6">
      <c r="A17" s="9">
        <v>11</v>
      </c>
      <c r="B17" s="38" t="s">
        <v>405</v>
      </c>
      <c r="C17" s="26">
        <v>30</v>
      </c>
      <c r="D17" s="12">
        <f t="shared" si="0"/>
        <v>309.54</v>
      </c>
      <c r="E17" s="13">
        <f t="shared" si="1"/>
        <v>23100</v>
      </c>
      <c r="F17" s="14">
        <f t="shared" si="2"/>
        <v>1547.7</v>
      </c>
    </row>
    <row r="18" s="1" customFormat="1" ht="16.5" customHeight="1" spans="1:6">
      <c r="A18" s="9">
        <v>12</v>
      </c>
      <c r="B18" s="38" t="s">
        <v>406</v>
      </c>
      <c r="C18" s="26">
        <v>22</v>
      </c>
      <c r="D18" s="12">
        <f t="shared" si="0"/>
        <v>226.996</v>
      </c>
      <c r="E18" s="13">
        <f t="shared" si="1"/>
        <v>16940</v>
      </c>
      <c r="F18" s="14">
        <f t="shared" si="2"/>
        <v>1134.98</v>
      </c>
    </row>
    <row r="19" s="1" customFormat="1" ht="16.5" customHeight="1" spans="1:6">
      <c r="A19" s="9">
        <v>13</v>
      </c>
      <c r="B19" s="38" t="s">
        <v>407</v>
      </c>
      <c r="C19" s="26">
        <v>15</v>
      </c>
      <c r="D19" s="12">
        <f t="shared" si="0"/>
        <v>154.77</v>
      </c>
      <c r="E19" s="13">
        <f t="shared" si="1"/>
        <v>11550</v>
      </c>
      <c r="F19" s="14">
        <f t="shared" si="2"/>
        <v>773.85</v>
      </c>
    </row>
    <row r="20" s="1" customFormat="1" ht="16.5" customHeight="1" spans="1:6">
      <c r="A20" s="9">
        <v>14</v>
      </c>
      <c r="B20" s="38" t="s">
        <v>408</v>
      </c>
      <c r="C20" s="26">
        <v>10</v>
      </c>
      <c r="D20" s="12">
        <f t="shared" si="0"/>
        <v>103.18</v>
      </c>
      <c r="E20" s="13">
        <f t="shared" si="1"/>
        <v>7700</v>
      </c>
      <c r="F20" s="14">
        <f t="shared" si="2"/>
        <v>515.9</v>
      </c>
    </row>
    <row r="21" s="1" customFormat="1" ht="16.5" customHeight="1" spans="1:6">
      <c r="A21" s="9">
        <v>15</v>
      </c>
      <c r="B21" s="38" t="s">
        <v>409</v>
      </c>
      <c r="C21" s="26">
        <v>20</v>
      </c>
      <c r="D21" s="12">
        <f t="shared" si="0"/>
        <v>206.36</v>
      </c>
      <c r="E21" s="13">
        <f t="shared" si="1"/>
        <v>15400</v>
      </c>
      <c r="F21" s="14">
        <f t="shared" si="2"/>
        <v>1031.8</v>
      </c>
    </row>
    <row r="22" s="1" customFormat="1" ht="16.5" customHeight="1" spans="1:6">
      <c r="A22" s="9">
        <v>16</v>
      </c>
      <c r="B22" s="38" t="s">
        <v>410</v>
      </c>
      <c r="C22" s="26">
        <v>10</v>
      </c>
      <c r="D22" s="12">
        <f t="shared" si="0"/>
        <v>103.18</v>
      </c>
      <c r="E22" s="13">
        <f t="shared" si="1"/>
        <v>7700</v>
      </c>
      <c r="F22" s="14">
        <f t="shared" si="2"/>
        <v>515.9</v>
      </c>
    </row>
    <row r="23" s="1" customFormat="1" ht="16.5" customHeight="1" spans="1:6">
      <c r="A23" s="9">
        <v>17</v>
      </c>
      <c r="B23" s="38" t="s">
        <v>411</v>
      </c>
      <c r="C23" s="26">
        <v>90</v>
      </c>
      <c r="D23" s="12">
        <f t="shared" si="0"/>
        <v>928.62</v>
      </c>
      <c r="E23" s="13">
        <f t="shared" si="1"/>
        <v>69300</v>
      </c>
      <c r="F23" s="14">
        <f t="shared" si="2"/>
        <v>4643.1</v>
      </c>
    </row>
    <row r="24" s="1" customFormat="1" ht="16.5" customHeight="1" spans="1:6">
      <c r="A24" s="9">
        <v>18</v>
      </c>
      <c r="B24" s="38" t="s">
        <v>412</v>
      </c>
      <c r="C24" s="26">
        <v>30</v>
      </c>
      <c r="D24" s="12">
        <f t="shared" si="0"/>
        <v>309.54</v>
      </c>
      <c r="E24" s="13">
        <f t="shared" si="1"/>
        <v>23100</v>
      </c>
      <c r="F24" s="14">
        <f t="shared" si="2"/>
        <v>1547.7</v>
      </c>
    </row>
    <row r="25" s="1" customFormat="1" ht="16.5" customHeight="1" spans="1:6">
      <c r="A25" s="9">
        <v>19</v>
      </c>
      <c r="B25" s="38" t="s">
        <v>413</v>
      </c>
      <c r="C25" s="26">
        <v>12</v>
      </c>
      <c r="D25" s="12">
        <f t="shared" si="0"/>
        <v>123.816</v>
      </c>
      <c r="E25" s="13">
        <f t="shared" si="1"/>
        <v>9240</v>
      </c>
      <c r="F25" s="14">
        <f t="shared" si="2"/>
        <v>619.08</v>
      </c>
    </row>
    <row r="26" s="1" customFormat="1" ht="16.5" customHeight="1" spans="1:6">
      <c r="A26" s="9">
        <v>20</v>
      </c>
      <c r="B26" s="38" t="s">
        <v>414</v>
      </c>
      <c r="C26" s="26">
        <v>20</v>
      </c>
      <c r="D26" s="12">
        <f t="shared" si="0"/>
        <v>206.36</v>
      </c>
      <c r="E26" s="13">
        <f t="shared" si="1"/>
        <v>15400</v>
      </c>
      <c r="F26" s="14">
        <f t="shared" si="2"/>
        <v>1031.8</v>
      </c>
    </row>
    <row r="27" s="1" customFormat="1" ht="16.5" customHeight="1" spans="1:6">
      <c r="A27" s="9">
        <v>21</v>
      </c>
      <c r="B27" s="38" t="s">
        <v>415</v>
      </c>
      <c r="C27" s="26">
        <v>15</v>
      </c>
      <c r="D27" s="12">
        <f t="shared" si="0"/>
        <v>154.77</v>
      </c>
      <c r="E27" s="13">
        <f t="shared" si="1"/>
        <v>11550</v>
      </c>
      <c r="F27" s="14">
        <f t="shared" si="2"/>
        <v>773.85</v>
      </c>
    </row>
    <row r="28" s="1" customFormat="1" ht="16.5" customHeight="1" spans="1:6">
      <c r="A28" s="9">
        <v>22</v>
      </c>
      <c r="B28" s="38" t="s">
        <v>416</v>
      </c>
      <c r="C28" s="26">
        <v>15</v>
      </c>
      <c r="D28" s="12">
        <f t="shared" si="0"/>
        <v>154.77</v>
      </c>
      <c r="E28" s="13">
        <f t="shared" si="1"/>
        <v>11550</v>
      </c>
      <c r="F28" s="14">
        <f t="shared" si="2"/>
        <v>773.85</v>
      </c>
    </row>
    <row r="29" s="1" customFormat="1" ht="16.5" customHeight="1" spans="1:6">
      <c r="A29" s="9">
        <v>23</v>
      </c>
      <c r="B29" s="38" t="s">
        <v>417</v>
      </c>
      <c r="C29" s="26">
        <v>20</v>
      </c>
      <c r="D29" s="12">
        <f t="shared" si="0"/>
        <v>206.36</v>
      </c>
      <c r="E29" s="13">
        <f t="shared" si="1"/>
        <v>15400</v>
      </c>
      <c r="F29" s="14">
        <f t="shared" si="2"/>
        <v>1031.8</v>
      </c>
    </row>
    <row r="30" s="1" customFormat="1" ht="16.5" customHeight="1" spans="1:6">
      <c r="A30" s="9">
        <v>24</v>
      </c>
      <c r="B30" s="38" t="s">
        <v>418</v>
      </c>
      <c r="C30" s="26">
        <v>30</v>
      </c>
      <c r="D30" s="12">
        <f t="shared" si="0"/>
        <v>309.54</v>
      </c>
      <c r="E30" s="13">
        <f t="shared" si="1"/>
        <v>23100</v>
      </c>
      <c r="F30" s="14">
        <f t="shared" si="2"/>
        <v>1547.7</v>
      </c>
    </row>
    <row r="31" s="1" customFormat="1" ht="16.5" customHeight="1" spans="1:6">
      <c r="A31" s="9">
        <v>25</v>
      </c>
      <c r="B31" s="38" t="s">
        <v>419</v>
      </c>
      <c r="C31" s="26">
        <v>20</v>
      </c>
      <c r="D31" s="12">
        <f t="shared" si="0"/>
        <v>206.36</v>
      </c>
      <c r="E31" s="13">
        <f t="shared" si="1"/>
        <v>15400</v>
      </c>
      <c r="F31" s="14">
        <f t="shared" si="2"/>
        <v>1031.8</v>
      </c>
    </row>
    <row r="32" s="1" customFormat="1" ht="16.5" customHeight="1" spans="1:6">
      <c r="A32" s="9">
        <v>26</v>
      </c>
      <c r="B32" s="38" t="s">
        <v>420</v>
      </c>
      <c r="C32" s="26">
        <v>30</v>
      </c>
      <c r="D32" s="12">
        <f t="shared" si="0"/>
        <v>309.54</v>
      </c>
      <c r="E32" s="13">
        <f t="shared" si="1"/>
        <v>23100</v>
      </c>
      <c r="F32" s="14">
        <f t="shared" si="2"/>
        <v>1547.7</v>
      </c>
    </row>
    <row r="33" s="1" customFormat="1" ht="16.5" customHeight="1" spans="1:6">
      <c r="A33" s="9">
        <v>27</v>
      </c>
      <c r="B33" s="38" t="s">
        <v>421</v>
      </c>
      <c r="C33" s="26">
        <v>30</v>
      </c>
      <c r="D33" s="12">
        <f t="shared" si="0"/>
        <v>309.54</v>
      </c>
      <c r="E33" s="13">
        <f t="shared" si="1"/>
        <v>23100</v>
      </c>
      <c r="F33" s="14">
        <f t="shared" si="2"/>
        <v>1547.7</v>
      </c>
    </row>
    <row r="34" s="1" customFormat="1" ht="16.5" customHeight="1" spans="1:6">
      <c r="A34" s="9">
        <v>28</v>
      </c>
      <c r="B34" s="38" t="s">
        <v>422</v>
      </c>
      <c r="C34" s="26">
        <v>20</v>
      </c>
      <c r="D34" s="12">
        <f t="shared" si="0"/>
        <v>206.36</v>
      </c>
      <c r="E34" s="13">
        <f t="shared" si="1"/>
        <v>15400</v>
      </c>
      <c r="F34" s="14">
        <f t="shared" si="2"/>
        <v>1031.8</v>
      </c>
    </row>
    <row r="35" s="1" customFormat="1" ht="16.5" customHeight="1" spans="1:6">
      <c r="A35" s="9">
        <v>29</v>
      </c>
      <c r="B35" s="38" t="s">
        <v>423</v>
      </c>
      <c r="C35" s="26">
        <v>60</v>
      </c>
      <c r="D35" s="12">
        <f t="shared" si="0"/>
        <v>619.08</v>
      </c>
      <c r="E35" s="13">
        <f t="shared" si="1"/>
        <v>46200</v>
      </c>
      <c r="F35" s="14">
        <f t="shared" si="2"/>
        <v>3095.4</v>
      </c>
    </row>
    <row r="36" s="1" customFormat="1" ht="16.5" customHeight="1" spans="1:6">
      <c r="A36" s="9">
        <v>30</v>
      </c>
      <c r="B36" s="38" t="s">
        <v>424</v>
      </c>
      <c r="C36" s="26">
        <v>49</v>
      </c>
      <c r="D36" s="12">
        <f t="shared" si="0"/>
        <v>505.582</v>
      </c>
      <c r="E36" s="13">
        <f t="shared" si="1"/>
        <v>37730</v>
      </c>
      <c r="F36" s="14">
        <f t="shared" si="2"/>
        <v>2527.91</v>
      </c>
    </row>
    <row r="37" s="1" customFormat="1" ht="16.5" customHeight="1" spans="1:6">
      <c r="A37" s="9">
        <v>31</v>
      </c>
      <c r="B37" s="38" t="s">
        <v>425</v>
      </c>
      <c r="C37" s="26">
        <v>50</v>
      </c>
      <c r="D37" s="12">
        <f t="shared" si="0"/>
        <v>515.9</v>
      </c>
      <c r="E37" s="13">
        <f t="shared" si="1"/>
        <v>38500</v>
      </c>
      <c r="F37" s="14">
        <f t="shared" si="2"/>
        <v>2579.5</v>
      </c>
    </row>
    <row r="38" s="1" customFormat="1" ht="16.5" customHeight="1" spans="1:6">
      <c r="A38" s="9">
        <v>32</v>
      </c>
      <c r="B38" s="38" t="s">
        <v>426</v>
      </c>
      <c r="C38" s="26">
        <v>20</v>
      </c>
      <c r="D38" s="12">
        <f t="shared" si="0"/>
        <v>206.36</v>
      </c>
      <c r="E38" s="13">
        <f t="shared" si="1"/>
        <v>15400</v>
      </c>
      <c r="F38" s="14">
        <f t="shared" si="2"/>
        <v>1031.8</v>
      </c>
    </row>
    <row r="39" s="1" customFormat="1" ht="16.5" customHeight="1" spans="1:6">
      <c r="A39" s="9">
        <v>33</v>
      </c>
      <c r="B39" s="38" t="s">
        <v>427</v>
      </c>
      <c r="C39" s="26">
        <v>32</v>
      </c>
      <c r="D39" s="12">
        <f t="shared" si="0"/>
        <v>330.176</v>
      </c>
      <c r="E39" s="13">
        <f t="shared" si="1"/>
        <v>24640</v>
      </c>
      <c r="F39" s="14">
        <f t="shared" si="2"/>
        <v>1650.88</v>
      </c>
    </row>
    <row r="40" s="1" customFormat="1" ht="16.5" customHeight="1" spans="1:6">
      <c r="A40" s="9">
        <v>34</v>
      </c>
      <c r="B40" s="38" t="s">
        <v>428</v>
      </c>
      <c r="C40" s="26">
        <v>25</v>
      </c>
      <c r="D40" s="12">
        <f t="shared" ref="D40:D71" si="3">C40*10.318</f>
        <v>257.95</v>
      </c>
      <c r="E40" s="13">
        <f t="shared" ref="E40:E71" si="4">C40*770</f>
        <v>19250</v>
      </c>
      <c r="F40" s="14">
        <f t="shared" ref="F40:F71" si="5">C40*51.59</f>
        <v>1289.75</v>
      </c>
    </row>
    <row r="41" s="1" customFormat="1" ht="16.5" customHeight="1" spans="1:6">
      <c r="A41" s="9">
        <v>35</v>
      </c>
      <c r="B41" s="38" t="s">
        <v>429</v>
      </c>
      <c r="C41" s="26">
        <v>98</v>
      </c>
      <c r="D41" s="12">
        <f t="shared" si="3"/>
        <v>1011.164</v>
      </c>
      <c r="E41" s="13">
        <f t="shared" si="4"/>
        <v>75460</v>
      </c>
      <c r="F41" s="14">
        <f t="shared" si="5"/>
        <v>5055.82</v>
      </c>
    </row>
    <row r="42" s="1" customFormat="1" ht="16.5" customHeight="1" spans="1:6">
      <c r="A42" s="9">
        <v>36</v>
      </c>
      <c r="B42" s="38" t="s">
        <v>430</v>
      </c>
      <c r="C42" s="26">
        <v>30</v>
      </c>
      <c r="D42" s="12">
        <f t="shared" si="3"/>
        <v>309.54</v>
      </c>
      <c r="E42" s="13">
        <f t="shared" si="4"/>
        <v>23100</v>
      </c>
      <c r="F42" s="14">
        <f t="shared" si="5"/>
        <v>1547.7</v>
      </c>
    </row>
    <row r="43" s="1" customFormat="1" ht="16.5" customHeight="1" spans="1:6">
      <c r="A43" s="9">
        <v>37</v>
      </c>
      <c r="B43" s="38" t="s">
        <v>431</v>
      </c>
      <c r="C43" s="26">
        <v>20</v>
      </c>
      <c r="D43" s="12">
        <f t="shared" si="3"/>
        <v>206.36</v>
      </c>
      <c r="E43" s="13">
        <f t="shared" si="4"/>
        <v>15400</v>
      </c>
      <c r="F43" s="14">
        <f t="shared" si="5"/>
        <v>1031.8</v>
      </c>
    </row>
    <row r="44" s="1" customFormat="1" ht="16.5" customHeight="1" spans="1:6">
      <c r="A44" s="9">
        <v>38</v>
      </c>
      <c r="B44" s="38" t="s">
        <v>432</v>
      </c>
      <c r="C44" s="26">
        <v>30</v>
      </c>
      <c r="D44" s="12">
        <f t="shared" si="3"/>
        <v>309.54</v>
      </c>
      <c r="E44" s="13">
        <f t="shared" si="4"/>
        <v>23100</v>
      </c>
      <c r="F44" s="14">
        <f t="shared" si="5"/>
        <v>1547.7</v>
      </c>
    </row>
    <row r="45" s="1" customFormat="1" ht="16.5" customHeight="1" spans="1:6">
      <c r="A45" s="9">
        <v>39</v>
      </c>
      <c r="B45" s="38" t="s">
        <v>433</v>
      </c>
      <c r="C45" s="26">
        <v>10</v>
      </c>
      <c r="D45" s="12">
        <f t="shared" si="3"/>
        <v>103.18</v>
      </c>
      <c r="E45" s="13">
        <f t="shared" si="4"/>
        <v>7700</v>
      </c>
      <c r="F45" s="14">
        <f t="shared" si="5"/>
        <v>515.9</v>
      </c>
    </row>
    <row r="46" s="1" customFormat="1" ht="16.5" customHeight="1" spans="1:6">
      <c r="A46" s="9">
        <v>40</v>
      </c>
      <c r="B46" s="38" t="s">
        <v>434</v>
      </c>
      <c r="C46" s="26">
        <v>20</v>
      </c>
      <c r="D46" s="12">
        <f t="shared" si="3"/>
        <v>206.36</v>
      </c>
      <c r="E46" s="13">
        <f t="shared" si="4"/>
        <v>15400</v>
      </c>
      <c r="F46" s="14">
        <f t="shared" si="5"/>
        <v>1031.8</v>
      </c>
    </row>
    <row r="47" s="1" customFormat="1" ht="16.5" customHeight="1" spans="1:6">
      <c r="A47" s="9">
        <v>41</v>
      </c>
      <c r="B47" s="38" t="s">
        <v>435</v>
      </c>
      <c r="C47" s="26">
        <v>10</v>
      </c>
      <c r="D47" s="12">
        <f t="shared" si="3"/>
        <v>103.18</v>
      </c>
      <c r="E47" s="13">
        <f t="shared" si="4"/>
        <v>7700</v>
      </c>
      <c r="F47" s="14">
        <f t="shared" si="5"/>
        <v>515.9</v>
      </c>
    </row>
    <row r="48" s="1" customFormat="1" ht="16.5" customHeight="1" spans="1:6">
      <c r="A48" s="9">
        <v>42</v>
      </c>
      <c r="B48" s="38" t="s">
        <v>436</v>
      </c>
      <c r="C48" s="26">
        <v>70</v>
      </c>
      <c r="D48" s="12">
        <f t="shared" si="3"/>
        <v>722.26</v>
      </c>
      <c r="E48" s="13">
        <f t="shared" si="4"/>
        <v>53900</v>
      </c>
      <c r="F48" s="14">
        <f t="shared" si="5"/>
        <v>3611.3</v>
      </c>
    </row>
    <row r="49" s="1" customFormat="1" ht="16.5" customHeight="1" spans="1:6">
      <c r="A49" s="9">
        <v>43</v>
      </c>
      <c r="B49" s="38" t="s">
        <v>437</v>
      </c>
      <c r="C49" s="26">
        <v>20</v>
      </c>
      <c r="D49" s="12">
        <f t="shared" si="3"/>
        <v>206.36</v>
      </c>
      <c r="E49" s="13">
        <f t="shared" si="4"/>
        <v>15400</v>
      </c>
      <c r="F49" s="14">
        <f t="shared" si="5"/>
        <v>1031.8</v>
      </c>
    </row>
    <row r="50" s="1" customFormat="1" ht="16.5" customHeight="1" spans="1:6">
      <c r="A50" s="9">
        <v>44</v>
      </c>
      <c r="B50" s="38" t="s">
        <v>438</v>
      </c>
      <c r="C50" s="26">
        <v>20</v>
      </c>
      <c r="D50" s="12">
        <f t="shared" si="3"/>
        <v>206.36</v>
      </c>
      <c r="E50" s="13">
        <f t="shared" si="4"/>
        <v>15400</v>
      </c>
      <c r="F50" s="14">
        <f t="shared" si="5"/>
        <v>1031.8</v>
      </c>
    </row>
    <row r="51" s="1" customFormat="1" ht="16.5" customHeight="1" spans="1:6">
      <c r="A51" s="9">
        <v>45</v>
      </c>
      <c r="B51" s="38" t="s">
        <v>439</v>
      </c>
      <c r="C51" s="26">
        <v>20</v>
      </c>
      <c r="D51" s="12">
        <f t="shared" si="3"/>
        <v>206.36</v>
      </c>
      <c r="E51" s="13">
        <f t="shared" si="4"/>
        <v>15400</v>
      </c>
      <c r="F51" s="14">
        <f t="shared" si="5"/>
        <v>1031.8</v>
      </c>
    </row>
    <row r="52" s="1" customFormat="1" ht="16.5" customHeight="1" spans="1:6">
      <c r="A52" s="9">
        <v>46</v>
      </c>
      <c r="B52" s="38" t="s">
        <v>440</v>
      </c>
      <c r="C52" s="26">
        <v>20</v>
      </c>
      <c r="D52" s="12">
        <f t="shared" si="3"/>
        <v>206.36</v>
      </c>
      <c r="E52" s="13">
        <f t="shared" si="4"/>
        <v>15400</v>
      </c>
      <c r="F52" s="14">
        <f t="shared" si="5"/>
        <v>1031.8</v>
      </c>
    </row>
    <row r="53" s="1" customFormat="1" ht="16.5" customHeight="1" spans="1:6">
      <c r="A53" s="9">
        <v>47</v>
      </c>
      <c r="B53" s="38" t="s">
        <v>441</v>
      </c>
      <c r="C53" s="26">
        <v>25</v>
      </c>
      <c r="D53" s="12">
        <f t="shared" si="3"/>
        <v>257.95</v>
      </c>
      <c r="E53" s="13">
        <f t="shared" si="4"/>
        <v>19250</v>
      </c>
      <c r="F53" s="14">
        <f t="shared" si="5"/>
        <v>1289.75</v>
      </c>
    </row>
    <row r="54" s="1" customFormat="1" ht="16.5" customHeight="1" spans="1:6">
      <c r="A54" s="9">
        <v>48</v>
      </c>
      <c r="B54" s="38" t="s">
        <v>442</v>
      </c>
      <c r="C54" s="26">
        <v>20</v>
      </c>
      <c r="D54" s="12">
        <f t="shared" si="3"/>
        <v>206.36</v>
      </c>
      <c r="E54" s="13">
        <f t="shared" si="4"/>
        <v>15400</v>
      </c>
      <c r="F54" s="14">
        <f t="shared" si="5"/>
        <v>1031.8</v>
      </c>
    </row>
    <row r="55" s="1" customFormat="1" ht="16.5" customHeight="1" spans="1:6">
      <c r="A55" s="9">
        <v>49</v>
      </c>
      <c r="B55" s="38" t="s">
        <v>443</v>
      </c>
      <c r="C55" s="26">
        <v>25</v>
      </c>
      <c r="D55" s="12">
        <f t="shared" si="3"/>
        <v>257.95</v>
      </c>
      <c r="E55" s="13">
        <f t="shared" si="4"/>
        <v>19250</v>
      </c>
      <c r="F55" s="14">
        <f t="shared" si="5"/>
        <v>1289.75</v>
      </c>
    </row>
    <row r="56" s="1" customFormat="1" ht="16.5" customHeight="1" spans="1:6">
      <c r="A56" s="9">
        <v>50</v>
      </c>
      <c r="B56" s="38" t="s">
        <v>444</v>
      </c>
      <c r="C56" s="26">
        <v>15</v>
      </c>
      <c r="D56" s="12">
        <f t="shared" si="3"/>
        <v>154.77</v>
      </c>
      <c r="E56" s="13">
        <f t="shared" si="4"/>
        <v>11550</v>
      </c>
      <c r="F56" s="14">
        <f t="shared" si="5"/>
        <v>773.85</v>
      </c>
    </row>
    <row r="57" s="1" customFormat="1" ht="16.5" customHeight="1" spans="1:6">
      <c r="A57" s="9">
        <v>51</v>
      </c>
      <c r="B57" s="38" t="s">
        <v>445</v>
      </c>
      <c r="C57" s="26">
        <v>20</v>
      </c>
      <c r="D57" s="12">
        <f t="shared" si="3"/>
        <v>206.36</v>
      </c>
      <c r="E57" s="13">
        <f t="shared" si="4"/>
        <v>15400</v>
      </c>
      <c r="F57" s="14">
        <f t="shared" si="5"/>
        <v>1031.8</v>
      </c>
    </row>
    <row r="58" s="1" customFormat="1" ht="16.5" customHeight="1" spans="1:6">
      <c r="A58" s="9">
        <v>52</v>
      </c>
      <c r="B58" s="38" t="s">
        <v>304</v>
      </c>
      <c r="C58" s="26">
        <v>15</v>
      </c>
      <c r="D58" s="12">
        <f t="shared" si="3"/>
        <v>154.77</v>
      </c>
      <c r="E58" s="13">
        <f t="shared" si="4"/>
        <v>11550</v>
      </c>
      <c r="F58" s="14">
        <f t="shared" si="5"/>
        <v>773.85</v>
      </c>
    </row>
    <row r="59" s="1" customFormat="1" ht="16.5" customHeight="1" spans="1:6">
      <c r="A59" s="9">
        <v>53</v>
      </c>
      <c r="B59" s="38" t="s">
        <v>446</v>
      </c>
      <c r="C59" s="26">
        <v>30</v>
      </c>
      <c r="D59" s="12">
        <f t="shared" si="3"/>
        <v>309.54</v>
      </c>
      <c r="E59" s="13">
        <f t="shared" si="4"/>
        <v>23100</v>
      </c>
      <c r="F59" s="14">
        <f t="shared" si="5"/>
        <v>1547.7</v>
      </c>
    </row>
    <row r="60" s="1" customFormat="1" ht="16.5" customHeight="1" spans="1:6">
      <c r="A60" s="9">
        <v>54</v>
      </c>
      <c r="B60" s="38" t="s">
        <v>447</v>
      </c>
      <c r="C60" s="26">
        <v>30</v>
      </c>
      <c r="D60" s="12">
        <f t="shared" si="3"/>
        <v>309.54</v>
      </c>
      <c r="E60" s="13">
        <f t="shared" si="4"/>
        <v>23100</v>
      </c>
      <c r="F60" s="14">
        <f t="shared" si="5"/>
        <v>1547.7</v>
      </c>
    </row>
    <row r="61" s="1" customFormat="1" ht="16.5" customHeight="1" spans="1:6">
      <c r="A61" s="9">
        <v>55</v>
      </c>
      <c r="B61" s="38" t="s">
        <v>448</v>
      </c>
      <c r="C61" s="26">
        <v>15</v>
      </c>
      <c r="D61" s="12">
        <f t="shared" si="3"/>
        <v>154.77</v>
      </c>
      <c r="E61" s="13">
        <f t="shared" si="4"/>
        <v>11550</v>
      </c>
      <c r="F61" s="14">
        <f t="shared" si="5"/>
        <v>773.85</v>
      </c>
    </row>
    <row r="62" s="1" customFormat="1" ht="16.5" customHeight="1" spans="1:6">
      <c r="A62" s="9">
        <v>56</v>
      </c>
      <c r="B62" s="38" t="s">
        <v>449</v>
      </c>
      <c r="C62" s="26">
        <v>20</v>
      </c>
      <c r="D62" s="12">
        <f t="shared" si="3"/>
        <v>206.36</v>
      </c>
      <c r="E62" s="13">
        <f t="shared" si="4"/>
        <v>15400</v>
      </c>
      <c r="F62" s="14">
        <f t="shared" si="5"/>
        <v>1031.8</v>
      </c>
    </row>
    <row r="63" s="1" customFormat="1" ht="16.5" customHeight="1" spans="1:6">
      <c r="A63" s="9">
        <v>57</v>
      </c>
      <c r="B63" s="38" t="s">
        <v>450</v>
      </c>
      <c r="C63" s="26">
        <v>20</v>
      </c>
      <c r="D63" s="12">
        <f t="shared" si="3"/>
        <v>206.36</v>
      </c>
      <c r="E63" s="13">
        <f t="shared" si="4"/>
        <v>15400</v>
      </c>
      <c r="F63" s="14">
        <f t="shared" si="5"/>
        <v>1031.8</v>
      </c>
    </row>
    <row r="64" s="1" customFormat="1" ht="16.5" customHeight="1" spans="1:6">
      <c r="A64" s="9">
        <v>58</v>
      </c>
      <c r="B64" s="38" t="s">
        <v>451</v>
      </c>
      <c r="C64" s="26">
        <v>10</v>
      </c>
      <c r="D64" s="12">
        <f t="shared" si="3"/>
        <v>103.18</v>
      </c>
      <c r="E64" s="13">
        <f t="shared" si="4"/>
        <v>7700</v>
      </c>
      <c r="F64" s="14">
        <f t="shared" si="5"/>
        <v>515.9</v>
      </c>
    </row>
    <row r="65" s="1" customFormat="1" ht="16.5" customHeight="1" spans="1:6">
      <c r="A65" s="9">
        <v>59</v>
      </c>
      <c r="B65" s="38" t="s">
        <v>452</v>
      </c>
      <c r="C65" s="26">
        <v>30</v>
      </c>
      <c r="D65" s="12">
        <f t="shared" si="3"/>
        <v>309.54</v>
      </c>
      <c r="E65" s="13">
        <f t="shared" si="4"/>
        <v>23100</v>
      </c>
      <c r="F65" s="14">
        <f t="shared" si="5"/>
        <v>1547.7</v>
      </c>
    </row>
    <row r="66" s="1" customFormat="1" ht="16.5" customHeight="1" spans="1:6">
      <c r="A66" s="9">
        <v>60</v>
      </c>
      <c r="B66" s="38" t="s">
        <v>453</v>
      </c>
      <c r="C66" s="26">
        <v>23</v>
      </c>
      <c r="D66" s="12">
        <f t="shared" si="3"/>
        <v>237.314</v>
      </c>
      <c r="E66" s="13">
        <f t="shared" si="4"/>
        <v>17710</v>
      </c>
      <c r="F66" s="14">
        <f t="shared" si="5"/>
        <v>1186.57</v>
      </c>
    </row>
    <row r="67" s="1" customFormat="1" ht="16.5" customHeight="1" spans="1:6">
      <c r="A67" s="9">
        <v>61</v>
      </c>
      <c r="B67" s="38" t="s">
        <v>454</v>
      </c>
      <c r="C67" s="26">
        <v>30</v>
      </c>
      <c r="D67" s="12">
        <f t="shared" si="3"/>
        <v>309.54</v>
      </c>
      <c r="E67" s="13">
        <f t="shared" si="4"/>
        <v>23100</v>
      </c>
      <c r="F67" s="14">
        <f t="shared" si="5"/>
        <v>1547.7</v>
      </c>
    </row>
    <row r="68" s="1" customFormat="1" ht="16.5" customHeight="1" spans="1:6">
      <c r="A68" s="9">
        <v>62</v>
      </c>
      <c r="B68" s="38" t="s">
        <v>455</v>
      </c>
      <c r="C68" s="26">
        <v>30</v>
      </c>
      <c r="D68" s="12">
        <f t="shared" si="3"/>
        <v>309.54</v>
      </c>
      <c r="E68" s="13">
        <f t="shared" si="4"/>
        <v>23100</v>
      </c>
      <c r="F68" s="14">
        <f t="shared" si="5"/>
        <v>1547.7</v>
      </c>
    </row>
    <row r="69" s="1" customFormat="1" ht="16.5" customHeight="1" spans="1:6">
      <c r="A69" s="9">
        <v>63</v>
      </c>
      <c r="B69" s="38" t="s">
        <v>456</v>
      </c>
      <c r="C69" s="26">
        <v>20</v>
      </c>
      <c r="D69" s="12">
        <f t="shared" si="3"/>
        <v>206.36</v>
      </c>
      <c r="E69" s="13">
        <f t="shared" si="4"/>
        <v>15400</v>
      </c>
      <c r="F69" s="14">
        <f t="shared" si="5"/>
        <v>1031.8</v>
      </c>
    </row>
    <row r="70" s="1" customFormat="1" ht="16.5" customHeight="1" spans="1:6">
      <c r="A70" s="9">
        <v>64</v>
      </c>
      <c r="B70" s="38" t="s">
        <v>457</v>
      </c>
      <c r="C70" s="26">
        <v>15</v>
      </c>
      <c r="D70" s="12">
        <f t="shared" si="3"/>
        <v>154.77</v>
      </c>
      <c r="E70" s="13">
        <f t="shared" si="4"/>
        <v>11550</v>
      </c>
      <c r="F70" s="14">
        <f t="shared" si="5"/>
        <v>773.85</v>
      </c>
    </row>
    <row r="71" s="1" customFormat="1" ht="16.5" customHeight="1" spans="1:6">
      <c r="A71" s="9">
        <v>65</v>
      </c>
      <c r="B71" s="38" t="s">
        <v>458</v>
      </c>
      <c r="C71" s="26">
        <v>96</v>
      </c>
      <c r="D71" s="12">
        <f t="shared" si="3"/>
        <v>990.528</v>
      </c>
      <c r="E71" s="13">
        <f t="shared" si="4"/>
        <v>73920</v>
      </c>
      <c r="F71" s="14">
        <f t="shared" si="5"/>
        <v>4952.64</v>
      </c>
    </row>
    <row r="72" s="1" customFormat="1" ht="16.5" customHeight="1" spans="1:6">
      <c r="A72" s="9">
        <v>66</v>
      </c>
      <c r="B72" s="38" t="s">
        <v>459</v>
      </c>
      <c r="C72" s="26">
        <v>15</v>
      </c>
      <c r="D72" s="12">
        <f t="shared" ref="D72:D103" si="6">C72*10.318</f>
        <v>154.77</v>
      </c>
      <c r="E72" s="13">
        <f t="shared" ref="E72:E103" si="7">C72*770</f>
        <v>11550</v>
      </c>
      <c r="F72" s="14">
        <f t="shared" ref="F72:F103" si="8">C72*51.59</f>
        <v>773.85</v>
      </c>
    </row>
    <row r="73" s="1" customFormat="1" ht="16.5" customHeight="1" spans="1:6">
      <c r="A73" s="9">
        <v>67</v>
      </c>
      <c r="B73" s="38" t="s">
        <v>460</v>
      </c>
      <c r="C73" s="26">
        <v>10</v>
      </c>
      <c r="D73" s="12">
        <f t="shared" si="6"/>
        <v>103.18</v>
      </c>
      <c r="E73" s="13">
        <f t="shared" si="7"/>
        <v>7700</v>
      </c>
      <c r="F73" s="14">
        <f t="shared" si="8"/>
        <v>515.9</v>
      </c>
    </row>
    <row r="74" s="1" customFormat="1" ht="16.5" customHeight="1" spans="1:6">
      <c r="A74" s="9">
        <v>68</v>
      </c>
      <c r="B74" s="38" t="s">
        <v>461</v>
      </c>
      <c r="C74" s="26">
        <v>50</v>
      </c>
      <c r="D74" s="12">
        <f t="shared" si="6"/>
        <v>515.9</v>
      </c>
      <c r="E74" s="13">
        <f t="shared" si="7"/>
        <v>38500</v>
      </c>
      <c r="F74" s="14">
        <f t="shared" si="8"/>
        <v>2579.5</v>
      </c>
    </row>
    <row r="75" s="1" customFormat="1" ht="16.5" customHeight="1" spans="1:6">
      <c r="A75" s="9">
        <v>69</v>
      </c>
      <c r="B75" s="38" t="s">
        <v>462</v>
      </c>
      <c r="C75" s="26">
        <v>10</v>
      </c>
      <c r="D75" s="12">
        <f t="shared" si="6"/>
        <v>103.18</v>
      </c>
      <c r="E75" s="13">
        <f t="shared" si="7"/>
        <v>7700</v>
      </c>
      <c r="F75" s="14">
        <f t="shared" si="8"/>
        <v>515.9</v>
      </c>
    </row>
    <row r="76" s="1" customFormat="1" ht="16.5" customHeight="1" spans="1:6">
      <c r="A76" s="9">
        <v>70</v>
      </c>
      <c r="B76" s="38" t="s">
        <v>463</v>
      </c>
      <c r="C76" s="26">
        <v>10</v>
      </c>
      <c r="D76" s="12">
        <f t="shared" si="6"/>
        <v>103.18</v>
      </c>
      <c r="E76" s="13">
        <f t="shared" si="7"/>
        <v>7700</v>
      </c>
      <c r="F76" s="14">
        <f t="shared" si="8"/>
        <v>515.9</v>
      </c>
    </row>
    <row r="77" s="1" customFormat="1" ht="16.5" customHeight="1" spans="1:6">
      <c r="A77" s="9">
        <v>71</v>
      </c>
      <c r="B77" s="38" t="s">
        <v>326</v>
      </c>
      <c r="C77" s="26">
        <v>25</v>
      </c>
      <c r="D77" s="12">
        <f t="shared" si="6"/>
        <v>257.95</v>
      </c>
      <c r="E77" s="13">
        <f t="shared" si="7"/>
        <v>19250</v>
      </c>
      <c r="F77" s="14">
        <f t="shared" si="8"/>
        <v>1289.75</v>
      </c>
    </row>
    <row r="78" s="1" customFormat="1" ht="16.5" customHeight="1" spans="1:6">
      <c r="A78" s="9">
        <v>72</v>
      </c>
      <c r="B78" s="38" t="s">
        <v>464</v>
      </c>
      <c r="C78" s="26">
        <v>25</v>
      </c>
      <c r="D78" s="12">
        <f t="shared" si="6"/>
        <v>257.95</v>
      </c>
      <c r="E78" s="13">
        <f t="shared" si="7"/>
        <v>19250</v>
      </c>
      <c r="F78" s="14">
        <f t="shared" si="8"/>
        <v>1289.75</v>
      </c>
    </row>
    <row r="79" s="1" customFormat="1" ht="16.5" customHeight="1" spans="1:6">
      <c r="A79" s="9">
        <v>73</v>
      </c>
      <c r="B79" s="38" t="s">
        <v>465</v>
      </c>
      <c r="C79" s="26">
        <v>15</v>
      </c>
      <c r="D79" s="12">
        <f t="shared" si="6"/>
        <v>154.77</v>
      </c>
      <c r="E79" s="13">
        <f t="shared" si="7"/>
        <v>11550</v>
      </c>
      <c r="F79" s="14">
        <f t="shared" si="8"/>
        <v>773.85</v>
      </c>
    </row>
    <row r="80" s="1" customFormat="1" ht="16.5" customHeight="1" spans="1:6">
      <c r="A80" s="9">
        <v>74</v>
      </c>
      <c r="B80" s="38" t="s">
        <v>466</v>
      </c>
      <c r="C80" s="26">
        <v>10</v>
      </c>
      <c r="D80" s="12">
        <f t="shared" si="6"/>
        <v>103.18</v>
      </c>
      <c r="E80" s="13">
        <f t="shared" si="7"/>
        <v>7700</v>
      </c>
      <c r="F80" s="14">
        <f t="shared" si="8"/>
        <v>515.9</v>
      </c>
    </row>
    <row r="81" s="1" customFormat="1" ht="16.5" customHeight="1" spans="1:6">
      <c r="A81" s="9">
        <v>75</v>
      </c>
      <c r="B81" s="38" t="s">
        <v>467</v>
      </c>
      <c r="C81" s="26">
        <v>15</v>
      </c>
      <c r="D81" s="12">
        <f t="shared" si="6"/>
        <v>154.77</v>
      </c>
      <c r="E81" s="13">
        <f t="shared" si="7"/>
        <v>11550</v>
      </c>
      <c r="F81" s="14">
        <f t="shared" si="8"/>
        <v>773.85</v>
      </c>
    </row>
    <row r="82" s="1" customFormat="1" ht="16.5" customHeight="1" spans="1:6">
      <c r="A82" s="9">
        <v>76</v>
      </c>
      <c r="B82" s="38" t="s">
        <v>468</v>
      </c>
      <c r="C82" s="26">
        <v>10</v>
      </c>
      <c r="D82" s="12">
        <f t="shared" si="6"/>
        <v>103.18</v>
      </c>
      <c r="E82" s="13">
        <f t="shared" si="7"/>
        <v>7700</v>
      </c>
      <c r="F82" s="14">
        <f t="shared" si="8"/>
        <v>515.9</v>
      </c>
    </row>
    <row r="83" s="1" customFormat="1" ht="16.5" customHeight="1" spans="1:6">
      <c r="A83" s="9">
        <v>77</v>
      </c>
      <c r="B83" s="38" t="s">
        <v>469</v>
      </c>
      <c r="C83" s="26">
        <v>20</v>
      </c>
      <c r="D83" s="12">
        <f t="shared" si="6"/>
        <v>206.36</v>
      </c>
      <c r="E83" s="13">
        <f t="shared" si="7"/>
        <v>15400</v>
      </c>
      <c r="F83" s="14">
        <f t="shared" si="8"/>
        <v>1031.8</v>
      </c>
    </row>
    <row r="84" s="1" customFormat="1" ht="16.5" customHeight="1" spans="1:6">
      <c r="A84" s="9">
        <v>78</v>
      </c>
      <c r="B84" s="38" t="s">
        <v>470</v>
      </c>
      <c r="C84" s="26">
        <v>35</v>
      </c>
      <c r="D84" s="12">
        <f t="shared" si="6"/>
        <v>361.13</v>
      </c>
      <c r="E84" s="13">
        <f t="shared" si="7"/>
        <v>26950</v>
      </c>
      <c r="F84" s="14">
        <f t="shared" si="8"/>
        <v>1805.65</v>
      </c>
    </row>
    <row r="85" s="1" customFormat="1" ht="16.5" customHeight="1" spans="1:6">
      <c r="A85" s="9">
        <v>79</v>
      </c>
      <c r="B85" s="38" t="s">
        <v>471</v>
      </c>
      <c r="C85" s="26">
        <v>22</v>
      </c>
      <c r="D85" s="12">
        <f t="shared" si="6"/>
        <v>226.996</v>
      </c>
      <c r="E85" s="13">
        <f t="shared" si="7"/>
        <v>16940</v>
      </c>
      <c r="F85" s="14">
        <f t="shared" si="8"/>
        <v>1134.98</v>
      </c>
    </row>
    <row r="86" s="1" customFormat="1" ht="16.5" customHeight="1" spans="1:6">
      <c r="A86" s="9">
        <v>80</v>
      </c>
      <c r="B86" s="38" t="s">
        <v>472</v>
      </c>
      <c r="C86" s="26">
        <v>30</v>
      </c>
      <c r="D86" s="12">
        <f t="shared" si="6"/>
        <v>309.54</v>
      </c>
      <c r="E86" s="13">
        <f t="shared" si="7"/>
        <v>23100</v>
      </c>
      <c r="F86" s="14">
        <f t="shared" si="8"/>
        <v>1547.7</v>
      </c>
    </row>
    <row r="87" s="1" customFormat="1" ht="16.5" customHeight="1" spans="1:6">
      <c r="A87" s="9">
        <v>81</v>
      </c>
      <c r="B87" s="38" t="s">
        <v>473</v>
      </c>
      <c r="C87" s="26">
        <v>30</v>
      </c>
      <c r="D87" s="12">
        <f t="shared" si="6"/>
        <v>309.54</v>
      </c>
      <c r="E87" s="13">
        <f t="shared" si="7"/>
        <v>23100</v>
      </c>
      <c r="F87" s="14">
        <f t="shared" si="8"/>
        <v>1547.7</v>
      </c>
    </row>
    <row r="88" s="1" customFormat="1" ht="16.5" customHeight="1" spans="1:6">
      <c r="A88" s="9">
        <v>82</v>
      </c>
      <c r="B88" s="38" t="s">
        <v>474</v>
      </c>
      <c r="C88" s="26">
        <v>30</v>
      </c>
      <c r="D88" s="12">
        <f t="shared" si="6"/>
        <v>309.54</v>
      </c>
      <c r="E88" s="13">
        <f t="shared" si="7"/>
        <v>23100</v>
      </c>
      <c r="F88" s="14">
        <f t="shared" si="8"/>
        <v>1547.7</v>
      </c>
    </row>
    <row r="89" s="1" customFormat="1" ht="16.5" customHeight="1" spans="1:6">
      <c r="A89" s="9">
        <v>83</v>
      </c>
      <c r="B89" s="38" t="s">
        <v>475</v>
      </c>
      <c r="C89" s="26">
        <v>18</v>
      </c>
      <c r="D89" s="12">
        <f t="shared" si="6"/>
        <v>185.724</v>
      </c>
      <c r="E89" s="13">
        <f t="shared" si="7"/>
        <v>13860</v>
      </c>
      <c r="F89" s="14">
        <f t="shared" si="8"/>
        <v>928.62</v>
      </c>
    </row>
    <row r="90" s="1" customFormat="1" ht="16.5" customHeight="1" spans="1:6">
      <c r="A90" s="9">
        <v>84</v>
      </c>
      <c r="B90" s="38" t="s">
        <v>476</v>
      </c>
      <c r="C90" s="26">
        <v>10</v>
      </c>
      <c r="D90" s="12">
        <f t="shared" si="6"/>
        <v>103.18</v>
      </c>
      <c r="E90" s="13">
        <f t="shared" si="7"/>
        <v>7700</v>
      </c>
      <c r="F90" s="14">
        <f t="shared" si="8"/>
        <v>515.9</v>
      </c>
    </row>
    <row r="91" s="1" customFormat="1" ht="16.5" customHeight="1" spans="1:6">
      <c r="A91" s="9">
        <v>85</v>
      </c>
      <c r="B91" s="38" t="s">
        <v>477</v>
      </c>
      <c r="C91" s="26">
        <v>15</v>
      </c>
      <c r="D91" s="12">
        <f t="shared" si="6"/>
        <v>154.77</v>
      </c>
      <c r="E91" s="13">
        <f t="shared" si="7"/>
        <v>11550</v>
      </c>
      <c r="F91" s="14">
        <f t="shared" si="8"/>
        <v>773.85</v>
      </c>
    </row>
    <row r="92" s="1" customFormat="1" ht="16.5" customHeight="1" spans="1:6">
      <c r="A92" s="9">
        <v>86</v>
      </c>
      <c r="B92" s="38" t="s">
        <v>478</v>
      </c>
      <c r="C92" s="26">
        <v>15</v>
      </c>
      <c r="D92" s="12">
        <f t="shared" si="6"/>
        <v>154.77</v>
      </c>
      <c r="E92" s="13">
        <f t="shared" si="7"/>
        <v>11550</v>
      </c>
      <c r="F92" s="14">
        <f t="shared" si="8"/>
        <v>773.85</v>
      </c>
    </row>
    <row r="93" s="1" customFormat="1" ht="16.5" customHeight="1" spans="1:6">
      <c r="A93" s="9">
        <v>87</v>
      </c>
      <c r="B93" s="38" t="s">
        <v>479</v>
      </c>
      <c r="C93" s="26">
        <v>15</v>
      </c>
      <c r="D93" s="12">
        <f t="shared" si="6"/>
        <v>154.77</v>
      </c>
      <c r="E93" s="13">
        <f t="shared" si="7"/>
        <v>11550</v>
      </c>
      <c r="F93" s="14">
        <f t="shared" si="8"/>
        <v>773.85</v>
      </c>
    </row>
    <row r="94" s="1" customFormat="1" ht="16.5" customHeight="1" spans="1:6">
      <c r="A94" s="9">
        <v>88</v>
      </c>
      <c r="B94" s="38" t="s">
        <v>480</v>
      </c>
      <c r="C94" s="26">
        <v>25</v>
      </c>
      <c r="D94" s="12">
        <f t="shared" si="6"/>
        <v>257.95</v>
      </c>
      <c r="E94" s="13">
        <f t="shared" si="7"/>
        <v>19250</v>
      </c>
      <c r="F94" s="14">
        <f t="shared" si="8"/>
        <v>1289.75</v>
      </c>
    </row>
    <row r="95" s="1" customFormat="1" ht="16.5" customHeight="1" spans="1:6">
      <c r="A95" s="9">
        <v>89</v>
      </c>
      <c r="B95" s="38" t="s">
        <v>481</v>
      </c>
      <c r="C95" s="26">
        <v>35</v>
      </c>
      <c r="D95" s="12">
        <f t="shared" si="6"/>
        <v>361.13</v>
      </c>
      <c r="E95" s="13">
        <f t="shared" si="7"/>
        <v>26950</v>
      </c>
      <c r="F95" s="14">
        <f t="shared" si="8"/>
        <v>1805.65</v>
      </c>
    </row>
    <row r="96" s="1" customFormat="1" ht="16.5" customHeight="1" spans="1:6">
      <c r="A96" s="9">
        <v>90</v>
      </c>
      <c r="B96" s="38" t="s">
        <v>482</v>
      </c>
      <c r="C96" s="26">
        <v>13</v>
      </c>
      <c r="D96" s="12">
        <f t="shared" si="6"/>
        <v>134.134</v>
      </c>
      <c r="E96" s="13">
        <f t="shared" si="7"/>
        <v>10010</v>
      </c>
      <c r="F96" s="14">
        <f t="shared" si="8"/>
        <v>670.67</v>
      </c>
    </row>
    <row r="97" s="1" customFormat="1" ht="16.5" customHeight="1" spans="1:6">
      <c r="A97" s="9">
        <v>91</v>
      </c>
      <c r="B97" s="38" t="s">
        <v>483</v>
      </c>
      <c r="C97" s="26">
        <v>15</v>
      </c>
      <c r="D97" s="12">
        <f t="shared" si="6"/>
        <v>154.77</v>
      </c>
      <c r="E97" s="13">
        <f t="shared" si="7"/>
        <v>11550</v>
      </c>
      <c r="F97" s="14">
        <f t="shared" si="8"/>
        <v>773.85</v>
      </c>
    </row>
    <row r="98" s="1" customFormat="1" ht="16.5" customHeight="1" spans="1:6">
      <c r="A98" s="9">
        <v>92</v>
      </c>
      <c r="B98" s="38" t="s">
        <v>484</v>
      </c>
      <c r="C98" s="26">
        <v>10</v>
      </c>
      <c r="D98" s="12">
        <f t="shared" si="6"/>
        <v>103.18</v>
      </c>
      <c r="E98" s="13">
        <f t="shared" si="7"/>
        <v>7700</v>
      </c>
      <c r="F98" s="14">
        <f t="shared" si="8"/>
        <v>515.9</v>
      </c>
    </row>
    <row r="99" s="1" customFormat="1" ht="16.5" customHeight="1" spans="1:6">
      <c r="A99" s="9">
        <v>93</v>
      </c>
      <c r="B99" s="38" t="s">
        <v>485</v>
      </c>
      <c r="C99" s="26">
        <v>20</v>
      </c>
      <c r="D99" s="12">
        <f t="shared" si="6"/>
        <v>206.36</v>
      </c>
      <c r="E99" s="13">
        <f t="shared" si="7"/>
        <v>15400</v>
      </c>
      <c r="F99" s="14">
        <f t="shared" si="8"/>
        <v>1031.8</v>
      </c>
    </row>
    <row r="100" s="1" customFormat="1" ht="16.5" customHeight="1" spans="1:6">
      <c r="A100" s="9">
        <v>94</v>
      </c>
      <c r="B100" s="38" t="s">
        <v>486</v>
      </c>
      <c r="C100" s="26">
        <v>35</v>
      </c>
      <c r="D100" s="12">
        <f t="shared" si="6"/>
        <v>361.13</v>
      </c>
      <c r="E100" s="13">
        <f t="shared" si="7"/>
        <v>26950</v>
      </c>
      <c r="F100" s="14">
        <f t="shared" si="8"/>
        <v>1805.65</v>
      </c>
    </row>
    <row r="101" s="1" customFormat="1" ht="16.5" customHeight="1" spans="1:6">
      <c r="A101" s="9">
        <v>95</v>
      </c>
      <c r="B101" s="38" t="s">
        <v>487</v>
      </c>
      <c r="C101" s="26">
        <v>20</v>
      </c>
      <c r="D101" s="12">
        <f t="shared" si="6"/>
        <v>206.36</v>
      </c>
      <c r="E101" s="13">
        <f t="shared" si="7"/>
        <v>15400</v>
      </c>
      <c r="F101" s="14">
        <f t="shared" si="8"/>
        <v>1031.8</v>
      </c>
    </row>
    <row r="102" s="1" customFormat="1" ht="16.5" customHeight="1" spans="1:6">
      <c r="A102" s="9">
        <v>96</v>
      </c>
      <c r="B102" s="38" t="s">
        <v>488</v>
      </c>
      <c r="C102" s="26">
        <v>15</v>
      </c>
      <c r="D102" s="12">
        <f t="shared" si="6"/>
        <v>154.77</v>
      </c>
      <c r="E102" s="13">
        <f t="shared" si="7"/>
        <v>11550</v>
      </c>
      <c r="F102" s="14">
        <f t="shared" si="8"/>
        <v>773.85</v>
      </c>
    </row>
    <row r="103" s="1" customFormat="1" ht="16.5" customHeight="1" spans="1:6">
      <c r="A103" s="9">
        <v>97</v>
      </c>
      <c r="B103" s="38" t="s">
        <v>489</v>
      </c>
      <c r="C103" s="26">
        <v>30</v>
      </c>
      <c r="D103" s="12">
        <f t="shared" si="6"/>
        <v>309.54</v>
      </c>
      <c r="E103" s="13">
        <f t="shared" si="7"/>
        <v>23100</v>
      </c>
      <c r="F103" s="14">
        <f t="shared" si="8"/>
        <v>1547.7</v>
      </c>
    </row>
    <row r="104" s="1" customFormat="1" ht="16.5" customHeight="1" spans="1:6">
      <c r="A104" s="9">
        <v>98</v>
      </c>
      <c r="B104" s="38" t="s">
        <v>490</v>
      </c>
      <c r="C104" s="26">
        <v>50</v>
      </c>
      <c r="D104" s="12">
        <f t="shared" ref="D104:D135" si="9">C104*10.318</f>
        <v>515.9</v>
      </c>
      <c r="E104" s="13">
        <f t="shared" ref="E104:E135" si="10">C104*770</f>
        <v>38500</v>
      </c>
      <c r="F104" s="14">
        <f t="shared" ref="F104:F135" si="11">C104*51.59</f>
        <v>2579.5</v>
      </c>
    </row>
    <row r="105" s="1" customFormat="1" ht="16.5" customHeight="1" spans="1:6">
      <c r="A105" s="9">
        <v>99</v>
      </c>
      <c r="B105" s="38" t="s">
        <v>491</v>
      </c>
      <c r="C105" s="26">
        <v>15</v>
      </c>
      <c r="D105" s="12">
        <f t="shared" si="9"/>
        <v>154.77</v>
      </c>
      <c r="E105" s="13">
        <f t="shared" si="10"/>
        <v>11550</v>
      </c>
      <c r="F105" s="14">
        <f t="shared" si="11"/>
        <v>773.85</v>
      </c>
    </row>
    <row r="106" s="1" customFormat="1" ht="16.5" customHeight="1" spans="1:6">
      <c r="A106" s="9">
        <v>100</v>
      </c>
      <c r="B106" s="38" t="s">
        <v>492</v>
      </c>
      <c r="C106" s="26">
        <v>40</v>
      </c>
      <c r="D106" s="12">
        <f t="shared" si="9"/>
        <v>412.72</v>
      </c>
      <c r="E106" s="13">
        <f t="shared" si="10"/>
        <v>30800</v>
      </c>
      <c r="F106" s="14">
        <f t="shared" si="11"/>
        <v>2063.6</v>
      </c>
    </row>
    <row r="107" s="1" customFormat="1" ht="16.5" customHeight="1" spans="1:6">
      <c r="A107" s="9">
        <v>101</v>
      </c>
      <c r="B107" s="38" t="s">
        <v>493</v>
      </c>
      <c r="C107" s="26">
        <v>20</v>
      </c>
      <c r="D107" s="12">
        <f t="shared" si="9"/>
        <v>206.36</v>
      </c>
      <c r="E107" s="13">
        <f t="shared" si="10"/>
        <v>15400</v>
      </c>
      <c r="F107" s="14">
        <f t="shared" si="11"/>
        <v>1031.8</v>
      </c>
    </row>
    <row r="108" s="1" customFormat="1" ht="16.5" customHeight="1" spans="1:6">
      <c r="A108" s="9">
        <v>102</v>
      </c>
      <c r="B108" s="38" t="s">
        <v>494</v>
      </c>
      <c r="C108" s="26">
        <v>15</v>
      </c>
      <c r="D108" s="12">
        <f t="shared" si="9"/>
        <v>154.77</v>
      </c>
      <c r="E108" s="13">
        <f t="shared" si="10"/>
        <v>11550</v>
      </c>
      <c r="F108" s="14">
        <f t="shared" si="11"/>
        <v>773.85</v>
      </c>
    </row>
    <row r="109" s="1" customFormat="1" ht="16.5" customHeight="1" spans="1:6">
      <c r="A109" s="9">
        <v>103</v>
      </c>
      <c r="B109" s="38" t="s">
        <v>495</v>
      </c>
      <c r="C109" s="26">
        <v>10</v>
      </c>
      <c r="D109" s="12">
        <f t="shared" si="9"/>
        <v>103.18</v>
      </c>
      <c r="E109" s="13">
        <f t="shared" si="10"/>
        <v>7700</v>
      </c>
      <c r="F109" s="14">
        <f t="shared" si="11"/>
        <v>515.9</v>
      </c>
    </row>
    <row r="110" s="1" customFormat="1" ht="16.5" customHeight="1" spans="1:6">
      <c r="A110" s="9">
        <v>104</v>
      </c>
      <c r="B110" s="38" t="s">
        <v>496</v>
      </c>
      <c r="C110" s="26">
        <v>15</v>
      </c>
      <c r="D110" s="12">
        <f t="shared" si="9"/>
        <v>154.77</v>
      </c>
      <c r="E110" s="13">
        <f t="shared" si="10"/>
        <v>11550</v>
      </c>
      <c r="F110" s="14">
        <f t="shared" si="11"/>
        <v>773.85</v>
      </c>
    </row>
    <row r="111" s="1" customFormat="1" ht="16.5" customHeight="1" spans="1:6">
      <c r="A111" s="9">
        <v>105</v>
      </c>
      <c r="B111" s="38" t="s">
        <v>497</v>
      </c>
      <c r="C111" s="26">
        <v>30</v>
      </c>
      <c r="D111" s="12">
        <f t="shared" si="9"/>
        <v>309.54</v>
      </c>
      <c r="E111" s="13">
        <f t="shared" si="10"/>
        <v>23100</v>
      </c>
      <c r="F111" s="14">
        <f t="shared" si="11"/>
        <v>1547.7</v>
      </c>
    </row>
    <row r="112" s="1" customFormat="1" ht="16.5" customHeight="1" spans="1:6">
      <c r="A112" s="9">
        <v>106</v>
      </c>
      <c r="B112" s="38" t="s">
        <v>498</v>
      </c>
      <c r="C112" s="26">
        <v>48</v>
      </c>
      <c r="D112" s="12">
        <f t="shared" si="9"/>
        <v>495.264</v>
      </c>
      <c r="E112" s="13">
        <f t="shared" si="10"/>
        <v>36960</v>
      </c>
      <c r="F112" s="14">
        <f t="shared" si="11"/>
        <v>2476.32</v>
      </c>
    </row>
    <row r="113" s="1" customFormat="1" ht="16.5" customHeight="1" spans="1:6">
      <c r="A113" s="9">
        <v>107</v>
      </c>
      <c r="B113" s="38" t="s">
        <v>499</v>
      </c>
      <c r="C113" s="26">
        <v>10</v>
      </c>
      <c r="D113" s="12">
        <f t="shared" si="9"/>
        <v>103.18</v>
      </c>
      <c r="E113" s="13">
        <f t="shared" si="10"/>
        <v>7700</v>
      </c>
      <c r="F113" s="14">
        <f t="shared" si="11"/>
        <v>515.9</v>
      </c>
    </row>
    <row r="114" s="1" customFormat="1" ht="16.5" customHeight="1" spans="1:6">
      <c r="A114" s="9">
        <v>108</v>
      </c>
      <c r="B114" s="38" t="s">
        <v>500</v>
      </c>
      <c r="C114" s="26">
        <v>15</v>
      </c>
      <c r="D114" s="12">
        <f t="shared" si="9"/>
        <v>154.77</v>
      </c>
      <c r="E114" s="13">
        <f t="shared" si="10"/>
        <v>11550</v>
      </c>
      <c r="F114" s="14">
        <f t="shared" si="11"/>
        <v>773.85</v>
      </c>
    </row>
    <row r="115" s="1" customFormat="1" ht="16.5" customHeight="1" spans="1:6">
      <c r="A115" s="9">
        <v>109</v>
      </c>
      <c r="B115" s="38" t="s">
        <v>501</v>
      </c>
      <c r="C115" s="26">
        <v>20</v>
      </c>
      <c r="D115" s="12">
        <f t="shared" si="9"/>
        <v>206.36</v>
      </c>
      <c r="E115" s="13">
        <f t="shared" si="10"/>
        <v>15400</v>
      </c>
      <c r="F115" s="14">
        <f t="shared" si="11"/>
        <v>1031.8</v>
      </c>
    </row>
    <row r="116" s="1" customFormat="1" ht="16.5" customHeight="1" spans="1:6">
      <c r="A116" s="9">
        <v>110</v>
      </c>
      <c r="B116" s="38" t="s">
        <v>502</v>
      </c>
      <c r="C116" s="26">
        <v>50</v>
      </c>
      <c r="D116" s="12">
        <f t="shared" si="9"/>
        <v>515.9</v>
      </c>
      <c r="E116" s="13">
        <f t="shared" si="10"/>
        <v>38500</v>
      </c>
      <c r="F116" s="14">
        <f t="shared" si="11"/>
        <v>2579.5</v>
      </c>
    </row>
    <row r="117" s="1" customFormat="1" ht="16.5" customHeight="1" spans="1:6">
      <c r="A117" s="9">
        <v>111</v>
      </c>
      <c r="B117" s="38" t="s">
        <v>503</v>
      </c>
      <c r="C117" s="26">
        <v>30</v>
      </c>
      <c r="D117" s="12">
        <f t="shared" si="9"/>
        <v>309.54</v>
      </c>
      <c r="E117" s="13">
        <f t="shared" si="10"/>
        <v>23100</v>
      </c>
      <c r="F117" s="14">
        <f t="shared" si="11"/>
        <v>1547.7</v>
      </c>
    </row>
    <row r="118" s="1" customFormat="1" ht="16.5" customHeight="1" spans="1:6">
      <c r="A118" s="9">
        <v>112</v>
      </c>
      <c r="B118" s="38" t="s">
        <v>504</v>
      </c>
      <c r="C118" s="26">
        <v>20</v>
      </c>
      <c r="D118" s="12">
        <f t="shared" si="9"/>
        <v>206.36</v>
      </c>
      <c r="E118" s="13">
        <f t="shared" si="10"/>
        <v>15400</v>
      </c>
      <c r="F118" s="14">
        <f t="shared" si="11"/>
        <v>1031.8</v>
      </c>
    </row>
    <row r="119" s="1" customFormat="1" ht="16.5" customHeight="1" spans="1:6">
      <c r="A119" s="9">
        <v>113</v>
      </c>
      <c r="B119" s="38" t="s">
        <v>505</v>
      </c>
      <c r="C119" s="26">
        <v>30</v>
      </c>
      <c r="D119" s="12">
        <f t="shared" si="9"/>
        <v>309.54</v>
      </c>
      <c r="E119" s="13">
        <f t="shared" si="10"/>
        <v>23100</v>
      </c>
      <c r="F119" s="14">
        <f t="shared" si="11"/>
        <v>1547.7</v>
      </c>
    </row>
    <row r="120" s="1" customFormat="1" ht="16.5" customHeight="1" spans="1:6">
      <c r="A120" s="9">
        <v>114</v>
      </c>
      <c r="B120" s="38" t="s">
        <v>506</v>
      </c>
      <c r="C120" s="26">
        <v>20</v>
      </c>
      <c r="D120" s="12">
        <f t="shared" si="9"/>
        <v>206.36</v>
      </c>
      <c r="E120" s="13">
        <f t="shared" si="10"/>
        <v>15400</v>
      </c>
      <c r="F120" s="14">
        <f t="shared" si="11"/>
        <v>1031.8</v>
      </c>
    </row>
    <row r="121" s="1" customFormat="1" ht="16.5" customHeight="1" spans="1:6">
      <c r="A121" s="9">
        <v>115</v>
      </c>
      <c r="B121" s="38" t="s">
        <v>507</v>
      </c>
      <c r="C121" s="26">
        <v>20</v>
      </c>
      <c r="D121" s="12">
        <f t="shared" si="9"/>
        <v>206.36</v>
      </c>
      <c r="E121" s="13">
        <f t="shared" si="10"/>
        <v>15400</v>
      </c>
      <c r="F121" s="14">
        <f t="shared" si="11"/>
        <v>1031.8</v>
      </c>
    </row>
    <row r="122" s="1" customFormat="1" ht="16.5" customHeight="1" spans="1:6">
      <c r="A122" s="9">
        <v>116</v>
      </c>
      <c r="B122" s="38" t="s">
        <v>508</v>
      </c>
      <c r="C122" s="26">
        <v>10</v>
      </c>
      <c r="D122" s="12">
        <f t="shared" si="9"/>
        <v>103.18</v>
      </c>
      <c r="E122" s="13">
        <f t="shared" si="10"/>
        <v>7700</v>
      </c>
      <c r="F122" s="14">
        <f t="shared" si="11"/>
        <v>515.9</v>
      </c>
    </row>
    <row r="123" s="1" customFormat="1" ht="16.5" customHeight="1" spans="1:6">
      <c r="A123" s="9">
        <v>117</v>
      </c>
      <c r="B123" s="38" t="s">
        <v>509</v>
      </c>
      <c r="C123" s="26">
        <v>20</v>
      </c>
      <c r="D123" s="12">
        <f t="shared" si="9"/>
        <v>206.36</v>
      </c>
      <c r="E123" s="13">
        <f t="shared" si="10"/>
        <v>15400</v>
      </c>
      <c r="F123" s="14">
        <f t="shared" si="11"/>
        <v>1031.8</v>
      </c>
    </row>
    <row r="124" s="1" customFormat="1" ht="16.5" customHeight="1" spans="1:6">
      <c r="A124" s="9">
        <v>118</v>
      </c>
      <c r="B124" s="38" t="s">
        <v>510</v>
      </c>
      <c r="C124" s="26">
        <v>10</v>
      </c>
      <c r="D124" s="12">
        <f t="shared" si="9"/>
        <v>103.18</v>
      </c>
      <c r="E124" s="13">
        <f t="shared" si="10"/>
        <v>7700</v>
      </c>
      <c r="F124" s="14">
        <f t="shared" si="11"/>
        <v>515.9</v>
      </c>
    </row>
    <row r="125" s="1" customFormat="1" ht="16.5" customHeight="1" spans="1:6">
      <c r="A125" s="9">
        <v>119</v>
      </c>
      <c r="B125" s="38" t="s">
        <v>511</v>
      </c>
      <c r="C125" s="26">
        <v>30</v>
      </c>
      <c r="D125" s="12">
        <f t="shared" si="9"/>
        <v>309.54</v>
      </c>
      <c r="E125" s="13">
        <f t="shared" si="10"/>
        <v>23100</v>
      </c>
      <c r="F125" s="14">
        <f t="shared" si="11"/>
        <v>1547.7</v>
      </c>
    </row>
    <row r="126" s="1" customFormat="1" ht="16.5" customHeight="1" spans="1:6">
      <c r="A126" s="9">
        <v>120</v>
      </c>
      <c r="B126" s="38" t="s">
        <v>512</v>
      </c>
      <c r="C126" s="26">
        <v>20</v>
      </c>
      <c r="D126" s="12">
        <f t="shared" si="9"/>
        <v>206.36</v>
      </c>
      <c r="E126" s="13">
        <f t="shared" si="10"/>
        <v>15400</v>
      </c>
      <c r="F126" s="14">
        <f t="shared" si="11"/>
        <v>1031.8</v>
      </c>
    </row>
    <row r="127" s="1" customFormat="1" ht="16.5" customHeight="1" spans="1:6">
      <c r="A127" s="9">
        <v>121</v>
      </c>
      <c r="B127" s="38" t="s">
        <v>513</v>
      </c>
      <c r="C127" s="26">
        <v>30</v>
      </c>
      <c r="D127" s="12">
        <f t="shared" si="9"/>
        <v>309.54</v>
      </c>
      <c r="E127" s="13">
        <f t="shared" si="10"/>
        <v>23100</v>
      </c>
      <c r="F127" s="14">
        <f t="shared" si="11"/>
        <v>1547.7</v>
      </c>
    </row>
    <row r="128" s="1" customFormat="1" ht="16.5" customHeight="1" spans="1:6">
      <c r="A128" s="9">
        <v>122</v>
      </c>
      <c r="B128" s="38" t="s">
        <v>514</v>
      </c>
      <c r="C128" s="26">
        <v>20</v>
      </c>
      <c r="D128" s="12">
        <f t="shared" si="9"/>
        <v>206.36</v>
      </c>
      <c r="E128" s="13">
        <f t="shared" si="10"/>
        <v>15400</v>
      </c>
      <c r="F128" s="14">
        <f t="shared" si="11"/>
        <v>1031.8</v>
      </c>
    </row>
    <row r="129" s="1" customFormat="1" ht="16.5" customHeight="1" spans="1:6">
      <c r="A129" s="9">
        <v>123</v>
      </c>
      <c r="B129" s="38" t="s">
        <v>515</v>
      </c>
      <c r="C129" s="26">
        <v>10</v>
      </c>
      <c r="D129" s="12">
        <f t="shared" si="9"/>
        <v>103.18</v>
      </c>
      <c r="E129" s="13">
        <f t="shared" si="10"/>
        <v>7700</v>
      </c>
      <c r="F129" s="14">
        <f t="shared" si="11"/>
        <v>515.9</v>
      </c>
    </row>
    <row r="130" s="1" customFormat="1" ht="16.5" customHeight="1" spans="1:6">
      <c r="A130" s="9">
        <v>124</v>
      </c>
      <c r="B130" s="38" t="s">
        <v>516</v>
      </c>
      <c r="C130" s="26">
        <v>10</v>
      </c>
      <c r="D130" s="12">
        <f t="shared" si="9"/>
        <v>103.18</v>
      </c>
      <c r="E130" s="13">
        <f t="shared" si="10"/>
        <v>7700</v>
      </c>
      <c r="F130" s="14">
        <f t="shared" si="11"/>
        <v>515.9</v>
      </c>
    </row>
    <row r="131" s="1" customFormat="1" ht="16.5" customHeight="1" spans="1:6">
      <c r="A131" s="9">
        <v>125</v>
      </c>
      <c r="B131" s="38" t="s">
        <v>517</v>
      </c>
      <c r="C131" s="26">
        <v>10</v>
      </c>
      <c r="D131" s="12">
        <f t="shared" si="9"/>
        <v>103.18</v>
      </c>
      <c r="E131" s="13">
        <f t="shared" si="10"/>
        <v>7700</v>
      </c>
      <c r="F131" s="14">
        <f t="shared" si="11"/>
        <v>515.9</v>
      </c>
    </row>
    <row r="132" s="1" customFormat="1" ht="16.5" customHeight="1" spans="1:6">
      <c r="A132" s="9">
        <v>126</v>
      </c>
      <c r="B132" s="38" t="s">
        <v>518</v>
      </c>
      <c r="C132" s="26">
        <v>30</v>
      </c>
      <c r="D132" s="12">
        <f t="shared" si="9"/>
        <v>309.54</v>
      </c>
      <c r="E132" s="13">
        <f t="shared" si="10"/>
        <v>23100</v>
      </c>
      <c r="F132" s="14">
        <f t="shared" si="11"/>
        <v>1547.7</v>
      </c>
    </row>
    <row r="133" s="1" customFormat="1" ht="16.5" customHeight="1" spans="1:6">
      <c r="A133" s="9">
        <v>127</v>
      </c>
      <c r="B133" s="38" t="s">
        <v>519</v>
      </c>
      <c r="C133" s="26">
        <v>15</v>
      </c>
      <c r="D133" s="12">
        <f t="shared" si="9"/>
        <v>154.77</v>
      </c>
      <c r="E133" s="13">
        <f t="shared" si="10"/>
        <v>11550</v>
      </c>
      <c r="F133" s="14">
        <f t="shared" si="11"/>
        <v>773.85</v>
      </c>
    </row>
    <row r="134" s="1" customFormat="1" ht="16.5" customHeight="1" spans="1:6">
      <c r="A134" s="9">
        <v>128</v>
      </c>
      <c r="B134" s="38" t="s">
        <v>520</v>
      </c>
      <c r="C134" s="26">
        <v>95</v>
      </c>
      <c r="D134" s="12">
        <f t="shared" si="9"/>
        <v>980.21</v>
      </c>
      <c r="E134" s="13">
        <f t="shared" si="10"/>
        <v>73150</v>
      </c>
      <c r="F134" s="14">
        <f t="shared" si="11"/>
        <v>4901.05</v>
      </c>
    </row>
    <row r="135" s="1" customFormat="1" ht="16.5" customHeight="1" spans="1:6">
      <c r="A135" s="9">
        <v>129</v>
      </c>
      <c r="B135" s="38" t="s">
        <v>521</v>
      </c>
      <c r="C135" s="26">
        <v>99</v>
      </c>
      <c r="D135" s="12">
        <f t="shared" si="9"/>
        <v>1021.482</v>
      </c>
      <c r="E135" s="13">
        <f t="shared" si="10"/>
        <v>76230</v>
      </c>
      <c r="F135" s="14">
        <f t="shared" si="11"/>
        <v>5107.41</v>
      </c>
    </row>
    <row r="136" s="1" customFormat="1" ht="16.5" customHeight="1" spans="1:6">
      <c r="A136" s="9">
        <v>130</v>
      </c>
      <c r="B136" s="38" t="s">
        <v>522</v>
      </c>
      <c r="C136" s="26">
        <v>18</v>
      </c>
      <c r="D136" s="12">
        <f t="shared" ref="D136:D162" si="12">C136*10.318</f>
        <v>185.724</v>
      </c>
      <c r="E136" s="13">
        <f t="shared" ref="E136:E162" si="13">C136*770</f>
        <v>13860</v>
      </c>
      <c r="F136" s="14">
        <f t="shared" ref="F136:F162" si="14">C136*51.59</f>
        <v>928.62</v>
      </c>
    </row>
    <row r="137" s="1" customFormat="1" ht="16.5" customHeight="1" spans="1:6">
      <c r="A137" s="9">
        <v>131</v>
      </c>
      <c r="B137" s="38" t="s">
        <v>523</v>
      </c>
      <c r="C137" s="26">
        <v>15</v>
      </c>
      <c r="D137" s="12">
        <f t="shared" si="12"/>
        <v>154.77</v>
      </c>
      <c r="E137" s="13">
        <f t="shared" si="13"/>
        <v>11550</v>
      </c>
      <c r="F137" s="14">
        <f t="shared" si="14"/>
        <v>773.85</v>
      </c>
    </row>
    <row r="138" s="1" customFormat="1" ht="16.5" customHeight="1" spans="1:6">
      <c r="A138" s="9">
        <v>132</v>
      </c>
      <c r="B138" s="38" t="s">
        <v>524</v>
      </c>
      <c r="C138" s="26">
        <v>20</v>
      </c>
      <c r="D138" s="12">
        <f t="shared" si="12"/>
        <v>206.36</v>
      </c>
      <c r="E138" s="13">
        <f t="shared" si="13"/>
        <v>15400</v>
      </c>
      <c r="F138" s="14">
        <f t="shared" si="14"/>
        <v>1031.8</v>
      </c>
    </row>
    <row r="139" s="1" customFormat="1" ht="16.5" customHeight="1" spans="1:6">
      <c r="A139" s="9">
        <v>133</v>
      </c>
      <c r="B139" s="38" t="s">
        <v>525</v>
      </c>
      <c r="C139" s="26">
        <v>30</v>
      </c>
      <c r="D139" s="12">
        <f t="shared" si="12"/>
        <v>309.54</v>
      </c>
      <c r="E139" s="13">
        <f t="shared" si="13"/>
        <v>23100</v>
      </c>
      <c r="F139" s="14">
        <f t="shared" si="14"/>
        <v>1547.7</v>
      </c>
    </row>
    <row r="140" s="1" customFormat="1" ht="16.5" customHeight="1" spans="1:6">
      <c r="A140" s="9">
        <v>134</v>
      </c>
      <c r="B140" s="38" t="s">
        <v>526</v>
      </c>
      <c r="C140" s="26">
        <v>20</v>
      </c>
      <c r="D140" s="12">
        <f t="shared" si="12"/>
        <v>206.36</v>
      </c>
      <c r="E140" s="13">
        <f t="shared" si="13"/>
        <v>15400</v>
      </c>
      <c r="F140" s="14">
        <f t="shared" si="14"/>
        <v>1031.8</v>
      </c>
    </row>
    <row r="141" s="1" customFormat="1" ht="16.5" customHeight="1" spans="1:6">
      <c r="A141" s="9">
        <v>135</v>
      </c>
      <c r="B141" s="38" t="s">
        <v>527</v>
      </c>
      <c r="C141" s="26">
        <v>10</v>
      </c>
      <c r="D141" s="12">
        <f t="shared" si="12"/>
        <v>103.18</v>
      </c>
      <c r="E141" s="13">
        <f t="shared" si="13"/>
        <v>7700</v>
      </c>
      <c r="F141" s="14">
        <f t="shared" si="14"/>
        <v>515.9</v>
      </c>
    </row>
    <row r="142" s="1" customFormat="1" ht="16.5" customHeight="1" spans="1:6">
      <c r="A142" s="9">
        <v>136</v>
      </c>
      <c r="B142" s="38" t="s">
        <v>528</v>
      </c>
      <c r="C142" s="26">
        <v>20</v>
      </c>
      <c r="D142" s="12">
        <f t="shared" si="12"/>
        <v>206.36</v>
      </c>
      <c r="E142" s="13">
        <f t="shared" si="13"/>
        <v>15400</v>
      </c>
      <c r="F142" s="14">
        <f t="shared" si="14"/>
        <v>1031.8</v>
      </c>
    </row>
    <row r="143" s="1" customFormat="1" ht="16.5" customHeight="1" spans="1:6">
      <c r="A143" s="9">
        <v>137</v>
      </c>
      <c r="B143" s="38" t="s">
        <v>529</v>
      </c>
      <c r="C143" s="26">
        <v>35</v>
      </c>
      <c r="D143" s="12">
        <f t="shared" si="12"/>
        <v>361.13</v>
      </c>
      <c r="E143" s="13">
        <f t="shared" si="13"/>
        <v>26950</v>
      </c>
      <c r="F143" s="14">
        <f t="shared" si="14"/>
        <v>1805.65</v>
      </c>
    </row>
    <row r="144" s="1" customFormat="1" ht="16.5" customHeight="1" spans="1:6">
      <c r="A144" s="9">
        <v>138</v>
      </c>
      <c r="B144" s="38" t="s">
        <v>530</v>
      </c>
      <c r="C144" s="26">
        <v>20</v>
      </c>
      <c r="D144" s="12">
        <f t="shared" si="12"/>
        <v>206.36</v>
      </c>
      <c r="E144" s="13">
        <f t="shared" si="13"/>
        <v>15400</v>
      </c>
      <c r="F144" s="14">
        <f t="shared" si="14"/>
        <v>1031.8</v>
      </c>
    </row>
    <row r="145" s="1" customFormat="1" ht="16.5" customHeight="1" spans="1:6">
      <c r="A145" s="9">
        <v>139</v>
      </c>
      <c r="B145" s="38" t="s">
        <v>531</v>
      </c>
      <c r="C145" s="26">
        <v>22</v>
      </c>
      <c r="D145" s="12">
        <f t="shared" si="12"/>
        <v>226.996</v>
      </c>
      <c r="E145" s="13">
        <f t="shared" si="13"/>
        <v>16940</v>
      </c>
      <c r="F145" s="14">
        <f t="shared" si="14"/>
        <v>1134.98</v>
      </c>
    </row>
    <row r="146" s="1" customFormat="1" ht="16.5" customHeight="1" spans="1:6">
      <c r="A146" s="9">
        <v>140</v>
      </c>
      <c r="B146" s="38" t="s">
        <v>532</v>
      </c>
      <c r="C146" s="26">
        <v>14</v>
      </c>
      <c r="D146" s="12">
        <f t="shared" si="12"/>
        <v>144.452</v>
      </c>
      <c r="E146" s="13">
        <f t="shared" si="13"/>
        <v>10780</v>
      </c>
      <c r="F146" s="14">
        <f t="shared" si="14"/>
        <v>722.26</v>
      </c>
    </row>
    <row r="147" s="1" customFormat="1" ht="16.5" customHeight="1" spans="1:6">
      <c r="A147" s="9">
        <v>141</v>
      </c>
      <c r="B147" s="38" t="s">
        <v>533</v>
      </c>
      <c r="C147" s="26">
        <v>15</v>
      </c>
      <c r="D147" s="12">
        <f t="shared" si="12"/>
        <v>154.77</v>
      </c>
      <c r="E147" s="13">
        <f t="shared" si="13"/>
        <v>11550</v>
      </c>
      <c r="F147" s="14">
        <f t="shared" si="14"/>
        <v>773.85</v>
      </c>
    </row>
    <row r="148" s="1" customFormat="1" ht="16.5" customHeight="1" spans="1:6">
      <c r="A148" s="9">
        <v>142</v>
      </c>
      <c r="B148" s="38" t="s">
        <v>534</v>
      </c>
      <c r="C148" s="26">
        <v>40</v>
      </c>
      <c r="D148" s="12">
        <f t="shared" si="12"/>
        <v>412.72</v>
      </c>
      <c r="E148" s="13">
        <f t="shared" si="13"/>
        <v>30800</v>
      </c>
      <c r="F148" s="14">
        <f t="shared" si="14"/>
        <v>2063.6</v>
      </c>
    </row>
    <row r="149" s="1" customFormat="1" ht="16.5" customHeight="1" spans="1:6">
      <c r="A149" s="9">
        <v>143</v>
      </c>
      <c r="B149" s="38" t="s">
        <v>535</v>
      </c>
      <c r="C149" s="26">
        <v>25</v>
      </c>
      <c r="D149" s="12">
        <f t="shared" si="12"/>
        <v>257.95</v>
      </c>
      <c r="E149" s="13">
        <f t="shared" si="13"/>
        <v>19250</v>
      </c>
      <c r="F149" s="14">
        <f t="shared" si="14"/>
        <v>1289.75</v>
      </c>
    </row>
    <row r="150" s="1" customFormat="1" ht="16.5" customHeight="1" spans="1:6">
      <c r="A150" s="9">
        <v>144</v>
      </c>
      <c r="B150" s="38" t="s">
        <v>536</v>
      </c>
      <c r="C150" s="26">
        <v>20</v>
      </c>
      <c r="D150" s="12">
        <f t="shared" si="12"/>
        <v>206.36</v>
      </c>
      <c r="E150" s="13">
        <f t="shared" si="13"/>
        <v>15400</v>
      </c>
      <c r="F150" s="14">
        <f t="shared" si="14"/>
        <v>1031.8</v>
      </c>
    </row>
    <row r="151" s="1" customFormat="1" ht="16.5" customHeight="1" spans="1:6">
      <c r="A151" s="9">
        <v>145</v>
      </c>
      <c r="B151" s="38" t="s">
        <v>537</v>
      </c>
      <c r="C151" s="26">
        <v>20</v>
      </c>
      <c r="D151" s="12">
        <f t="shared" si="12"/>
        <v>206.36</v>
      </c>
      <c r="E151" s="13">
        <f t="shared" si="13"/>
        <v>15400</v>
      </c>
      <c r="F151" s="14">
        <f t="shared" si="14"/>
        <v>1031.8</v>
      </c>
    </row>
    <row r="152" s="1" customFormat="1" ht="16.5" customHeight="1" spans="1:6">
      <c r="A152" s="9">
        <v>146</v>
      </c>
      <c r="B152" s="38" t="s">
        <v>538</v>
      </c>
      <c r="C152" s="26">
        <v>15</v>
      </c>
      <c r="D152" s="12">
        <f t="shared" si="12"/>
        <v>154.77</v>
      </c>
      <c r="E152" s="13">
        <f t="shared" si="13"/>
        <v>11550</v>
      </c>
      <c r="F152" s="14">
        <f t="shared" si="14"/>
        <v>773.85</v>
      </c>
    </row>
    <row r="153" s="1" customFormat="1" ht="16.5" customHeight="1" spans="1:6">
      <c r="A153" s="9">
        <v>147</v>
      </c>
      <c r="B153" s="38" t="s">
        <v>539</v>
      </c>
      <c r="C153" s="26">
        <v>24</v>
      </c>
      <c r="D153" s="12">
        <f t="shared" si="12"/>
        <v>247.632</v>
      </c>
      <c r="E153" s="13">
        <f t="shared" si="13"/>
        <v>18480</v>
      </c>
      <c r="F153" s="14">
        <f t="shared" si="14"/>
        <v>1238.16</v>
      </c>
    </row>
    <row r="154" s="1" customFormat="1" ht="16.5" customHeight="1" spans="1:6">
      <c r="A154" s="9">
        <v>148</v>
      </c>
      <c r="B154" s="38" t="s">
        <v>540</v>
      </c>
      <c r="C154" s="26">
        <v>20</v>
      </c>
      <c r="D154" s="12">
        <f t="shared" si="12"/>
        <v>206.36</v>
      </c>
      <c r="E154" s="13">
        <f t="shared" si="13"/>
        <v>15400</v>
      </c>
      <c r="F154" s="14">
        <f t="shared" si="14"/>
        <v>1031.8</v>
      </c>
    </row>
    <row r="155" s="1" customFormat="1" ht="16.5" customHeight="1" spans="1:6">
      <c r="A155" s="9">
        <v>149</v>
      </c>
      <c r="B155" s="38" t="s">
        <v>541</v>
      </c>
      <c r="C155" s="26">
        <v>25</v>
      </c>
      <c r="D155" s="12">
        <f t="shared" si="12"/>
        <v>257.95</v>
      </c>
      <c r="E155" s="13">
        <f t="shared" si="13"/>
        <v>19250</v>
      </c>
      <c r="F155" s="14">
        <f t="shared" si="14"/>
        <v>1289.75</v>
      </c>
    </row>
    <row r="156" s="1" customFormat="1" ht="16.5" customHeight="1" spans="1:6">
      <c r="A156" s="9">
        <v>150</v>
      </c>
      <c r="B156" s="38" t="s">
        <v>542</v>
      </c>
      <c r="C156" s="26">
        <v>20</v>
      </c>
      <c r="D156" s="12">
        <f t="shared" si="12"/>
        <v>206.36</v>
      </c>
      <c r="E156" s="13">
        <f t="shared" si="13"/>
        <v>15400</v>
      </c>
      <c r="F156" s="14">
        <f t="shared" si="14"/>
        <v>1031.8</v>
      </c>
    </row>
    <row r="157" s="1" customFormat="1" ht="16.5" customHeight="1" spans="1:6">
      <c r="A157" s="9">
        <v>151</v>
      </c>
      <c r="B157" s="38" t="s">
        <v>543</v>
      </c>
      <c r="C157" s="26">
        <v>20</v>
      </c>
      <c r="D157" s="12">
        <f t="shared" si="12"/>
        <v>206.36</v>
      </c>
      <c r="E157" s="13">
        <f t="shared" si="13"/>
        <v>15400</v>
      </c>
      <c r="F157" s="14">
        <f t="shared" si="14"/>
        <v>1031.8</v>
      </c>
    </row>
    <row r="158" s="1" customFormat="1" ht="16.5" customHeight="1" spans="1:6">
      <c r="A158" s="9">
        <v>152</v>
      </c>
      <c r="B158" s="38" t="s">
        <v>544</v>
      </c>
      <c r="C158" s="26">
        <v>30</v>
      </c>
      <c r="D158" s="12">
        <f t="shared" si="12"/>
        <v>309.54</v>
      </c>
      <c r="E158" s="13">
        <f t="shared" si="13"/>
        <v>23100</v>
      </c>
      <c r="F158" s="14">
        <f t="shared" si="14"/>
        <v>1547.7</v>
      </c>
    </row>
    <row r="159" s="1" customFormat="1" ht="16.5" customHeight="1" spans="1:6">
      <c r="A159" s="9">
        <v>153</v>
      </c>
      <c r="B159" s="38" t="s">
        <v>545</v>
      </c>
      <c r="C159" s="26">
        <v>30</v>
      </c>
      <c r="D159" s="12">
        <f t="shared" si="12"/>
        <v>309.54</v>
      </c>
      <c r="E159" s="13">
        <f t="shared" si="13"/>
        <v>23100</v>
      </c>
      <c r="F159" s="14">
        <f t="shared" si="14"/>
        <v>1547.7</v>
      </c>
    </row>
    <row r="160" s="1" customFormat="1" ht="16.5" customHeight="1" spans="1:6">
      <c r="A160" s="9">
        <v>154</v>
      </c>
      <c r="B160" s="38" t="s">
        <v>546</v>
      </c>
      <c r="C160" s="26">
        <v>40</v>
      </c>
      <c r="D160" s="12">
        <f t="shared" si="12"/>
        <v>412.72</v>
      </c>
      <c r="E160" s="13">
        <f t="shared" si="13"/>
        <v>30800</v>
      </c>
      <c r="F160" s="14">
        <f t="shared" si="14"/>
        <v>2063.6</v>
      </c>
    </row>
    <row r="161" s="1" customFormat="1" ht="16.5" customHeight="1" spans="1:6">
      <c r="A161" s="9">
        <v>155</v>
      </c>
      <c r="B161" s="38" t="s">
        <v>547</v>
      </c>
      <c r="C161" s="26">
        <v>45</v>
      </c>
      <c r="D161" s="12">
        <f t="shared" si="12"/>
        <v>464.31</v>
      </c>
      <c r="E161" s="13">
        <f t="shared" si="13"/>
        <v>34650</v>
      </c>
      <c r="F161" s="14">
        <f t="shared" si="14"/>
        <v>2321.55</v>
      </c>
    </row>
    <row r="162" s="1" customFormat="1" ht="16.5" customHeight="1" spans="1:6">
      <c r="A162" s="9">
        <v>156</v>
      </c>
      <c r="B162" s="38" t="s">
        <v>265</v>
      </c>
      <c r="C162" s="26">
        <v>509</v>
      </c>
      <c r="D162" s="12">
        <f>C162*10.318</f>
        <v>5251.862</v>
      </c>
      <c r="E162" s="13">
        <f>C162*770</f>
        <v>391930</v>
      </c>
      <c r="F162" s="14">
        <f>C162*51.59</f>
        <v>26259.31</v>
      </c>
    </row>
    <row r="163" spans="1:6">
      <c r="A163" s="22" t="s">
        <v>254</v>
      </c>
      <c r="B163" s="23"/>
      <c r="C163" s="14">
        <f>SUM(C7:C161)</f>
        <v>3910</v>
      </c>
      <c r="D163" s="12">
        <f>C163*10.318</f>
        <v>40343.38</v>
      </c>
      <c r="E163" s="13">
        <f>C163*770</f>
        <v>3010700</v>
      </c>
      <c r="F163" s="14">
        <f>C163*51.59</f>
        <v>201716.9</v>
      </c>
    </row>
  </sheetData>
  <mergeCells count="11">
    <mergeCell ref="A1:F1"/>
    <mergeCell ref="A2:F2"/>
    <mergeCell ref="A3:F3"/>
    <mergeCell ref="A4:F4"/>
    <mergeCell ref="A163:B163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"/>
  <sheetViews>
    <sheetView zoomScale="90" zoomScaleNormal="90" topLeftCell="A88" workbookViewId="0">
      <selection activeCell="C7" sqref="C7:C103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548</v>
      </c>
      <c r="B3" s="4"/>
      <c r="C3" s="4"/>
      <c r="D3" s="4"/>
      <c r="E3" s="4"/>
      <c r="F3" s="4"/>
    </row>
    <row r="4" ht="15" customHeight="1" spans="1:6">
      <c r="A4" s="4" t="s">
        <v>549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66">
        <v>1</v>
      </c>
      <c r="B7" s="67" t="s">
        <v>550</v>
      </c>
      <c r="C7" s="51">
        <v>40</v>
      </c>
      <c r="D7" s="57">
        <f>C7*10.318</f>
        <v>412.72</v>
      </c>
      <c r="E7" s="57">
        <f>C7*770</f>
        <v>30800</v>
      </c>
      <c r="F7" s="57">
        <f>C7*51.59</f>
        <v>2063.6</v>
      </c>
    </row>
    <row r="8" s="1" customFormat="1" spans="1:6">
      <c r="A8" s="66">
        <v>2</v>
      </c>
      <c r="B8" s="68" t="s">
        <v>551</v>
      </c>
      <c r="C8" s="41">
        <v>30</v>
      </c>
      <c r="D8" s="57">
        <f t="shared" ref="D8:D39" si="0">C8*10.318</f>
        <v>309.54</v>
      </c>
      <c r="E8" s="57">
        <f t="shared" ref="E8:E39" si="1">C8*770</f>
        <v>23100</v>
      </c>
      <c r="F8" s="57">
        <f t="shared" ref="F8:F39" si="2">C8*51.59</f>
        <v>1547.7</v>
      </c>
    </row>
    <row r="9" s="1" customFormat="1" spans="1:6">
      <c r="A9" s="66">
        <v>3</v>
      </c>
      <c r="B9" s="68" t="s">
        <v>552</v>
      </c>
      <c r="C9" s="41">
        <v>40</v>
      </c>
      <c r="D9" s="57">
        <f t="shared" si="0"/>
        <v>412.72</v>
      </c>
      <c r="E9" s="57">
        <f t="shared" si="1"/>
        <v>30800</v>
      </c>
      <c r="F9" s="57">
        <f t="shared" si="2"/>
        <v>2063.6</v>
      </c>
    </row>
    <row r="10" s="1" customFormat="1" spans="1:6">
      <c r="A10" s="66">
        <v>4</v>
      </c>
      <c r="B10" s="68" t="s">
        <v>553</v>
      </c>
      <c r="C10" s="41">
        <v>40</v>
      </c>
      <c r="D10" s="57">
        <f t="shared" si="0"/>
        <v>412.72</v>
      </c>
      <c r="E10" s="57">
        <f t="shared" si="1"/>
        <v>30800</v>
      </c>
      <c r="F10" s="57">
        <f t="shared" si="2"/>
        <v>2063.6</v>
      </c>
    </row>
    <row r="11" s="1" customFormat="1" spans="1:6">
      <c r="A11" s="66">
        <v>5</v>
      </c>
      <c r="B11" s="41" t="s">
        <v>554</v>
      </c>
      <c r="C11" s="41">
        <v>20</v>
      </c>
      <c r="D11" s="57">
        <f t="shared" si="0"/>
        <v>206.36</v>
      </c>
      <c r="E11" s="57">
        <f t="shared" si="1"/>
        <v>15400</v>
      </c>
      <c r="F11" s="57">
        <f t="shared" si="2"/>
        <v>1031.8</v>
      </c>
    </row>
    <row r="12" s="1" customFormat="1" spans="1:6">
      <c r="A12" s="66">
        <v>6</v>
      </c>
      <c r="B12" s="68" t="s">
        <v>555</v>
      </c>
      <c r="C12" s="41">
        <v>20</v>
      </c>
      <c r="D12" s="57">
        <f t="shared" si="0"/>
        <v>206.36</v>
      </c>
      <c r="E12" s="57">
        <f t="shared" si="1"/>
        <v>15400</v>
      </c>
      <c r="F12" s="57">
        <f t="shared" si="2"/>
        <v>1031.8</v>
      </c>
    </row>
    <row r="13" s="1" customFormat="1" spans="1:6">
      <c r="A13" s="66">
        <v>7</v>
      </c>
      <c r="B13" s="68" t="s">
        <v>556</v>
      </c>
      <c r="C13" s="41">
        <v>20</v>
      </c>
      <c r="D13" s="57">
        <f t="shared" si="0"/>
        <v>206.36</v>
      </c>
      <c r="E13" s="57">
        <f t="shared" si="1"/>
        <v>15400</v>
      </c>
      <c r="F13" s="57">
        <f t="shared" si="2"/>
        <v>1031.8</v>
      </c>
    </row>
    <row r="14" s="1" customFormat="1" spans="1:6">
      <c r="A14" s="66">
        <v>8</v>
      </c>
      <c r="B14" s="68" t="s">
        <v>557</v>
      </c>
      <c r="C14" s="41">
        <v>30</v>
      </c>
      <c r="D14" s="57">
        <f t="shared" si="0"/>
        <v>309.54</v>
      </c>
      <c r="E14" s="57">
        <f t="shared" si="1"/>
        <v>23100</v>
      </c>
      <c r="F14" s="57">
        <f t="shared" si="2"/>
        <v>1547.7</v>
      </c>
    </row>
    <row r="15" s="1" customFormat="1" spans="1:6">
      <c r="A15" s="66">
        <v>9</v>
      </c>
      <c r="B15" s="68" t="s">
        <v>558</v>
      </c>
      <c r="C15" s="41">
        <v>50</v>
      </c>
      <c r="D15" s="57">
        <f t="shared" si="0"/>
        <v>515.9</v>
      </c>
      <c r="E15" s="57">
        <f t="shared" si="1"/>
        <v>38500</v>
      </c>
      <c r="F15" s="57">
        <f t="shared" si="2"/>
        <v>2579.5</v>
      </c>
    </row>
    <row r="16" s="1" customFormat="1" spans="1:6">
      <c r="A16" s="66">
        <v>10</v>
      </c>
      <c r="B16" s="68" t="s">
        <v>559</v>
      </c>
      <c r="C16" s="41">
        <v>30</v>
      </c>
      <c r="D16" s="57">
        <f t="shared" si="0"/>
        <v>309.54</v>
      </c>
      <c r="E16" s="57">
        <f t="shared" si="1"/>
        <v>23100</v>
      </c>
      <c r="F16" s="57">
        <f t="shared" si="2"/>
        <v>1547.7</v>
      </c>
    </row>
    <row r="17" s="1" customFormat="1" spans="1:6">
      <c r="A17" s="66">
        <v>11</v>
      </c>
      <c r="B17" s="68" t="s">
        <v>560</v>
      </c>
      <c r="C17" s="41">
        <v>20</v>
      </c>
      <c r="D17" s="57">
        <f t="shared" si="0"/>
        <v>206.36</v>
      </c>
      <c r="E17" s="57">
        <f t="shared" si="1"/>
        <v>15400</v>
      </c>
      <c r="F17" s="57">
        <f t="shared" si="2"/>
        <v>1031.8</v>
      </c>
    </row>
    <row r="18" s="1" customFormat="1" spans="1:6">
      <c r="A18" s="66">
        <v>12</v>
      </c>
      <c r="B18" s="68" t="s">
        <v>561</v>
      </c>
      <c r="C18" s="41">
        <v>30</v>
      </c>
      <c r="D18" s="57">
        <f t="shared" si="0"/>
        <v>309.54</v>
      </c>
      <c r="E18" s="57">
        <f t="shared" si="1"/>
        <v>23100</v>
      </c>
      <c r="F18" s="57">
        <f t="shared" si="2"/>
        <v>1547.7</v>
      </c>
    </row>
    <row r="19" s="1" customFormat="1" spans="1:6">
      <c r="A19" s="66">
        <v>13</v>
      </c>
      <c r="B19" s="68" t="s">
        <v>562</v>
      </c>
      <c r="C19" s="41">
        <v>20</v>
      </c>
      <c r="D19" s="57">
        <f t="shared" si="0"/>
        <v>206.36</v>
      </c>
      <c r="E19" s="57">
        <f t="shared" si="1"/>
        <v>15400</v>
      </c>
      <c r="F19" s="57">
        <f t="shared" si="2"/>
        <v>1031.8</v>
      </c>
    </row>
    <row r="20" s="1" customFormat="1" spans="1:6">
      <c r="A20" s="66">
        <v>14</v>
      </c>
      <c r="B20" s="68" t="s">
        <v>563</v>
      </c>
      <c r="C20" s="41">
        <v>30</v>
      </c>
      <c r="D20" s="57">
        <f t="shared" si="0"/>
        <v>309.54</v>
      </c>
      <c r="E20" s="57">
        <f t="shared" si="1"/>
        <v>23100</v>
      </c>
      <c r="F20" s="57">
        <f t="shared" si="2"/>
        <v>1547.7</v>
      </c>
    </row>
    <row r="21" s="1" customFormat="1" spans="1:6">
      <c r="A21" s="66">
        <v>15</v>
      </c>
      <c r="B21" s="68" t="s">
        <v>564</v>
      </c>
      <c r="C21" s="41">
        <v>20</v>
      </c>
      <c r="D21" s="57">
        <f t="shared" si="0"/>
        <v>206.36</v>
      </c>
      <c r="E21" s="57">
        <f t="shared" si="1"/>
        <v>15400</v>
      </c>
      <c r="F21" s="57">
        <f t="shared" si="2"/>
        <v>1031.8</v>
      </c>
    </row>
    <row r="22" s="1" customFormat="1" spans="1:6">
      <c r="A22" s="66">
        <v>16</v>
      </c>
      <c r="B22" s="68" t="s">
        <v>565</v>
      </c>
      <c r="C22" s="41">
        <v>50</v>
      </c>
      <c r="D22" s="57">
        <f t="shared" si="0"/>
        <v>515.9</v>
      </c>
      <c r="E22" s="57">
        <f t="shared" si="1"/>
        <v>38500</v>
      </c>
      <c r="F22" s="57">
        <f t="shared" si="2"/>
        <v>2579.5</v>
      </c>
    </row>
    <row r="23" s="1" customFormat="1" spans="1:6">
      <c r="A23" s="66">
        <v>17</v>
      </c>
      <c r="B23" s="68" t="s">
        <v>566</v>
      </c>
      <c r="C23" s="41">
        <v>30</v>
      </c>
      <c r="D23" s="57">
        <f t="shared" si="0"/>
        <v>309.54</v>
      </c>
      <c r="E23" s="57">
        <f t="shared" si="1"/>
        <v>23100</v>
      </c>
      <c r="F23" s="57">
        <f t="shared" si="2"/>
        <v>1547.7</v>
      </c>
    </row>
    <row r="24" s="1" customFormat="1" spans="1:6">
      <c r="A24" s="66">
        <v>18</v>
      </c>
      <c r="B24" s="68" t="s">
        <v>567</v>
      </c>
      <c r="C24" s="41">
        <v>30</v>
      </c>
      <c r="D24" s="57">
        <f t="shared" si="0"/>
        <v>309.54</v>
      </c>
      <c r="E24" s="57">
        <f t="shared" si="1"/>
        <v>23100</v>
      </c>
      <c r="F24" s="57">
        <f t="shared" si="2"/>
        <v>1547.7</v>
      </c>
    </row>
    <row r="25" s="1" customFormat="1" spans="1:6">
      <c r="A25" s="66">
        <v>19</v>
      </c>
      <c r="B25" s="68" t="s">
        <v>568</v>
      </c>
      <c r="C25" s="41">
        <v>25</v>
      </c>
      <c r="D25" s="57">
        <f t="shared" si="0"/>
        <v>257.95</v>
      </c>
      <c r="E25" s="57">
        <f t="shared" si="1"/>
        <v>19250</v>
      </c>
      <c r="F25" s="57">
        <f t="shared" si="2"/>
        <v>1289.75</v>
      </c>
    </row>
    <row r="26" s="1" customFormat="1" spans="1:6">
      <c r="A26" s="66">
        <v>20</v>
      </c>
      <c r="B26" s="68" t="s">
        <v>569</v>
      </c>
      <c r="C26" s="41">
        <v>20</v>
      </c>
      <c r="D26" s="57">
        <f t="shared" si="0"/>
        <v>206.36</v>
      </c>
      <c r="E26" s="57">
        <f t="shared" si="1"/>
        <v>15400</v>
      </c>
      <c r="F26" s="57">
        <f t="shared" si="2"/>
        <v>1031.8</v>
      </c>
    </row>
    <row r="27" s="1" customFormat="1" spans="1:6">
      <c r="A27" s="66">
        <v>21</v>
      </c>
      <c r="B27" s="68" t="s">
        <v>570</v>
      </c>
      <c r="C27" s="41">
        <v>22</v>
      </c>
      <c r="D27" s="57">
        <f t="shared" si="0"/>
        <v>226.996</v>
      </c>
      <c r="E27" s="57">
        <f t="shared" si="1"/>
        <v>16940</v>
      </c>
      <c r="F27" s="57">
        <f t="shared" si="2"/>
        <v>1134.98</v>
      </c>
    </row>
    <row r="28" s="1" customFormat="1" spans="1:6">
      <c r="A28" s="66">
        <v>22</v>
      </c>
      <c r="B28" s="68" t="s">
        <v>571</v>
      </c>
      <c r="C28" s="41">
        <v>60</v>
      </c>
      <c r="D28" s="57">
        <f t="shared" si="0"/>
        <v>619.08</v>
      </c>
      <c r="E28" s="57">
        <f t="shared" si="1"/>
        <v>46200</v>
      </c>
      <c r="F28" s="57">
        <f t="shared" si="2"/>
        <v>3095.4</v>
      </c>
    </row>
    <row r="29" s="1" customFormat="1" spans="1:6">
      <c r="A29" s="66">
        <v>23</v>
      </c>
      <c r="B29" s="68" t="s">
        <v>572</v>
      </c>
      <c r="C29" s="41">
        <v>30</v>
      </c>
      <c r="D29" s="57">
        <f t="shared" si="0"/>
        <v>309.54</v>
      </c>
      <c r="E29" s="57">
        <f t="shared" si="1"/>
        <v>23100</v>
      </c>
      <c r="F29" s="57">
        <f t="shared" si="2"/>
        <v>1547.7</v>
      </c>
    </row>
    <row r="30" s="1" customFormat="1" spans="1:6">
      <c r="A30" s="66">
        <v>24</v>
      </c>
      <c r="B30" s="41" t="s">
        <v>573</v>
      </c>
      <c r="C30" s="41">
        <v>20</v>
      </c>
      <c r="D30" s="57">
        <f t="shared" si="0"/>
        <v>206.36</v>
      </c>
      <c r="E30" s="57">
        <f t="shared" si="1"/>
        <v>15400</v>
      </c>
      <c r="F30" s="57">
        <f t="shared" si="2"/>
        <v>1031.8</v>
      </c>
    </row>
    <row r="31" s="1" customFormat="1" spans="1:6">
      <c r="A31" s="66">
        <v>25</v>
      </c>
      <c r="B31" s="41" t="s">
        <v>574</v>
      </c>
      <c r="C31" s="41">
        <v>20</v>
      </c>
      <c r="D31" s="57">
        <f t="shared" si="0"/>
        <v>206.36</v>
      </c>
      <c r="E31" s="57">
        <f t="shared" si="1"/>
        <v>15400</v>
      </c>
      <c r="F31" s="57">
        <f t="shared" si="2"/>
        <v>1031.8</v>
      </c>
    </row>
    <row r="32" s="1" customFormat="1" spans="1:6">
      <c r="A32" s="66">
        <v>26</v>
      </c>
      <c r="B32" s="41" t="s">
        <v>575</v>
      </c>
      <c r="C32" s="41">
        <v>30</v>
      </c>
      <c r="D32" s="57">
        <f t="shared" si="0"/>
        <v>309.54</v>
      </c>
      <c r="E32" s="57">
        <f t="shared" si="1"/>
        <v>23100</v>
      </c>
      <c r="F32" s="57">
        <f t="shared" si="2"/>
        <v>1547.7</v>
      </c>
    </row>
    <row r="33" s="1" customFormat="1" spans="1:6">
      <c r="A33" s="66">
        <v>27</v>
      </c>
      <c r="B33" s="41" t="s">
        <v>576</v>
      </c>
      <c r="C33" s="41">
        <v>20</v>
      </c>
      <c r="D33" s="57">
        <f t="shared" si="0"/>
        <v>206.36</v>
      </c>
      <c r="E33" s="57">
        <f t="shared" si="1"/>
        <v>15400</v>
      </c>
      <c r="F33" s="57">
        <f t="shared" si="2"/>
        <v>1031.8</v>
      </c>
    </row>
    <row r="34" s="1" customFormat="1" spans="1:6">
      <c r="A34" s="66">
        <v>28</v>
      </c>
      <c r="B34" s="41" t="s">
        <v>577</v>
      </c>
      <c r="C34" s="41">
        <v>30</v>
      </c>
      <c r="D34" s="57">
        <f t="shared" si="0"/>
        <v>309.54</v>
      </c>
      <c r="E34" s="57">
        <f t="shared" si="1"/>
        <v>23100</v>
      </c>
      <c r="F34" s="57">
        <f t="shared" si="2"/>
        <v>1547.7</v>
      </c>
    </row>
    <row r="35" s="1" customFormat="1" spans="1:6">
      <c r="A35" s="66">
        <v>29</v>
      </c>
      <c r="B35" s="41" t="s">
        <v>578</v>
      </c>
      <c r="C35" s="41">
        <v>30</v>
      </c>
      <c r="D35" s="57">
        <f t="shared" si="0"/>
        <v>309.54</v>
      </c>
      <c r="E35" s="57">
        <f t="shared" si="1"/>
        <v>23100</v>
      </c>
      <c r="F35" s="57">
        <f t="shared" si="2"/>
        <v>1547.7</v>
      </c>
    </row>
    <row r="36" s="1" customFormat="1" spans="1:6">
      <c r="A36" s="66">
        <v>30</v>
      </c>
      <c r="B36" s="41" t="s">
        <v>579</v>
      </c>
      <c r="C36" s="41">
        <v>20</v>
      </c>
      <c r="D36" s="57">
        <f t="shared" si="0"/>
        <v>206.36</v>
      </c>
      <c r="E36" s="57">
        <f t="shared" si="1"/>
        <v>15400</v>
      </c>
      <c r="F36" s="57">
        <f t="shared" si="2"/>
        <v>1031.8</v>
      </c>
    </row>
    <row r="37" s="1" customFormat="1" spans="1:6">
      <c r="A37" s="66">
        <v>31</v>
      </c>
      <c r="B37" s="68" t="s">
        <v>580</v>
      </c>
      <c r="C37" s="41">
        <v>20</v>
      </c>
      <c r="D37" s="57">
        <f t="shared" si="0"/>
        <v>206.36</v>
      </c>
      <c r="E37" s="57">
        <f t="shared" si="1"/>
        <v>15400</v>
      </c>
      <c r="F37" s="57">
        <f t="shared" si="2"/>
        <v>1031.8</v>
      </c>
    </row>
    <row r="38" s="1" customFormat="1" spans="1:6">
      <c r="A38" s="66">
        <v>32</v>
      </c>
      <c r="B38" s="68" t="s">
        <v>581</v>
      </c>
      <c r="C38" s="41">
        <v>30</v>
      </c>
      <c r="D38" s="57">
        <f t="shared" si="0"/>
        <v>309.54</v>
      </c>
      <c r="E38" s="57">
        <f t="shared" si="1"/>
        <v>23100</v>
      </c>
      <c r="F38" s="57">
        <f t="shared" si="2"/>
        <v>1547.7</v>
      </c>
    </row>
    <row r="39" s="1" customFormat="1" spans="1:6">
      <c r="A39" s="66">
        <v>33</v>
      </c>
      <c r="B39" s="68" t="s">
        <v>211</v>
      </c>
      <c r="C39" s="41">
        <v>20</v>
      </c>
      <c r="D39" s="57">
        <f t="shared" si="0"/>
        <v>206.36</v>
      </c>
      <c r="E39" s="57">
        <f t="shared" si="1"/>
        <v>15400</v>
      </c>
      <c r="F39" s="57">
        <f t="shared" si="2"/>
        <v>1031.8</v>
      </c>
    </row>
    <row r="40" s="1" customFormat="1" spans="1:6">
      <c r="A40" s="66">
        <v>34</v>
      </c>
      <c r="B40" s="68" t="s">
        <v>582</v>
      </c>
      <c r="C40" s="41">
        <v>30</v>
      </c>
      <c r="D40" s="57">
        <f t="shared" ref="D40:D71" si="3">C40*10.318</f>
        <v>309.54</v>
      </c>
      <c r="E40" s="57">
        <f t="shared" ref="E40:E71" si="4">C40*770</f>
        <v>23100</v>
      </c>
      <c r="F40" s="57">
        <f t="shared" ref="F40:F71" si="5">C40*51.59</f>
        <v>1547.7</v>
      </c>
    </row>
    <row r="41" s="1" customFormat="1" spans="1:6">
      <c r="A41" s="66">
        <v>35</v>
      </c>
      <c r="B41" s="68" t="s">
        <v>583</v>
      </c>
      <c r="C41" s="41">
        <v>90</v>
      </c>
      <c r="D41" s="57">
        <f t="shared" si="3"/>
        <v>928.62</v>
      </c>
      <c r="E41" s="57">
        <f t="shared" si="4"/>
        <v>69300</v>
      </c>
      <c r="F41" s="57">
        <f t="shared" si="5"/>
        <v>4643.1</v>
      </c>
    </row>
    <row r="42" s="1" customFormat="1" spans="1:6">
      <c r="A42" s="66">
        <v>36</v>
      </c>
      <c r="B42" s="68" t="s">
        <v>584</v>
      </c>
      <c r="C42" s="41">
        <v>40</v>
      </c>
      <c r="D42" s="57">
        <f t="shared" si="3"/>
        <v>412.72</v>
      </c>
      <c r="E42" s="57">
        <f t="shared" si="4"/>
        <v>30800</v>
      </c>
      <c r="F42" s="57">
        <f t="shared" si="5"/>
        <v>2063.6</v>
      </c>
    </row>
    <row r="43" s="1" customFormat="1" spans="1:6">
      <c r="A43" s="66">
        <v>37</v>
      </c>
      <c r="B43" s="68" t="s">
        <v>585</v>
      </c>
      <c r="C43" s="41">
        <v>20</v>
      </c>
      <c r="D43" s="57">
        <f t="shared" si="3"/>
        <v>206.36</v>
      </c>
      <c r="E43" s="57">
        <f t="shared" si="4"/>
        <v>15400</v>
      </c>
      <c r="F43" s="57">
        <f t="shared" si="5"/>
        <v>1031.8</v>
      </c>
    </row>
    <row r="44" s="1" customFormat="1" spans="1:6">
      <c r="A44" s="66">
        <v>38</v>
      </c>
      <c r="B44" s="68" t="s">
        <v>586</v>
      </c>
      <c r="C44" s="41">
        <v>35</v>
      </c>
      <c r="D44" s="57">
        <f t="shared" si="3"/>
        <v>361.13</v>
      </c>
      <c r="E44" s="57">
        <f t="shared" si="4"/>
        <v>26950</v>
      </c>
      <c r="F44" s="57">
        <f t="shared" si="5"/>
        <v>1805.65</v>
      </c>
    </row>
    <row r="45" s="1" customFormat="1" spans="1:6">
      <c r="A45" s="66">
        <v>39</v>
      </c>
      <c r="B45" s="68" t="s">
        <v>325</v>
      </c>
      <c r="C45" s="41">
        <v>20</v>
      </c>
      <c r="D45" s="57">
        <f t="shared" si="3"/>
        <v>206.36</v>
      </c>
      <c r="E45" s="57">
        <f t="shared" si="4"/>
        <v>15400</v>
      </c>
      <c r="F45" s="57">
        <f t="shared" si="5"/>
        <v>1031.8</v>
      </c>
    </row>
    <row r="46" s="1" customFormat="1" spans="1:6">
      <c r="A46" s="66">
        <v>40</v>
      </c>
      <c r="B46" s="68" t="s">
        <v>587</v>
      </c>
      <c r="C46" s="41">
        <v>30</v>
      </c>
      <c r="D46" s="57">
        <f t="shared" si="3"/>
        <v>309.54</v>
      </c>
      <c r="E46" s="57">
        <f t="shared" si="4"/>
        <v>23100</v>
      </c>
      <c r="F46" s="57">
        <f t="shared" si="5"/>
        <v>1547.7</v>
      </c>
    </row>
    <row r="47" s="1" customFormat="1" spans="1:6">
      <c r="A47" s="66">
        <v>41</v>
      </c>
      <c r="B47" s="68" t="s">
        <v>588</v>
      </c>
      <c r="C47" s="41">
        <v>20</v>
      </c>
      <c r="D47" s="57">
        <f t="shared" si="3"/>
        <v>206.36</v>
      </c>
      <c r="E47" s="57">
        <f t="shared" si="4"/>
        <v>15400</v>
      </c>
      <c r="F47" s="57">
        <f t="shared" si="5"/>
        <v>1031.8</v>
      </c>
    </row>
    <row r="48" s="1" customFormat="1" spans="1:6">
      <c r="A48" s="66">
        <v>42</v>
      </c>
      <c r="B48" s="68" t="s">
        <v>589</v>
      </c>
      <c r="C48" s="41">
        <v>20</v>
      </c>
      <c r="D48" s="57">
        <f t="shared" si="3"/>
        <v>206.36</v>
      </c>
      <c r="E48" s="57">
        <f t="shared" si="4"/>
        <v>15400</v>
      </c>
      <c r="F48" s="57">
        <f t="shared" si="5"/>
        <v>1031.8</v>
      </c>
    </row>
    <row r="49" s="1" customFormat="1" spans="1:6">
      <c r="A49" s="66">
        <v>43</v>
      </c>
      <c r="B49" s="68" t="s">
        <v>590</v>
      </c>
      <c r="C49" s="41">
        <v>50</v>
      </c>
      <c r="D49" s="57">
        <f t="shared" si="3"/>
        <v>515.9</v>
      </c>
      <c r="E49" s="57">
        <f t="shared" si="4"/>
        <v>38500</v>
      </c>
      <c r="F49" s="57">
        <f t="shared" si="5"/>
        <v>2579.5</v>
      </c>
    </row>
    <row r="50" s="1" customFormat="1" spans="1:6">
      <c r="A50" s="66">
        <v>44</v>
      </c>
      <c r="B50" s="68" t="s">
        <v>591</v>
      </c>
      <c r="C50" s="41">
        <v>30</v>
      </c>
      <c r="D50" s="57">
        <f t="shared" si="3"/>
        <v>309.54</v>
      </c>
      <c r="E50" s="57">
        <f t="shared" si="4"/>
        <v>23100</v>
      </c>
      <c r="F50" s="57">
        <f t="shared" si="5"/>
        <v>1547.7</v>
      </c>
    </row>
    <row r="51" s="1" customFormat="1" spans="1:6">
      <c r="A51" s="66">
        <v>45</v>
      </c>
      <c r="B51" s="68" t="s">
        <v>592</v>
      </c>
      <c r="C51" s="41">
        <v>40</v>
      </c>
      <c r="D51" s="57">
        <f t="shared" si="3"/>
        <v>412.72</v>
      </c>
      <c r="E51" s="57">
        <f t="shared" si="4"/>
        <v>30800</v>
      </c>
      <c r="F51" s="57">
        <f t="shared" si="5"/>
        <v>2063.6</v>
      </c>
    </row>
    <row r="52" s="1" customFormat="1" spans="1:6">
      <c r="A52" s="66">
        <v>46</v>
      </c>
      <c r="B52" s="68" t="s">
        <v>593</v>
      </c>
      <c r="C52" s="41">
        <v>35</v>
      </c>
      <c r="D52" s="57">
        <f t="shared" si="3"/>
        <v>361.13</v>
      </c>
      <c r="E52" s="57">
        <f t="shared" si="4"/>
        <v>26950</v>
      </c>
      <c r="F52" s="57">
        <f t="shared" si="5"/>
        <v>1805.65</v>
      </c>
    </row>
    <row r="53" s="1" customFormat="1" spans="1:6">
      <c r="A53" s="66">
        <v>47</v>
      </c>
      <c r="B53" s="68" t="s">
        <v>594</v>
      </c>
      <c r="C53" s="41">
        <v>30</v>
      </c>
      <c r="D53" s="57">
        <f t="shared" si="3"/>
        <v>309.54</v>
      </c>
      <c r="E53" s="57">
        <f t="shared" si="4"/>
        <v>23100</v>
      </c>
      <c r="F53" s="57">
        <f t="shared" si="5"/>
        <v>1547.7</v>
      </c>
    </row>
    <row r="54" s="1" customFormat="1" spans="1:6">
      <c r="A54" s="66">
        <v>48</v>
      </c>
      <c r="B54" s="68" t="s">
        <v>595</v>
      </c>
      <c r="C54" s="41">
        <v>90</v>
      </c>
      <c r="D54" s="57">
        <f t="shared" si="3"/>
        <v>928.62</v>
      </c>
      <c r="E54" s="57">
        <f t="shared" si="4"/>
        <v>69300</v>
      </c>
      <c r="F54" s="57">
        <f t="shared" si="5"/>
        <v>4643.1</v>
      </c>
    </row>
    <row r="55" s="1" customFormat="1" spans="1:6">
      <c r="A55" s="66">
        <v>49</v>
      </c>
      <c r="B55" s="68" t="s">
        <v>596</v>
      </c>
      <c r="C55" s="41">
        <v>20</v>
      </c>
      <c r="D55" s="57">
        <f t="shared" si="3"/>
        <v>206.36</v>
      </c>
      <c r="E55" s="57">
        <f t="shared" si="4"/>
        <v>15400</v>
      </c>
      <c r="F55" s="57">
        <f t="shared" si="5"/>
        <v>1031.8</v>
      </c>
    </row>
    <row r="56" s="1" customFormat="1" spans="1:6">
      <c r="A56" s="66">
        <v>50</v>
      </c>
      <c r="B56" s="68" t="s">
        <v>597</v>
      </c>
      <c r="C56" s="41">
        <v>30</v>
      </c>
      <c r="D56" s="57">
        <f t="shared" si="3"/>
        <v>309.54</v>
      </c>
      <c r="E56" s="57">
        <f t="shared" si="4"/>
        <v>23100</v>
      </c>
      <c r="F56" s="57">
        <f t="shared" si="5"/>
        <v>1547.7</v>
      </c>
    </row>
    <row r="57" s="1" customFormat="1" spans="1:6">
      <c r="A57" s="66">
        <v>51</v>
      </c>
      <c r="B57" s="68" t="s">
        <v>598</v>
      </c>
      <c r="C57" s="41">
        <v>30</v>
      </c>
      <c r="D57" s="57">
        <f t="shared" si="3"/>
        <v>309.54</v>
      </c>
      <c r="E57" s="57">
        <f t="shared" si="4"/>
        <v>23100</v>
      </c>
      <c r="F57" s="57">
        <f t="shared" si="5"/>
        <v>1547.7</v>
      </c>
    </row>
    <row r="58" s="1" customFormat="1" spans="1:6">
      <c r="A58" s="66">
        <v>52</v>
      </c>
      <c r="B58" s="68" t="s">
        <v>599</v>
      </c>
      <c r="C58" s="41">
        <v>95</v>
      </c>
      <c r="D58" s="57">
        <f t="shared" si="3"/>
        <v>980.21</v>
      </c>
      <c r="E58" s="57">
        <f t="shared" si="4"/>
        <v>73150</v>
      </c>
      <c r="F58" s="57">
        <f t="shared" si="5"/>
        <v>4901.05</v>
      </c>
    </row>
    <row r="59" s="1" customFormat="1" spans="1:6">
      <c r="A59" s="66">
        <v>53</v>
      </c>
      <c r="B59" s="68" t="s">
        <v>600</v>
      </c>
      <c r="C59" s="41">
        <v>20</v>
      </c>
      <c r="D59" s="57">
        <f t="shared" si="3"/>
        <v>206.36</v>
      </c>
      <c r="E59" s="57">
        <f t="shared" si="4"/>
        <v>15400</v>
      </c>
      <c r="F59" s="57">
        <f t="shared" si="5"/>
        <v>1031.8</v>
      </c>
    </row>
    <row r="60" s="1" customFormat="1" spans="1:6">
      <c r="A60" s="66">
        <v>54</v>
      </c>
      <c r="B60" s="68" t="s">
        <v>601</v>
      </c>
      <c r="C60" s="41">
        <v>25</v>
      </c>
      <c r="D60" s="57">
        <f t="shared" si="3"/>
        <v>257.95</v>
      </c>
      <c r="E60" s="57">
        <f t="shared" si="4"/>
        <v>19250</v>
      </c>
      <c r="F60" s="57">
        <f t="shared" si="5"/>
        <v>1289.75</v>
      </c>
    </row>
    <row r="61" s="1" customFormat="1" spans="1:6">
      <c r="A61" s="66">
        <v>55</v>
      </c>
      <c r="B61" s="68" t="s">
        <v>602</v>
      </c>
      <c r="C61" s="41">
        <v>30</v>
      </c>
      <c r="D61" s="57">
        <f t="shared" si="3"/>
        <v>309.54</v>
      </c>
      <c r="E61" s="57">
        <f t="shared" si="4"/>
        <v>23100</v>
      </c>
      <c r="F61" s="57">
        <f t="shared" si="5"/>
        <v>1547.7</v>
      </c>
    </row>
    <row r="62" s="1" customFormat="1" spans="1:6">
      <c r="A62" s="66">
        <v>56</v>
      </c>
      <c r="B62" s="68" t="s">
        <v>603</v>
      </c>
      <c r="C62" s="41">
        <v>20</v>
      </c>
      <c r="D62" s="57">
        <f t="shared" si="3"/>
        <v>206.36</v>
      </c>
      <c r="E62" s="57">
        <f t="shared" si="4"/>
        <v>15400</v>
      </c>
      <c r="F62" s="57">
        <f t="shared" si="5"/>
        <v>1031.8</v>
      </c>
    </row>
    <row r="63" s="1" customFormat="1" spans="1:6">
      <c r="A63" s="66">
        <v>57</v>
      </c>
      <c r="B63" s="68" t="s">
        <v>604</v>
      </c>
      <c r="C63" s="41">
        <v>50</v>
      </c>
      <c r="D63" s="57">
        <f t="shared" si="3"/>
        <v>515.9</v>
      </c>
      <c r="E63" s="57">
        <f t="shared" si="4"/>
        <v>38500</v>
      </c>
      <c r="F63" s="57">
        <f t="shared" si="5"/>
        <v>2579.5</v>
      </c>
    </row>
    <row r="64" s="1" customFormat="1" spans="1:6">
      <c r="A64" s="66">
        <v>58</v>
      </c>
      <c r="B64" s="68" t="s">
        <v>605</v>
      </c>
      <c r="C64" s="41">
        <v>30</v>
      </c>
      <c r="D64" s="57">
        <f t="shared" si="3"/>
        <v>309.54</v>
      </c>
      <c r="E64" s="57">
        <f t="shared" si="4"/>
        <v>23100</v>
      </c>
      <c r="F64" s="57">
        <f t="shared" si="5"/>
        <v>1547.7</v>
      </c>
    </row>
    <row r="65" s="1" customFormat="1" spans="1:6">
      <c r="A65" s="66">
        <v>59</v>
      </c>
      <c r="B65" s="68" t="s">
        <v>606</v>
      </c>
      <c r="C65" s="41">
        <v>20</v>
      </c>
      <c r="D65" s="57">
        <f t="shared" si="3"/>
        <v>206.36</v>
      </c>
      <c r="E65" s="57">
        <f t="shared" si="4"/>
        <v>15400</v>
      </c>
      <c r="F65" s="57">
        <f t="shared" si="5"/>
        <v>1031.8</v>
      </c>
    </row>
    <row r="66" s="1" customFormat="1" spans="1:6">
      <c r="A66" s="66">
        <v>60</v>
      </c>
      <c r="B66" s="68" t="s">
        <v>607</v>
      </c>
      <c r="C66" s="41">
        <v>20</v>
      </c>
      <c r="D66" s="57">
        <f t="shared" si="3"/>
        <v>206.36</v>
      </c>
      <c r="E66" s="57">
        <f t="shared" si="4"/>
        <v>15400</v>
      </c>
      <c r="F66" s="57">
        <f t="shared" si="5"/>
        <v>1031.8</v>
      </c>
    </row>
    <row r="67" s="1" customFormat="1" spans="1:6">
      <c r="A67" s="66">
        <v>61</v>
      </c>
      <c r="B67" s="68" t="s">
        <v>608</v>
      </c>
      <c r="C67" s="41">
        <v>40</v>
      </c>
      <c r="D67" s="57">
        <f t="shared" si="3"/>
        <v>412.72</v>
      </c>
      <c r="E67" s="57">
        <f t="shared" si="4"/>
        <v>30800</v>
      </c>
      <c r="F67" s="57">
        <f t="shared" si="5"/>
        <v>2063.6</v>
      </c>
    </row>
    <row r="68" s="1" customFormat="1" spans="1:6">
      <c r="A68" s="66">
        <v>62</v>
      </c>
      <c r="B68" s="68" t="s">
        <v>609</v>
      </c>
      <c r="C68" s="41">
        <v>20</v>
      </c>
      <c r="D68" s="57">
        <f t="shared" si="3"/>
        <v>206.36</v>
      </c>
      <c r="E68" s="57">
        <f t="shared" si="4"/>
        <v>15400</v>
      </c>
      <c r="F68" s="57">
        <f t="shared" si="5"/>
        <v>1031.8</v>
      </c>
    </row>
    <row r="69" s="1" customFormat="1" spans="1:6">
      <c r="A69" s="66">
        <v>63</v>
      </c>
      <c r="B69" s="68" t="s">
        <v>610</v>
      </c>
      <c r="C69" s="41">
        <v>15</v>
      </c>
      <c r="D69" s="57">
        <f t="shared" si="3"/>
        <v>154.77</v>
      </c>
      <c r="E69" s="57">
        <f t="shared" si="4"/>
        <v>11550</v>
      </c>
      <c r="F69" s="57">
        <f t="shared" si="5"/>
        <v>773.85</v>
      </c>
    </row>
    <row r="70" s="1" customFormat="1" spans="1:6">
      <c r="A70" s="66">
        <v>64</v>
      </c>
      <c r="B70" s="68" t="s">
        <v>611</v>
      </c>
      <c r="C70" s="41">
        <v>20</v>
      </c>
      <c r="D70" s="57">
        <f t="shared" si="3"/>
        <v>206.36</v>
      </c>
      <c r="E70" s="57">
        <f t="shared" si="4"/>
        <v>15400</v>
      </c>
      <c r="F70" s="57">
        <f t="shared" si="5"/>
        <v>1031.8</v>
      </c>
    </row>
    <row r="71" s="1" customFormat="1" spans="1:6">
      <c r="A71" s="66">
        <v>65</v>
      </c>
      <c r="B71" s="68" t="s">
        <v>612</v>
      </c>
      <c r="C71" s="41">
        <v>20</v>
      </c>
      <c r="D71" s="57">
        <f t="shared" si="3"/>
        <v>206.36</v>
      </c>
      <c r="E71" s="57">
        <f t="shared" si="4"/>
        <v>15400</v>
      </c>
      <c r="F71" s="57">
        <f t="shared" si="5"/>
        <v>1031.8</v>
      </c>
    </row>
    <row r="72" s="1" customFormat="1" spans="1:6">
      <c r="A72" s="66">
        <v>66</v>
      </c>
      <c r="B72" s="68" t="s">
        <v>613</v>
      </c>
      <c r="C72" s="41">
        <v>40</v>
      </c>
      <c r="D72" s="57">
        <f t="shared" ref="D72:D103" si="6">C72*10.318</f>
        <v>412.72</v>
      </c>
      <c r="E72" s="57">
        <f t="shared" ref="E72:E103" si="7">C72*770</f>
        <v>30800</v>
      </c>
      <c r="F72" s="57">
        <f t="shared" ref="F72:F103" si="8">C72*51.59</f>
        <v>2063.6</v>
      </c>
    </row>
    <row r="73" s="1" customFormat="1" spans="1:6">
      <c r="A73" s="66">
        <v>67</v>
      </c>
      <c r="B73" s="68" t="s">
        <v>614</v>
      </c>
      <c r="C73" s="41">
        <v>20</v>
      </c>
      <c r="D73" s="57">
        <f t="shared" si="6"/>
        <v>206.36</v>
      </c>
      <c r="E73" s="57">
        <f t="shared" si="7"/>
        <v>15400</v>
      </c>
      <c r="F73" s="57">
        <f t="shared" si="8"/>
        <v>1031.8</v>
      </c>
    </row>
    <row r="74" s="1" customFormat="1" spans="1:6">
      <c r="A74" s="66">
        <v>68</v>
      </c>
      <c r="B74" s="68" t="s">
        <v>615</v>
      </c>
      <c r="C74" s="41">
        <v>30</v>
      </c>
      <c r="D74" s="57">
        <f t="shared" si="6"/>
        <v>309.54</v>
      </c>
      <c r="E74" s="57">
        <f t="shared" si="7"/>
        <v>23100</v>
      </c>
      <c r="F74" s="57">
        <f t="shared" si="8"/>
        <v>1547.7</v>
      </c>
    </row>
    <row r="75" s="1" customFormat="1" spans="1:6">
      <c r="A75" s="66">
        <v>69</v>
      </c>
      <c r="B75" s="68" t="s">
        <v>616</v>
      </c>
      <c r="C75" s="41">
        <v>50</v>
      </c>
      <c r="D75" s="57">
        <f t="shared" si="6"/>
        <v>515.9</v>
      </c>
      <c r="E75" s="57">
        <f t="shared" si="7"/>
        <v>38500</v>
      </c>
      <c r="F75" s="57">
        <f t="shared" si="8"/>
        <v>2579.5</v>
      </c>
    </row>
    <row r="76" s="1" customFormat="1" spans="1:6">
      <c r="A76" s="66">
        <v>70</v>
      </c>
      <c r="B76" s="68" t="s">
        <v>617</v>
      </c>
      <c r="C76" s="41">
        <v>10</v>
      </c>
      <c r="D76" s="57">
        <f t="shared" si="6"/>
        <v>103.18</v>
      </c>
      <c r="E76" s="57">
        <f t="shared" si="7"/>
        <v>7700</v>
      </c>
      <c r="F76" s="57">
        <f t="shared" si="8"/>
        <v>515.9</v>
      </c>
    </row>
    <row r="77" s="1" customFormat="1" spans="1:6">
      <c r="A77" s="66">
        <v>71</v>
      </c>
      <c r="B77" s="68" t="s">
        <v>618</v>
      </c>
      <c r="C77" s="41">
        <v>10</v>
      </c>
      <c r="D77" s="57">
        <f t="shared" si="6"/>
        <v>103.18</v>
      </c>
      <c r="E77" s="57">
        <f t="shared" si="7"/>
        <v>7700</v>
      </c>
      <c r="F77" s="57">
        <f t="shared" si="8"/>
        <v>515.9</v>
      </c>
    </row>
    <row r="78" s="1" customFormat="1" spans="1:6">
      <c r="A78" s="66">
        <v>72</v>
      </c>
      <c r="B78" s="68" t="s">
        <v>619</v>
      </c>
      <c r="C78" s="41">
        <v>60</v>
      </c>
      <c r="D78" s="57">
        <f t="shared" si="6"/>
        <v>619.08</v>
      </c>
      <c r="E78" s="57">
        <f t="shared" si="7"/>
        <v>46200</v>
      </c>
      <c r="F78" s="57">
        <f t="shared" si="8"/>
        <v>3095.4</v>
      </c>
    </row>
    <row r="79" s="1" customFormat="1" spans="1:6">
      <c r="A79" s="66">
        <v>73</v>
      </c>
      <c r="B79" s="68" t="s">
        <v>620</v>
      </c>
      <c r="C79" s="41">
        <v>30</v>
      </c>
      <c r="D79" s="57">
        <f t="shared" si="6"/>
        <v>309.54</v>
      </c>
      <c r="E79" s="57">
        <f t="shared" si="7"/>
        <v>23100</v>
      </c>
      <c r="F79" s="57">
        <f t="shared" si="8"/>
        <v>1547.7</v>
      </c>
    </row>
    <row r="80" s="1" customFormat="1" spans="1:6">
      <c r="A80" s="66">
        <v>74</v>
      </c>
      <c r="B80" s="68" t="s">
        <v>621</v>
      </c>
      <c r="C80" s="41">
        <v>40</v>
      </c>
      <c r="D80" s="57">
        <f t="shared" si="6"/>
        <v>412.72</v>
      </c>
      <c r="E80" s="57">
        <f t="shared" si="7"/>
        <v>30800</v>
      </c>
      <c r="F80" s="57">
        <f t="shared" si="8"/>
        <v>2063.6</v>
      </c>
    </row>
    <row r="81" s="1" customFormat="1" spans="1:6">
      <c r="A81" s="66">
        <v>75</v>
      </c>
      <c r="B81" s="68" t="s">
        <v>622</v>
      </c>
      <c r="C81" s="41">
        <v>25</v>
      </c>
      <c r="D81" s="57">
        <f t="shared" si="6"/>
        <v>257.95</v>
      </c>
      <c r="E81" s="57">
        <f t="shared" si="7"/>
        <v>19250</v>
      </c>
      <c r="F81" s="57">
        <f t="shared" si="8"/>
        <v>1289.75</v>
      </c>
    </row>
    <row r="82" s="1" customFormat="1" spans="1:6">
      <c r="A82" s="66">
        <v>76</v>
      </c>
      <c r="B82" s="68" t="s">
        <v>623</v>
      </c>
      <c r="C82" s="41">
        <v>40</v>
      </c>
      <c r="D82" s="57">
        <f t="shared" si="6"/>
        <v>412.72</v>
      </c>
      <c r="E82" s="57">
        <f t="shared" si="7"/>
        <v>30800</v>
      </c>
      <c r="F82" s="57">
        <f t="shared" si="8"/>
        <v>2063.6</v>
      </c>
    </row>
    <row r="83" s="1" customFormat="1" spans="1:6">
      <c r="A83" s="66">
        <v>77</v>
      </c>
      <c r="B83" s="68" t="s">
        <v>624</v>
      </c>
      <c r="C83" s="41">
        <v>20</v>
      </c>
      <c r="D83" s="57">
        <f t="shared" si="6"/>
        <v>206.36</v>
      </c>
      <c r="E83" s="57">
        <f t="shared" si="7"/>
        <v>15400</v>
      </c>
      <c r="F83" s="57">
        <f t="shared" si="8"/>
        <v>1031.8</v>
      </c>
    </row>
    <row r="84" s="1" customFormat="1" spans="1:6">
      <c r="A84" s="66">
        <v>78</v>
      </c>
      <c r="B84" s="68" t="s">
        <v>625</v>
      </c>
      <c r="C84" s="41">
        <v>40</v>
      </c>
      <c r="D84" s="57">
        <f t="shared" si="6"/>
        <v>412.72</v>
      </c>
      <c r="E84" s="57">
        <f t="shared" si="7"/>
        <v>30800</v>
      </c>
      <c r="F84" s="57">
        <f t="shared" si="8"/>
        <v>2063.6</v>
      </c>
    </row>
    <row r="85" s="1" customFormat="1" spans="1:6">
      <c r="A85" s="66">
        <v>79</v>
      </c>
      <c r="B85" s="68" t="s">
        <v>626</v>
      </c>
      <c r="C85" s="41">
        <v>20</v>
      </c>
      <c r="D85" s="57">
        <f t="shared" si="6"/>
        <v>206.36</v>
      </c>
      <c r="E85" s="57">
        <f t="shared" si="7"/>
        <v>15400</v>
      </c>
      <c r="F85" s="57">
        <f t="shared" si="8"/>
        <v>1031.8</v>
      </c>
    </row>
    <row r="86" s="1" customFormat="1" spans="1:6">
      <c r="A86" s="66">
        <v>80</v>
      </c>
      <c r="B86" s="68" t="s">
        <v>627</v>
      </c>
      <c r="C86" s="41">
        <v>30</v>
      </c>
      <c r="D86" s="57">
        <f t="shared" si="6"/>
        <v>309.54</v>
      </c>
      <c r="E86" s="57">
        <f t="shared" si="7"/>
        <v>23100</v>
      </c>
      <c r="F86" s="57">
        <f t="shared" si="8"/>
        <v>1547.7</v>
      </c>
    </row>
    <row r="87" s="1" customFormat="1" spans="1:6">
      <c r="A87" s="66">
        <v>81</v>
      </c>
      <c r="B87" s="68" t="s">
        <v>628</v>
      </c>
      <c r="C87" s="41">
        <v>20</v>
      </c>
      <c r="D87" s="57">
        <f t="shared" si="6"/>
        <v>206.36</v>
      </c>
      <c r="E87" s="57">
        <f t="shared" si="7"/>
        <v>15400</v>
      </c>
      <c r="F87" s="57">
        <f t="shared" si="8"/>
        <v>1031.8</v>
      </c>
    </row>
    <row r="88" s="1" customFormat="1" spans="1:6">
      <c r="A88" s="66">
        <v>82</v>
      </c>
      <c r="B88" s="68" t="s">
        <v>629</v>
      </c>
      <c r="C88" s="41">
        <v>30</v>
      </c>
      <c r="D88" s="57">
        <f t="shared" si="6"/>
        <v>309.54</v>
      </c>
      <c r="E88" s="57">
        <f t="shared" si="7"/>
        <v>23100</v>
      </c>
      <c r="F88" s="57">
        <f t="shared" si="8"/>
        <v>1547.7</v>
      </c>
    </row>
    <row r="89" s="1" customFormat="1" spans="1:6">
      <c r="A89" s="66">
        <v>83</v>
      </c>
      <c r="B89" s="68" t="s">
        <v>630</v>
      </c>
      <c r="C89" s="41">
        <v>30</v>
      </c>
      <c r="D89" s="57">
        <f t="shared" si="6"/>
        <v>309.54</v>
      </c>
      <c r="E89" s="57">
        <f t="shared" si="7"/>
        <v>23100</v>
      </c>
      <c r="F89" s="57">
        <f t="shared" si="8"/>
        <v>1547.7</v>
      </c>
    </row>
    <row r="90" s="1" customFormat="1" spans="1:6">
      <c r="A90" s="66">
        <v>84</v>
      </c>
      <c r="B90" s="68" t="s">
        <v>631</v>
      </c>
      <c r="C90" s="41">
        <v>25</v>
      </c>
      <c r="D90" s="57">
        <f t="shared" si="6"/>
        <v>257.95</v>
      </c>
      <c r="E90" s="57">
        <f t="shared" si="7"/>
        <v>19250</v>
      </c>
      <c r="F90" s="57">
        <f t="shared" si="8"/>
        <v>1289.75</v>
      </c>
    </row>
    <row r="91" s="1" customFormat="1" spans="1:6">
      <c r="A91" s="66">
        <v>85</v>
      </c>
      <c r="B91" s="68" t="s">
        <v>632</v>
      </c>
      <c r="C91" s="41">
        <v>40</v>
      </c>
      <c r="D91" s="57">
        <f t="shared" si="6"/>
        <v>412.72</v>
      </c>
      <c r="E91" s="57">
        <f t="shared" si="7"/>
        <v>30800</v>
      </c>
      <c r="F91" s="57">
        <f t="shared" si="8"/>
        <v>2063.6</v>
      </c>
    </row>
    <row r="92" s="1" customFormat="1" spans="1:6">
      <c r="A92" s="66">
        <v>86</v>
      </c>
      <c r="B92" s="68" t="s">
        <v>633</v>
      </c>
      <c r="C92" s="41">
        <v>11</v>
      </c>
      <c r="D92" s="57">
        <f t="shared" si="6"/>
        <v>113.498</v>
      </c>
      <c r="E92" s="57">
        <f t="shared" si="7"/>
        <v>8470</v>
      </c>
      <c r="F92" s="57">
        <f t="shared" si="8"/>
        <v>567.49</v>
      </c>
    </row>
    <row r="93" s="1" customFormat="1" spans="1:6">
      <c r="A93" s="66">
        <v>87</v>
      </c>
      <c r="B93" s="68" t="s">
        <v>634</v>
      </c>
      <c r="C93" s="41">
        <v>20</v>
      </c>
      <c r="D93" s="57">
        <f t="shared" si="6"/>
        <v>206.36</v>
      </c>
      <c r="E93" s="57">
        <f t="shared" si="7"/>
        <v>15400</v>
      </c>
      <c r="F93" s="57">
        <f t="shared" si="8"/>
        <v>1031.8</v>
      </c>
    </row>
    <row r="94" s="1" customFormat="1" spans="1:6">
      <c r="A94" s="66">
        <v>88</v>
      </c>
      <c r="B94" s="68" t="s">
        <v>635</v>
      </c>
      <c r="C94" s="41">
        <v>20</v>
      </c>
      <c r="D94" s="57">
        <f t="shared" si="6"/>
        <v>206.36</v>
      </c>
      <c r="E94" s="57">
        <f t="shared" si="7"/>
        <v>15400</v>
      </c>
      <c r="F94" s="57">
        <f t="shared" si="8"/>
        <v>1031.8</v>
      </c>
    </row>
    <row r="95" s="1" customFormat="1" spans="1:6">
      <c r="A95" s="66">
        <v>89</v>
      </c>
      <c r="B95" s="68" t="s">
        <v>636</v>
      </c>
      <c r="C95" s="41">
        <v>20</v>
      </c>
      <c r="D95" s="57">
        <f t="shared" si="6"/>
        <v>206.36</v>
      </c>
      <c r="E95" s="57">
        <f t="shared" si="7"/>
        <v>15400</v>
      </c>
      <c r="F95" s="57">
        <f t="shared" si="8"/>
        <v>1031.8</v>
      </c>
    </row>
    <row r="96" s="1" customFormat="1" spans="1:6">
      <c r="A96" s="66">
        <v>90</v>
      </c>
      <c r="B96" s="68" t="s">
        <v>637</v>
      </c>
      <c r="C96" s="41">
        <v>20</v>
      </c>
      <c r="D96" s="57">
        <f t="shared" si="6"/>
        <v>206.36</v>
      </c>
      <c r="E96" s="57">
        <f t="shared" si="7"/>
        <v>15400</v>
      </c>
      <c r="F96" s="57">
        <f t="shared" si="8"/>
        <v>1031.8</v>
      </c>
    </row>
    <row r="97" s="1" customFormat="1" spans="1:6">
      <c r="A97" s="66">
        <v>91</v>
      </c>
      <c r="B97" s="68" t="s">
        <v>638</v>
      </c>
      <c r="C97" s="41">
        <v>20</v>
      </c>
      <c r="D97" s="57">
        <f t="shared" si="6"/>
        <v>206.36</v>
      </c>
      <c r="E97" s="57">
        <f t="shared" si="7"/>
        <v>15400</v>
      </c>
      <c r="F97" s="57">
        <f t="shared" si="8"/>
        <v>1031.8</v>
      </c>
    </row>
    <row r="98" s="1" customFormat="1" spans="1:6">
      <c r="A98" s="66">
        <v>92</v>
      </c>
      <c r="B98" s="68" t="s">
        <v>639</v>
      </c>
      <c r="C98" s="41">
        <v>45</v>
      </c>
      <c r="D98" s="57">
        <f t="shared" si="6"/>
        <v>464.31</v>
      </c>
      <c r="E98" s="57">
        <f t="shared" si="7"/>
        <v>34650</v>
      </c>
      <c r="F98" s="57">
        <f t="shared" si="8"/>
        <v>2321.55</v>
      </c>
    </row>
    <row r="99" s="1" customFormat="1" spans="1:6">
      <c r="A99" s="66">
        <v>93</v>
      </c>
      <c r="B99" s="68" t="s">
        <v>640</v>
      </c>
      <c r="C99" s="41">
        <v>50</v>
      </c>
      <c r="D99" s="57">
        <f t="shared" si="6"/>
        <v>515.9</v>
      </c>
      <c r="E99" s="57">
        <f t="shared" si="7"/>
        <v>38500</v>
      </c>
      <c r="F99" s="57">
        <f t="shared" si="8"/>
        <v>2579.5</v>
      </c>
    </row>
    <row r="100" s="1" customFormat="1" spans="1:6">
      <c r="A100" s="66">
        <v>94</v>
      </c>
      <c r="B100" s="68" t="s">
        <v>641</v>
      </c>
      <c r="C100" s="41">
        <v>40</v>
      </c>
      <c r="D100" s="57">
        <f t="shared" si="6"/>
        <v>412.72</v>
      </c>
      <c r="E100" s="57">
        <f t="shared" si="7"/>
        <v>30800</v>
      </c>
      <c r="F100" s="57">
        <f t="shared" si="8"/>
        <v>2063.6</v>
      </c>
    </row>
    <row r="101" s="1" customFormat="1" spans="1:6">
      <c r="A101" s="66">
        <v>95</v>
      </c>
      <c r="B101" s="68" t="s">
        <v>642</v>
      </c>
      <c r="C101" s="41">
        <v>20</v>
      </c>
      <c r="D101" s="57">
        <f t="shared" si="6"/>
        <v>206.36</v>
      </c>
      <c r="E101" s="57">
        <f t="shared" si="7"/>
        <v>15400</v>
      </c>
      <c r="F101" s="57">
        <f t="shared" si="8"/>
        <v>1031.8</v>
      </c>
    </row>
    <row r="102" s="1" customFormat="1" spans="1:6">
      <c r="A102" s="66">
        <v>96</v>
      </c>
      <c r="B102" s="68" t="s">
        <v>643</v>
      </c>
      <c r="C102" s="41">
        <v>20</v>
      </c>
      <c r="D102" s="57">
        <f t="shared" si="6"/>
        <v>206.36</v>
      </c>
      <c r="E102" s="57">
        <f t="shared" si="7"/>
        <v>15400</v>
      </c>
      <c r="F102" s="57">
        <f t="shared" si="8"/>
        <v>1031.8</v>
      </c>
    </row>
    <row r="103" s="1" customFormat="1" spans="1:6">
      <c r="A103" s="66">
        <v>97</v>
      </c>
      <c r="B103" s="68" t="s">
        <v>644</v>
      </c>
      <c r="C103" s="41">
        <v>60</v>
      </c>
      <c r="D103" s="57">
        <f t="shared" si="6"/>
        <v>619.08</v>
      </c>
      <c r="E103" s="57">
        <f t="shared" si="7"/>
        <v>46200</v>
      </c>
      <c r="F103" s="57">
        <f t="shared" si="8"/>
        <v>3095.4</v>
      </c>
    </row>
    <row r="104" s="1" customFormat="1" spans="1:6">
      <c r="A104" s="22" t="s">
        <v>254</v>
      </c>
      <c r="B104" s="23"/>
      <c r="C104" s="14">
        <f>SUM(C7:C103)</f>
        <v>2988</v>
      </c>
      <c r="D104" s="57">
        <f>C104*10.318</f>
        <v>30830.184</v>
      </c>
      <c r="E104" s="57">
        <f>C104*770</f>
        <v>2300760</v>
      </c>
      <c r="F104" s="57">
        <f>C104*51.59</f>
        <v>154150.92</v>
      </c>
    </row>
  </sheetData>
  <mergeCells count="11">
    <mergeCell ref="A1:F1"/>
    <mergeCell ref="A2:F2"/>
    <mergeCell ref="A3:F3"/>
    <mergeCell ref="A4:F4"/>
    <mergeCell ref="A104:B104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9"/>
  <sheetViews>
    <sheetView zoomScale="90" zoomScaleNormal="90" topLeftCell="A10" workbookViewId="0">
      <selection activeCell="E41" sqref="E41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645</v>
      </c>
      <c r="B3" s="4"/>
      <c r="C3" s="4"/>
      <c r="D3" s="4"/>
      <c r="E3" s="4"/>
      <c r="F3" s="4"/>
    </row>
    <row r="4" ht="15" customHeight="1" spans="1:6">
      <c r="A4" s="4" t="s">
        <v>646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5.75" customHeight="1" spans="1:6">
      <c r="A7" s="9">
        <v>1</v>
      </c>
      <c r="B7" s="16" t="s">
        <v>647</v>
      </c>
      <c r="C7" s="16">
        <v>15</v>
      </c>
      <c r="D7" s="12">
        <f>C7*10.318</f>
        <v>154.77</v>
      </c>
      <c r="E7" s="13">
        <f>C7*770</f>
        <v>11550</v>
      </c>
      <c r="F7" s="14">
        <f>C7*51.59</f>
        <v>773.85</v>
      </c>
    </row>
    <row r="8" s="1" customFormat="1" ht="15.75" customHeight="1" spans="1:6">
      <c r="A8" s="9">
        <v>2</v>
      </c>
      <c r="B8" s="16" t="s">
        <v>648</v>
      </c>
      <c r="C8" s="16">
        <v>16</v>
      </c>
      <c r="D8" s="12">
        <f t="shared" ref="D8:D71" si="0">C8*10.318</f>
        <v>165.088</v>
      </c>
      <c r="E8" s="13">
        <f t="shared" ref="E8:E71" si="1">C8*770</f>
        <v>12320</v>
      </c>
      <c r="F8" s="14">
        <f t="shared" ref="F8:F71" si="2">C8*51.59</f>
        <v>825.44</v>
      </c>
    </row>
    <row r="9" s="1" customFormat="1" ht="15.75" customHeight="1" spans="1:6">
      <c r="A9" s="9">
        <v>3</v>
      </c>
      <c r="B9" s="16" t="s">
        <v>649</v>
      </c>
      <c r="C9" s="16">
        <v>20</v>
      </c>
      <c r="D9" s="12">
        <f t="shared" si="0"/>
        <v>206.36</v>
      </c>
      <c r="E9" s="13">
        <f t="shared" si="1"/>
        <v>15400</v>
      </c>
      <c r="F9" s="14">
        <f t="shared" si="2"/>
        <v>1031.8</v>
      </c>
    </row>
    <row r="10" s="1" customFormat="1" ht="15.75" customHeight="1" spans="1:6">
      <c r="A10" s="9">
        <v>4</v>
      </c>
      <c r="B10" s="16" t="s">
        <v>650</v>
      </c>
      <c r="C10" s="16">
        <v>20</v>
      </c>
      <c r="D10" s="12">
        <f t="shared" si="0"/>
        <v>206.36</v>
      </c>
      <c r="E10" s="13">
        <f t="shared" si="1"/>
        <v>15400</v>
      </c>
      <c r="F10" s="14">
        <f t="shared" si="2"/>
        <v>1031.8</v>
      </c>
    </row>
    <row r="11" s="1" customFormat="1" ht="15.75" customHeight="1" spans="1:6">
      <c r="A11" s="9">
        <v>5</v>
      </c>
      <c r="B11" s="16" t="s">
        <v>651</v>
      </c>
      <c r="C11" s="16">
        <v>15</v>
      </c>
      <c r="D11" s="12">
        <f t="shared" si="0"/>
        <v>154.77</v>
      </c>
      <c r="E11" s="13">
        <f t="shared" si="1"/>
        <v>11550</v>
      </c>
      <c r="F11" s="14">
        <f t="shared" si="2"/>
        <v>773.85</v>
      </c>
    </row>
    <row r="12" s="1" customFormat="1" ht="15.75" customHeight="1" spans="1:6">
      <c r="A12" s="9">
        <v>6</v>
      </c>
      <c r="B12" s="16" t="s">
        <v>652</v>
      </c>
      <c r="C12" s="16">
        <v>21</v>
      </c>
      <c r="D12" s="12">
        <f t="shared" si="0"/>
        <v>216.678</v>
      </c>
      <c r="E12" s="13">
        <f t="shared" si="1"/>
        <v>16170</v>
      </c>
      <c r="F12" s="14">
        <f t="shared" si="2"/>
        <v>1083.39</v>
      </c>
    </row>
    <row r="13" s="1" customFormat="1" ht="15.75" customHeight="1" spans="1:6">
      <c r="A13" s="9">
        <v>7</v>
      </c>
      <c r="B13" s="16" t="s">
        <v>653</v>
      </c>
      <c r="C13" s="16">
        <v>15</v>
      </c>
      <c r="D13" s="12">
        <f t="shared" si="0"/>
        <v>154.77</v>
      </c>
      <c r="E13" s="13">
        <f t="shared" si="1"/>
        <v>11550</v>
      </c>
      <c r="F13" s="14">
        <f t="shared" si="2"/>
        <v>773.85</v>
      </c>
    </row>
    <row r="14" s="1" customFormat="1" ht="15.75" customHeight="1" spans="1:6">
      <c r="A14" s="9">
        <v>8</v>
      </c>
      <c r="B14" s="16" t="s">
        <v>654</v>
      </c>
      <c r="C14" s="16">
        <v>10</v>
      </c>
      <c r="D14" s="12">
        <f t="shared" si="0"/>
        <v>103.18</v>
      </c>
      <c r="E14" s="13">
        <f t="shared" si="1"/>
        <v>7700</v>
      </c>
      <c r="F14" s="14">
        <f t="shared" si="2"/>
        <v>515.9</v>
      </c>
    </row>
    <row r="15" s="1" customFormat="1" ht="15.75" customHeight="1" spans="1:6">
      <c r="A15" s="9">
        <v>9</v>
      </c>
      <c r="B15" s="16" t="s">
        <v>655</v>
      </c>
      <c r="C15" s="16">
        <v>20</v>
      </c>
      <c r="D15" s="12">
        <f t="shared" si="0"/>
        <v>206.36</v>
      </c>
      <c r="E15" s="13">
        <f t="shared" si="1"/>
        <v>15400</v>
      </c>
      <c r="F15" s="14">
        <f t="shared" si="2"/>
        <v>1031.8</v>
      </c>
    </row>
    <row r="16" s="1" customFormat="1" ht="15.75" customHeight="1" spans="1:6">
      <c r="A16" s="9">
        <v>10</v>
      </c>
      <c r="B16" s="16" t="s">
        <v>656</v>
      </c>
      <c r="C16" s="16">
        <v>10</v>
      </c>
      <c r="D16" s="12">
        <f t="shared" si="0"/>
        <v>103.18</v>
      </c>
      <c r="E16" s="13">
        <f t="shared" si="1"/>
        <v>7700</v>
      </c>
      <c r="F16" s="14">
        <f t="shared" si="2"/>
        <v>515.9</v>
      </c>
    </row>
    <row r="17" s="1" customFormat="1" ht="15.75" customHeight="1" spans="1:6">
      <c r="A17" s="9">
        <v>11</v>
      </c>
      <c r="B17" s="16" t="s">
        <v>657</v>
      </c>
      <c r="C17" s="16">
        <v>20</v>
      </c>
      <c r="D17" s="12">
        <f t="shared" si="0"/>
        <v>206.36</v>
      </c>
      <c r="E17" s="13">
        <f t="shared" si="1"/>
        <v>15400</v>
      </c>
      <c r="F17" s="14">
        <f t="shared" si="2"/>
        <v>1031.8</v>
      </c>
    </row>
    <row r="18" s="1" customFormat="1" ht="15.75" customHeight="1" spans="1:6">
      <c r="A18" s="9">
        <v>12</v>
      </c>
      <c r="B18" s="16" t="s">
        <v>658</v>
      </c>
      <c r="C18" s="16">
        <v>15</v>
      </c>
      <c r="D18" s="12">
        <f t="shared" si="0"/>
        <v>154.77</v>
      </c>
      <c r="E18" s="13">
        <f t="shared" si="1"/>
        <v>11550</v>
      </c>
      <c r="F18" s="14">
        <f t="shared" si="2"/>
        <v>773.85</v>
      </c>
    </row>
    <row r="19" s="1" customFormat="1" ht="15.75" customHeight="1" spans="1:6">
      <c r="A19" s="9">
        <v>13</v>
      </c>
      <c r="B19" s="16" t="s">
        <v>659</v>
      </c>
      <c r="C19" s="16">
        <v>15</v>
      </c>
      <c r="D19" s="12">
        <f t="shared" si="0"/>
        <v>154.77</v>
      </c>
      <c r="E19" s="13">
        <f t="shared" si="1"/>
        <v>11550</v>
      </c>
      <c r="F19" s="14">
        <f t="shared" si="2"/>
        <v>773.85</v>
      </c>
    </row>
    <row r="20" s="1" customFormat="1" ht="15.75" customHeight="1" spans="1:6">
      <c r="A20" s="9">
        <v>14</v>
      </c>
      <c r="B20" s="16" t="s">
        <v>660</v>
      </c>
      <c r="C20" s="16">
        <v>40</v>
      </c>
      <c r="D20" s="12">
        <f t="shared" si="0"/>
        <v>412.72</v>
      </c>
      <c r="E20" s="13">
        <f t="shared" si="1"/>
        <v>30800</v>
      </c>
      <c r="F20" s="14">
        <f t="shared" si="2"/>
        <v>2063.6</v>
      </c>
    </row>
    <row r="21" s="1" customFormat="1" ht="15.75" customHeight="1" spans="1:6">
      <c r="A21" s="9">
        <v>15</v>
      </c>
      <c r="B21" s="16" t="s">
        <v>661</v>
      </c>
      <c r="C21" s="16">
        <v>10</v>
      </c>
      <c r="D21" s="12">
        <f t="shared" si="0"/>
        <v>103.18</v>
      </c>
      <c r="E21" s="13">
        <f t="shared" si="1"/>
        <v>7700</v>
      </c>
      <c r="F21" s="14">
        <f t="shared" si="2"/>
        <v>515.9</v>
      </c>
    </row>
    <row r="22" s="1" customFormat="1" ht="15.75" customHeight="1" spans="1:6">
      <c r="A22" s="9">
        <v>16</v>
      </c>
      <c r="B22" s="16" t="s">
        <v>662</v>
      </c>
      <c r="C22" s="16">
        <v>30</v>
      </c>
      <c r="D22" s="12">
        <f t="shared" si="0"/>
        <v>309.54</v>
      </c>
      <c r="E22" s="13">
        <f t="shared" si="1"/>
        <v>23100</v>
      </c>
      <c r="F22" s="14">
        <f t="shared" si="2"/>
        <v>1547.7</v>
      </c>
    </row>
    <row r="23" s="1" customFormat="1" ht="15.75" customHeight="1" spans="1:6">
      <c r="A23" s="9">
        <v>17</v>
      </c>
      <c r="B23" s="16" t="s">
        <v>663</v>
      </c>
      <c r="C23" s="16">
        <v>12</v>
      </c>
      <c r="D23" s="12">
        <f t="shared" si="0"/>
        <v>123.816</v>
      </c>
      <c r="E23" s="13">
        <f t="shared" si="1"/>
        <v>9240</v>
      </c>
      <c r="F23" s="14">
        <f t="shared" si="2"/>
        <v>619.08</v>
      </c>
    </row>
    <row r="24" s="1" customFormat="1" ht="15.75" customHeight="1" spans="1:6">
      <c r="A24" s="9">
        <v>18</v>
      </c>
      <c r="B24" s="16" t="s">
        <v>664</v>
      </c>
      <c r="C24" s="16">
        <v>12</v>
      </c>
      <c r="D24" s="12">
        <f t="shared" si="0"/>
        <v>123.816</v>
      </c>
      <c r="E24" s="13">
        <f t="shared" si="1"/>
        <v>9240</v>
      </c>
      <c r="F24" s="14">
        <f t="shared" si="2"/>
        <v>619.08</v>
      </c>
    </row>
    <row r="25" s="1" customFormat="1" ht="15.75" customHeight="1" spans="1:6">
      <c r="A25" s="9">
        <v>19</v>
      </c>
      <c r="B25" s="16" t="s">
        <v>665</v>
      </c>
      <c r="C25" s="16">
        <v>10</v>
      </c>
      <c r="D25" s="12">
        <f t="shared" si="0"/>
        <v>103.18</v>
      </c>
      <c r="E25" s="13">
        <f t="shared" si="1"/>
        <v>7700</v>
      </c>
      <c r="F25" s="14">
        <f t="shared" si="2"/>
        <v>515.9</v>
      </c>
    </row>
    <row r="26" s="1" customFormat="1" ht="15.75" customHeight="1" spans="1:6">
      <c r="A26" s="9">
        <v>20</v>
      </c>
      <c r="B26" s="16" t="s">
        <v>666</v>
      </c>
      <c r="C26" s="16">
        <v>35</v>
      </c>
      <c r="D26" s="12">
        <f t="shared" si="0"/>
        <v>361.13</v>
      </c>
      <c r="E26" s="13">
        <f t="shared" si="1"/>
        <v>26950</v>
      </c>
      <c r="F26" s="14">
        <f t="shared" si="2"/>
        <v>1805.65</v>
      </c>
    </row>
    <row r="27" s="1" customFormat="1" ht="15.75" customHeight="1" spans="1:6">
      <c r="A27" s="9">
        <v>21</v>
      </c>
      <c r="B27" s="16" t="s">
        <v>667</v>
      </c>
      <c r="C27" s="16">
        <v>50</v>
      </c>
      <c r="D27" s="12">
        <f t="shared" si="0"/>
        <v>515.9</v>
      </c>
      <c r="E27" s="13">
        <f t="shared" si="1"/>
        <v>38500</v>
      </c>
      <c r="F27" s="14">
        <f t="shared" si="2"/>
        <v>2579.5</v>
      </c>
    </row>
    <row r="28" s="1" customFormat="1" ht="15.75" customHeight="1" spans="1:6">
      <c r="A28" s="9">
        <v>22</v>
      </c>
      <c r="B28" s="16" t="s">
        <v>668</v>
      </c>
      <c r="C28" s="16">
        <v>90</v>
      </c>
      <c r="D28" s="12">
        <f t="shared" si="0"/>
        <v>928.62</v>
      </c>
      <c r="E28" s="13">
        <f t="shared" si="1"/>
        <v>69300</v>
      </c>
      <c r="F28" s="14">
        <f t="shared" si="2"/>
        <v>4643.1</v>
      </c>
    </row>
    <row r="29" s="1" customFormat="1" ht="15.75" customHeight="1" spans="1:6">
      <c r="A29" s="9">
        <v>23</v>
      </c>
      <c r="B29" s="16" t="s">
        <v>669</v>
      </c>
      <c r="C29" s="16">
        <v>80</v>
      </c>
      <c r="D29" s="12">
        <f t="shared" si="0"/>
        <v>825.44</v>
      </c>
      <c r="E29" s="13">
        <f t="shared" si="1"/>
        <v>61600</v>
      </c>
      <c r="F29" s="14">
        <f t="shared" si="2"/>
        <v>4127.2</v>
      </c>
    </row>
    <row r="30" s="1" customFormat="1" ht="15.75" customHeight="1" spans="1:6">
      <c r="A30" s="9">
        <v>24</v>
      </c>
      <c r="B30" s="16" t="s">
        <v>670</v>
      </c>
      <c r="C30" s="16">
        <v>20</v>
      </c>
      <c r="D30" s="12">
        <f t="shared" si="0"/>
        <v>206.36</v>
      </c>
      <c r="E30" s="13">
        <f t="shared" si="1"/>
        <v>15400</v>
      </c>
      <c r="F30" s="14">
        <f t="shared" si="2"/>
        <v>1031.8</v>
      </c>
    </row>
    <row r="31" s="1" customFormat="1" ht="15.75" customHeight="1" spans="1:6">
      <c r="A31" s="9">
        <v>25</v>
      </c>
      <c r="B31" s="16" t="s">
        <v>671</v>
      </c>
      <c r="C31" s="16">
        <v>20</v>
      </c>
      <c r="D31" s="12">
        <f t="shared" si="0"/>
        <v>206.36</v>
      </c>
      <c r="E31" s="13">
        <f t="shared" si="1"/>
        <v>15400</v>
      </c>
      <c r="F31" s="14">
        <f t="shared" si="2"/>
        <v>1031.8</v>
      </c>
    </row>
    <row r="32" s="1" customFormat="1" ht="15.75" customHeight="1" spans="1:6">
      <c r="A32" s="9">
        <v>26</v>
      </c>
      <c r="B32" s="16" t="s">
        <v>672</v>
      </c>
      <c r="C32" s="16">
        <v>20</v>
      </c>
      <c r="D32" s="12">
        <f t="shared" si="0"/>
        <v>206.36</v>
      </c>
      <c r="E32" s="13">
        <f t="shared" si="1"/>
        <v>15400</v>
      </c>
      <c r="F32" s="14">
        <f t="shared" si="2"/>
        <v>1031.8</v>
      </c>
    </row>
    <row r="33" s="1" customFormat="1" ht="15.75" customHeight="1" spans="1:6">
      <c r="A33" s="9">
        <v>27</v>
      </c>
      <c r="B33" s="16" t="s">
        <v>673</v>
      </c>
      <c r="C33" s="16">
        <v>21</v>
      </c>
      <c r="D33" s="12">
        <f t="shared" si="0"/>
        <v>216.678</v>
      </c>
      <c r="E33" s="13">
        <f t="shared" si="1"/>
        <v>16170</v>
      </c>
      <c r="F33" s="14">
        <f t="shared" si="2"/>
        <v>1083.39</v>
      </c>
    </row>
    <row r="34" s="1" customFormat="1" ht="15.75" customHeight="1" spans="1:6">
      <c r="A34" s="9">
        <v>28</v>
      </c>
      <c r="B34" s="16" t="s">
        <v>674</v>
      </c>
      <c r="C34" s="16">
        <v>20</v>
      </c>
      <c r="D34" s="12">
        <f t="shared" si="0"/>
        <v>206.36</v>
      </c>
      <c r="E34" s="13">
        <f t="shared" si="1"/>
        <v>15400</v>
      </c>
      <c r="F34" s="14">
        <f t="shared" si="2"/>
        <v>1031.8</v>
      </c>
    </row>
    <row r="35" s="1" customFormat="1" ht="15.75" customHeight="1" spans="1:6">
      <c r="A35" s="9">
        <v>29</v>
      </c>
      <c r="B35" s="16" t="s">
        <v>553</v>
      </c>
      <c r="C35" s="16">
        <v>17</v>
      </c>
      <c r="D35" s="12">
        <f t="shared" si="0"/>
        <v>175.406</v>
      </c>
      <c r="E35" s="13">
        <f t="shared" si="1"/>
        <v>13090</v>
      </c>
      <c r="F35" s="14">
        <f t="shared" si="2"/>
        <v>877.03</v>
      </c>
    </row>
    <row r="36" s="1" customFormat="1" ht="15.75" customHeight="1" spans="1:6">
      <c r="A36" s="9">
        <v>30</v>
      </c>
      <c r="B36" s="16" t="s">
        <v>675</v>
      </c>
      <c r="C36" s="16">
        <v>20</v>
      </c>
      <c r="D36" s="12">
        <f t="shared" si="0"/>
        <v>206.36</v>
      </c>
      <c r="E36" s="13">
        <f t="shared" si="1"/>
        <v>15400</v>
      </c>
      <c r="F36" s="14">
        <f t="shared" si="2"/>
        <v>1031.8</v>
      </c>
    </row>
    <row r="37" s="1" customFormat="1" ht="15.75" customHeight="1" spans="1:6">
      <c r="A37" s="9">
        <v>31</v>
      </c>
      <c r="B37" s="16" t="s">
        <v>676</v>
      </c>
      <c r="C37" s="16">
        <v>17</v>
      </c>
      <c r="D37" s="12">
        <f t="shared" si="0"/>
        <v>175.406</v>
      </c>
      <c r="E37" s="13">
        <f t="shared" si="1"/>
        <v>13090</v>
      </c>
      <c r="F37" s="14">
        <f t="shared" si="2"/>
        <v>877.03</v>
      </c>
    </row>
    <row r="38" s="1" customFormat="1" ht="15.75" customHeight="1" spans="1:6">
      <c r="A38" s="9">
        <v>32</v>
      </c>
      <c r="B38" s="16" t="s">
        <v>677</v>
      </c>
      <c r="C38" s="16">
        <v>50</v>
      </c>
      <c r="D38" s="12">
        <f t="shared" si="0"/>
        <v>515.9</v>
      </c>
      <c r="E38" s="13">
        <f t="shared" si="1"/>
        <v>38500</v>
      </c>
      <c r="F38" s="14">
        <f t="shared" si="2"/>
        <v>2579.5</v>
      </c>
    </row>
    <row r="39" s="1" customFormat="1" ht="15.75" customHeight="1" spans="1:6">
      <c r="A39" s="9">
        <v>33</v>
      </c>
      <c r="B39" s="16" t="s">
        <v>678</v>
      </c>
      <c r="C39" s="16">
        <v>17</v>
      </c>
      <c r="D39" s="12">
        <f t="shared" si="0"/>
        <v>175.406</v>
      </c>
      <c r="E39" s="13">
        <f t="shared" si="1"/>
        <v>13090</v>
      </c>
      <c r="F39" s="14">
        <f t="shared" si="2"/>
        <v>877.03</v>
      </c>
    </row>
    <row r="40" s="1" customFormat="1" ht="15.75" customHeight="1" spans="1:6">
      <c r="A40" s="9">
        <v>34</v>
      </c>
      <c r="B40" s="16" t="s">
        <v>679</v>
      </c>
      <c r="C40" s="16">
        <v>12</v>
      </c>
      <c r="D40" s="12">
        <f t="shared" si="0"/>
        <v>123.816</v>
      </c>
      <c r="E40" s="13">
        <f t="shared" si="1"/>
        <v>9240</v>
      </c>
      <c r="F40" s="14">
        <f t="shared" si="2"/>
        <v>619.08</v>
      </c>
    </row>
    <row r="41" s="1" customFormat="1" ht="15.75" customHeight="1" spans="1:6">
      <c r="A41" s="9">
        <v>35</v>
      </c>
      <c r="B41" s="16" t="s">
        <v>680</v>
      </c>
      <c r="C41" s="16">
        <v>20</v>
      </c>
      <c r="D41" s="12">
        <f t="shared" si="0"/>
        <v>206.36</v>
      </c>
      <c r="E41" s="13">
        <f t="shared" si="1"/>
        <v>15400</v>
      </c>
      <c r="F41" s="14">
        <f t="shared" si="2"/>
        <v>1031.8</v>
      </c>
    </row>
    <row r="42" s="1" customFormat="1" ht="15.75" customHeight="1" spans="1:6">
      <c r="A42" s="9">
        <v>36</v>
      </c>
      <c r="B42" s="16" t="s">
        <v>681</v>
      </c>
      <c r="C42" s="16">
        <v>20</v>
      </c>
      <c r="D42" s="12">
        <f t="shared" si="0"/>
        <v>206.36</v>
      </c>
      <c r="E42" s="13">
        <f t="shared" si="1"/>
        <v>15400</v>
      </c>
      <c r="F42" s="14">
        <f t="shared" si="2"/>
        <v>1031.8</v>
      </c>
    </row>
    <row r="43" s="1" customFormat="1" ht="15.75" customHeight="1" spans="1:6">
      <c r="A43" s="9">
        <v>37</v>
      </c>
      <c r="B43" s="16" t="s">
        <v>682</v>
      </c>
      <c r="C43" s="16">
        <v>20</v>
      </c>
      <c r="D43" s="12">
        <f t="shared" si="0"/>
        <v>206.36</v>
      </c>
      <c r="E43" s="13">
        <f t="shared" si="1"/>
        <v>15400</v>
      </c>
      <c r="F43" s="14">
        <f t="shared" si="2"/>
        <v>1031.8</v>
      </c>
    </row>
    <row r="44" s="1" customFormat="1" ht="15.75" customHeight="1" spans="1:6">
      <c r="A44" s="9">
        <v>38</v>
      </c>
      <c r="B44" s="16" t="s">
        <v>683</v>
      </c>
      <c r="C44" s="16">
        <v>20</v>
      </c>
      <c r="D44" s="12">
        <f t="shared" si="0"/>
        <v>206.36</v>
      </c>
      <c r="E44" s="13">
        <f t="shared" si="1"/>
        <v>15400</v>
      </c>
      <c r="F44" s="14">
        <f t="shared" si="2"/>
        <v>1031.8</v>
      </c>
    </row>
    <row r="45" s="1" customFormat="1" ht="15.75" customHeight="1" spans="1:6">
      <c r="A45" s="9">
        <v>39</v>
      </c>
      <c r="B45" s="16" t="s">
        <v>684</v>
      </c>
      <c r="C45" s="16">
        <v>17</v>
      </c>
      <c r="D45" s="12">
        <f t="shared" si="0"/>
        <v>175.406</v>
      </c>
      <c r="E45" s="13">
        <f t="shared" si="1"/>
        <v>13090</v>
      </c>
      <c r="F45" s="14">
        <f t="shared" si="2"/>
        <v>877.03</v>
      </c>
    </row>
    <row r="46" s="1" customFormat="1" ht="15.75" customHeight="1" spans="1:6">
      <c r="A46" s="9">
        <v>40</v>
      </c>
      <c r="B46" s="16" t="s">
        <v>497</v>
      </c>
      <c r="C46" s="16">
        <v>16</v>
      </c>
      <c r="D46" s="12">
        <f t="shared" si="0"/>
        <v>165.088</v>
      </c>
      <c r="E46" s="13">
        <f t="shared" si="1"/>
        <v>12320</v>
      </c>
      <c r="F46" s="14">
        <f t="shared" si="2"/>
        <v>825.44</v>
      </c>
    </row>
    <row r="47" s="1" customFormat="1" ht="15.75" customHeight="1" spans="1:6">
      <c r="A47" s="9">
        <v>41</v>
      </c>
      <c r="B47" s="16" t="s">
        <v>685</v>
      </c>
      <c r="C47" s="16">
        <v>20</v>
      </c>
      <c r="D47" s="12">
        <f t="shared" si="0"/>
        <v>206.36</v>
      </c>
      <c r="E47" s="13">
        <f t="shared" si="1"/>
        <v>15400</v>
      </c>
      <c r="F47" s="14">
        <f t="shared" si="2"/>
        <v>1031.8</v>
      </c>
    </row>
    <row r="48" s="1" customFormat="1" ht="15.75" customHeight="1" spans="1:6">
      <c r="A48" s="9">
        <v>42</v>
      </c>
      <c r="B48" s="16" t="s">
        <v>686</v>
      </c>
      <c r="C48" s="16">
        <v>90</v>
      </c>
      <c r="D48" s="12">
        <f t="shared" si="0"/>
        <v>928.62</v>
      </c>
      <c r="E48" s="13">
        <f t="shared" si="1"/>
        <v>69300</v>
      </c>
      <c r="F48" s="14">
        <f t="shared" si="2"/>
        <v>4643.1</v>
      </c>
    </row>
    <row r="49" s="1" customFormat="1" ht="15.75" customHeight="1" spans="1:6">
      <c r="A49" s="9">
        <v>43</v>
      </c>
      <c r="B49" s="16" t="s">
        <v>687</v>
      </c>
      <c r="C49" s="16">
        <v>24</v>
      </c>
      <c r="D49" s="12">
        <f t="shared" si="0"/>
        <v>247.632</v>
      </c>
      <c r="E49" s="13">
        <f t="shared" si="1"/>
        <v>18480</v>
      </c>
      <c r="F49" s="14">
        <f t="shared" si="2"/>
        <v>1238.16</v>
      </c>
    </row>
    <row r="50" s="1" customFormat="1" ht="15.75" customHeight="1" spans="1:6">
      <c r="A50" s="9">
        <v>44</v>
      </c>
      <c r="B50" s="16" t="s">
        <v>688</v>
      </c>
      <c r="C50" s="16">
        <v>13</v>
      </c>
      <c r="D50" s="12">
        <f t="shared" si="0"/>
        <v>134.134</v>
      </c>
      <c r="E50" s="13">
        <f t="shared" si="1"/>
        <v>10010</v>
      </c>
      <c r="F50" s="14">
        <f t="shared" si="2"/>
        <v>670.67</v>
      </c>
    </row>
    <row r="51" s="1" customFormat="1" ht="15.75" customHeight="1" spans="1:6">
      <c r="A51" s="9">
        <v>45</v>
      </c>
      <c r="B51" s="16" t="s">
        <v>689</v>
      </c>
      <c r="C51" s="16">
        <v>17</v>
      </c>
      <c r="D51" s="12">
        <f t="shared" si="0"/>
        <v>175.406</v>
      </c>
      <c r="E51" s="13">
        <f t="shared" si="1"/>
        <v>13090</v>
      </c>
      <c r="F51" s="14">
        <f t="shared" si="2"/>
        <v>877.03</v>
      </c>
    </row>
    <row r="52" s="1" customFormat="1" ht="15.75" customHeight="1" spans="1:6">
      <c r="A52" s="9">
        <v>46</v>
      </c>
      <c r="B52" s="16" t="s">
        <v>690</v>
      </c>
      <c r="C52" s="16">
        <v>20</v>
      </c>
      <c r="D52" s="12">
        <f t="shared" si="0"/>
        <v>206.36</v>
      </c>
      <c r="E52" s="13">
        <f t="shared" si="1"/>
        <v>15400</v>
      </c>
      <c r="F52" s="14">
        <f t="shared" si="2"/>
        <v>1031.8</v>
      </c>
    </row>
    <row r="53" s="1" customFormat="1" ht="15.75" customHeight="1" spans="1:6">
      <c r="A53" s="9">
        <v>47</v>
      </c>
      <c r="B53" s="16" t="s">
        <v>691</v>
      </c>
      <c r="C53" s="16">
        <v>20</v>
      </c>
      <c r="D53" s="12">
        <f t="shared" si="0"/>
        <v>206.36</v>
      </c>
      <c r="E53" s="13">
        <f t="shared" si="1"/>
        <v>15400</v>
      </c>
      <c r="F53" s="14">
        <f t="shared" si="2"/>
        <v>1031.8</v>
      </c>
    </row>
    <row r="54" s="1" customFormat="1" ht="15.75" customHeight="1" spans="1:6">
      <c r="A54" s="9">
        <v>48</v>
      </c>
      <c r="B54" s="16" t="s">
        <v>692</v>
      </c>
      <c r="C54" s="16">
        <v>30</v>
      </c>
      <c r="D54" s="12">
        <f t="shared" si="0"/>
        <v>309.54</v>
      </c>
      <c r="E54" s="13">
        <f t="shared" si="1"/>
        <v>23100</v>
      </c>
      <c r="F54" s="14">
        <f t="shared" si="2"/>
        <v>1547.7</v>
      </c>
    </row>
    <row r="55" s="1" customFormat="1" ht="15.75" customHeight="1" spans="1:6">
      <c r="A55" s="9">
        <v>49</v>
      </c>
      <c r="B55" s="16" t="s">
        <v>693</v>
      </c>
      <c r="C55" s="16">
        <v>30</v>
      </c>
      <c r="D55" s="12">
        <f t="shared" si="0"/>
        <v>309.54</v>
      </c>
      <c r="E55" s="13">
        <f t="shared" si="1"/>
        <v>23100</v>
      </c>
      <c r="F55" s="14">
        <f t="shared" si="2"/>
        <v>1547.7</v>
      </c>
    </row>
    <row r="56" s="1" customFormat="1" ht="15.75" customHeight="1" spans="1:6">
      <c r="A56" s="9">
        <v>50</v>
      </c>
      <c r="B56" s="16" t="s">
        <v>694</v>
      </c>
      <c r="C56" s="16">
        <v>30</v>
      </c>
      <c r="D56" s="12">
        <f t="shared" si="0"/>
        <v>309.54</v>
      </c>
      <c r="E56" s="13">
        <f t="shared" si="1"/>
        <v>23100</v>
      </c>
      <c r="F56" s="14">
        <f t="shared" si="2"/>
        <v>1547.7</v>
      </c>
    </row>
    <row r="57" s="1" customFormat="1" ht="15.75" customHeight="1" spans="1:6">
      <c r="A57" s="9">
        <v>51</v>
      </c>
      <c r="B57" s="16" t="s">
        <v>695</v>
      </c>
      <c r="C57" s="16">
        <v>10</v>
      </c>
      <c r="D57" s="12">
        <f t="shared" si="0"/>
        <v>103.18</v>
      </c>
      <c r="E57" s="13">
        <f t="shared" si="1"/>
        <v>7700</v>
      </c>
      <c r="F57" s="14">
        <f t="shared" si="2"/>
        <v>515.9</v>
      </c>
    </row>
    <row r="58" s="1" customFormat="1" ht="15.75" customHeight="1" spans="1:6">
      <c r="A58" s="9">
        <v>52</v>
      </c>
      <c r="B58" s="16" t="s">
        <v>696</v>
      </c>
      <c r="C58" s="16">
        <v>10</v>
      </c>
      <c r="D58" s="12">
        <f t="shared" si="0"/>
        <v>103.18</v>
      </c>
      <c r="E58" s="13">
        <f t="shared" si="1"/>
        <v>7700</v>
      </c>
      <c r="F58" s="14">
        <f t="shared" si="2"/>
        <v>515.9</v>
      </c>
    </row>
    <row r="59" s="1" customFormat="1" ht="15.75" customHeight="1" spans="1:6">
      <c r="A59" s="9">
        <v>53</v>
      </c>
      <c r="B59" s="16" t="s">
        <v>697</v>
      </c>
      <c r="C59" s="16">
        <v>30</v>
      </c>
      <c r="D59" s="12">
        <f t="shared" si="0"/>
        <v>309.54</v>
      </c>
      <c r="E59" s="13">
        <f t="shared" si="1"/>
        <v>23100</v>
      </c>
      <c r="F59" s="14">
        <f t="shared" si="2"/>
        <v>1547.7</v>
      </c>
    </row>
    <row r="60" s="1" customFormat="1" ht="15.75" customHeight="1" spans="1:6">
      <c r="A60" s="9">
        <v>54</v>
      </c>
      <c r="B60" s="16" t="s">
        <v>698</v>
      </c>
      <c r="C60" s="16">
        <v>20</v>
      </c>
      <c r="D60" s="12">
        <f t="shared" si="0"/>
        <v>206.36</v>
      </c>
      <c r="E60" s="13">
        <f t="shared" si="1"/>
        <v>15400</v>
      </c>
      <c r="F60" s="14">
        <f t="shared" si="2"/>
        <v>1031.8</v>
      </c>
    </row>
    <row r="61" s="1" customFormat="1" ht="15.75" customHeight="1" spans="1:6">
      <c r="A61" s="9">
        <v>55</v>
      </c>
      <c r="B61" s="16" t="s">
        <v>699</v>
      </c>
      <c r="C61" s="16">
        <v>20</v>
      </c>
      <c r="D61" s="12">
        <f t="shared" si="0"/>
        <v>206.36</v>
      </c>
      <c r="E61" s="13">
        <f t="shared" si="1"/>
        <v>15400</v>
      </c>
      <c r="F61" s="14">
        <f t="shared" si="2"/>
        <v>1031.8</v>
      </c>
    </row>
    <row r="62" s="1" customFormat="1" ht="15.75" customHeight="1" spans="1:6">
      <c r="A62" s="9">
        <v>56</v>
      </c>
      <c r="B62" s="16" t="s">
        <v>700</v>
      </c>
      <c r="C62" s="16">
        <v>20</v>
      </c>
      <c r="D62" s="12">
        <f t="shared" si="0"/>
        <v>206.36</v>
      </c>
      <c r="E62" s="13">
        <f t="shared" si="1"/>
        <v>15400</v>
      </c>
      <c r="F62" s="14">
        <f t="shared" si="2"/>
        <v>1031.8</v>
      </c>
    </row>
    <row r="63" s="1" customFormat="1" ht="15.75" customHeight="1" spans="1:6">
      <c r="A63" s="9">
        <v>57</v>
      </c>
      <c r="B63" s="16" t="s">
        <v>701</v>
      </c>
      <c r="C63" s="16">
        <v>24</v>
      </c>
      <c r="D63" s="12">
        <f t="shared" si="0"/>
        <v>247.632</v>
      </c>
      <c r="E63" s="13">
        <f t="shared" si="1"/>
        <v>18480</v>
      </c>
      <c r="F63" s="14">
        <f t="shared" si="2"/>
        <v>1238.16</v>
      </c>
    </row>
    <row r="64" s="1" customFormat="1" ht="15.75" customHeight="1" spans="1:6">
      <c r="A64" s="9">
        <v>58</v>
      </c>
      <c r="B64" s="16" t="s">
        <v>702</v>
      </c>
      <c r="C64" s="16">
        <v>20</v>
      </c>
      <c r="D64" s="12">
        <f t="shared" si="0"/>
        <v>206.36</v>
      </c>
      <c r="E64" s="13">
        <f t="shared" si="1"/>
        <v>15400</v>
      </c>
      <c r="F64" s="14">
        <f t="shared" si="2"/>
        <v>1031.8</v>
      </c>
    </row>
    <row r="65" s="1" customFormat="1" ht="15.75" customHeight="1" spans="1:6">
      <c r="A65" s="9">
        <v>59</v>
      </c>
      <c r="B65" s="16" t="s">
        <v>703</v>
      </c>
      <c r="C65" s="16">
        <v>25</v>
      </c>
      <c r="D65" s="12">
        <f t="shared" si="0"/>
        <v>257.95</v>
      </c>
      <c r="E65" s="13">
        <f t="shared" si="1"/>
        <v>19250</v>
      </c>
      <c r="F65" s="14">
        <f t="shared" si="2"/>
        <v>1289.75</v>
      </c>
    </row>
    <row r="66" s="1" customFormat="1" ht="15.75" customHeight="1" spans="1:6">
      <c r="A66" s="9">
        <v>60</v>
      </c>
      <c r="B66" s="16" t="s">
        <v>704</v>
      </c>
      <c r="C66" s="16">
        <v>15</v>
      </c>
      <c r="D66" s="12">
        <f t="shared" si="0"/>
        <v>154.77</v>
      </c>
      <c r="E66" s="13">
        <f t="shared" si="1"/>
        <v>11550</v>
      </c>
      <c r="F66" s="14">
        <f t="shared" si="2"/>
        <v>773.85</v>
      </c>
    </row>
    <row r="67" s="1" customFormat="1" ht="15.75" customHeight="1" spans="1:6">
      <c r="A67" s="9">
        <v>61</v>
      </c>
      <c r="B67" s="16" t="s">
        <v>705</v>
      </c>
      <c r="C67" s="16">
        <v>28</v>
      </c>
      <c r="D67" s="12">
        <f t="shared" si="0"/>
        <v>288.904</v>
      </c>
      <c r="E67" s="13">
        <f t="shared" si="1"/>
        <v>21560</v>
      </c>
      <c r="F67" s="14">
        <f t="shared" si="2"/>
        <v>1444.52</v>
      </c>
    </row>
    <row r="68" s="1" customFormat="1" ht="15.75" customHeight="1" spans="1:6">
      <c r="A68" s="9">
        <v>62</v>
      </c>
      <c r="B68" s="16" t="s">
        <v>706</v>
      </c>
      <c r="C68" s="16">
        <v>15</v>
      </c>
      <c r="D68" s="12">
        <f t="shared" si="0"/>
        <v>154.77</v>
      </c>
      <c r="E68" s="13">
        <f t="shared" si="1"/>
        <v>11550</v>
      </c>
      <c r="F68" s="14">
        <f t="shared" si="2"/>
        <v>773.85</v>
      </c>
    </row>
    <row r="69" s="1" customFormat="1" ht="15.75" customHeight="1" spans="1:6">
      <c r="A69" s="9">
        <v>63</v>
      </c>
      <c r="B69" s="16" t="s">
        <v>707</v>
      </c>
      <c r="C69" s="16">
        <v>15</v>
      </c>
      <c r="D69" s="12">
        <f t="shared" si="0"/>
        <v>154.77</v>
      </c>
      <c r="E69" s="13">
        <f t="shared" si="1"/>
        <v>11550</v>
      </c>
      <c r="F69" s="14">
        <f t="shared" si="2"/>
        <v>773.85</v>
      </c>
    </row>
    <row r="70" s="1" customFormat="1" ht="15.75" customHeight="1" spans="1:6">
      <c r="A70" s="9">
        <v>64</v>
      </c>
      <c r="B70" s="16" t="s">
        <v>708</v>
      </c>
      <c r="C70" s="16">
        <v>20</v>
      </c>
      <c r="D70" s="12">
        <f t="shared" si="0"/>
        <v>206.36</v>
      </c>
      <c r="E70" s="13">
        <f t="shared" si="1"/>
        <v>15400</v>
      </c>
      <c r="F70" s="14">
        <f t="shared" si="2"/>
        <v>1031.8</v>
      </c>
    </row>
    <row r="71" s="1" customFormat="1" ht="15.75" customHeight="1" spans="1:6">
      <c r="A71" s="9">
        <v>65</v>
      </c>
      <c r="B71" s="16" t="s">
        <v>709</v>
      </c>
      <c r="C71" s="16">
        <v>20</v>
      </c>
      <c r="D71" s="12">
        <f t="shared" si="0"/>
        <v>206.36</v>
      </c>
      <c r="E71" s="13">
        <f t="shared" si="1"/>
        <v>15400</v>
      </c>
      <c r="F71" s="14">
        <f t="shared" si="2"/>
        <v>1031.8</v>
      </c>
    </row>
    <row r="72" s="1" customFormat="1" ht="15.75" customHeight="1" spans="1:6">
      <c r="A72" s="9">
        <v>66</v>
      </c>
      <c r="B72" s="16" t="s">
        <v>710</v>
      </c>
      <c r="C72" s="16">
        <v>10</v>
      </c>
      <c r="D72" s="12">
        <f t="shared" ref="D72:D135" si="3">C72*10.318</f>
        <v>103.18</v>
      </c>
      <c r="E72" s="13">
        <f t="shared" ref="E72:E135" si="4">C72*770</f>
        <v>7700</v>
      </c>
      <c r="F72" s="14">
        <f t="shared" ref="F72:F135" si="5">C72*51.59</f>
        <v>515.9</v>
      </c>
    </row>
    <row r="73" s="1" customFormat="1" ht="15.75" customHeight="1" spans="1:6">
      <c r="A73" s="9">
        <v>67</v>
      </c>
      <c r="B73" s="16" t="s">
        <v>711</v>
      </c>
      <c r="C73" s="16">
        <v>10</v>
      </c>
      <c r="D73" s="12">
        <f t="shared" si="3"/>
        <v>103.18</v>
      </c>
      <c r="E73" s="13">
        <f t="shared" si="4"/>
        <v>7700</v>
      </c>
      <c r="F73" s="14">
        <f t="shared" si="5"/>
        <v>515.9</v>
      </c>
    </row>
    <row r="74" s="1" customFormat="1" ht="15.75" customHeight="1" spans="1:6">
      <c r="A74" s="9">
        <v>68</v>
      </c>
      <c r="B74" s="16" t="s">
        <v>712</v>
      </c>
      <c r="C74" s="16">
        <v>25</v>
      </c>
      <c r="D74" s="12">
        <f t="shared" si="3"/>
        <v>257.95</v>
      </c>
      <c r="E74" s="13">
        <f t="shared" si="4"/>
        <v>19250</v>
      </c>
      <c r="F74" s="14">
        <f t="shared" si="5"/>
        <v>1289.75</v>
      </c>
    </row>
    <row r="75" s="1" customFormat="1" ht="15.75" customHeight="1" spans="1:6">
      <c r="A75" s="9">
        <v>69</v>
      </c>
      <c r="B75" s="16" t="s">
        <v>713</v>
      </c>
      <c r="C75" s="16">
        <v>25</v>
      </c>
      <c r="D75" s="12">
        <f t="shared" si="3"/>
        <v>257.95</v>
      </c>
      <c r="E75" s="13">
        <f t="shared" si="4"/>
        <v>19250</v>
      </c>
      <c r="F75" s="14">
        <f t="shared" si="5"/>
        <v>1289.75</v>
      </c>
    </row>
    <row r="76" s="1" customFormat="1" ht="15.75" customHeight="1" spans="1:6">
      <c r="A76" s="9">
        <v>70</v>
      </c>
      <c r="B76" s="16" t="s">
        <v>714</v>
      </c>
      <c r="C76" s="16">
        <v>24</v>
      </c>
      <c r="D76" s="12">
        <f t="shared" si="3"/>
        <v>247.632</v>
      </c>
      <c r="E76" s="13">
        <f t="shared" si="4"/>
        <v>18480</v>
      </c>
      <c r="F76" s="14">
        <f t="shared" si="5"/>
        <v>1238.16</v>
      </c>
    </row>
    <row r="77" s="1" customFormat="1" ht="15.75" customHeight="1" spans="1:6">
      <c r="A77" s="9">
        <v>71</v>
      </c>
      <c r="B77" s="16" t="s">
        <v>715</v>
      </c>
      <c r="C77" s="16">
        <v>14</v>
      </c>
      <c r="D77" s="12">
        <f t="shared" si="3"/>
        <v>144.452</v>
      </c>
      <c r="E77" s="13">
        <f t="shared" si="4"/>
        <v>10780</v>
      </c>
      <c r="F77" s="14">
        <f t="shared" si="5"/>
        <v>722.26</v>
      </c>
    </row>
    <row r="78" s="1" customFormat="1" ht="15.75" customHeight="1" spans="1:6">
      <c r="A78" s="9">
        <v>72</v>
      </c>
      <c r="B78" s="16" t="s">
        <v>716</v>
      </c>
      <c r="C78" s="16">
        <v>9</v>
      </c>
      <c r="D78" s="12">
        <f t="shared" si="3"/>
        <v>92.862</v>
      </c>
      <c r="E78" s="13">
        <f t="shared" si="4"/>
        <v>6930</v>
      </c>
      <c r="F78" s="14">
        <f t="shared" si="5"/>
        <v>464.31</v>
      </c>
    </row>
    <row r="79" s="1" customFormat="1" ht="15.75" customHeight="1" spans="1:6">
      <c r="A79" s="9">
        <v>73</v>
      </c>
      <c r="B79" s="16" t="s">
        <v>717</v>
      </c>
      <c r="C79" s="16">
        <v>10</v>
      </c>
      <c r="D79" s="12">
        <f t="shared" si="3"/>
        <v>103.18</v>
      </c>
      <c r="E79" s="13">
        <f t="shared" si="4"/>
        <v>7700</v>
      </c>
      <c r="F79" s="14">
        <f t="shared" si="5"/>
        <v>515.9</v>
      </c>
    </row>
    <row r="80" s="1" customFormat="1" ht="15.75" customHeight="1" spans="1:6">
      <c r="A80" s="9">
        <v>74</v>
      </c>
      <c r="B80" s="16" t="s">
        <v>512</v>
      </c>
      <c r="C80" s="16">
        <v>40</v>
      </c>
      <c r="D80" s="12">
        <f t="shared" si="3"/>
        <v>412.72</v>
      </c>
      <c r="E80" s="13">
        <f t="shared" si="4"/>
        <v>30800</v>
      </c>
      <c r="F80" s="14">
        <f t="shared" si="5"/>
        <v>2063.6</v>
      </c>
    </row>
    <row r="81" s="1" customFormat="1" ht="15.75" customHeight="1" spans="1:6">
      <c r="A81" s="9">
        <v>75</v>
      </c>
      <c r="B81" s="16" t="s">
        <v>718</v>
      </c>
      <c r="C81" s="16">
        <v>40</v>
      </c>
      <c r="D81" s="12">
        <f t="shared" si="3"/>
        <v>412.72</v>
      </c>
      <c r="E81" s="13">
        <f t="shared" si="4"/>
        <v>30800</v>
      </c>
      <c r="F81" s="14">
        <f t="shared" si="5"/>
        <v>2063.6</v>
      </c>
    </row>
    <row r="82" s="1" customFormat="1" ht="15.75" customHeight="1" spans="1:6">
      <c r="A82" s="9">
        <v>76</v>
      </c>
      <c r="B82" s="16" t="s">
        <v>719</v>
      </c>
      <c r="C82" s="16">
        <v>18</v>
      </c>
      <c r="D82" s="12">
        <f t="shared" si="3"/>
        <v>185.724</v>
      </c>
      <c r="E82" s="13">
        <f t="shared" si="4"/>
        <v>13860</v>
      </c>
      <c r="F82" s="14">
        <f t="shared" si="5"/>
        <v>928.62</v>
      </c>
    </row>
    <row r="83" s="1" customFormat="1" ht="15.75" customHeight="1" spans="1:6">
      <c r="A83" s="9">
        <v>77</v>
      </c>
      <c r="B83" s="16" t="s">
        <v>720</v>
      </c>
      <c r="C83" s="16">
        <v>30</v>
      </c>
      <c r="D83" s="12">
        <f t="shared" si="3"/>
        <v>309.54</v>
      </c>
      <c r="E83" s="13">
        <f t="shared" si="4"/>
        <v>23100</v>
      </c>
      <c r="F83" s="14">
        <f t="shared" si="5"/>
        <v>1547.7</v>
      </c>
    </row>
    <row r="84" s="1" customFormat="1" ht="15.75" customHeight="1" spans="1:6">
      <c r="A84" s="9">
        <v>78</v>
      </c>
      <c r="B84" s="16" t="s">
        <v>721</v>
      </c>
      <c r="C84" s="16">
        <v>25</v>
      </c>
      <c r="D84" s="12">
        <f t="shared" si="3"/>
        <v>257.95</v>
      </c>
      <c r="E84" s="13">
        <f t="shared" si="4"/>
        <v>19250</v>
      </c>
      <c r="F84" s="14">
        <f t="shared" si="5"/>
        <v>1289.75</v>
      </c>
    </row>
    <row r="85" s="1" customFormat="1" ht="15.75" customHeight="1" spans="1:6">
      <c r="A85" s="9">
        <v>79</v>
      </c>
      <c r="B85" s="16" t="s">
        <v>722</v>
      </c>
      <c r="C85" s="16">
        <v>20</v>
      </c>
      <c r="D85" s="12">
        <f t="shared" si="3"/>
        <v>206.36</v>
      </c>
      <c r="E85" s="13">
        <f t="shared" si="4"/>
        <v>15400</v>
      </c>
      <c r="F85" s="14">
        <f t="shared" si="5"/>
        <v>1031.8</v>
      </c>
    </row>
    <row r="86" s="1" customFormat="1" ht="15.75" customHeight="1" spans="1:6">
      <c r="A86" s="9">
        <v>80</v>
      </c>
      <c r="B86" s="16" t="s">
        <v>723</v>
      </c>
      <c r="C86" s="16">
        <v>20</v>
      </c>
      <c r="D86" s="12">
        <f t="shared" si="3"/>
        <v>206.36</v>
      </c>
      <c r="E86" s="13">
        <f t="shared" si="4"/>
        <v>15400</v>
      </c>
      <c r="F86" s="14">
        <f t="shared" si="5"/>
        <v>1031.8</v>
      </c>
    </row>
    <row r="87" s="1" customFormat="1" ht="15.75" customHeight="1" spans="1:6">
      <c r="A87" s="9">
        <v>81</v>
      </c>
      <c r="B87" s="16" t="s">
        <v>724</v>
      </c>
      <c r="C87" s="16">
        <v>15</v>
      </c>
      <c r="D87" s="12">
        <f t="shared" si="3"/>
        <v>154.77</v>
      </c>
      <c r="E87" s="13">
        <f t="shared" si="4"/>
        <v>11550</v>
      </c>
      <c r="F87" s="14">
        <f t="shared" si="5"/>
        <v>773.85</v>
      </c>
    </row>
    <row r="88" s="1" customFormat="1" ht="15.75" customHeight="1" spans="1:6">
      <c r="A88" s="9">
        <v>82</v>
      </c>
      <c r="B88" s="16" t="s">
        <v>725</v>
      </c>
      <c r="C88" s="16">
        <v>22</v>
      </c>
      <c r="D88" s="12">
        <f t="shared" si="3"/>
        <v>226.996</v>
      </c>
      <c r="E88" s="13">
        <f t="shared" si="4"/>
        <v>16940</v>
      </c>
      <c r="F88" s="14">
        <f t="shared" si="5"/>
        <v>1134.98</v>
      </c>
    </row>
    <row r="89" s="1" customFormat="1" ht="15.75" customHeight="1" spans="1:6">
      <c r="A89" s="9">
        <v>83</v>
      </c>
      <c r="B89" s="16" t="s">
        <v>726</v>
      </c>
      <c r="C89" s="16">
        <v>50</v>
      </c>
      <c r="D89" s="12">
        <f t="shared" si="3"/>
        <v>515.9</v>
      </c>
      <c r="E89" s="13">
        <f t="shared" si="4"/>
        <v>38500</v>
      </c>
      <c r="F89" s="14">
        <f t="shared" si="5"/>
        <v>2579.5</v>
      </c>
    </row>
    <row r="90" s="1" customFormat="1" ht="15.75" customHeight="1" spans="1:6">
      <c r="A90" s="9">
        <v>84</v>
      </c>
      <c r="B90" s="16" t="s">
        <v>727</v>
      </c>
      <c r="C90" s="16">
        <v>10</v>
      </c>
      <c r="D90" s="12">
        <f t="shared" si="3"/>
        <v>103.18</v>
      </c>
      <c r="E90" s="13">
        <f t="shared" si="4"/>
        <v>7700</v>
      </c>
      <c r="F90" s="14">
        <f t="shared" si="5"/>
        <v>515.9</v>
      </c>
    </row>
    <row r="91" s="1" customFormat="1" ht="15.75" customHeight="1" spans="1:6">
      <c r="A91" s="9">
        <v>85</v>
      </c>
      <c r="B91" s="16" t="s">
        <v>728</v>
      </c>
      <c r="C91" s="16">
        <v>20</v>
      </c>
      <c r="D91" s="12">
        <f t="shared" si="3"/>
        <v>206.36</v>
      </c>
      <c r="E91" s="13">
        <f t="shared" si="4"/>
        <v>15400</v>
      </c>
      <c r="F91" s="14">
        <f t="shared" si="5"/>
        <v>1031.8</v>
      </c>
    </row>
    <row r="92" s="1" customFormat="1" ht="15.75" customHeight="1" spans="1:6">
      <c r="A92" s="9">
        <v>86</v>
      </c>
      <c r="B92" s="16" t="s">
        <v>729</v>
      </c>
      <c r="C92" s="16">
        <v>20</v>
      </c>
      <c r="D92" s="12">
        <f t="shared" si="3"/>
        <v>206.36</v>
      </c>
      <c r="E92" s="13">
        <f t="shared" si="4"/>
        <v>15400</v>
      </c>
      <c r="F92" s="14">
        <f t="shared" si="5"/>
        <v>1031.8</v>
      </c>
    </row>
    <row r="93" s="1" customFormat="1" ht="15.75" customHeight="1" spans="1:6">
      <c r="A93" s="9">
        <v>87</v>
      </c>
      <c r="B93" s="16" t="s">
        <v>730</v>
      </c>
      <c r="C93" s="16">
        <v>20</v>
      </c>
      <c r="D93" s="12">
        <f t="shared" si="3"/>
        <v>206.36</v>
      </c>
      <c r="E93" s="13">
        <f t="shared" si="4"/>
        <v>15400</v>
      </c>
      <c r="F93" s="14">
        <f t="shared" si="5"/>
        <v>1031.8</v>
      </c>
    </row>
    <row r="94" s="1" customFormat="1" ht="15.75" customHeight="1" spans="1:6">
      <c r="A94" s="9">
        <v>88</v>
      </c>
      <c r="B94" s="16" t="s">
        <v>731</v>
      </c>
      <c r="C94" s="16">
        <v>39</v>
      </c>
      <c r="D94" s="12">
        <f t="shared" si="3"/>
        <v>402.402</v>
      </c>
      <c r="E94" s="13">
        <f t="shared" si="4"/>
        <v>30030</v>
      </c>
      <c r="F94" s="14">
        <f t="shared" si="5"/>
        <v>2012.01</v>
      </c>
    </row>
    <row r="95" s="1" customFormat="1" ht="15.75" customHeight="1" spans="1:6">
      <c r="A95" s="9">
        <v>89</v>
      </c>
      <c r="B95" s="16" t="s">
        <v>732</v>
      </c>
      <c r="C95" s="16">
        <v>40</v>
      </c>
      <c r="D95" s="12">
        <f t="shared" si="3"/>
        <v>412.72</v>
      </c>
      <c r="E95" s="13">
        <f t="shared" si="4"/>
        <v>30800</v>
      </c>
      <c r="F95" s="14">
        <f t="shared" si="5"/>
        <v>2063.6</v>
      </c>
    </row>
    <row r="96" s="1" customFormat="1" ht="15.75" customHeight="1" spans="1:6">
      <c r="A96" s="9">
        <v>90</v>
      </c>
      <c r="B96" s="16" t="s">
        <v>733</v>
      </c>
      <c r="C96" s="16">
        <v>25</v>
      </c>
      <c r="D96" s="12">
        <f t="shared" si="3"/>
        <v>257.95</v>
      </c>
      <c r="E96" s="13">
        <f t="shared" si="4"/>
        <v>19250</v>
      </c>
      <c r="F96" s="14">
        <f t="shared" si="5"/>
        <v>1289.75</v>
      </c>
    </row>
    <row r="97" s="1" customFormat="1" ht="15.75" customHeight="1" spans="1:6">
      <c r="A97" s="9">
        <v>91</v>
      </c>
      <c r="B97" s="16" t="s">
        <v>734</v>
      </c>
      <c r="C97" s="16">
        <v>30</v>
      </c>
      <c r="D97" s="12">
        <f t="shared" si="3"/>
        <v>309.54</v>
      </c>
      <c r="E97" s="13">
        <f t="shared" si="4"/>
        <v>23100</v>
      </c>
      <c r="F97" s="14">
        <f t="shared" si="5"/>
        <v>1547.7</v>
      </c>
    </row>
    <row r="98" s="1" customFormat="1" ht="15.75" customHeight="1" spans="1:6">
      <c r="A98" s="9">
        <v>92</v>
      </c>
      <c r="B98" s="16" t="s">
        <v>735</v>
      </c>
      <c r="C98" s="16">
        <v>20</v>
      </c>
      <c r="D98" s="12">
        <f t="shared" si="3"/>
        <v>206.36</v>
      </c>
      <c r="E98" s="13">
        <f t="shared" si="4"/>
        <v>15400</v>
      </c>
      <c r="F98" s="14">
        <f t="shared" si="5"/>
        <v>1031.8</v>
      </c>
    </row>
    <row r="99" s="1" customFormat="1" ht="15.75" customHeight="1" spans="1:6">
      <c r="A99" s="9">
        <v>93</v>
      </c>
      <c r="B99" s="16" t="s">
        <v>736</v>
      </c>
      <c r="C99" s="16">
        <v>30</v>
      </c>
      <c r="D99" s="12">
        <f t="shared" si="3"/>
        <v>309.54</v>
      </c>
      <c r="E99" s="13">
        <f t="shared" si="4"/>
        <v>23100</v>
      </c>
      <c r="F99" s="14">
        <f t="shared" si="5"/>
        <v>1547.7</v>
      </c>
    </row>
    <row r="100" s="1" customFormat="1" ht="15.75" customHeight="1" spans="1:6">
      <c r="A100" s="9">
        <v>94</v>
      </c>
      <c r="B100" s="16" t="s">
        <v>737</v>
      </c>
      <c r="C100" s="16">
        <v>20</v>
      </c>
      <c r="D100" s="12">
        <f t="shared" si="3"/>
        <v>206.36</v>
      </c>
      <c r="E100" s="13">
        <f t="shared" si="4"/>
        <v>15400</v>
      </c>
      <c r="F100" s="14">
        <f t="shared" si="5"/>
        <v>1031.8</v>
      </c>
    </row>
    <row r="101" s="1" customFormat="1" ht="15.75" customHeight="1" spans="1:6">
      <c r="A101" s="9">
        <v>95</v>
      </c>
      <c r="B101" s="16" t="s">
        <v>738</v>
      </c>
      <c r="C101" s="16">
        <v>40</v>
      </c>
      <c r="D101" s="12">
        <f t="shared" si="3"/>
        <v>412.72</v>
      </c>
      <c r="E101" s="13">
        <f t="shared" si="4"/>
        <v>30800</v>
      </c>
      <c r="F101" s="14">
        <f t="shared" si="5"/>
        <v>2063.6</v>
      </c>
    </row>
    <row r="102" s="1" customFormat="1" ht="15.75" customHeight="1" spans="1:6">
      <c r="A102" s="9">
        <v>96</v>
      </c>
      <c r="B102" s="16" t="s">
        <v>739</v>
      </c>
      <c r="C102" s="16">
        <v>30</v>
      </c>
      <c r="D102" s="12">
        <f t="shared" si="3"/>
        <v>309.54</v>
      </c>
      <c r="E102" s="13">
        <f t="shared" si="4"/>
        <v>23100</v>
      </c>
      <c r="F102" s="14">
        <f t="shared" si="5"/>
        <v>1547.7</v>
      </c>
    </row>
    <row r="103" s="1" customFormat="1" ht="15.75" customHeight="1" spans="1:6">
      <c r="A103" s="9">
        <v>97</v>
      </c>
      <c r="B103" s="16" t="s">
        <v>740</v>
      </c>
      <c r="C103" s="16">
        <v>18</v>
      </c>
      <c r="D103" s="12">
        <f t="shared" si="3"/>
        <v>185.724</v>
      </c>
      <c r="E103" s="13">
        <f t="shared" si="4"/>
        <v>13860</v>
      </c>
      <c r="F103" s="14">
        <f t="shared" si="5"/>
        <v>928.62</v>
      </c>
    </row>
    <row r="104" s="1" customFormat="1" ht="15.75" customHeight="1" spans="1:6">
      <c r="A104" s="9">
        <v>98</v>
      </c>
      <c r="B104" s="16" t="s">
        <v>741</v>
      </c>
      <c r="C104" s="16">
        <v>15</v>
      </c>
      <c r="D104" s="12">
        <f t="shared" si="3"/>
        <v>154.77</v>
      </c>
      <c r="E104" s="13">
        <f t="shared" si="4"/>
        <v>11550</v>
      </c>
      <c r="F104" s="14">
        <f t="shared" si="5"/>
        <v>773.85</v>
      </c>
    </row>
    <row r="105" s="1" customFormat="1" ht="15.75" customHeight="1" spans="1:6">
      <c r="A105" s="9">
        <v>99</v>
      </c>
      <c r="B105" s="16" t="s">
        <v>742</v>
      </c>
      <c r="C105" s="16">
        <v>15</v>
      </c>
      <c r="D105" s="12">
        <f t="shared" si="3"/>
        <v>154.77</v>
      </c>
      <c r="E105" s="13">
        <f t="shared" si="4"/>
        <v>11550</v>
      </c>
      <c r="F105" s="14">
        <f t="shared" si="5"/>
        <v>773.85</v>
      </c>
    </row>
    <row r="106" s="1" customFormat="1" ht="15.75" customHeight="1" spans="1:6">
      <c r="A106" s="9">
        <v>100</v>
      </c>
      <c r="B106" s="16" t="s">
        <v>743</v>
      </c>
      <c r="C106" s="16">
        <v>20</v>
      </c>
      <c r="D106" s="12">
        <f t="shared" si="3"/>
        <v>206.36</v>
      </c>
      <c r="E106" s="13">
        <f t="shared" si="4"/>
        <v>15400</v>
      </c>
      <c r="F106" s="14">
        <f t="shared" si="5"/>
        <v>1031.8</v>
      </c>
    </row>
    <row r="107" s="1" customFormat="1" ht="15.75" customHeight="1" spans="1:6">
      <c r="A107" s="9">
        <v>101</v>
      </c>
      <c r="B107" s="16" t="s">
        <v>744</v>
      </c>
      <c r="C107" s="16">
        <v>20</v>
      </c>
      <c r="D107" s="12">
        <f t="shared" si="3"/>
        <v>206.36</v>
      </c>
      <c r="E107" s="13">
        <f t="shared" si="4"/>
        <v>15400</v>
      </c>
      <c r="F107" s="14">
        <f t="shared" si="5"/>
        <v>1031.8</v>
      </c>
    </row>
    <row r="108" s="1" customFormat="1" ht="15.75" customHeight="1" spans="1:6">
      <c r="A108" s="9">
        <v>102</v>
      </c>
      <c r="B108" s="16" t="s">
        <v>745</v>
      </c>
      <c r="C108" s="16">
        <v>30</v>
      </c>
      <c r="D108" s="12">
        <f t="shared" si="3"/>
        <v>309.54</v>
      </c>
      <c r="E108" s="13">
        <f t="shared" si="4"/>
        <v>23100</v>
      </c>
      <c r="F108" s="14">
        <f t="shared" si="5"/>
        <v>1547.7</v>
      </c>
    </row>
    <row r="109" s="1" customFormat="1" ht="15.75" customHeight="1" spans="1:6">
      <c r="A109" s="9">
        <v>103</v>
      </c>
      <c r="B109" s="16" t="s">
        <v>746</v>
      </c>
      <c r="C109" s="16">
        <v>15</v>
      </c>
      <c r="D109" s="12">
        <f t="shared" si="3"/>
        <v>154.77</v>
      </c>
      <c r="E109" s="13">
        <f t="shared" si="4"/>
        <v>11550</v>
      </c>
      <c r="F109" s="14">
        <f t="shared" si="5"/>
        <v>773.85</v>
      </c>
    </row>
    <row r="110" s="1" customFormat="1" ht="15.75" customHeight="1" spans="1:6">
      <c r="A110" s="9">
        <v>104</v>
      </c>
      <c r="B110" s="16" t="s">
        <v>211</v>
      </c>
      <c r="C110" s="16">
        <v>20</v>
      </c>
      <c r="D110" s="12">
        <f t="shared" si="3"/>
        <v>206.36</v>
      </c>
      <c r="E110" s="13">
        <f t="shared" si="4"/>
        <v>15400</v>
      </c>
      <c r="F110" s="14">
        <f t="shared" si="5"/>
        <v>1031.8</v>
      </c>
    </row>
    <row r="111" s="1" customFormat="1" ht="15.75" customHeight="1" spans="1:6">
      <c r="A111" s="9">
        <v>105</v>
      </c>
      <c r="B111" s="16" t="s">
        <v>747</v>
      </c>
      <c r="C111" s="16">
        <v>20</v>
      </c>
      <c r="D111" s="12">
        <f t="shared" si="3"/>
        <v>206.36</v>
      </c>
      <c r="E111" s="13">
        <f t="shared" si="4"/>
        <v>15400</v>
      </c>
      <c r="F111" s="14">
        <f t="shared" si="5"/>
        <v>1031.8</v>
      </c>
    </row>
    <row r="112" s="1" customFormat="1" ht="15.75" customHeight="1" spans="1:6">
      <c r="A112" s="9">
        <v>106</v>
      </c>
      <c r="B112" s="16" t="s">
        <v>748</v>
      </c>
      <c r="C112" s="16">
        <v>15</v>
      </c>
      <c r="D112" s="12">
        <f t="shared" si="3"/>
        <v>154.77</v>
      </c>
      <c r="E112" s="13">
        <f t="shared" si="4"/>
        <v>11550</v>
      </c>
      <c r="F112" s="14">
        <f t="shared" si="5"/>
        <v>773.85</v>
      </c>
    </row>
    <row r="113" s="1" customFormat="1" ht="15.75" customHeight="1" spans="1:6">
      <c r="A113" s="9">
        <v>107</v>
      </c>
      <c r="B113" s="16" t="s">
        <v>749</v>
      </c>
      <c r="C113" s="16">
        <v>20</v>
      </c>
      <c r="D113" s="12">
        <f t="shared" si="3"/>
        <v>206.36</v>
      </c>
      <c r="E113" s="13">
        <f t="shared" si="4"/>
        <v>15400</v>
      </c>
      <c r="F113" s="14">
        <f t="shared" si="5"/>
        <v>1031.8</v>
      </c>
    </row>
    <row r="114" s="1" customFormat="1" ht="15.75" customHeight="1" spans="1:6">
      <c r="A114" s="9">
        <v>108</v>
      </c>
      <c r="B114" s="16" t="s">
        <v>750</v>
      </c>
      <c r="C114" s="16">
        <v>20</v>
      </c>
      <c r="D114" s="12">
        <f t="shared" si="3"/>
        <v>206.36</v>
      </c>
      <c r="E114" s="13">
        <f t="shared" si="4"/>
        <v>15400</v>
      </c>
      <c r="F114" s="14">
        <f t="shared" si="5"/>
        <v>1031.8</v>
      </c>
    </row>
    <row r="115" s="1" customFormat="1" ht="15.75" customHeight="1" spans="1:6">
      <c r="A115" s="9">
        <v>109</v>
      </c>
      <c r="B115" s="16" t="s">
        <v>751</v>
      </c>
      <c r="C115" s="16">
        <v>15</v>
      </c>
      <c r="D115" s="12">
        <f t="shared" si="3"/>
        <v>154.77</v>
      </c>
      <c r="E115" s="13">
        <f t="shared" si="4"/>
        <v>11550</v>
      </c>
      <c r="F115" s="14">
        <f t="shared" si="5"/>
        <v>773.85</v>
      </c>
    </row>
    <row r="116" s="1" customFormat="1" ht="15.75" customHeight="1" spans="1:6">
      <c r="A116" s="9">
        <v>110</v>
      </c>
      <c r="B116" s="16" t="s">
        <v>752</v>
      </c>
      <c r="C116" s="16">
        <v>15</v>
      </c>
      <c r="D116" s="12">
        <f t="shared" si="3"/>
        <v>154.77</v>
      </c>
      <c r="E116" s="13">
        <f t="shared" si="4"/>
        <v>11550</v>
      </c>
      <c r="F116" s="14">
        <f t="shared" si="5"/>
        <v>773.85</v>
      </c>
    </row>
    <row r="117" s="1" customFormat="1" ht="15.75" customHeight="1" spans="1:6">
      <c r="A117" s="9">
        <v>111</v>
      </c>
      <c r="B117" s="16" t="s">
        <v>753</v>
      </c>
      <c r="C117" s="16">
        <v>10</v>
      </c>
      <c r="D117" s="12">
        <f t="shared" si="3"/>
        <v>103.18</v>
      </c>
      <c r="E117" s="13">
        <f t="shared" si="4"/>
        <v>7700</v>
      </c>
      <c r="F117" s="14">
        <f t="shared" si="5"/>
        <v>515.9</v>
      </c>
    </row>
    <row r="118" s="1" customFormat="1" ht="15.75" customHeight="1" spans="1:6">
      <c r="A118" s="9">
        <v>112</v>
      </c>
      <c r="B118" s="16" t="s">
        <v>754</v>
      </c>
      <c r="C118" s="16">
        <v>15</v>
      </c>
      <c r="D118" s="12">
        <f t="shared" si="3"/>
        <v>154.77</v>
      </c>
      <c r="E118" s="13">
        <f t="shared" si="4"/>
        <v>11550</v>
      </c>
      <c r="F118" s="14">
        <f t="shared" si="5"/>
        <v>773.85</v>
      </c>
    </row>
    <row r="119" s="1" customFormat="1" ht="15.75" customHeight="1" spans="1:6">
      <c r="A119" s="9">
        <v>113</v>
      </c>
      <c r="B119" s="16" t="s">
        <v>755</v>
      </c>
      <c r="C119" s="16">
        <v>30</v>
      </c>
      <c r="D119" s="12">
        <f t="shared" si="3"/>
        <v>309.54</v>
      </c>
      <c r="E119" s="13">
        <f t="shared" si="4"/>
        <v>23100</v>
      </c>
      <c r="F119" s="14">
        <f t="shared" si="5"/>
        <v>1547.7</v>
      </c>
    </row>
    <row r="120" s="1" customFormat="1" ht="15.75" customHeight="1" spans="1:6">
      <c r="A120" s="9">
        <v>114</v>
      </c>
      <c r="B120" s="16" t="s">
        <v>756</v>
      </c>
      <c r="C120" s="16">
        <v>15</v>
      </c>
      <c r="D120" s="12">
        <f t="shared" si="3"/>
        <v>154.77</v>
      </c>
      <c r="E120" s="13">
        <f t="shared" si="4"/>
        <v>11550</v>
      </c>
      <c r="F120" s="14">
        <f t="shared" si="5"/>
        <v>773.85</v>
      </c>
    </row>
    <row r="121" s="1" customFormat="1" ht="15.75" customHeight="1" spans="1:6">
      <c r="A121" s="9">
        <v>115</v>
      </c>
      <c r="B121" s="16" t="s">
        <v>757</v>
      </c>
      <c r="C121" s="16">
        <v>20</v>
      </c>
      <c r="D121" s="12">
        <f t="shared" si="3"/>
        <v>206.36</v>
      </c>
      <c r="E121" s="13">
        <f t="shared" si="4"/>
        <v>15400</v>
      </c>
      <c r="F121" s="14">
        <f t="shared" si="5"/>
        <v>1031.8</v>
      </c>
    </row>
    <row r="122" s="1" customFormat="1" ht="15.75" customHeight="1" spans="1:6">
      <c r="A122" s="9">
        <v>116</v>
      </c>
      <c r="B122" s="16" t="s">
        <v>758</v>
      </c>
      <c r="C122" s="16">
        <v>20</v>
      </c>
      <c r="D122" s="12">
        <f t="shared" si="3"/>
        <v>206.36</v>
      </c>
      <c r="E122" s="13">
        <f t="shared" si="4"/>
        <v>15400</v>
      </c>
      <c r="F122" s="14">
        <f t="shared" si="5"/>
        <v>1031.8</v>
      </c>
    </row>
    <row r="123" s="1" customFormat="1" ht="15.75" customHeight="1" spans="1:6">
      <c r="A123" s="9">
        <v>117</v>
      </c>
      <c r="B123" s="16" t="s">
        <v>759</v>
      </c>
      <c r="C123" s="16">
        <v>15</v>
      </c>
      <c r="D123" s="12">
        <f t="shared" si="3"/>
        <v>154.77</v>
      </c>
      <c r="E123" s="13">
        <f t="shared" si="4"/>
        <v>11550</v>
      </c>
      <c r="F123" s="14">
        <f t="shared" si="5"/>
        <v>773.85</v>
      </c>
    </row>
    <row r="124" s="1" customFormat="1" ht="15.75" customHeight="1" spans="1:6">
      <c r="A124" s="9">
        <v>118</v>
      </c>
      <c r="B124" s="16" t="s">
        <v>760</v>
      </c>
      <c r="C124" s="16">
        <v>20</v>
      </c>
      <c r="D124" s="12">
        <f t="shared" si="3"/>
        <v>206.36</v>
      </c>
      <c r="E124" s="13">
        <f t="shared" si="4"/>
        <v>15400</v>
      </c>
      <c r="F124" s="14">
        <f t="shared" si="5"/>
        <v>1031.8</v>
      </c>
    </row>
    <row r="125" s="1" customFormat="1" ht="15.75" customHeight="1" spans="1:6">
      <c r="A125" s="9">
        <v>119</v>
      </c>
      <c r="B125" s="16" t="s">
        <v>761</v>
      </c>
      <c r="C125" s="16">
        <v>20</v>
      </c>
      <c r="D125" s="12">
        <f t="shared" si="3"/>
        <v>206.36</v>
      </c>
      <c r="E125" s="13">
        <f t="shared" si="4"/>
        <v>15400</v>
      </c>
      <c r="F125" s="14">
        <f t="shared" si="5"/>
        <v>1031.8</v>
      </c>
    </row>
    <row r="126" s="1" customFormat="1" ht="15.75" customHeight="1" spans="1:6">
      <c r="A126" s="9">
        <v>120</v>
      </c>
      <c r="B126" s="16" t="s">
        <v>762</v>
      </c>
      <c r="C126" s="16">
        <v>15</v>
      </c>
      <c r="D126" s="12">
        <f t="shared" si="3"/>
        <v>154.77</v>
      </c>
      <c r="E126" s="13">
        <f t="shared" si="4"/>
        <v>11550</v>
      </c>
      <c r="F126" s="14">
        <f t="shared" si="5"/>
        <v>773.85</v>
      </c>
    </row>
    <row r="127" s="1" customFormat="1" ht="15.75" customHeight="1" spans="1:6">
      <c r="A127" s="9">
        <v>121</v>
      </c>
      <c r="B127" s="16" t="s">
        <v>763</v>
      </c>
      <c r="C127" s="16">
        <v>20</v>
      </c>
      <c r="D127" s="12">
        <f t="shared" si="3"/>
        <v>206.36</v>
      </c>
      <c r="E127" s="13">
        <f t="shared" si="4"/>
        <v>15400</v>
      </c>
      <c r="F127" s="14">
        <f t="shared" si="5"/>
        <v>1031.8</v>
      </c>
    </row>
    <row r="128" s="1" customFormat="1" ht="15.75" customHeight="1" spans="1:6">
      <c r="A128" s="9">
        <v>122</v>
      </c>
      <c r="B128" s="16" t="s">
        <v>764</v>
      </c>
      <c r="C128" s="16">
        <v>15</v>
      </c>
      <c r="D128" s="12">
        <f t="shared" si="3"/>
        <v>154.77</v>
      </c>
      <c r="E128" s="13">
        <f t="shared" si="4"/>
        <v>11550</v>
      </c>
      <c r="F128" s="14">
        <f t="shared" si="5"/>
        <v>773.85</v>
      </c>
    </row>
    <row r="129" s="1" customFormat="1" ht="15.75" customHeight="1" spans="1:6">
      <c r="A129" s="9">
        <v>123</v>
      </c>
      <c r="B129" s="16" t="s">
        <v>765</v>
      </c>
      <c r="C129" s="16">
        <v>15</v>
      </c>
      <c r="D129" s="12">
        <f t="shared" si="3"/>
        <v>154.77</v>
      </c>
      <c r="E129" s="13">
        <f t="shared" si="4"/>
        <v>11550</v>
      </c>
      <c r="F129" s="14">
        <f t="shared" si="5"/>
        <v>773.85</v>
      </c>
    </row>
    <row r="130" s="1" customFormat="1" ht="15.75" customHeight="1" spans="1:6">
      <c r="A130" s="9">
        <v>124</v>
      </c>
      <c r="B130" s="16" t="s">
        <v>766</v>
      </c>
      <c r="C130" s="16">
        <v>90</v>
      </c>
      <c r="D130" s="12">
        <f t="shared" si="3"/>
        <v>928.62</v>
      </c>
      <c r="E130" s="13">
        <f t="shared" si="4"/>
        <v>69300</v>
      </c>
      <c r="F130" s="14">
        <f t="shared" si="5"/>
        <v>4643.1</v>
      </c>
    </row>
    <row r="131" s="1" customFormat="1" ht="15.75" customHeight="1" spans="1:6">
      <c r="A131" s="9">
        <v>125</v>
      </c>
      <c r="B131" s="16" t="s">
        <v>767</v>
      </c>
      <c r="C131" s="16">
        <v>15</v>
      </c>
      <c r="D131" s="12">
        <f t="shared" si="3"/>
        <v>154.77</v>
      </c>
      <c r="E131" s="13">
        <f t="shared" si="4"/>
        <v>11550</v>
      </c>
      <c r="F131" s="14">
        <f t="shared" si="5"/>
        <v>773.85</v>
      </c>
    </row>
    <row r="132" s="1" customFormat="1" ht="15.75" customHeight="1" spans="1:6">
      <c r="A132" s="9">
        <v>126</v>
      </c>
      <c r="B132" s="16" t="s">
        <v>768</v>
      </c>
      <c r="C132" s="16">
        <v>20</v>
      </c>
      <c r="D132" s="12">
        <f t="shared" si="3"/>
        <v>206.36</v>
      </c>
      <c r="E132" s="13">
        <f t="shared" si="4"/>
        <v>15400</v>
      </c>
      <c r="F132" s="14">
        <f t="shared" si="5"/>
        <v>1031.8</v>
      </c>
    </row>
    <row r="133" s="1" customFormat="1" ht="15.75" customHeight="1" spans="1:6">
      <c r="A133" s="9">
        <v>127</v>
      </c>
      <c r="B133" s="16" t="s">
        <v>769</v>
      </c>
      <c r="C133" s="16">
        <v>20</v>
      </c>
      <c r="D133" s="12">
        <f t="shared" si="3"/>
        <v>206.36</v>
      </c>
      <c r="E133" s="13">
        <f t="shared" si="4"/>
        <v>15400</v>
      </c>
      <c r="F133" s="14">
        <f t="shared" si="5"/>
        <v>1031.8</v>
      </c>
    </row>
    <row r="134" s="1" customFormat="1" ht="15.75" customHeight="1" spans="1:6">
      <c r="A134" s="9">
        <v>128</v>
      </c>
      <c r="B134" s="16" t="s">
        <v>770</v>
      </c>
      <c r="C134" s="16">
        <v>20</v>
      </c>
      <c r="D134" s="12">
        <f t="shared" si="3"/>
        <v>206.36</v>
      </c>
      <c r="E134" s="13">
        <f t="shared" si="4"/>
        <v>15400</v>
      </c>
      <c r="F134" s="14">
        <f t="shared" si="5"/>
        <v>1031.8</v>
      </c>
    </row>
    <row r="135" s="1" customFormat="1" ht="15.75" customHeight="1" spans="1:6">
      <c r="A135" s="9">
        <v>129</v>
      </c>
      <c r="B135" s="16" t="s">
        <v>771</v>
      </c>
      <c r="C135" s="16">
        <v>12</v>
      </c>
      <c r="D135" s="12">
        <f t="shared" si="3"/>
        <v>123.816</v>
      </c>
      <c r="E135" s="13">
        <f t="shared" si="4"/>
        <v>9240</v>
      </c>
      <c r="F135" s="14">
        <f t="shared" si="5"/>
        <v>619.08</v>
      </c>
    </row>
    <row r="136" s="1" customFormat="1" ht="15.75" customHeight="1" spans="1:6">
      <c r="A136" s="9">
        <v>130</v>
      </c>
      <c r="B136" s="16" t="s">
        <v>772</v>
      </c>
      <c r="C136" s="16">
        <v>20</v>
      </c>
      <c r="D136" s="12">
        <f t="shared" ref="D136:D199" si="6">C136*10.318</f>
        <v>206.36</v>
      </c>
      <c r="E136" s="13">
        <f t="shared" ref="E136:E199" si="7">C136*770</f>
        <v>15400</v>
      </c>
      <c r="F136" s="14">
        <f t="shared" ref="F136:F199" si="8">C136*51.59</f>
        <v>1031.8</v>
      </c>
    </row>
    <row r="137" s="1" customFormat="1" ht="15.75" customHeight="1" spans="1:6">
      <c r="A137" s="9">
        <v>131</v>
      </c>
      <c r="B137" s="16" t="s">
        <v>773</v>
      </c>
      <c r="C137" s="16">
        <v>20</v>
      </c>
      <c r="D137" s="12">
        <f t="shared" si="6"/>
        <v>206.36</v>
      </c>
      <c r="E137" s="13">
        <f t="shared" si="7"/>
        <v>15400</v>
      </c>
      <c r="F137" s="14">
        <f t="shared" si="8"/>
        <v>1031.8</v>
      </c>
    </row>
    <row r="138" s="1" customFormat="1" ht="15.75" customHeight="1" spans="1:6">
      <c r="A138" s="9">
        <v>132</v>
      </c>
      <c r="B138" s="16" t="s">
        <v>774</v>
      </c>
      <c r="C138" s="16">
        <v>20</v>
      </c>
      <c r="D138" s="12">
        <f t="shared" si="6"/>
        <v>206.36</v>
      </c>
      <c r="E138" s="13">
        <f t="shared" si="7"/>
        <v>15400</v>
      </c>
      <c r="F138" s="14">
        <f t="shared" si="8"/>
        <v>1031.8</v>
      </c>
    </row>
    <row r="139" s="1" customFormat="1" ht="15.75" customHeight="1" spans="1:6">
      <c r="A139" s="9">
        <v>133</v>
      </c>
      <c r="B139" s="16" t="s">
        <v>775</v>
      </c>
      <c r="C139" s="16">
        <v>20</v>
      </c>
      <c r="D139" s="12">
        <f t="shared" si="6"/>
        <v>206.36</v>
      </c>
      <c r="E139" s="13">
        <f t="shared" si="7"/>
        <v>15400</v>
      </c>
      <c r="F139" s="14">
        <f t="shared" si="8"/>
        <v>1031.8</v>
      </c>
    </row>
    <row r="140" s="1" customFormat="1" ht="15.75" customHeight="1" spans="1:6">
      <c r="A140" s="9">
        <v>134</v>
      </c>
      <c r="B140" s="16" t="s">
        <v>776</v>
      </c>
      <c r="C140" s="16">
        <v>16</v>
      </c>
      <c r="D140" s="12">
        <f t="shared" si="6"/>
        <v>165.088</v>
      </c>
      <c r="E140" s="13">
        <f t="shared" si="7"/>
        <v>12320</v>
      </c>
      <c r="F140" s="14">
        <f t="shared" si="8"/>
        <v>825.44</v>
      </c>
    </row>
    <row r="141" s="1" customFormat="1" ht="15.75" customHeight="1" spans="1:6">
      <c r="A141" s="9">
        <v>135</v>
      </c>
      <c r="B141" s="16" t="s">
        <v>777</v>
      </c>
      <c r="C141" s="16">
        <v>16</v>
      </c>
      <c r="D141" s="12">
        <f t="shared" si="6"/>
        <v>165.088</v>
      </c>
      <c r="E141" s="13">
        <f t="shared" si="7"/>
        <v>12320</v>
      </c>
      <c r="F141" s="14">
        <f t="shared" si="8"/>
        <v>825.44</v>
      </c>
    </row>
    <row r="142" s="1" customFormat="1" ht="15.75" customHeight="1" spans="1:6">
      <c r="A142" s="9">
        <v>136</v>
      </c>
      <c r="B142" s="16" t="s">
        <v>778</v>
      </c>
      <c r="C142" s="16">
        <v>20</v>
      </c>
      <c r="D142" s="12">
        <f t="shared" si="6"/>
        <v>206.36</v>
      </c>
      <c r="E142" s="13">
        <f t="shared" si="7"/>
        <v>15400</v>
      </c>
      <c r="F142" s="14">
        <f t="shared" si="8"/>
        <v>1031.8</v>
      </c>
    </row>
    <row r="143" s="1" customFormat="1" ht="15.75" customHeight="1" spans="1:6">
      <c r="A143" s="9">
        <v>137</v>
      </c>
      <c r="B143" s="16" t="s">
        <v>779</v>
      </c>
      <c r="C143" s="16">
        <v>20</v>
      </c>
      <c r="D143" s="12">
        <f t="shared" si="6"/>
        <v>206.36</v>
      </c>
      <c r="E143" s="13">
        <f t="shared" si="7"/>
        <v>15400</v>
      </c>
      <c r="F143" s="14">
        <f t="shared" si="8"/>
        <v>1031.8</v>
      </c>
    </row>
    <row r="144" s="1" customFormat="1" ht="15.75" customHeight="1" spans="1:6">
      <c r="A144" s="9">
        <v>138</v>
      </c>
      <c r="B144" s="16" t="s">
        <v>780</v>
      </c>
      <c r="C144" s="16">
        <v>30</v>
      </c>
      <c r="D144" s="12">
        <f t="shared" si="6"/>
        <v>309.54</v>
      </c>
      <c r="E144" s="13">
        <f t="shared" si="7"/>
        <v>23100</v>
      </c>
      <c r="F144" s="14">
        <f t="shared" si="8"/>
        <v>1547.7</v>
      </c>
    </row>
    <row r="145" s="1" customFormat="1" ht="15.75" customHeight="1" spans="1:6">
      <c r="A145" s="9">
        <v>139</v>
      </c>
      <c r="B145" s="16" t="s">
        <v>781</v>
      </c>
      <c r="C145" s="16">
        <v>29</v>
      </c>
      <c r="D145" s="12">
        <f t="shared" si="6"/>
        <v>299.222</v>
      </c>
      <c r="E145" s="13">
        <f t="shared" si="7"/>
        <v>22330</v>
      </c>
      <c r="F145" s="14">
        <f t="shared" si="8"/>
        <v>1496.11</v>
      </c>
    </row>
    <row r="146" s="1" customFormat="1" ht="15.75" customHeight="1" spans="1:6">
      <c r="A146" s="9">
        <v>140</v>
      </c>
      <c r="B146" s="16" t="s">
        <v>782</v>
      </c>
      <c r="C146" s="16">
        <v>40</v>
      </c>
      <c r="D146" s="12">
        <f t="shared" si="6"/>
        <v>412.72</v>
      </c>
      <c r="E146" s="13">
        <f t="shared" si="7"/>
        <v>30800</v>
      </c>
      <c r="F146" s="14">
        <f t="shared" si="8"/>
        <v>2063.6</v>
      </c>
    </row>
    <row r="147" s="1" customFormat="1" ht="15.75" customHeight="1" spans="1:6">
      <c r="A147" s="9">
        <v>141</v>
      </c>
      <c r="B147" s="16" t="s">
        <v>783</v>
      </c>
      <c r="C147" s="16">
        <v>20</v>
      </c>
      <c r="D147" s="12">
        <f t="shared" si="6"/>
        <v>206.36</v>
      </c>
      <c r="E147" s="13">
        <f t="shared" si="7"/>
        <v>15400</v>
      </c>
      <c r="F147" s="14">
        <f t="shared" si="8"/>
        <v>1031.8</v>
      </c>
    </row>
    <row r="148" s="1" customFormat="1" ht="15.75" customHeight="1" spans="1:6">
      <c r="A148" s="9">
        <v>142</v>
      </c>
      <c r="B148" s="16" t="s">
        <v>784</v>
      </c>
      <c r="C148" s="16">
        <v>30</v>
      </c>
      <c r="D148" s="12">
        <f t="shared" si="6"/>
        <v>309.54</v>
      </c>
      <c r="E148" s="13">
        <f t="shared" si="7"/>
        <v>23100</v>
      </c>
      <c r="F148" s="14">
        <f t="shared" si="8"/>
        <v>1547.7</v>
      </c>
    </row>
    <row r="149" s="1" customFormat="1" ht="15.75" customHeight="1" spans="1:6">
      <c r="A149" s="9">
        <v>143</v>
      </c>
      <c r="B149" s="16" t="s">
        <v>785</v>
      </c>
      <c r="C149" s="16">
        <v>20</v>
      </c>
      <c r="D149" s="12">
        <f t="shared" si="6"/>
        <v>206.36</v>
      </c>
      <c r="E149" s="13">
        <f t="shared" si="7"/>
        <v>15400</v>
      </c>
      <c r="F149" s="14">
        <f t="shared" si="8"/>
        <v>1031.8</v>
      </c>
    </row>
    <row r="150" s="1" customFormat="1" ht="15.75" customHeight="1" spans="1:6">
      <c r="A150" s="9">
        <v>144</v>
      </c>
      <c r="B150" s="16" t="s">
        <v>208</v>
      </c>
      <c r="C150" s="16">
        <v>35</v>
      </c>
      <c r="D150" s="12">
        <f t="shared" si="6"/>
        <v>361.13</v>
      </c>
      <c r="E150" s="13">
        <f t="shared" si="7"/>
        <v>26950</v>
      </c>
      <c r="F150" s="14">
        <f t="shared" si="8"/>
        <v>1805.65</v>
      </c>
    </row>
    <row r="151" s="1" customFormat="1" ht="15.75" customHeight="1" spans="1:6">
      <c r="A151" s="9">
        <v>145</v>
      </c>
      <c r="B151" s="16" t="s">
        <v>786</v>
      </c>
      <c r="C151" s="16">
        <v>99</v>
      </c>
      <c r="D151" s="12">
        <f t="shared" si="6"/>
        <v>1021.482</v>
      </c>
      <c r="E151" s="13">
        <f t="shared" si="7"/>
        <v>76230</v>
      </c>
      <c r="F151" s="14">
        <f t="shared" si="8"/>
        <v>5107.41</v>
      </c>
    </row>
    <row r="152" s="1" customFormat="1" ht="15.75" customHeight="1" spans="1:6">
      <c r="A152" s="9">
        <v>146</v>
      </c>
      <c r="B152" s="16" t="s">
        <v>787</v>
      </c>
      <c r="C152" s="16">
        <v>30</v>
      </c>
      <c r="D152" s="12">
        <f t="shared" si="6"/>
        <v>309.54</v>
      </c>
      <c r="E152" s="13">
        <f t="shared" si="7"/>
        <v>23100</v>
      </c>
      <c r="F152" s="14">
        <f t="shared" si="8"/>
        <v>1547.7</v>
      </c>
    </row>
    <row r="153" s="1" customFormat="1" ht="15.75" customHeight="1" spans="1:6">
      <c r="A153" s="9">
        <v>147</v>
      </c>
      <c r="B153" s="16" t="s">
        <v>788</v>
      </c>
      <c r="C153" s="16">
        <v>15</v>
      </c>
      <c r="D153" s="12">
        <f t="shared" si="6"/>
        <v>154.77</v>
      </c>
      <c r="E153" s="13">
        <f t="shared" si="7"/>
        <v>11550</v>
      </c>
      <c r="F153" s="14">
        <f t="shared" si="8"/>
        <v>773.85</v>
      </c>
    </row>
    <row r="154" s="1" customFormat="1" ht="15.75" customHeight="1" spans="1:6">
      <c r="A154" s="9">
        <v>148</v>
      </c>
      <c r="B154" s="16" t="s">
        <v>789</v>
      </c>
      <c r="C154" s="16">
        <v>50</v>
      </c>
      <c r="D154" s="12">
        <f t="shared" si="6"/>
        <v>515.9</v>
      </c>
      <c r="E154" s="13">
        <f t="shared" si="7"/>
        <v>38500</v>
      </c>
      <c r="F154" s="14">
        <f t="shared" si="8"/>
        <v>2579.5</v>
      </c>
    </row>
    <row r="155" s="1" customFormat="1" ht="15.75" customHeight="1" spans="1:6">
      <c r="A155" s="9">
        <v>149</v>
      </c>
      <c r="B155" s="16" t="s">
        <v>790</v>
      </c>
      <c r="C155" s="16">
        <v>30</v>
      </c>
      <c r="D155" s="12">
        <f t="shared" si="6"/>
        <v>309.54</v>
      </c>
      <c r="E155" s="13">
        <f t="shared" si="7"/>
        <v>23100</v>
      </c>
      <c r="F155" s="14">
        <f t="shared" si="8"/>
        <v>1547.7</v>
      </c>
    </row>
    <row r="156" s="1" customFormat="1" ht="15.75" customHeight="1" spans="1:6">
      <c r="A156" s="9">
        <v>150</v>
      </c>
      <c r="B156" s="16" t="s">
        <v>791</v>
      </c>
      <c r="C156" s="16">
        <v>20</v>
      </c>
      <c r="D156" s="12">
        <f t="shared" si="6"/>
        <v>206.36</v>
      </c>
      <c r="E156" s="13">
        <f t="shared" si="7"/>
        <v>15400</v>
      </c>
      <c r="F156" s="14">
        <f t="shared" si="8"/>
        <v>1031.8</v>
      </c>
    </row>
    <row r="157" s="1" customFormat="1" ht="15.75" customHeight="1" spans="1:6">
      <c r="A157" s="9">
        <v>151</v>
      </c>
      <c r="B157" s="16" t="s">
        <v>792</v>
      </c>
      <c r="C157" s="16">
        <v>20</v>
      </c>
      <c r="D157" s="12">
        <f t="shared" si="6"/>
        <v>206.36</v>
      </c>
      <c r="E157" s="13">
        <f t="shared" si="7"/>
        <v>15400</v>
      </c>
      <c r="F157" s="14">
        <f t="shared" si="8"/>
        <v>1031.8</v>
      </c>
    </row>
    <row r="158" s="1" customFormat="1" ht="15.75" customHeight="1" spans="1:6">
      <c r="A158" s="9">
        <v>152</v>
      </c>
      <c r="B158" s="16" t="s">
        <v>793</v>
      </c>
      <c r="C158" s="16">
        <v>41</v>
      </c>
      <c r="D158" s="12">
        <f t="shared" si="6"/>
        <v>423.038</v>
      </c>
      <c r="E158" s="13">
        <f t="shared" si="7"/>
        <v>31570</v>
      </c>
      <c r="F158" s="14">
        <f t="shared" si="8"/>
        <v>2115.19</v>
      </c>
    </row>
    <row r="159" s="1" customFormat="1" ht="15.75" customHeight="1" spans="1:6">
      <c r="A159" s="9">
        <v>153</v>
      </c>
      <c r="B159" s="16" t="s">
        <v>794</v>
      </c>
      <c r="C159" s="16">
        <v>90</v>
      </c>
      <c r="D159" s="12">
        <f t="shared" si="6"/>
        <v>928.62</v>
      </c>
      <c r="E159" s="13">
        <f t="shared" si="7"/>
        <v>69300</v>
      </c>
      <c r="F159" s="14">
        <f t="shared" si="8"/>
        <v>4643.1</v>
      </c>
    </row>
    <row r="160" s="1" customFormat="1" ht="15.75" customHeight="1" spans="1:6">
      <c r="A160" s="9">
        <v>154</v>
      </c>
      <c r="B160" s="16" t="s">
        <v>795</v>
      </c>
      <c r="C160" s="16">
        <v>90</v>
      </c>
      <c r="D160" s="12">
        <f t="shared" si="6"/>
        <v>928.62</v>
      </c>
      <c r="E160" s="13">
        <f t="shared" si="7"/>
        <v>69300</v>
      </c>
      <c r="F160" s="14">
        <f t="shared" si="8"/>
        <v>4643.1</v>
      </c>
    </row>
    <row r="161" s="1" customFormat="1" ht="15.75" customHeight="1" spans="1:6">
      <c r="A161" s="9">
        <v>155</v>
      </c>
      <c r="B161" s="16" t="s">
        <v>796</v>
      </c>
      <c r="C161" s="16">
        <v>30</v>
      </c>
      <c r="D161" s="12">
        <f t="shared" si="6"/>
        <v>309.54</v>
      </c>
      <c r="E161" s="13">
        <f t="shared" si="7"/>
        <v>23100</v>
      </c>
      <c r="F161" s="14">
        <f t="shared" si="8"/>
        <v>1547.7</v>
      </c>
    </row>
    <row r="162" s="1" customFormat="1" ht="15.75" customHeight="1" spans="1:6">
      <c r="A162" s="9">
        <v>156</v>
      </c>
      <c r="B162" s="16" t="s">
        <v>797</v>
      </c>
      <c r="C162" s="16">
        <v>23</v>
      </c>
      <c r="D162" s="12">
        <f t="shared" si="6"/>
        <v>237.314</v>
      </c>
      <c r="E162" s="13">
        <f t="shared" si="7"/>
        <v>17710</v>
      </c>
      <c r="F162" s="14">
        <f t="shared" si="8"/>
        <v>1186.57</v>
      </c>
    </row>
    <row r="163" s="1" customFormat="1" ht="15.75" customHeight="1" spans="1:6">
      <c r="A163" s="9">
        <v>157</v>
      </c>
      <c r="B163" s="16" t="s">
        <v>798</v>
      </c>
      <c r="C163" s="16">
        <v>30</v>
      </c>
      <c r="D163" s="12">
        <f t="shared" si="6"/>
        <v>309.54</v>
      </c>
      <c r="E163" s="13">
        <f t="shared" si="7"/>
        <v>23100</v>
      </c>
      <c r="F163" s="14">
        <f t="shared" si="8"/>
        <v>1547.7</v>
      </c>
    </row>
    <row r="164" s="1" customFormat="1" ht="15.75" customHeight="1" spans="1:6">
      <c r="A164" s="9">
        <v>158</v>
      </c>
      <c r="B164" s="16" t="s">
        <v>799</v>
      </c>
      <c r="C164" s="16">
        <v>30</v>
      </c>
      <c r="D164" s="12">
        <f t="shared" si="6"/>
        <v>309.54</v>
      </c>
      <c r="E164" s="13">
        <f t="shared" si="7"/>
        <v>23100</v>
      </c>
      <c r="F164" s="14">
        <f t="shared" si="8"/>
        <v>1547.7</v>
      </c>
    </row>
    <row r="165" s="1" customFormat="1" ht="15.75" customHeight="1" spans="1:6">
      <c r="A165" s="9">
        <v>159</v>
      </c>
      <c r="B165" s="16" t="s">
        <v>800</v>
      </c>
      <c r="C165" s="16">
        <v>25</v>
      </c>
      <c r="D165" s="12">
        <f t="shared" si="6"/>
        <v>257.95</v>
      </c>
      <c r="E165" s="13">
        <f t="shared" si="7"/>
        <v>19250</v>
      </c>
      <c r="F165" s="14">
        <f t="shared" si="8"/>
        <v>1289.75</v>
      </c>
    </row>
    <row r="166" s="1" customFormat="1" ht="15.75" customHeight="1" spans="1:6">
      <c r="A166" s="9">
        <v>160</v>
      </c>
      <c r="B166" s="16" t="s">
        <v>801</v>
      </c>
      <c r="C166" s="16">
        <v>30</v>
      </c>
      <c r="D166" s="12">
        <f t="shared" si="6"/>
        <v>309.54</v>
      </c>
      <c r="E166" s="13">
        <f t="shared" si="7"/>
        <v>23100</v>
      </c>
      <c r="F166" s="14">
        <f t="shared" si="8"/>
        <v>1547.7</v>
      </c>
    </row>
    <row r="167" s="1" customFormat="1" ht="15.75" customHeight="1" spans="1:6">
      <c r="A167" s="9">
        <v>161</v>
      </c>
      <c r="B167" s="16" t="s">
        <v>802</v>
      </c>
      <c r="C167" s="16">
        <v>20</v>
      </c>
      <c r="D167" s="12">
        <f t="shared" si="6"/>
        <v>206.36</v>
      </c>
      <c r="E167" s="13">
        <f t="shared" si="7"/>
        <v>15400</v>
      </c>
      <c r="F167" s="14">
        <f t="shared" si="8"/>
        <v>1031.8</v>
      </c>
    </row>
    <row r="168" s="1" customFormat="1" ht="15.75" customHeight="1" spans="1:6">
      <c r="A168" s="9">
        <v>162</v>
      </c>
      <c r="B168" s="16" t="s">
        <v>803</v>
      </c>
      <c r="C168" s="16">
        <v>20</v>
      </c>
      <c r="D168" s="12">
        <f t="shared" si="6"/>
        <v>206.36</v>
      </c>
      <c r="E168" s="13">
        <f t="shared" si="7"/>
        <v>15400</v>
      </c>
      <c r="F168" s="14">
        <f t="shared" si="8"/>
        <v>1031.8</v>
      </c>
    </row>
    <row r="169" s="1" customFormat="1" ht="15.75" customHeight="1" spans="1:6">
      <c r="A169" s="9">
        <v>163</v>
      </c>
      <c r="B169" s="16" t="s">
        <v>804</v>
      </c>
      <c r="C169" s="16">
        <v>20</v>
      </c>
      <c r="D169" s="12">
        <f t="shared" si="6"/>
        <v>206.36</v>
      </c>
      <c r="E169" s="13">
        <f t="shared" si="7"/>
        <v>15400</v>
      </c>
      <c r="F169" s="14">
        <f t="shared" si="8"/>
        <v>1031.8</v>
      </c>
    </row>
    <row r="170" s="1" customFormat="1" ht="15.75" customHeight="1" spans="1:6">
      <c r="A170" s="9">
        <v>164</v>
      </c>
      <c r="B170" s="16" t="s">
        <v>805</v>
      </c>
      <c r="C170" s="16">
        <v>90</v>
      </c>
      <c r="D170" s="12">
        <f t="shared" si="6"/>
        <v>928.62</v>
      </c>
      <c r="E170" s="13">
        <f t="shared" si="7"/>
        <v>69300</v>
      </c>
      <c r="F170" s="14">
        <f t="shared" si="8"/>
        <v>4643.1</v>
      </c>
    </row>
    <row r="171" s="1" customFormat="1" ht="15.75" customHeight="1" spans="1:6">
      <c r="A171" s="9">
        <v>165</v>
      </c>
      <c r="B171" s="16" t="s">
        <v>806</v>
      </c>
      <c r="C171" s="16">
        <v>30</v>
      </c>
      <c r="D171" s="12">
        <f t="shared" si="6"/>
        <v>309.54</v>
      </c>
      <c r="E171" s="13">
        <f t="shared" si="7"/>
        <v>23100</v>
      </c>
      <c r="F171" s="14">
        <f t="shared" si="8"/>
        <v>1547.7</v>
      </c>
    </row>
    <row r="172" s="1" customFormat="1" ht="15.75" customHeight="1" spans="1:6">
      <c r="A172" s="9">
        <v>166</v>
      </c>
      <c r="B172" s="16" t="s">
        <v>807</v>
      </c>
      <c r="C172" s="16">
        <v>20</v>
      </c>
      <c r="D172" s="12">
        <f t="shared" si="6"/>
        <v>206.36</v>
      </c>
      <c r="E172" s="13">
        <f t="shared" si="7"/>
        <v>15400</v>
      </c>
      <c r="F172" s="14">
        <f t="shared" si="8"/>
        <v>1031.8</v>
      </c>
    </row>
    <row r="173" s="1" customFormat="1" ht="15.75" customHeight="1" spans="1:6">
      <c r="A173" s="9">
        <v>167</v>
      </c>
      <c r="B173" s="16" t="s">
        <v>808</v>
      </c>
      <c r="C173" s="16">
        <v>15</v>
      </c>
      <c r="D173" s="12">
        <f t="shared" si="6"/>
        <v>154.77</v>
      </c>
      <c r="E173" s="13">
        <f t="shared" si="7"/>
        <v>11550</v>
      </c>
      <c r="F173" s="14">
        <f t="shared" si="8"/>
        <v>773.85</v>
      </c>
    </row>
    <row r="174" s="1" customFormat="1" ht="15.75" customHeight="1" spans="1:6">
      <c r="A174" s="9">
        <v>168</v>
      </c>
      <c r="B174" s="16" t="s">
        <v>809</v>
      </c>
      <c r="C174" s="16">
        <v>90</v>
      </c>
      <c r="D174" s="12">
        <f t="shared" si="6"/>
        <v>928.62</v>
      </c>
      <c r="E174" s="13">
        <f t="shared" si="7"/>
        <v>69300</v>
      </c>
      <c r="F174" s="14">
        <f t="shared" si="8"/>
        <v>4643.1</v>
      </c>
    </row>
    <row r="175" s="1" customFormat="1" ht="15.75" customHeight="1" spans="1:6">
      <c r="A175" s="9">
        <v>169</v>
      </c>
      <c r="B175" s="16" t="s">
        <v>810</v>
      </c>
      <c r="C175" s="16">
        <v>40</v>
      </c>
      <c r="D175" s="12">
        <f t="shared" si="6"/>
        <v>412.72</v>
      </c>
      <c r="E175" s="13">
        <f t="shared" si="7"/>
        <v>30800</v>
      </c>
      <c r="F175" s="14">
        <f t="shared" si="8"/>
        <v>2063.6</v>
      </c>
    </row>
    <row r="176" s="1" customFormat="1" ht="15.75" customHeight="1" spans="1:6">
      <c r="A176" s="9">
        <v>170</v>
      </c>
      <c r="B176" s="16" t="s">
        <v>811</v>
      </c>
      <c r="C176" s="16">
        <v>99</v>
      </c>
      <c r="D176" s="12">
        <f t="shared" si="6"/>
        <v>1021.482</v>
      </c>
      <c r="E176" s="13">
        <f t="shared" si="7"/>
        <v>76230</v>
      </c>
      <c r="F176" s="14">
        <f t="shared" si="8"/>
        <v>5107.41</v>
      </c>
    </row>
    <row r="177" s="1" customFormat="1" ht="15.75" customHeight="1" spans="1:6">
      <c r="A177" s="9">
        <v>171</v>
      </c>
      <c r="B177" s="16" t="s">
        <v>812</v>
      </c>
      <c r="C177" s="16">
        <v>30</v>
      </c>
      <c r="D177" s="12">
        <f t="shared" si="6"/>
        <v>309.54</v>
      </c>
      <c r="E177" s="13">
        <f t="shared" si="7"/>
        <v>23100</v>
      </c>
      <c r="F177" s="14">
        <f t="shared" si="8"/>
        <v>1547.7</v>
      </c>
    </row>
    <row r="178" s="1" customFormat="1" ht="15.75" customHeight="1" spans="1:6">
      <c r="A178" s="9">
        <v>172</v>
      </c>
      <c r="B178" s="16" t="s">
        <v>813</v>
      </c>
      <c r="C178" s="16">
        <v>99</v>
      </c>
      <c r="D178" s="12">
        <f t="shared" si="6"/>
        <v>1021.482</v>
      </c>
      <c r="E178" s="13">
        <f t="shared" si="7"/>
        <v>76230</v>
      </c>
      <c r="F178" s="14">
        <f t="shared" si="8"/>
        <v>5107.41</v>
      </c>
    </row>
    <row r="179" s="1" customFormat="1" ht="15.75" customHeight="1" spans="1:6">
      <c r="A179" s="9">
        <v>173</v>
      </c>
      <c r="B179" s="16" t="s">
        <v>814</v>
      </c>
      <c r="C179" s="16">
        <v>50</v>
      </c>
      <c r="D179" s="12">
        <f t="shared" si="6"/>
        <v>515.9</v>
      </c>
      <c r="E179" s="13">
        <f t="shared" si="7"/>
        <v>38500</v>
      </c>
      <c r="F179" s="14">
        <f t="shared" si="8"/>
        <v>2579.5</v>
      </c>
    </row>
    <row r="180" s="1" customFormat="1" ht="15.75" customHeight="1" spans="1:6">
      <c r="A180" s="9">
        <v>174</v>
      </c>
      <c r="B180" s="16" t="s">
        <v>815</v>
      </c>
      <c r="C180" s="16">
        <v>50</v>
      </c>
      <c r="D180" s="12">
        <f t="shared" si="6"/>
        <v>515.9</v>
      </c>
      <c r="E180" s="13">
        <f t="shared" si="7"/>
        <v>38500</v>
      </c>
      <c r="F180" s="14">
        <f t="shared" si="8"/>
        <v>2579.5</v>
      </c>
    </row>
    <row r="181" s="1" customFormat="1" ht="15.75" customHeight="1" spans="1:6">
      <c r="A181" s="9">
        <v>175</v>
      </c>
      <c r="B181" s="16" t="s">
        <v>816</v>
      </c>
      <c r="C181" s="16">
        <v>30</v>
      </c>
      <c r="D181" s="12">
        <f t="shared" si="6"/>
        <v>309.54</v>
      </c>
      <c r="E181" s="13">
        <f t="shared" si="7"/>
        <v>23100</v>
      </c>
      <c r="F181" s="14">
        <f t="shared" si="8"/>
        <v>1547.7</v>
      </c>
    </row>
    <row r="182" s="1" customFormat="1" ht="15.75" customHeight="1" spans="1:6">
      <c r="A182" s="9">
        <v>176</v>
      </c>
      <c r="B182" s="16" t="s">
        <v>817</v>
      </c>
      <c r="C182" s="16">
        <v>50</v>
      </c>
      <c r="D182" s="12">
        <f t="shared" si="6"/>
        <v>515.9</v>
      </c>
      <c r="E182" s="13">
        <f t="shared" si="7"/>
        <v>38500</v>
      </c>
      <c r="F182" s="14">
        <f t="shared" si="8"/>
        <v>2579.5</v>
      </c>
    </row>
    <row r="183" s="1" customFormat="1" ht="15.75" customHeight="1" spans="1:6">
      <c r="A183" s="9">
        <v>177</v>
      </c>
      <c r="B183" s="16" t="s">
        <v>818</v>
      </c>
      <c r="C183" s="16">
        <v>32</v>
      </c>
      <c r="D183" s="12">
        <f t="shared" si="6"/>
        <v>330.176</v>
      </c>
      <c r="E183" s="13">
        <f t="shared" si="7"/>
        <v>24640</v>
      </c>
      <c r="F183" s="14">
        <f t="shared" si="8"/>
        <v>1650.88</v>
      </c>
    </row>
    <row r="184" s="1" customFormat="1" ht="15.75" customHeight="1" spans="1:6">
      <c r="A184" s="9">
        <v>178</v>
      </c>
      <c r="B184" s="16" t="s">
        <v>819</v>
      </c>
      <c r="C184" s="16">
        <v>30</v>
      </c>
      <c r="D184" s="12">
        <f t="shared" si="6"/>
        <v>309.54</v>
      </c>
      <c r="E184" s="13">
        <f t="shared" si="7"/>
        <v>23100</v>
      </c>
      <c r="F184" s="14">
        <f t="shared" si="8"/>
        <v>1547.7</v>
      </c>
    </row>
    <row r="185" s="1" customFormat="1" ht="15.75" customHeight="1" spans="1:6">
      <c r="A185" s="9">
        <v>179</v>
      </c>
      <c r="B185" s="16" t="s">
        <v>820</v>
      </c>
      <c r="C185" s="16">
        <v>30</v>
      </c>
      <c r="D185" s="12">
        <f t="shared" si="6"/>
        <v>309.54</v>
      </c>
      <c r="E185" s="13">
        <f t="shared" si="7"/>
        <v>23100</v>
      </c>
      <c r="F185" s="14">
        <f t="shared" si="8"/>
        <v>1547.7</v>
      </c>
    </row>
    <row r="186" s="1" customFormat="1" ht="15.75" customHeight="1" spans="1:6">
      <c r="A186" s="9">
        <v>180</v>
      </c>
      <c r="B186" s="16" t="s">
        <v>821</v>
      </c>
      <c r="C186" s="16">
        <v>40</v>
      </c>
      <c r="D186" s="12">
        <f t="shared" si="6"/>
        <v>412.72</v>
      </c>
      <c r="E186" s="13">
        <f t="shared" si="7"/>
        <v>30800</v>
      </c>
      <c r="F186" s="14">
        <f t="shared" si="8"/>
        <v>2063.6</v>
      </c>
    </row>
    <row r="187" s="1" customFormat="1" ht="15.75" customHeight="1" spans="1:6">
      <c r="A187" s="9">
        <v>181</v>
      </c>
      <c r="B187" s="16" t="s">
        <v>822</v>
      </c>
      <c r="C187" s="16">
        <v>20</v>
      </c>
      <c r="D187" s="12">
        <f t="shared" si="6"/>
        <v>206.36</v>
      </c>
      <c r="E187" s="13">
        <f t="shared" si="7"/>
        <v>15400</v>
      </c>
      <c r="F187" s="14">
        <f t="shared" si="8"/>
        <v>1031.8</v>
      </c>
    </row>
    <row r="188" s="1" customFormat="1" ht="15.75" customHeight="1" spans="1:6">
      <c r="A188" s="9">
        <v>182</v>
      </c>
      <c r="B188" s="16" t="s">
        <v>823</v>
      </c>
      <c r="C188" s="16">
        <v>40</v>
      </c>
      <c r="D188" s="12">
        <f t="shared" si="6"/>
        <v>412.72</v>
      </c>
      <c r="E188" s="13">
        <f t="shared" si="7"/>
        <v>30800</v>
      </c>
      <c r="F188" s="14">
        <f t="shared" si="8"/>
        <v>2063.6</v>
      </c>
    </row>
    <row r="189" s="1" customFormat="1" ht="15.75" customHeight="1" spans="1:6">
      <c r="A189" s="9">
        <v>183</v>
      </c>
      <c r="B189" s="16" t="s">
        <v>824</v>
      </c>
      <c r="C189" s="16">
        <v>48</v>
      </c>
      <c r="D189" s="12">
        <f t="shared" si="6"/>
        <v>495.264</v>
      </c>
      <c r="E189" s="13">
        <f t="shared" si="7"/>
        <v>36960</v>
      </c>
      <c r="F189" s="14">
        <f t="shared" si="8"/>
        <v>2476.32</v>
      </c>
    </row>
    <row r="190" s="1" customFormat="1" ht="15.75" customHeight="1" spans="1:6">
      <c r="A190" s="9">
        <v>184</v>
      </c>
      <c r="B190" s="16" t="s">
        <v>825</v>
      </c>
      <c r="C190" s="16">
        <v>17.4</v>
      </c>
      <c r="D190" s="12">
        <f t="shared" si="6"/>
        <v>179.5332</v>
      </c>
      <c r="E190" s="13">
        <f t="shared" si="7"/>
        <v>13398</v>
      </c>
      <c r="F190" s="14">
        <f t="shared" si="8"/>
        <v>897.666</v>
      </c>
    </row>
    <row r="191" s="1" customFormat="1" ht="15.75" customHeight="1" spans="1:6">
      <c r="A191" s="9">
        <v>185</v>
      </c>
      <c r="B191" s="16" t="s">
        <v>826</v>
      </c>
      <c r="C191" s="16">
        <v>20</v>
      </c>
      <c r="D191" s="12">
        <f t="shared" si="6"/>
        <v>206.36</v>
      </c>
      <c r="E191" s="13">
        <f t="shared" si="7"/>
        <v>15400</v>
      </c>
      <c r="F191" s="14">
        <f t="shared" si="8"/>
        <v>1031.8</v>
      </c>
    </row>
    <row r="192" s="1" customFormat="1" ht="15.75" customHeight="1" spans="1:6">
      <c r="A192" s="9">
        <v>186</v>
      </c>
      <c r="B192" s="16" t="s">
        <v>827</v>
      </c>
      <c r="C192" s="16">
        <v>20</v>
      </c>
      <c r="D192" s="12">
        <f t="shared" si="6"/>
        <v>206.36</v>
      </c>
      <c r="E192" s="13">
        <f t="shared" si="7"/>
        <v>15400</v>
      </c>
      <c r="F192" s="14">
        <f t="shared" si="8"/>
        <v>1031.8</v>
      </c>
    </row>
    <row r="193" s="1" customFormat="1" ht="15.75" customHeight="1" spans="1:6">
      <c r="A193" s="9">
        <v>187</v>
      </c>
      <c r="B193" s="16" t="s">
        <v>828</v>
      </c>
      <c r="C193" s="16">
        <v>40</v>
      </c>
      <c r="D193" s="12">
        <f t="shared" si="6"/>
        <v>412.72</v>
      </c>
      <c r="E193" s="13">
        <f t="shared" si="7"/>
        <v>30800</v>
      </c>
      <c r="F193" s="14">
        <f t="shared" si="8"/>
        <v>2063.6</v>
      </c>
    </row>
    <row r="194" s="1" customFormat="1" ht="15.75" customHeight="1" spans="1:6">
      <c r="A194" s="9">
        <v>188</v>
      </c>
      <c r="B194" s="16" t="s">
        <v>829</v>
      </c>
      <c r="C194" s="16">
        <v>50</v>
      </c>
      <c r="D194" s="12">
        <f t="shared" si="6"/>
        <v>515.9</v>
      </c>
      <c r="E194" s="13">
        <f t="shared" si="7"/>
        <v>38500</v>
      </c>
      <c r="F194" s="14">
        <f t="shared" si="8"/>
        <v>2579.5</v>
      </c>
    </row>
    <row r="195" s="1" customFormat="1" ht="15.75" customHeight="1" spans="1:6">
      <c r="A195" s="9">
        <v>189</v>
      </c>
      <c r="B195" s="16" t="s">
        <v>830</v>
      </c>
      <c r="C195" s="16">
        <v>30</v>
      </c>
      <c r="D195" s="12">
        <f t="shared" si="6"/>
        <v>309.54</v>
      </c>
      <c r="E195" s="13">
        <f t="shared" si="7"/>
        <v>23100</v>
      </c>
      <c r="F195" s="14">
        <f t="shared" si="8"/>
        <v>1547.7</v>
      </c>
    </row>
    <row r="196" s="1" customFormat="1" ht="15.75" customHeight="1" spans="1:6">
      <c r="A196" s="9">
        <v>190</v>
      </c>
      <c r="B196" s="16" t="s">
        <v>831</v>
      </c>
      <c r="C196" s="16">
        <v>20</v>
      </c>
      <c r="D196" s="12">
        <f t="shared" si="6"/>
        <v>206.36</v>
      </c>
      <c r="E196" s="13">
        <f t="shared" si="7"/>
        <v>15400</v>
      </c>
      <c r="F196" s="14">
        <f t="shared" si="8"/>
        <v>1031.8</v>
      </c>
    </row>
    <row r="197" s="1" customFormat="1" ht="15.75" customHeight="1" spans="1:6">
      <c r="A197" s="9">
        <v>191</v>
      </c>
      <c r="B197" s="16" t="s">
        <v>832</v>
      </c>
      <c r="C197" s="16">
        <v>15</v>
      </c>
      <c r="D197" s="12">
        <f t="shared" si="6"/>
        <v>154.77</v>
      </c>
      <c r="E197" s="13">
        <f t="shared" si="7"/>
        <v>11550</v>
      </c>
      <c r="F197" s="14">
        <f t="shared" si="8"/>
        <v>773.85</v>
      </c>
    </row>
    <row r="198" s="1" customFormat="1" ht="15.75" customHeight="1" spans="1:6">
      <c r="A198" s="9">
        <v>192</v>
      </c>
      <c r="B198" s="16" t="s">
        <v>833</v>
      </c>
      <c r="C198" s="16">
        <v>30</v>
      </c>
      <c r="D198" s="12">
        <f t="shared" si="6"/>
        <v>309.54</v>
      </c>
      <c r="E198" s="13">
        <f t="shared" si="7"/>
        <v>23100</v>
      </c>
      <c r="F198" s="14">
        <f t="shared" si="8"/>
        <v>1547.7</v>
      </c>
    </row>
    <row r="199" s="1" customFormat="1" ht="15.75" customHeight="1" spans="1:6">
      <c r="A199" s="9">
        <v>193</v>
      </c>
      <c r="B199" s="16" t="s">
        <v>834</v>
      </c>
      <c r="C199" s="16">
        <v>20</v>
      </c>
      <c r="D199" s="12">
        <f t="shared" si="6"/>
        <v>206.36</v>
      </c>
      <c r="E199" s="13">
        <f t="shared" si="7"/>
        <v>15400</v>
      </c>
      <c r="F199" s="14">
        <f t="shared" si="8"/>
        <v>1031.8</v>
      </c>
    </row>
    <row r="200" s="1" customFormat="1" ht="15.75" customHeight="1" spans="1:6">
      <c r="A200" s="9">
        <v>194</v>
      </c>
      <c r="B200" s="16" t="s">
        <v>835</v>
      </c>
      <c r="C200" s="16">
        <v>30</v>
      </c>
      <c r="D200" s="12">
        <f t="shared" ref="D200:D214" si="9">C200*10.318</f>
        <v>309.54</v>
      </c>
      <c r="E200" s="13">
        <f t="shared" ref="E200:E214" si="10">C200*770</f>
        <v>23100</v>
      </c>
      <c r="F200" s="14">
        <f t="shared" ref="F200:F214" si="11">C200*51.59</f>
        <v>1547.7</v>
      </c>
    </row>
    <row r="201" s="1" customFormat="1" ht="15.75" customHeight="1" spans="1:6">
      <c r="A201" s="9">
        <v>195</v>
      </c>
      <c r="B201" s="16" t="s">
        <v>732</v>
      </c>
      <c r="C201" s="16">
        <v>20</v>
      </c>
      <c r="D201" s="12">
        <f t="shared" si="9"/>
        <v>206.36</v>
      </c>
      <c r="E201" s="13">
        <f t="shared" si="10"/>
        <v>15400</v>
      </c>
      <c r="F201" s="14">
        <f t="shared" si="11"/>
        <v>1031.8</v>
      </c>
    </row>
    <row r="202" s="1" customFormat="1" ht="15.75" customHeight="1" spans="1:6">
      <c r="A202" s="9">
        <v>196</v>
      </c>
      <c r="B202" s="16" t="s">
        <v>836</v>
      </c>
      <c r="C202" s="16">
        <v>30</v>
      </c>
      <c r="D202" s="12">
        <f t="shared" si="9"/>
        <v>309.54</v>
      </c>
      <c r="E202" s="13">
        <f t="shared" si="10"/>
        <v>23100</v>
      </c>
      <c r="F202" s="14">
        <f t="shared" si="11"/>
        <v>1547.7</v>
      </c>
    </row>
    <row r="203" s="1" customFormat="1" ht="15.75" customHeight="1" spans="1:6">
      <c r="A203" s="9">
        <v>197</v>
      </c>
      <c r="B203" s="16" t="s">
        <v>837</v>
      </c>
      <c r="C203" s="16">
        <v>30</v>
      </c>
      <c r="D203" s="12">
        <f t="shared" si="9"/>
        <v>309.54</v>
      </c>
      <c r="E203" s="13">
        <f t="shared" si="10"/>
        <v>23100</v>
      </c>
      <c r="F203" s="14">
        <f t="shared" si="11"/>
        <v>1547.7</v>
      </c>
    </row>
    <row r="204" s="1" customFormat="1" ht="15.75" customHeight="1" spans="1:6">
      <c r="A204" s="9">
        <v>198</v>
      </c>
      <c r="B204" s="16" t="s">
        <v>838</v>
      </c>
      <c r="C204" s="16">
        <v>50</v>
      </c>
      <c r="D204" s="12">
        <f t="shared" si="9"/>
        <v>515.9</v>
      </c>
      <c r="E204" s="13">
        <f t="shared" si="10"/>
        <v>38500</v>
      </c>
      <c r="F204" s="14">
        <f t="shared" si="11"/>
        <v>2579.5</v>
      </c>
    </row>
    <row r="205" s="1" customFormat="1" ht="15.75" customHeight="1" spans="1:6">
      <c r="A205" s="9">
        <v>199</v>
      </c>
      <c r="B205" s="16" t="s">
        <v>839</v>
      </c>
      <c r="C205" s="16">
        <v>98</v>
      </c>
      <c r="D205" s="12">
        <f t="shared" si="9"/>
        <v>1011.164</v>
      </c>
      <c r="E205" s="13">
        <f t="shared" si="10"/>
        <v>75460</v>
      </c>
      <c r="F205" s="14">
        <f t="shared" si="11"/>
        <v>5055.82</v>
      </c>
    </row>
    <row r="206" s="1" customFormat="1" ht="15.75" customHeight="1" spans="1:6">
      <c r="A206" s="9">
        <v>200</v>
      </c>
      <c r="B206" s="16" t="s">
        <v>840</v>
      </c>
      <c r="C206" s="16">
        <v>60</v>
      </c>
      <c r="D206" s="12">
        <f t="shared" si="9"/>
        <v>619.08</v>
      </c>
      <c r="E206" s="13">
        <f t="shared" si="10"/>
        <v>46200</v>
      </c>
      <c r="F206" s="14">
        <f t="shared" si="11"/>
        <v>3095.4</v>
      </c>
    </row>
    <row r="207" s="1" customFormat="1" ht="15.75" customHeight="1" spans="1:6">
      <c r="A207" s="9">
        <v>201</v>
      </c>
      <c r="B207" s="16" t="s">
        <v>841</v>
      </c>
      <c r="C207" s="16">
        <v>20</v>
      </c>
      <c r="D207" s="12">
        <f t="shared" si="9"/>
        <v>206.36</v>
      </c>
      <c r="E207" s="13">
        <f t="shared" si="10"/>
        <v>15400</v>
      </c>
      <c r="F207" s="14">
        <f t="shared" si="11"/>
        <v>1031.8</v>
      </c>
    </row>
    <row r="208" s="1" customFormat="1" ht="15.75" customHeight="1" spans="1:6">
      <c r="A208" s="9">
        <v>202</v>
      </c>
      <c r="B208" s="16" t="s">
        <v>842</v>
      </c>
      <c r="C208" s="16">
        <v>30</v>
      </c>
      <c r="D208" s="12">
        <f t="shared" si="9"/>
        <v>309.54</v>
      </c>
      <c r="E208" s="13">
        <f t="shared" si="10"/>
        <v>23100</v>
      </c>
      <c r="F208" s="14">
        <f t="shared" si="11"/>
        <v>1547.7</v>
      </c>
    </row>
    <row r="209" s="1" customFormat="1" ht="15.75" customHeight="1" spans="1:6">
      <c r="A209" s="9">
        <v>203</v>
      </c>
      <c r="B209" s="16" t="s">
        <v>843</v>
      </c>
      <c r="C209" s="16">
        <v>20</v>
      </c>
      <c r="D209" s="12">
        <f t="shared" si="9"/>
        <v>206.36</v>
      </c>
      <c r="E209" s="13">
        <f t="shared" si="10"/>
        <v>15400</v>
      </c>
      <c r="F209" s="14">
        <f t="shared" si="11"/>
        <v>1031.8</v>
      </c>
    </row>
    <row r="210" s="1" customFormat="1" ht="15.75" customHeight="1" spans="1:6">
      <c r="A210" s="9">
        <v>204</v>
      </c>
      <c r="B210" s="16" t="s">
        <v>844</v>
      </c>
      <c r="C210" s="16">
        <v>10</v>
      </c>
      <c r="D210" s="12">
        <f t="shared" si="9"/>
        <v>103.18</v>
      </c>
      <c r="E210" s="13">
        <f t="shared" si="10"/>
        <v>7700</v>
      </c>
      <c r="F210" s="14">
        <f t="shared" si="11"/>
        <v>515.9</v>
      </c>
    </row>
    <row r="211" s="1" customFormat="1" ht="15.75" customHeight="1" spans="1:6">
      <c r="A211" s="9">
        <v>205</v>
      </c>
      <c r="B211" s="16" t="s">
        <v>845</v>
      </c>
      <c r="C211" s="16">
        <v>60</v>
      </c>
      <c r="D211" s="12">
        <f t="shared" si="9"/>
        <v>619.08</v>
      </c>
      <c r="E211" s="13">
        <f t="shared" si="10"/>
        <v>46200</v>
      </c>
      <c r="F211" s="14">
        <f t="shared" si="11"/>
        <v>3095.4</v>
      </c>
    </row>
    <row r="212" s="1" customFormat="1" ht="15.75" customHeight="1" spans="1:6">
      <c r="A212" s="9">
        <v>206</v>
      </c>
      <c r="B212" s="16" t="s">
        <v>846</v>
      </c>
      <c r="C212" s="16">
        <v>40</v>
      </c>
      <c r="D212" s="12">
        <f t="shared" si="9"/>
        <v>412.72</v>
      </c>
      <c r="E212" s="13">
        <f t="shared" si="10"/>
        <v>30800</v>
      </c>
      <c r="F212" s="14">
        <f t="shared" si="11"/>
        <v>2063.6</v>
      </c>
    </row>
    <row r="213" s="1" customFormat="1" ht="15.75" customHeight="1" spans="1:6">
      <c r="A213" s="9">
        <v>207</v>
      </c>
      <c r="B213" s="16" t="s">
        <v>847</v>
      </c>
      <c r="C213" s="16">
        <v>30</v>
      </c>
      <c r="D213" s="12">
        <f t="shared" si="9"/>
        <v>309.54</v>
      </c>
      <c r="E213" s="13">
        <f t="shared" si="10"/>
        <v>23100</v>
      </c>
      <c r="F213" s="14">
        <f t="shared" si="11"/>
        <v>1547.7</v>
      </c>
    </row>
    <row r="214" s="1" customFormat="1" ht="15.75" customHeight="1" spans="1:6">
      <c r="A214" s="9">
        <v>208</v>
      </c>
      <c r="B214" s="16" t="s">
        <v>848</v>
      </c>
      <c r="C214" s="16">
        <v>30</v>
      </c>
      <c r="D214" s="12">
        <f>C214*10.318</f>
        <v>309.54</v>
      </c>
      <c r="E214" s="13">
        <f>C214*770</f>
        <v>23100</v>
      </c>
      <c r="F214" s="14">
        <f>C214*51.59</f>
        <v>1547.7</v>
      </c>
    </row>
    <row r="215" s="1" customFormat="1" ht="15.75" customHeight="1" spans="1:6">
      <c r="A215" s="9">
        <v>209</v>
      </c>
      <c r="B215" s="16" t="s">
        <v>849</v>
      </c>
      <c r="C215" s="16">
        <v>20</v>
      </c>
      <c r="D215" s="12">
        <f>C215*10.318</f>
        <v>206.36</v>
      </c>
      <c r="E215" s="13">
        <f>C215*770</f>
        <v>15400</v>
      </c>
      <c r="F215" s="14">
        <f>C215*51.59</f>
        <v>1031.8</v>
      </c>
    </row>
    <row r="216" s="1" customFormat="1" ht="15.75" customHeight="1" spans="1:6">
      <c r="A216" s="9">
        <v>210</v>
      </c>
      <c r="B216" s="16" t="s">
        <v>850</v>
      </c>
      <c r="C216" s="16">
        <v>40</v>
      </c>
      <c r="D216" s="12">
        <f>C216*10.318</f>
        <v>412.72</v>
      </c>
      <c r="E216" s="13">
        <f>C216*770</f>
        <v>30800</v>
      </c>
      <c r="F216" s="14">
        <f>C216*51.59</f>
        <v>2063.6</v>
      </c>
    </row>
    <row r="217" s="1" customFormat="1" ht="15.75" customHeight="1" spans="1:6">
      <c r="A217" s="9">
        <v>211</v>
      </c>
      <c r="B217" s="16" t="s">
        <v>851</v>
      </c>
      <c r="C217" s="16">
        <v>20</v>
      </c>
      <c r="D217" s="12">
        <f>C217*10.318</f>
        <v>206.36</v>
      </c>
      <c r="E217" s="13">
        <f>C217*770</f>
        <v>15400</v>
      </c>
      <c r="F217" s="14">
        <f>C217*51.59</f>
        <v>1031.8</v>
      </c>
    </row>
    <row r="218" s="1" customFormat="1" ht="15.75" customHeight="1" spans="1:6">
      <c r="A218" s="9">
        <v>212</v>
      </c>
      <c r="B218" s="16" t="s">
        <v>852</v>
      </c>
      <c r="C218" s="16">
        <v>50</v>
      </c>
      <c r="D218" s="12">
        <f>C218*10.318</f>
        <v>515.9</v>
      </c>
      <c r="E218" s="13">
        <f>C218*770</f>
        <v>38500</v>
      </c>
      <c r="F218" s="14">
        <f>C218*51.59</f>
        <v>2579.5</v>
      </c>
    </row>
    <row r="219" spans="1:6">
      <c r="A219" s="22" t="s">
        <v>254</v>
      </c>
      <c r="B219" s="23"/>
      <c r="C219" s="14">
        <f>SUM(C7:C213)</f>
        <v>5722.4</v>
      </c>
      <c r="D219" s="12">
        <f>C219*10.318</f>
        <v>59043.7232</v>
      </c>
      <c r="E219" s="13">
        <f>C219*770</f>
        <v>4406248</v>
      </c>
      <c r="F219" s="14">
        <f>C219*51.59</f>
        <v>295218.616</v>
      </c>
    </row>
  </sheetData>
  <mergeCells count="11">
    <mergeCell ref="A1:F1"/>
    <mergeCell ref="A2:F2"/>
    <mergeCell ref="A3:F3"/>
    <mergeCell ref="A4:F4"/>
    <mergeCell ref="A219:B219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4"/>
  <sheetViews>
    <sheetView zoomScale="90" zoomScaleNormal="90" topLeftCell="A139" workbookViewId="0">
      <selection activeCell="C7" sqref="C7:C163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853</v>
      </c>
      <c r="B3" s="4"/>
      <c r="C3" s="4"/>
      <c r="D3" s="4"/>
      <c r="E3" s="4"/>
      <c r="F3" s="4"/>
    </row>
    <row r="4" ht="15" customHeight="1" spans="1:6">
      <c r="A4" s="4" t="s">
        <v>854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5" customHeight="1" spans="1:6">
      <c r="A7" s="63">
        <v>1</v>
      </c>
      <c r="B7" s="64" t="s">
        <v>855</v>
      </c>
      <c r="C7" s="37">
        <v>10</v>
      </c>
      <c r="D7" s="12">
        <f>C7*10.318</f>
        <v>103.18</v>
      </c>
      <c r="E7" s="13">
        <f>C7*770</f>
        <v>7700</v>
      </c>
      <c r="F7" s="14">
        <f>C7*51.59</f>
        <v>515.9</v>
      </c>
    </row>
    <row r="8" s="1" customFormat="1" ht="15" customHeight="1" spans="1:6">
      <c r="A8" s="63">
        <v>2</v>
      </c>
      <c r="B8" s="64" t="s">
        <v>856</v>
      </c>
      <c r="C8" s="37">
        <v>15</v>
      </c>
      <c r="D8" s="12">
        <f t="shared" ref="D8:D39" si="0">C8*10.318</f>
        <v>154.77</v>
      </c>
      <c r="E8" s="13">
        <f t="shared" ref="E8:E39" si="1">C8*770</f>
        <v>11550</v>
      </c>
      <c r="F8" s="14">
        <f t="shared" ref="F8:F39" si="2">C8*51.59</f>
        <v>773.85</v>
      </c>
    </row>
    <row r="9" s="1" customFormat="1" ht="15" customHeight="1" spans="1:6">
      <c r="A9" s="63">
        <v>3</v>
      </c>
      <c r="B9" s="64" t="s">
        <v>857</v>
      </c>
      <c r="C9" s="37">
        <v>20</v>
      </c>
      <c r="D9" s="12">
        <f t="shared" si="0"/>
        <v>206.36</v>
      </c>
      <c r="E9" s="13">
        <f t="shared" si="1"/>
        <v>15400</v>
      </c>
      <c r="F9" s="14">
        <f t="shared" si="2"/>
        <v>1031.8</v>
      </c>
    </row>
    <row r="10" s="1" customFormat="1" ht="15" customHeight="1" spans="1:6">
      <c r="A10" s="63">
        <v>4</v>
      </c>
      <c r="B10" s="64" t="s">
        <v>858</v>
      </c>
      <c r="C10" s="37">
        <v>12</v>
      </c>
      <c r="D10" s="12">
        <f t="shared" si="0"/>
        <v>123.816</v>
      </c>
      <c r="E10" s="13">
        <f t="shared" si="1"/>
        <v>9240</v>
      </c>
      <c r="F10" s="14">
        <f t="shared" si="2"/>
        <v>619.08</v>
      </c>
    </row>
    <row r="11" s="1" customFormat="1" ht="15" customHeight="1" spans="1:6">
      <c r="A11" s="63">
        <v>5</v>
      </c>
      <c r="B11" s="64" t="s">
        <v>859</v>
      </c>
      <c r="C11" s="37">
        <v>15</v>
      </c>
      <c r="D11" s="12">
        <f t="shared" si="0"/>
        <v>154.77</v>
      </c>
      <c r="E11" s="13">
        <f t="shared" si="1"/>
        <v>11550</v>
      </c>
      <c r="F11" s="14">
        <f t="shared" si="2"/>
        <v>773.85</v>
      </c>
    </row>
    <row r="12" s="1" customFormat="1" ht="15" customHeight="1" spans="1:6">
      <c r="A12" s="63">
        <v>6</v>
      </c>
      <c r="B12" s="64" t="s">
        <v>860</v>
      </c>
      <c r="C12" s="37">
        <v>20</v>
      </c>
      <c r="D12" s="12">
        <f t="shared" si="0"/>
        <v>206.36</v>
      </c>
      <c r="E12" s="13">
        <f t="shared" si="1"/>
        <v>15400</v>
      </c>
      <c r="F12" s="14">
        <f t="shared" si="2"/>
        <v>1031.8</v>
      </c>
    </row>
    <row r="13" s="1" customFormat="1" ht="15" customHeight="1" spans="1:6">
      <c r="A13" s="63">
        <v>7</v>
      </c>
      <c r="B13" s="64" t="s">
        <v>861</v>
      </c>
      <c r="C13" s="37">
        <v>12</v>
      </c>
      <c r="D13" s="12">
        <f t="shared" si="0"/>
        <v>123.816</v>
      </c>
      <c r="E13" s="13">
        <f t="shared" si="1"/>
        <v>9240</v>
      </c>
      <c r="F13" s="14">
        <f t="shared" si="2"/>
        <v>619.08</v>
      </c>
    </row>
    <row r="14" s="1" customFormat="1" ht="15" customHeight="1" spans="1:6">
      <c r="A14" s="63">
        <v>8</v>
      </c>
      <c r="B14" s="64" t="s">
        <v>862</v>
      </c>
      <c r="C14" s="37">
        <v>12</v>
      </c>
      <c r="D14" s="12">
        <f t="shared" si="0"/>
        <v>123.816</v>
      </c>
      <c r="E14" s="13">
        <f t="shared" si="1"/>
        <v>9240</v>
      </c>
      <c r="F14" s="14">
        <f t="shared" si="2"/>
        <v>619.08</v>
      </c>
    </row>
    <row r="15" s="1" customFormat="1" ht="15" customHeight="1" spans="1:6">
      <c r="A15" s="63">
        <v>9</v>
      </c>
      <c r="B15" s="64" t="s">
        <v>863</v>
      </c>
      <c r="C15" s="37">
        <v>24</v>
      </c>
      <c r="D15" s="12">
        <f t="shared" si="0"/>
        <v>247.632</v>
      </c>
      <c r="E15" s="13">
        <f t="shared" si="1"/>
        <v>18480</v>
      </c>
      <c r="F15" s="14">
        <f t="shared" si="2"/>
        <v>1238.16</v>
      </c>
    </row>
    <row r="16" s="1" customFormat="1" ht="15" customHeight="1" spans="1:6">
      <c r="A16" s="63">
        <v>10</v>
      </c>
      <c r="B16" s="64" t="s">
        <v>864</v>
      </c>
      <c r="C16" s="37">
        <v>25</v>
      </c>
      <c r="D16" s="12">
        <f t="shared" si="0"/>
        <v>257.95</v>
      </c>
      <c r="E16" s="13">
        <f t="shared" si="1"/>
        <v>19250</v>
      </c>
      <c r="F16" s="14">
        <f t="shared" si="2"/>
        <v>1289.75</v>
      </c>
    </row>
    <row r="17" s="1" customFormat="1" ht="15" customHeight="1" spans="1:6">
      <c r="A17" s="63">
        <v>11</v>
      </c>
      <c r="B17" s="64" t="s">
        <v>865</v>
      </c>
      <c r="C17" s="37">
        <v>10</v>
      </c>
      <c r="D17" s="12">
        <f t="shared" si="0"/>
        <v>103.18</v>
      </c>
      <c r="E17" s="13">
        <f t="shared" si="1"/>
        <v>7700</v>
      </c>
      <c r="F17" s="14">
        <f t="shared" si="2"/>
        <v>515.9</v>
      </c>
    </row>
    <row r="18" s="1" customFormat="1" ht="15" customHeight="1" spans="1:6">
      <c r="A18" s="63">
        <v>12</v>
      </c>
      <c r="B18" s="64" t="s">
        <v>866</v>
      </c>
      <c r="C18" s="37">
        <v>25</v>
      </c>
      <c r="D18" s="12">
        <f t="shared" si="0"/>
        <v>257.95</v>
      </c>
      <c r="E18" s="13">
        <f t="shared" si="1"/>
        <v>19250</v>
      </c>
      <c r="F18" s="14">
        <f t="shared" si="2"/>
        <v>1289.75</v>
      </c>
    </row>
    <row r="19" s="1" customFormat="1" ht="15" customHeight="1" spans="1:6">
      <c r="A19" s="63">
        <v>13</v>
      </c>
      <c r="B19" s="64" t="s">
        <v>867</v>
      </c>
      <c r="C19" s="65">
        <v>60</v>
      </c>
      <c r="D19" s="12">
        <f t="shared" si="0"/>
        <v>619.08</v>
      </c>
      <c r="E19" s="13">
        <f t="shared" si="1"/>
        <v>46200</v>
      </c>
      <c r="F19" s="14">
        <f t="shared" si="2"/>
        <v>3095.4</v>
      </c>
    </row>
    <row r="20" s="1" customFormat="1" ht="15" customHeight="1" spans="1:6">
      <c r="A20" s="63">
        <v>14</v>
      </c>
      <c r="B20" s="64" t="s">
        <v>868</v>
      </c>
      <c r="C20" s="65">
        <v>50</v>
      </c>
      <c r="D20" s="12">
        <f t="shared" si="0"/>
        <v>515.9</v>
      </c>
      <c r="E20" s="13">
        <f t="shared" si="1"/>
        <v>38500</v>
      </c>
      <c r="F20" s="14">
        <f t="shared" si="2"/>
        <v>2579.5</v>
      </c>
    </row>
    <row r="21" s="1" customFormat="1" ht="15" customHeight="1" spans="1:6">
      <c r="A21" s="63">
        <v>15</v>
      </c>
      <c r="B21" s="64" t="s">
        <v>869</v>
      </c>
      <c r="C21" s="65">
        <v>16</v>
      </c>
      <c r="D21" s="12">
        <f t="shared" si="0"/>
        <v>165.088</v>
      </c>
      <c r="E21" s="13">
        <f t="shared" si="1"/>
        <v>12320</v>
      </c>
      <c r="F21" s="14">
        <f t="shared" si="2"/>
        <v>825.44</v>
      </c>
    </row>
    <row r="22" s="1" customFormat="1" ht="15" customHeight="1" spans="1:6">
      <c r="A22" s="63">
        <v>16</v>
      </c>
      <c r="B22" s="64" t="s">
        <v>870</v>
      </c>
      <c r="C22" s="65">
        <v>25</v>
      </c>
      <c r="D22" s="12">
        <f t="shared" si="0"/>
        <v>257.95</v>
      </c>
      <c r="E22" s="13">
        <f t="shared" si="1"/>
        <v>19250</v>
      </c>
      <c r="F22" s="14">
        <f t="shared" si="2"/>
        <v>1289.75</v>
      </c>
    </row>
    <row r="23" s="1" customFormat="1" ht="15" customHeight="1" spans="1:6">
      <c r="A23" s="63">
        <v>17</v>
      </c>
      <c r="B23" s="64" t="s">
        <v>871</v>
      </c>
      <c r="C23" s="65">
        <v>35</v>
      </c>
      <c r="D23" s="12">
        <f t="shared" si="0"/>
        <v>361.13</v>
      </c>
      <c r="E23" s="13">
        <f t="shared" si="1"/>
        <v>26950</v>
      </c>
      <c r="F23" s="14">
        <f t="shared" si="2"/>
        <v>1805.65</v>
      </c>
    </row>
    <row r="24" s="1" customFormat="1" ht="15" customHeight="1" spans="1:6">
      <c r="A24" s="63">
        <v>18</v>
      </c>
      <c r="B24" s="64" t="s">
        <v>872</v>
      </c>
      <c r="C24" s="65">
        <v>30</v>
      </c>
      <c r="D24" s="12">
        <f t="shared" si="0"/>
        <v>309.54</v>
      </c>
      <c r="E24" s="13">
        <f t="shared" si="1"/>
        <v>23100</v>
      </c>
      <c r="F24" s="14">
        <f t="shared" si="2"/>
        <v>1547.7</v>
      </c>
    </row>
    <row r="25" s="1" customFormat="1" ht="15" customHeight="1" spans="1:6">
      <c r="A25" s="63">
        <v>19</v>
      </c>
      <c r="B25" s="64" t="s">
        <v>873</v>
      </c>
      <c r="C25" s="65">
        <v>12</v>
      </c>
      <c r="D25" s="12">
        <f t="shared" si="0"/>
        <v>123.816</v>
      </c>
      <c r="E25" s="13">
        <f t="shared" si="1"/>
        <v>9240</v>
      </c>
      <c r="F25" s="14">
        <f t="shared" si="2"/>
        <v>619.08</v>
      </c>
    </row>
    <row r="26" s="1" customFormat="1" ht="15" customHeight="1" spans="1:6">
      <c r="A26" s="63">
        <v>20</v>
      </c>
      <c r="B26" s="64" t="s">
        <v>874</v>
      </c>
      <c r="C26" s="65">
        <v>20</v>
      </c>
      <c r="D26" s="12">
        <f t="shared" si="0"/>
        <v>206.36</v>
      </c>
      <c r="E26" s="13">
        <f t="shared" si="1"/>
        <v>15400</v>
      </c>
      <c r="F26" s="14">
        <f t="shared" si="2"/>
        <v>1031.8</v>
      </c>
    </row>
    <row r="27" s="1" customFormat="1" ht="15" customHeight="1" spans="1:6">
      <c r="A27" s="63">
        <v>21</v>
      </c>
      <c r="B27" s="64" t="s">
        <v>875</v>
      </c>
      <c r="C27" s="65">
        <v>20</v>
      </c>
      <c r="D27" s="12">
        <f t="shared" si="0"/>
        <v>206.36</v>
      </c>
      <c r="E27" s="13">
        <f t="shared" si="1"/>
        <v>15400</v>
      </c>
      <c r="F27" s="14">
        <f t="shared" si="2"/>
        <v>1031.8</v>
      </c>
    </row>
    <row r="28" s="1" customFormat="1" ht="15" customHeight="1" spans="1:6">
      <c r="A28" s="63">
        <v>22</v>
      </c>
      <c r="B28" s="64" t="s">
        <v>876</v>
      </c>
      <c r="C28" s="65">
        <v>20</v>
      </c>
      <c r="D28" s="12">
        <f t="shared" si="0"/>
        <v>206.36</v>
      </c>
      <c r="E28" s="13">
        <f t="shared" si="1"/>
        <v>15400</v>
      </c>
      <c r="F28" s="14">
        <f t="shared" si="2"/>
        <v>1031.8</v>
      </c>
    </row>
    <row r="29" s="1" customFormat="1" ht="15" customHeight="1" spans="1:6">
      <c r="A29" s="63">
        <v>23</v>
      </c>
      <c r="B29" s="64" t="s">
        <v>117</v>
      </c>
      <c r="C29" s="65">
        <v>20</v>
      </c>
      <c r="D29" s="12">
        <f t="shared" si="0"/>
        <v>206.36</v>
      </c>
      <c r="E29" s="13">
        <f t="shared" si="1"/>
        <v>15400</v>
      </c>
      <c r="F29" s="14">
        <f t="shared" si="2"/>
        <v>1031.8</v>
      </c>
    </row>
    <row r="30" s="1" customFormat="1" ht="15" customHeight="1" spans="1:6">
      <c r="A30" s="63">
        <v>24</v>
      </c>
      <c r="B30" s="64" t="s">
        <v>877</v>
      </c>
      <c r="C30" s="65">
        <v>20</v>
      </c>
      <c r="D30" s="12">
        <f t="shared" si="0"/>
        <v>206.36</v>
      </c>
      <c r="E30" s="13">
        <f t="shared" si="1"/>
        <v>15400</v>
      </c>
      <c r="F30" s="14">
        <f t="shared" si="2"/>
        <v>1031.8</v>
      </c>
    </row>
    <row r="31" s="1" customFormat="1" ht="15" customHeight="1" spans="1:6">
      <c r="A31" s="63">
        <v>25</v>
      </c>
      <c r="B31" s="64" t="s">
        <v>878</v>
      </c>
      <c r="C31" s="65">
        <v>20</v>
      </c>
      <c r="D31" s="12">
        <f t="shared" si="0"/>
        <v>206.36</v>
      </c>
      <c r="E31" s="13">
        <f t="shared" si="1"/>
        <v>15400</v>
      </c>
      <c r="F31" s="14">
        <f t="shared" si="2"/>
        <v>1031.8</v>
      </c>
    </row>
    <row r="32" s="1" customFormat="1" ht="15" customHeight="1" spans="1:6">
      <c r="A32" s="63">
        <v>26</v>
      </c>
      <c r="B32" s="64" t="s">
        <v>879</v>
      </c>
      <c r="C32" s="65">
        <v>40</v>
      </c>
      <c r="D32" s="12">
        <f t="shared" si="0"/>
        <v>412.72</v>
      </c>
      <c r="E32" s="13">
        <f t="shared" si="1"/>
        <v>30800</v>
      </c>
      <c r="F32" s="14">
        <f t="shared" si="2"/>
        <v>2063.6</v>
      </c>
    </row>
    <row r="33" s="1" customFormat="1" ht="15" customHeight="1" spans="1:6">
      <c r="A33" s="63">
        <v>27</v>
      </c>
      <c r="B33" s="64" t="s">
        <v>880</v>
      </c>
      <c r="C33" s="65">
        <v>30</v>
      </c>
      <c r="D33" s="12">
        <f t="shared" si="0"/>
        <v>309.54</v>
      </c>
      <c r="E33" s="13">
        <f t="shared" si="1"/>
        <v>23100</v>
      </c>
      <c r="F33" s="14">
        <f t="shared" si="2"/>
        <v>1547.7</v>
      </c>
    </row>
    <row r="34" s="1" customFormat="1" ht="15" customHeight="1" spans="1:6">
      <c r="A34" s="63">
        <v>28</v>
      </c>
      <c r="B34" s="64" t="s">
        <v>881</v>
      </c>
      <c r="C34" s="65">
        <v>20</v>
      </c>
      <c r="D34" s="12">
        <f t="shared" si="0"/>
        <v>206.36</v>
      </c>
      <c r="E34" s="13">
        <f t="shared" si="1"/>
        <v>15400</v>
      </c>
      <c r="F34" s="14">
        <f t="shared" si="2"/>
        <v>1031.8</v>
      </c>
    </row>
    <row r="35" s="1" customFormat="1" ht="15" customHeight="1" spans="1:6">
      <c r="A35" s="63">
        <v>29</v>
      </c>
      <c r="B35" s="64" t="s">
        <v>882</v>
      </c>
      <c r="C35" s="65">
        <v>15</v>
      </c>
      <c r="D35" s="12">
        <f t="shared" si="0"/>
        <v>154.77</v>
      </c>
      <c r="E35" s="13">
        <f t="shared" si="1"/>
        <v>11550</v>
      </c>
      <c r="F35" s="14">
        <f t="shared" si="2"/>
        <v>773.85</v>
      </c>
    </row>
    <row r="36" s="1" customFormat="1" ht="15" customHeight="1" spans="1:6">
      <c r="A36" s="63">
        <v>30</v>
      </c>
      <c r="B36" s="64" t="s">
        <v>883</v>
      </c>
      <c r="C36" s="65">
        <v>30</v>
      </c>
      <c r="D36" s="12">
        <f t="shared" si="0"/>
        <v>309.54</v>
      </c>
      <c r="E36" s="13">
        <f t="shared" si="1"/>
        <v>23100</v>
      </c>
      <c r="F36" s="14">
        <f t="shared" si="2"/>
        <v>1547.7</v>
      </c>
    </row>
    <row r="37" s="1" customFormat="1" ht="15" customHeight="1" spans="1:6">
      <c r="A37" s="63">
        <v>31</v>
      </c>
      <c r="B37" s="64" t="s">
        <v>884</v>
      </c>
      <c r="C37" s="65">
        <v>20</v>
      </c>
      <c r="D37" s="12">
        <f t="shared" si="0"/>
        <v>206.36</v>
      </c>
      <c r="E37" s="13">
        <f t="shared" si="1"/>
        <v>15400</v>
      </c>
      <c r="F37" s="14">
        <f t="shared" si="2"/>
        <v>1031.8</v>
      </c>
    </row>
    <row r="38" s="1" customFormat="1" ht="15" customHeight="1" spans="1:6">
      <c r="A38" s="63">
        <v>32</v>
      </c>
      <c r="B38" s="64" t="s">
        <v>885</v>
      </c>
      <c r="C38" s="65">
        <v>10</v>
      </c>
      <c r="D38" s="12">
        <f t="shared" si="0"/>
        <v>103.18</v>
      </c>
      <c r="E38" s="13">
        <f t="shared" si="1"/>
        <v>7700</v>
      </c>
      <c r="F38" s="14">
        <f t="shared" si="2"/>
        <v>515.9</v>
      </c>
    </row>
    <row r="39" s="1" customFormat="1" ht="15" customHeight="1" spans="1:6">
      <c r="A39" s="63">
        <v>33</v>
      </c>
      <c r="B39" s="64" t="s">
        <v>886</v>
      </c>
      <c r="C39" s="65">
        <v>10</v>
      </c>
      <c r="D39" s="12">
        <f t="shared" si="0"/>
        <v>103.18</v>
      </c>
      <c r="E39" s="13">
        <f t="shared" si="1"/>
        <v>7700</v>
      </c>
      <c r="F39" s="14">
        <f t="shared" si="2"/>
        <v>515.9</v>
      </c>
    </row>
    <row r="40" s="1" customFormat="1" ht="15" customHeight="1" spans="1:6">
      <c r="A40" s="63">
        <v>34</v>
      </c>
      <c r="B40" s="64" t="s">
        <v>887</v>
      </c>
      <c r="C40" s="65">
        <v>20</v>
      </c>
      <c r="D40" s="12">
        <f t="shared" ref="D40:D71" si="3">C40*10.318</f>
        <v>206.36</v>
      </c>
      <c r="E40" s="13">
        <f t="shared" ref="E40:E71" si="4">C40*770</f>
        <v>15400</v>
      </c>
      <c r="F40" s="14">
        <f t="shared" ref="F40:F71" si="5">C40*51.59</f>
        <v>1031.8</v>
      </c>
    </row>
    <row r="41" s="1" customFormat="1" ht="15" customHeight="1" spans="1:6">
      <c r="A41" s="63">
        <v>35</v>
      </c>
      <c r="B41" s="64" t="s">
        <v>888</v>
      </c>
      <c r="C41" s="65">
        <v>15</v>
      </c>
      <c r="D41" s="12">
        <f t="shared" si="3"/>
        <v>154.77</v>
      </c>
      <c r="E41" s="13">
        <f t="shared" si="4"/>
        <v>11550</v>
      </c>
      <c r="F41" s="14">
        <f t="shared" si="5"/>
        <v>773.85</v>
      </c>
    </row>
    <row r="42" s="1" customFormat="1" ht="15" customHeight="1" spans="1:6">
      <c r="A42" s="63">
        <v>36</v>
      </c>
      <c r="B42" s="64" t="s">
        <v>889</v>
      </c>
      <c r="C42" s="65">
        <v>20</v>
      </c>
      <c r="D42" s="12">
        <f t="shared" si="3"/>
        <v>206.36</v>
      </c>
      <c r="E42" s="13">
        <f t="shared" si="4"/>
        <v>15400</v>
      </c>
      <c r="F42" s="14">
        <f t="shared" si="5"/>
        <v>1031.8</v>
      </c>
    </row>
    <row r="43" s="1" customFormat="1" ht="15" customHeight="1" spans="1:6">
      <c r="A43" s="63">
        <v>37</v>
      </c>
      <c r="B43" s="64" t="s">
        <v>890</v>
      </c>
      <c r="C43" s="65">
        <v>20</v>
      </c>
      <c r="D43" s="12">
        <f t="shared" si="3"/>
        <v>206.36</v>
      </c>
      <c r="E43" s="13">
        <f t="shared" si="4"/>
        <v>15400</v>
      </c>
      <c r="F43" s="14">
        <f t="shared" si="5"/>
        <v>1031.8</v>
      </c>
    </row>
    <row r="44" s="1" customFormat="1" ht="15" customHeight="1" spans="1:6">
      <c r="A44" s="63">
        <v>38</v>
      </c>
      <c r="B44" s="64" t="s">
        <v>891</v>
      </c>
      <c r="C44" s="65">
        <v>10</v>
      </c>
      <c r="D44" s="12">
        <f t="shared" si="3"/>
        <v>103.18</v>
      </c>
      <c r="E44" s="13">
        <f t="shared" si="4"/>
        <v>7700</v>
      </c>
      <c r="F44" s="14">
        <f t="shared" si="5"/>
        <v>515.9</v>
      </c>
    </row>
    <row r="45" s="1" customFormat="1" ht="15" customHeight="1" spans="1:6">
      <c r="A45" s="63">
        <v>39</v>
      </c>
      <c r="B45" s="64" t="s">
        <v>892</v>
      </c>
      <c r="C45" s="65">
        <v>5</v>
      </c>
      <c r="D45" s="12">
        <f t="shared" si="3"/>
        <v>51.59</v>
      </c>
      <c r="E45" s="13">
        <f t="shared" si="4"/>
        <v>3850</v>
      </c>
      <c r="F45" s="14">
        <f t="shared" si="5"/>
        <v>257.95</v>
      </c>
    </row>
    <row r="46" s="1" customFormat="1" ht="15" customHeight="1" spans="1:6">
      <c r="A46" s="63">
        <v>40</v>
      </c>
      <c r="B46" s="64" t="s">
        <v>893</v>
      </c>
      <c r="C46" s="65">
        <v>20</v>
      </c>
      <c r="D46" s="12">
        <f t="shared" si="3"/>
        <v>206.36</v>
      </c>
      <c r="E46" s="13">
        <f t="shared" si="4"/>
        <v>15400</v>
      </c>
      <c r="F46" s="14">
        <f t="shared" si="5"/>
        <v>1031.8</v>
      </c>
    </row>
    <row r="47" s="1" customFormat="1" ht="15" customHeight="1" spans="1:6">
      <c r="A47" s="63">
        <v>41</v>
      </c>
      <c r="B47" s="64" t="s">
        <v>894</v>
      </c>
      <c r="C47" s="65">
        <v>35</v>
      </c>
      <c r="D47" s="12">
        <f t="shared" si="3"/>
        <v>361.13</v>
      </c>
      <c r="E47" s="13">
        <f t="shared" si="4"/>
        <v>26950</v>
      </c>
      <c r="F47" s="14">
        <f t="shared" si="5"/>
        <v>1805.65</v>
      </c>
    </row>
    <row r="48" s="1" customFormat="1" ht="15" customHeight="1" spans="1:6">
      <c r="A48" s="63">
        <v>42</v>
      </c>
      <c r="B48" s="64" t="s">
        <v>895</v>
      </c>
      <c r="C48" s="65">
        <v>30</v>
      </c>
      <c r="D48" s="12">
        <f t="shared" si="3"/>
        <v>309.54</v>
      </c>
      <c r="E48" s="13">
        <f t="shared" si="4"/>
        <v>23100</v>
      </c>
      <c r="F48" s="14">
        <f t="shared" si="5"/>
        <v>1547.7</v>
      </c>
    </row>
    <row r="49" s="1" customFormat="1" ht="15" customHeight="1" spans="1:6">
      <c r="A49" s="63">
        <v>43</v>
      </c>
      <c r="B49" s="64" t="s">
        <v>896</v>
      </c>
      <c r="C49" s="65">
        <v>30</v>
      </c>
      <c r="D49" s="12">
        <f t="shared" si="3"/>
        <v>309.54</v>
      </c>
      <c r="E49" s="13">
        <f t="shared" si="4"/>
        <v>23100</v>
      </c>
      <c r="F49" s="14">
        <f t="shared" si="5"/>
        <v>1547.7</v>
      </c>
    </row>
    <row r="50" s="1" customFormat="1" ht="15" customHeight="1" spans="1:6">
      <c r="A50" s="63">
        <v>44</v>
      </c>
      <c r="B50" s="64" t="s">
        <v>897</v>
      </c>
      <c r="C50" s="65">
        <v>20</v>
      </c>
      <c r="D50" s="12">
        <f t="shared" si="3"/>
        <v>206.36</v>
      </c>
      <c r="E50" s="13">
        <f t="shared" si="4"/>
        <v>15400</v>
      </c>
      <c r="F50" s="14">
        <f t="shared" si="5"/>
        <v>1031.8</v>
      </c>
    </row>
    <row r="51" s="1" customFormat="1" ht="15" customHeight="1" spans="1:6">
      <c r="A51" s="63">
        <v>45</v>
      </c>
      <c r="B51" s="64" t="s">
        <v>898</v>
      </c>
      <c r="C51" s="65">
        <v>20</v>
      </c>
      <c r="D51" s="12">
        <f t="shared" si="3"/>
        <v>206.36</v>
      </c>
      <c r="E51" s="13">
        <f t="shared" si="4"/>
        <v>15400</v>
      </c>
      <c r="F51" s="14">
        <f t="shared" si="5"/>
        <v>1031.8</v>
      </c>
    </row>
    <row r="52" s="1" customFormat="1" ht="15" customHeight="1" spans="1:6">
      <c r="A52" s="63">
        <v>46</v>
      </c>
      <c r="B52" s="64" t="s">
        <v>899</v>
      </c>
      <c r="C52" s="65">
        <v>20</v>
      </c>
      <c r="D52" s="12">
        <f t="shared" si="3"/>
        <v>206.36</v>
      </c>
      <c r="E52" s="13">
        <f t="shared" si="4"/>
        <v>15400</v>
      </c>
      <c r="F52" s="14">
        <f t="shared" si="5"/>
        <v>1031.8</v>
      </c>
    </row>
    <row r="53" s="1" customFormat="1" ht="15" customHeight="1" spans="1:6">
      <c r="A53" s="63">
        <v>47</v>
      </c>
      <c r="B53" s="64" t="s">
        <v>900</v>
      </c>
      <c r="C53" s="65">
        <v>15</v>
      </c>
      <c r="D53" s="12">
        <f t="shared" si="3"/>
        <v>154.77</v>
      </c>
      <c r="E53" s="13">
        <f t="shared" si="4"/>
        <v>11550</v>
      </c>
      <c r="F53" s="14">
        <f t="shared" si="5"/>
        <v>773.85</v>
      </c>
    </row>
    <row r="54" s="1" customFormat="1" ht="15" customHeight="1" spans="1:6">
      <c r="A54" s="63">
        <v>48</v>
      </c>
      <c r="B54" s="64" t="s">
        <v>901</v>
      </c>
      <c r="C54" s="65">
        <v>10</v>
      </c>
      <c r="D54" s="12">
        <f t="shared" si="3"/>
        <v>103.18</v>
      </c>
      <c r="E54" s="13">
        <f t="shared" si="4"/>
        <v>7700</v>
      </c>
      <c r="F54" s="14">
        <f t="shared" si="5"/>
        <v>515.9</v>
      </c>
    </row>
    <row r="55" s="1" customFormat="1" ht="15" customHeight="1" spans="1:6">
      <c r="A55" s="63">
        <v>49</v>
      </c>
      <c r="B55" s="64" t="s">
        <v>902</v>
      </c>
      <c r="C55" s="65">
        <v>20</v>
      </c>
      <c r="D55" s="12">
        <f t="shared" si="3"/>
        <v>206.36</v>
      </c>
      <c r="E55" s="13">
        <f t="shared" si="4"/>
        <v>15400</v>
      </c>
      <c r="F55" s="14">
        <f t="shared" si="5"/>
        <v>1031.8</v>
      </c>
    </row>
    <row r="56" s="1" customFormat="1" ht="15" customHeight="1" spans="1:6">
      <c r="A56" s="63">
        <v>50</v>
      </c>
      <c r="B56" s="64" t="s">
        <v>903</v>
      </c>
      <c r="C56" s="65">
        <v>20</v>
      </c>
      <c r="D56" s="12">
        <f t="shared" si="3"/>
        <v>206.36</v>
      </c>
      <c r="E56" s="13">
        <f t="shared" si="4"/>
        <v>15400</v>
      </c>
      <c r="F56" s="14">
        <f t="shared" si="5"/>
        <v>1031.8</v>
      </c>
    </row>
    <row r="57" s="1" customFormat="1" ht="15" customHeight="1" spans="1:6">
      <c r="A57" s="63">
        <v>51</v>
      </c>
      <c r="B57" s="64" t="s">
        <v>904</v>
      </c>
      <c r="C57" s="65">
        <v>17</v>
      </c>
      <c r="D57" s="12">
        <f t="shared" si="3"/>
        <v>175.406</v>
      </c>
      <c r="E57" s="13">
        <f t="shared" si="4"/>
        <v>13090</v>
      </c>
      <c r="F57" s="14">
        <f t="shared" si="5"/>
        <v>877.03</v>
      </c>
    </row>
    <row r="58" s="1" customFormat="1" ht="15" customHeight="1" spans="1:6">
      <c r="A58" s="63">
        <v>52</v>
      </c>
      <c r="B58" s="64" t="s">
        <v>905</v>
      </c>
      <c r="C58" s="65">
        <v>30</v>
      </c>
      <c r="D58" s="12">
        <f t="shared" si="3"/>
        <v>309.54</v>
      </c>
      <c r="E58" s="13">
        <f t="shared" si="4"/>
        <v>23100</v>
      </c>
      <c r="F58" s="14">
        <f t="shared" si="5"/>
        <v>1547.7</v>
      </c>
    </row>
    <row r="59" s="1" customFormat="1" ht="15" customHeight="1" spans="1:6">
      <c r="A59" s="63">
        <v>53</v>
      </c>
      <c r="B59" s="64" t="s">
        <v>906</v>
      </c>
      <c r="C59" s="65">
        <v>10</v>
      </c>
      <c r="D59" s="12">
        <f t="shared" si="3"/>
        <v>103.18</v>
      </c>
      <c r="E59" s="13">
        <f t="shared" si="4"/>
        <v>7700</v>
      </c>
      <c r="F59" s="14">
        <f t="shared" si="5"/>
        <v>515.9</v>
      </c>
    </row>
    <row r="60" s="1" customFormat="1" ht="15" customHeight="1" spans="1:6">
      <c r="A60" s="63">
        <v>54</v>
      </c>
      <c r="B60" s="64" t="s">
        <v>907</v>
      </c>
      <c r="C60" s="65">
        <v>50</v>
      </c>
      <c r="D60" s="12">
        <f t="shared" si="3"/>
        <v>515.9</v>
      </c>
      <c r="E60" s="13">
        <f t="shared" si="4"/>
        <v>38500</v>
      </c>
      <c r="F60" s="14">
        <f t="shared" si="5"/>
        <v>2579.5</v>
      </c>
    </row>
    <row r="61" s="1" customFormat="1" ht="15" customHeight="1" spans="1:6">
      <c r="A61" s="63">
        <v>55</v>
      </c>
      <c r="B61" s="64" t="s">
        <v>908</v>
      </c>
      <c r="C61" s="65">
        <v>20</v>
      </c>
      <c r="D61" s="12">
        <f t="shared" si="3"/>
        <v>206.36</v>
      </c>
      <c r="E61" s="13">
        <f t="shared" si="4"/>
        <v>15400</v>
      </c>
      <c r="F61" s="14">
        <f t="shared" si="5"/>
        <v>1031.8</v>
      </c>
    </row>
    <row r="62" s="1" customFormat="1" ht="15" customHeight="1" spans="1:6">
      <c r="A62" s="63">
        <v>56</v>
      </c>
      <c r="B62" s="64" t="s">
        <v>909</v>
      </c>
      <c r="C62" s="65">
        <v>30</v>
      </c>
      <c r="D62" s="12">
        <f t="shared" si="3"/>
        <v>309.54</v>
      </c>
      <c r="E62" s="13">
        <f t="shared" si="4"/>
        <v>23100</v>
      </c>
      <c r="F62" s="14">
        <f t="shared" si="5"/>
        <v>1547.7</v>
      </c>
    </row>
    <row r="63" s="1" customFormat="1" ht="15" customHeight="1" spans="1:6">
      <c r="A63" s="63">
        <v>57</v>
      </c>
      <c r="B63" s="64" t="s">
        <v>910</v>
      </c>
      <c r="C63" s="65">
        <v>15</v>
      </c>
      <c r="D63" s="12">
        <f t="shared" si="3"/>
        <v>154.77</v>
      </c>
      <c r="E63" s="13">
        <f t="shared" si="4"/>
        <v>11550</v>
      </c>
      <c r="F63" s="14">
        <f t="shared" si="5"/>
        <v>773.85</v>
      </c>
    </row>
    <row r="64" s="1" customFormat="1" ht="15" customHeight="1" spans="1:6">
      <c r="A64" s="63">
        <v>58</v>
      </c>
      <c r="B64" s="64" t="s">
        <v>911</v>
      </c>
      <c r="C64" s="65">
        <v>25</v>
      </c>
      <c r="D64" s="12">
        <f t="shared" si="3"/>
        <v>257.95</v>
      </c>
      <c r="E64" s="13">
        <f t="shared" si="4"/>
        <v>19250</v>
      </c>
      <c r="F64" s="14">
        <f t="shared" si="5"/>
        <v>1289.75</v>
      </c>
    </row>
    <row r="65" s="1" customFormat="1" ht="15" customHeight="1" spans="1:6">
      <c r="A65" s="63">
        <v>59</v>
      </c>
      <c r="B65" s="64" t="s">
        <v>912</v>
      </c>
      <c r="C65" s="65">
        <v>30</v>
      </c>
      <c r="D65" s="12">
        <f t="shared" si="3"/>
        <v>309.54</v>
      </c>
      <c r="E65" s="13">
        <f t="shared" si="4"/>
        <v>23100</v>
      </c>
      <c r="F65" s="14">
        <f t="shared" si="5"/>
        <v>1547.7</v>
      </c>
    </row>
    <row r="66" s="1" customFormat="1" ht="15" customHeight="1" spans="1:6">
      <c r="A66" s="63">
        <v>60</v>
      </c>
      <c r="B66" s="64" t="s">
        <v>913</v>
      </c>
      <c r="C66" s="65">
        <v>20</v>
      </c>
      <c r="D66" s="12">
        <f t="shared" si="3"/>
        <v>206.36</v>
      </c>
      <c r="E66" s="13">
        <f t="shared" si="4"/>
        <v>15400</v>
      </c>
      <c r="F66" s="14">
        <f t="shared" si="5"/>
        <v>1031.8</v>
      </c>
    </row>
    <row r="67" s="1" customFormat="1" ht="15" customHeight="1" spans="1:6">
      <c r="A67" s="63">
        <v>61</v>
      </c>
      <c r="B67" s="64" t="s">
        <v>914</v>
      </c>
      <c r="C67" s="65">
        <v>20</v>
      </c>
      <c r="D67" s="12">
        <f t="shared" si="3"/>
        <v>206.36</v>
      </c>
      <c r="E67" s="13">
        <f t="shared" si="4"/>
        <v>15400</v>
      </c>
      <c r="F67" s="14">
        <f t="shared" si="5"/>
        <v>1031.8</v>
      </c>
    </row>
    <row r="68" s="1" customFormat="1" ht="15" customHeight="1" spans="1:6">
      <c r="A68" s="63">
        <v>62</v>
      </c>
      <c r="B68" s="64" t="s">
        <v>915</v>
      </c>
      <c r="C68" s="65">
        <v>20</v>
      </c>
      <c r="D68" s="12">
        <f t="shared" si="3"/>
        <v>206.36</v>
      </c>
      <c r="E68" s="13">
        <f t="shared" si="4"/>
        <v>15400</v>
      </c>
      <c r="F68" s="14">
        <f t="shared" si="5"/>
        <v>1031.8</v>
      </c>
    </row>
    <row r="69" s="1" customFormat="1" ht="15" customHeight="1" spans="1:6">
      <c r="A69" s="63">
        <v>63</v>
      </c>
      <c r="B69" s="64" t="s">
        <v>916</v>
      </c>
      <c r="C69" s="65">
        <v>30</v>
      </c>
      <c r="D69" s="12">
        <f t="shared" si="3"/>
        <v>309.54</v>
      </c>
      <c r="E69" s="13">
        <f t="shared" si="4"/>
        <v>23100</v>
      </c>
      <c r="F69" s="14">
        <f t="shared" si="5"/>
        <v>1547.7</v>
      </c>
    </row>
    <row r="70" s="1" customFormat="1" ht="15" customHeight="1" spans="1:6">
      <c r="A70" s="63">
        <v>64</v>
      </c>
      <c r="B70" s="64" t="s">
        <v>917</v>
      </c>
      <c r="C70" s="65">
        <v>20</v>
      </c>
      <c r="D70" s="12">
        <f t="shared" si="3"/>
        <v>206.36</v>
      </c>
      <c r="E70" s="13">
        <f t="shared" si="4"/>
        <v>15400</v>
      </c>
      <c r="F70" s="14">
        <f t="shared" si="5"/>
        <v>1031.8</v>
      </c>
    </row>
    <row r="71" s="1" customFormat="1" ht="15" customHeight="1" spans="1:6">
      <c r="A71" s="63">
        <v>65</v>
      </c>
      <c r="B71" s="64" t="s">
        <v>918</v>
      </c>
      <c r="C71" s="65">
        <v>30</v>
      </c>
      <c r="D71" s="12">
        <f t="shared" si="3"/>
        <v>309.54</v>
      </c>
      <c r="E71" s="13">
        <f t="shared" si="4"/>
        <v>23100</v>
      </c>
      <c r="F71" s="14">
        <f t="shared" si="5"/>
        <v>1547.7</v>
      </c>
    </row>
    <row r="72" s="1" customFormat="1" ht="15" customHeight="1" spans="1:6">
      <c r="A72" s="63">
        <v>66</v>
      </c>
      <c r="B72" s="64" t="s">
        <v>919</v>
      </c>
      <c r="C72" s="65">
        <v>12</v>
      </c>
      <c r="D72" s="12">
        <f t="shared" ref="D72:D103" si="6">C72*10.318</f>
        <v>123.816</v>
      </c>
      <c r="E72" s="13">
        <f t="shared" ref="E72:E103" si="7">C72*770</f>
        <v>9240</v>
      </c>
      <c r="F72" s="14">
        <f t="shared" ref="F72:F103" si="8">C72*51.59</f>
        <v>619.08</v>
      </c>
    </row>
    <row r="73" s="1" customFormat="1" ht="15" customHeight="1" spans="1:6">
      <c r="A73" s="63">
        <v>67</v>
      </c>
      <c r="B73" s="64" t="s">
        <v>920</v>
      </c>
      <c r="C73" s="65">
        <v>20</v>
      </c>
      <c r="D73" s="12">
        <f t="shared" si="6"/>
        <v>206.36</v>
      </c>
      <c r="E73" s="13">
        <f t="shared" si="7"/>
        <v>15400</v>
      </c>
      <c r="F73" s="14">
        <f t="shared" si="8"/>
        <v>1031.8</v>
      </c>
    </row>
    <row r="74" s="1" customFormat="1" ht="15" customHeight="1" spans="1:6">
      <c r="A74" s="63">
        <v>68</v>
      </c>
      <c r="B74" s="64" t="s">
        <v>921</v>
      </c>
      <c r="C74" s="65">
        <v>20</v>
      </c>
      <c r="D74" s="12">
        <f t="shared" si="6"/>
        <v>206.36</v>
      </c>
      <c r="E74" s="13">
        <f t="shared" si="7"/>
        <v>15400</v>
      </c>
      <c r="F74" s="14">
        <f t="shared" si="8"/>
        <v>1031.8</v>
      </c>
    </row>
    <row r="75" s="1" customFormat="1" ht="15" customHeight="1" spans="1:6">
      <c r="A75" s="63">
        <v>69</v>
      </c>
      <c r="B75" s="64" t="s">
        <v>922</v>
      </c>
      <c r="C75" s="65">
        <v>20</v>
      </c>
      <c r="D75" s="12">
        <f t="shared" si="6"/>
        <v>206.36</v>
      </c>
      <c r="E75" s="13">
        <f t="shared" si="7"/>
        <v>15400</v>
      </c>
      <c r="F75" s="14">
        <f t="shared" si="8"/>
        <v>1031.8</v>
      </c>
    </row>
    <row r="76" s="1" customFormat="1" ht="15" customHeight="1" spans="1:6">
      <c r="A76" s="63">
        <v>70</v>
      </c>
      <c r="B76" s="64" t="s">
        <v>923</v>
      </c>
      <c r="C76" s="65">
        <v>60</v>
      </c>
      <c r="D76" s="12">
        <f t="shared" si="6"/>
        <v>619.08</v>
      </c>
      <c r="E76" s="13">
        <f t="shared" si="7"/>
        <v>46200</v>
      </c>
      <c r="F76" s="14">
        <f t="shared" si="8"/>
        <v>3095.4</v>
      </c>
    </row>
    <row r="77" s="1" customFormat="1" ht="15" customHeight="1" spans="1:6">
      <c r="A77" s="63">
        <v>71</v>
      </c>
      <c r="B77" s="64" t="s">
        <v>513</v>
      </c>
      <c r="C77" s="65">
        <v>15</v>
      </c>
      <c r="D77" s="12">
        <f t="shared" si="6"/>
        <v>154.77</v>
      </c>
      <c r="E77" s="13">
        <f t="shared" si="7"/>
        <v>11550</v>
      </c>
      <c r="F77" s="14">
        <f t="shared" si="8"/>
        <v>773.85</v>
      </c>
    </row>
    <row r="78" s="1" customFormat="1" ht="15" customHeight="1" spans="1:6">
      <c r="A78" s="63">
        <v>72</v>
      </c>
      <c r="B78" s="64" t="s">
        <v>924</v>
      </c>
      <c r="C78" s="65">
        <v>14</v>
      </c>
      <c r="D78" s="12">
        <f t="shared" si="6"/>
        <v>144.452</v>
      </c>
      <c r="E78" s="13">
        <f t="shared" si="7"/>
        <v>10780</v>
      </c>
      <c r="F78" s="14">
        <f t="shared" si="8"/>
        <v>722.26</v>
      </c>
    </row>
    <row r="79" s="1" customFormat="1" ht="15" customHeight="1" spans="1:6">
      <c r="A79" s="63">
        <v>73</v>
      </c>
      <c r="B79" s="64" t="s">
        <v>925</v>
      </c>
      <c r="C79" s="65">
        <v>10</v>
      </c>
      <c r="D79" s="12">
        <f t="shared" si="6"/>
        <v>103.18</v>
      </c>
      <c r="E79" s="13">
        <f t="shared" si="7"/>
        <v>7700</v>
      </c>
      <c r="F79" s="14">
        <f t="shared" si="8"/>
        <v>515.9</v>
      </c>
    </row>
    <row r="80" s="1" customFormat="1" ht="15" customHeight="1" spans="1:6">
      <c r="A80" s="63">
        <v>74</v>
      </c>
      <c r="B80" s="64" t="s">
        <v>926</v>
      </c>
      <c r="C80" s="65">
        <v>20</v>
      </c>
      <c r="D80" s="12">
        <f t="shared" si="6"/>
        <v>206.36</v>
      </c>
      <c r="E80" s="13">
        <f t="shared" si="7"/>
        <v>15400</v>
      </c>
      <c r="F80" s="14">
        <f t="shared" si="8"/>
        <v>1031.8</v>
      </c>
    </row>
    <row r="81" s="1" customFormat="1" ht="15" customHeight="1" spans="1:6">
      <c r="A81" s="63">
        <v>75</v>
      </c>
      <c r="B81" s="64" t="s">
        <v>927</v>
      </c>
      <c r="C81" s="65">
        <v>20</v>
      </c>
      <c r="D81" s="12">
        <f t="shared" si="6"/>
        <v>206.36</v>
      </c>
      <c r="E81" s="13">
        <f t="shared" si="7"/>
        <v>15400</v>
      </c>
      <c r="F81" s="14">
        <f t="shared" si="8"/>
        <v>1031.8</v>
      </c>
    </row>
    <row r="82" s="1" customFormat="1" ht="15" customHeight="1" spans="1:6">
      <c r="A82" s="63">
        <v>76</v>
      </c>
      <c r="B82" s="64" t="s">
        <v>928</v>
      </c>
      <c r="C82" s="65">
        <v>15</v>
      </c>
      <c r="D82" s="12">
        <f t="shared" si="6"/>
        <v>154.77</v>
      </c>
      <c r="E82" s="13">
        <f t="shared" si="7"/>
        <v>11550</v>
      </c>
      <c r="F82" s="14">
        <f t="shared" si="8"/>
        <v>773.85</v>
      </c>
    </row>
    <row r="83" s="1" customFormat="1" ht="15" customHeight="1" spans="1:6">
      <c r="A83" s="63">
        <v>77</v>
      </c>
      <c r="B83" s="64" t="s">
        <v>929</v>
      </c>
      <c r="C83" s="65">
        <v>10</v>
      </c>
      <c r="D83" s="12">
        <f t="shared" si="6"/>
        <v>103.18</v>
      </c>
      <c r="E83" s="13">
        <f t="shared" si="7"/>
        <v>7700</v>
      </c>
      <c r="F83" s="14">
        <f t="shared" si="8"/>
        <v>515.9</v>
      </c>
    </row>
    <row r="84" s="1" customFormat="1" ht="15" customHeight="1" spans="1:6">
      <c r="A84" s="63">
        <v>78</v>
      </c>
      <c r="B84" s="64" t="s">
        <v>930</v>
      </c>
      <c r="C84" s="65">
        <v>5</v>
      </c>
      <c r="D84" s="12">
        <f t="shared" si="6"/>
        <v>51.59</v>
      </c>
      <c r="E84" s="13">
        <f t="shared" si="7"/>
        <v>3850</v>
      </c>
      <c r="F84" s="14">
        <f t="shared" si="8"/>
        <v>257.95</v>
      </c>
    </row>
    <row r="85" s="1" customFormat="1" ht="15" customHeight="1" spans="1:6">
      <c r="A85" s="63">
        <v>79</v>
      </c>
      <c r="B85" s="64" t="s">
        <v>931</v>
      </c>
      <c r="C85" s="65">
        <v>20</v>
      </c>
      <c r="D85" s="12">
        <f t="shared" si="6"/>
        <v>206.36</v>
      </c>
      <c r="E85" s="13">
        <f t="shared" si="7"/>
        <v>15400</v>
      </c>
      <c r="F85" s="14">
        <f t="shared" si="8"/>
        <v>1031.8</v>
      </c>
    </row>
    <row r="86" s="1" customFormat="1" ht="15" customHeight="1" spans="1:6">
      <c r="A86" s="63">
        <v>80</v>
      </c>
      <c r="B86" s="64" t="s">
        <v>932</v>
      </c>
      <c r="C86" s="65">
        <v>20</v>
      </c>
      <c r="D86" s="12">
        <f t="shared" si="6"/>
        <v>206.36</v>
      </c>
      <c r="E86" s="13">
        <f t="shared" si="7"/>
        <v>15400</v>
      </c>
      <c r="F86" s="14">
        <f t="shared" si="8"/>
        <v>1031.8</v>
      </c>
    </row>
    <row r="87" s="1" customFormat="1" ht="15" customHeight="1" spans="1:6">
      <c r="A87" s="63">
        <v>81</v>
      </c>
      <c r="B87" s="64" t="s">
        <v>933</v>
      </c>
      <c r="C87" s="65">
        <v>10</v>
      </c>
      <c r="D87" s="12">
        <f t="shared" si="6"/>
        <v>103.18</v>
      </c>
      <c r="E87" s="13">
        <f t="shared" si="7"/>
        <v>7700</v>
      </c>
      <c r="F87" s="14">
        <f t="shared" si="8"/>
        <v>515.9</v>
      </c>
    </row>
    <row r="88" s="1" customFormat="1" ht="15" customHeight="1" spans="1:6">
      <c r="A88" s="63">
        <v>82</v>
      </c>
      <c r="B88" s="64" t="s">
        <v>934</v>
      </c>
      <c r="C88" s="65">
        <v>20</v>
      </c>
      <c r="D88" s="12">
        <f t="shared" si="6"/>
        <v>206.36</v>
      </c>
      <c r="E88" s="13">
        <f t="shared" si="7"/>
        <v>15400</v>
      </c>
      <c r="F88" s="14">
        <f t="shared" si="8"/>
        <v>1031.8</v>
      </c>
    </row>
    <row r="89" s="1" customFormat="1" ht="15" customHeight="1" spans="1:6">
      <c r="A89" s="63">
        <v>83</v>
      </c>
      <c r="B89" s="64" t="s">
        <v>935</v>
      </c>
      <c r="C89" s="65">
        <v>25</v>
      </c>
      <c r="D89" s="12">
        <f t="shared" si="6"/>
        <v>257.95</v>
      </c>
      <c r="E89" s="13">
        <f t="shared" si="7"/>
        <v>19250</v>
      </c>
      <c r="F89" s="14">
        <f t="shared" si="8"/>
        <v>1289.75</v>
      </c>
    </row>
    <row r="90" s="1" customFormat="1" ht="15" customHeight="1" spans="1:6">
      <c r="A90" s="63">
        <v>84</v>
      </c>
      <c r="B90" s="64" t="s">
        <v>936</v>
      </c>
      <c r="C90" s="65">
        <v>10</v>
      </c>
      <c r="D90" s="12">
        <f t="shared" si="6"/>
        <v>103.18</v>
      </c>
      <c r="E90" s="13">
        <f t="shared" si="7"/>
        <v>7700</v>
      </c>
      <c r="F90" s="14">
        <f t="shared" si="8"/>
        <v>515.9</v>
      </c>
    </row>
    <row r="91" s="1" customFormat="1" ht="15" customHeight="1" spans="1:6">
      <c r="A91" s="63">
        <v>85</v>
      </c>
      <c r="B91" s="64" t="s">
        <v>937</v>
      </c>
      <c r="C91" s="65">
        <v>20</v>
      </c>
      <c r="D91" s="12">
        <f t="shared" si="6"/>
        <v>206.36</v>
      </c>
      <c r="E91" s="13">
        <f t="shared" si="7"/>
        <v>15400</v>
      </c>
      <c r="F91" s="14">
        <f t="shared" si="8"/>
        <v>1031.8</v>
      </c>
    </row>
    <row r="92" s="1" customFormat="1" ht="15" customHeight="1" spans="1:6">
      <c r="A92" s="63">
        <v>86</v>
      </c>
      <c r="B92" s="64" t="s">
        <v>938</v>
      </c>
      <c r="C92" s="65">
        <v>20</v>
      </c>
      <c r="D92" s="12">
        <f t="shared" si="6"/>
        <v>206.36</v>
      </c>
      <c r="E92" s="13">
        <f t="shared" si="7"/>
        <v>15400</v>
      </c>
      <c r="F92" s="14">
        <f t="shared" si="8"/>
        <v>1031.8</v>
      </c>
    </row>
    <row r="93" s="1" customFormat="1" ht="15" customHeight="1" spans="1:6">
      <c r="A93" s="63">
        <v>87</v>
      </c>
      <c r="B93" s="64" t="s">
        <v>939</v>
      </c>
      <c r="C93" s="65">
        <v>20</v>
      </c>
      <c r="D93" s="12">
        <f t="shared" si="6"/>
        <v>206.36</v>
      </c>
      <c r="E93" s="13">
        <f t="shared" si="7"/>
        <v>15400</v>
      </c>
      <c r="F93" s="14">
        <f t="shared" si="8"/>
        <v>1031.8</v>
      </c>
    </row>
    <row r="94" s="1" customFormat="1" ht="15" customHeight="1" spans="1:6">
      <c r="A94" s="63">
        <v>88</v>
      </c>
      <c r="B94" s="64" t="s">
        <v>940</v>
      </c>
      <c r="C94" s="65">
        <v>10</v>
      </c>
      <c r="D94" s="12">
        <f t="shared" si="6"/>
        <v>103.18</v>
      </c>
      <c r="E94" s="13">
        <f t="shared" si="7"/>
        <v>7700</v>
      </c>
      <c r="F94" s="14">
        <f t="shared" si="8"/>
        <v>515.9</v>
      </c>
    </row>
    <row r="95" s="1" customFormat="1" ht="15" customHeight="1" spans="1:6">
      <c r="A95" s="63">
        <v>89</v>
      </c>
      <c r="B95" s="64" t="s">
        <v>941</v>
      </c>
      <c r="C95" s="65">
        <v>20</v>
      </c>
      <c r="D95" s="12">
        <f t="shared" si="6"/>
        <v>206.36</v>
      </c>
      <c r="E95" s="13">
        <f t="shared" si="7"/>
        <v>15400</v>
      </c>
      <c r="F95" s="14">
        <f t="shared" si="8"/>
        <v>1031.8</v>
      </c>
    </row>
    <row r="96" s="1" customFormat="1" ht="15" customHeight="1" spans="1:6">
      <c r="A96" s="63">
        <v>90</v>
      </c>
      <c r="B96" s="64" t="s">
        <v>942</v>
      </c>
      <c r="C96" s="65">
        <v>30</v>
      </c>
      <c r="D96" s="12">
        <f t="shared" si="6"/>
        <v>309.54</v>
      </c>
      <c r="E96" s="13">
        <f t="shared" si="7"/>
        <v>23100</v>
      </c>
      <c r="F96" s="14">
        <f t="shared" si="8"/>
        <v>1547.7</v>
      </c>
    </row>
    <row r="97" s="1" customFormat="1" ht="15" customHeight="1" spans="1:6">
      <c r="A97" s="63">
        <v>91</v>
      </c>
      <c r="B97" s="64" t="s">
        <v>943</v>
      </c>
      <c r="C97" s="28">
        <v>30</v>
      </c>
      <c r="D97" s="12">
        <f t="shared" si="6"/>
        <v>309.54</v>
      </c>
      <c r="E97" s="13">
        <f t="shared" si="7"/>
        <v>23100</v>
      </c>
      <c r="F97" s="14">
        <f t="shared" si="8"/>
        <v>1547.7</v>
      </c>
    </row>
    <row r="98" s="1" customFormat="1" ht="15" customHeight="1" spans="1:6">
      <c r="A98" s="63">
        <v>92</v>
      </c>
      <c r="B98" s="64" t="s">
        <v>944</v>
      </c>
      <c r="C98" s="28">
        <v>20</v>
      </c>
      <c r="D98" s="12">
        <f t="shared" si="6"/>
        <v>206.36</v>
      </c>
      <c r="E98" s="13">
        <f t="shared" si="7"/>
        <v>15400</v>
      </c>
      <c r="F98" s="14">
        <f t="shared" si="8"/>
        <v>1031.8</v>
      </c>
    </row>
    <row r="99" s="1" customFormat="1" ht="15" customHeight="1" spans="1:6">
      <c r="A99" s="63">
        <v>93</v>
      </c>
      <c r="B99" s="64" t="s">
        <v>945</v>
      </c>
      <c r="C99" s="28">
        <v>20</v>
      </c>
      <c r="D99" s="12">
        <f t="shared" si="6"/>
        <v>206.36</v>
      </c>
      <c r="E99" s="13">
        <f t="shared" si="7"/>
        <v>15400</v>
      </c>
      <c r="F99" s="14">
        <f t="shared" si="8"/>
        <v>1031.8</v>
      </c>
    </row>
    <row r="100" s="1" customFormat="1" ht="15" customHeight="1" spans="1:6">
      <c r="A100" s="63">
        <v>94</v>
      </c>
      <c r="B100" s="64" t="s">
        <v>946</v>
      </c>
      <c r="C100" s="28">
        <v>10</v>
      </c>
      <c r="D100" s="12">
        <f t="shared" si="6"/>
        <v>103.18</v>
      </c>
      <c r="E100" s="13">
        <f t="shared" si="7"/>
        <v>7700</v>
      </c>
      <c r="F100" s="14">
        <f t="shared" si="8"/>
        <v>515.9</v>
      </c>
    </row>
    <row r="101" s="1" customFormat="1" ht="15" customHeight="1" spans="1:6">
      <c r="A101" s="63">
        <v>95</v>
      </c>
      <c r="B101" s="64" t="s">
        <v>947</v>
      </c>
      <c r="C101" s="28">
        <v>40</v>
      </c>
      <c r="D101" s="12">
        <f t="shared" si="6"/>
        <v>412.72</v>
      </c>
      <c r="E101" s="13">
        <f t="shared" si="7"/>
        <v>30800</v>
      </c>
      <c r="F101" s="14">
        <f t="shared" si="8"/>
        <v>2063.6</v>
      </c>
    </row>
    <row r="102" s="1" customFormat="1" ht="15" customHeight="1" spans="1:6">
      <c r="A102" s="63">
        <v>96</v>
      </c>
      <c r="B102" s="64" t="s">
        <v>948</v>
      </c>
      <c r="C102" s="28">
        <v>25</v>
      </c>
      <c r="D102" s="12">
        <f t="shared" si="6"/>
        <v>257.95</v>
      </c>
      <c r="E102" s="13">
        <f t="shared" si="7"/>
        <v>19250</v>
      </c>
      <c r="F102" s="14">
        <f t="shared" si="8"/>
        <v>1289.75</v>
      </c>
    </row>
    <row r="103" s="1" customFormat="1" ht="15" customHeight="1" spans="1:6">
      <c r="A103" s="63">
        <v>97</v>
      </c>
      <c r="B103" s="64" t="s">
        <v>949</v>
      </c>
      <c r="C103" s="28">
        <v>20</v>
      </c>
      <c r="D103" s="12">
        <f t="shared" si="6"/>
        <v>206.36</v>
      </c>
      <c r="E103" s="13">
        <f t="shared" si="7"/>
        <v>15400</v>
      </c>
      <c r="F103" s="14">
        <f t="shared" si="8"/>
        <v>1031.8</v>
      </c>
    </row>
    <row r="104" s="1" customFormat="1" ht="15" customHeight="1" spans="1:6">
      <c r="A104" s="63">
        <v>98</v>
      </c>
      <c r="B104" s="64" t="s">
        <v>847</v>
      </c>
      <c r="C104" s="28">
        <v>30</v>
      </c>
      <c r="D104" s="12">
        <f t="shared" ref="D104:D135" si="9">C104*10.318</f>
        <v>309.54</v>
      </c>
      <c r="E104" s="13">
        <f t="shared" ref="E104:E135" si="10">C104*770</f>
        <v>23100</v>
      </c>
      <c r="F104" s="14">
        <f t="shared" ref="F104:F135" si="11">C104*51.59</f>
        <v>1547.7</v>
      </c>
    </row>
    <row r="105" s="1" customFormat="1" ht="15" customHeight="1" spans="1:6">
      <c r="A105" s="63">
        <v>99</v>
      </c>
      <c r="B105" s="64" t="s">
        <v>950</v>
      </c>
      <c r="C105" s="28">
        <v>30</v>
      </c>
      <c r="D105" s="12">
        <f t="shared" si="9"/>
        <v>309.54</v>
      </c>
      <c r="E105" s="13">
        <f t="shared" si="10"/>
        <v>23100</v>
      </c>
      <c r="F105" s="14">
        <f t="shared" si="11"/>
        <v>1547.7</v>
      </c>
    </row>
    <row r="106" s="1" customFormat="1" ht="15" customHeight="1" spans="1:6">
      <c r="A106" s="63">
        <v>100</v>
      </c>
      <c r="B106" s="64" t="s">
        <v>951</v>
      </c>
      <c r="C106" s="28">
        <v>30</v>
      </c>
      <c r="D106" s="12">
        <f t="shared" si="9"/>
        <v>309.54</v>
      </c>
      <c r="E106" s="13">
        <f t="shared" si="10"/>
        <v>23100</v>
      </c>
      <c r="F106" s="14">
        <f t="shared" si="11"/>
        <v>1547.7</v>
      </c>
    </row>
    <row r="107" s="1" customFormat="1" ht="15" customHeight="1" spans="1:6">
      <c r="A107" s="63">
        <v>101</v>
      </c>
      <c r="B107" s="64" t="s">
        <v>952</v>
      </c>
      <c r="C107" s="28">
        <v>20</v>
      </c>
      <c r="D107" s="12">
        <f t="shared" si="9"/>
        <v>206.36</v>
      </c>
      <c r="E107" s="13">
        <f t="shared" si="10"/>
        <v>15400</v>
      </c>
      <c r="F107" s="14">
        <f t="shared" si="11"/>
        <v>1031.8</v>
      </c>
    </row>
    <row r="108" s="1" customFormat="1" ht="15" customHeight="1" spans="1:6">
      <c r="A108" s="63">
        <v>102</v>
      </c>
      <c r="B108" s="64" t="s">
        <v>953</v>
      </c>
      <c r="C108" s="28">
        <v>6</v>
      </c>
      <c r="D108" s="12">
        <f t="shared" si="9"/>
        <v>61.908</v>
      </c>
      <c r="E108" s="13">
        <f t="shared" si="10"/>
        <v>4620</v>
      </c>
      <c r="F108" s="14">
        <f t="shared" si="11"/>
        <v>309.54</v>
      </c>
    </row>
    <row r="109" s="1" customFormat="1" ht="15" customHeight="1" spans="1:6">
      <c r="A109" s="63">
        <v>103</v>
      </c>
      <c r="B109" s="64" t="s">
        <v>954</v>
      </c>
      <c r="C109" s="28">
        <v>15</v>
      </c>
      <c r="D109" s="12">
        <f t="shared" si="9"/>
        <v>154.77</v>
      </c>
      <c r="E109" s="13">
        <f t="shared" si="10"/>
        <v>11550</v>
      </c>
      <c r="F109" s="14">
        <f t="shared" si="11"/>
        <v>773.85</v>
      </c>
    </row>
    <row r="110" s="1" customFormat="1" ht="15" customHeight="1" spans="1:6">
      <c r="A110" s="63">
        <v>104</v>
      </c>
      <c r="B110" s="64" t="s">
        <v>955</v>
      </c>
      <c r="C110" s="28">
        <v>30</v>
      </c>
      <c r="D110" s="12">
        <f t="shared" si="9"/>
        <v>309.54</v>
      </c>
      <c r="E110" s="13">
        <f t="shared" si="10"/>
        <v>23100</v>
      </c>
      <c r="F110" s="14">
        <f t="shared" si="11"/>
        <v>1547.7</v>
      </c>
    </row>
    <row r="111" s="1" customFormat="1" ht="15" customHeight="1" spans="1:6">
      <c r="A111" s="63">
        <v>105</v>
      </c>
      <c r="B111" s="64" t="s">
        <v>956</v>
      </c>
      <c r="C111" s="28">
        <v>10</v>
      </c>
      <c r="D111" s="12">
        <f t="shared" si="9"/>
        <v>103.18</v>
      </c>
      <c r="E111" s="13">
        <f t="shared" si="10"/>
        <v>7700</v>
      </c>
      <c r="F111" s="14">
        <f t="shared" si="11"/>
        <v>515.9</v>
      </c>
    </row>
    <row r="112" s="1" customFormat="1" ht="15" customHeight="1" spans="1:6">
      <c r="A112" s="63">
        <v>106</v>
      </c>
      <c r="B112" s="64" t="s">
        <v>957</v>
      </c>
      <c r="C112" s="28">
        <v>10</v>
      </c>
      <c r="D112" s="12">
        <f t="shared" si="9"/>
        <v>103.18</v>
      </c>
      <c r="E112" s="13">
        <f t="shared" si="10"/>
        <v>7700</v>
      </c>
      <c r="F112" s="14">
        <f t="shared" si="11"/>
        <v>515.9</v>
      </c>
    </row>
    <row r="113" s="1" customFormat="1" ht="15" customHeight="1" spans="1:6">
      <c r="A113" s="63">
        <v>107</v>
      </c>
      <c r="B113" s="64" t="s">
        <v>958</v>
      </c>
      <c r="C113" s="28">
        <v>10</v>
      </c>
      <c r="D113" s="12">
        <f t="shared" si="9"/>
        <v>103.18</v>
      </c>
      <c r="E113" s="13">
        <f t="shared" si="10"/>
        <v>7700</v>
      </c>
      <c r="F113" s="14">
        <f t="shared" si="11"/>
        <v>515.9</v>
      </c>
    </row>
    <row r="114" s="1" customFormat="1" ht="15" customHeight="1" spans="1:6">
      <c r="A114" s="63">
        <v>108</v>
      </c>
      <c r="B114" s="64" t="s">
        <v>959</v>
      </c>
      <c r="C114" s="28">
        <v>15</v>
      </c>
      <c r="D114" s="12">
        <f t="shared" si="9"/>
        <v>154.77</v>
      </c>
      <c r="E114" s="13">
        <f t="shared" si="10"/>
        <v>11550</v>
      </c>
      <c r="F114" s="14">
        <f t="shared" si="11"/>
        <v>773.85</v>
      </c>
    </row>
    <row r="115" s="1" customFormat="1" ht="15" customHeight="1" spans="1:6">
      <c r="A115" s="63">
        <v>109</v>
      </c>
      <c r="B115" s="64" t="s">
        <v>960</v>
      </c>
      <c r="C115" s="28">
        <v>45</v>
      </c>
      <c r="D115" s="12">
        <f t="shared" si="9"/>
        <v>464.31</v>
      </c>
      <c r="E115" s="13">
        <f t="shared" si="10"/>
        <v>34650</v>
      </c>
      <c r="F115" s="14">
        <f t="shared" si="11"/>
        <v>2321.55</v>
      </c>
    </row>
    <row r="116" s="1" customFormat="1" ht="15" customHeight="1" spans="1:6">
      <c r="A116" s="63">
        <v>110</v>
      </c>
      <c r="B116" s="64" t="s">
        <v>961</v>
      </c>
      <c r="C116" s="28">
        <v>20</v>
      </c>
      <c r="D116" s="12">
        <f t="shared" si="9"/>
        <v>206.36</v>
      </c>
      <c r="E116" s="13">
        <f t="shared" si="10"/>
        <v>15400</v>
      </c>
      <c r="F116" s="14">
        <f t="shared" si="11"/>
        <v>1031.8</v>
      </c>
    </row>
    <row r="117" s="1" customFormat="1" ht="15" customHeight="1" spans="1:6">
      <c r="A117" s="63">
        <v>111</v>
      </c>
      <c r="B117" s="64" t="s">
        <v>962</v>
      </c>
      <c r="C117" s="28">
        <v>30</v>
      </c>
      <c r="D117" s="12">
        <f t="shared" si="9"/>
        <v>309.54</v>
      </c>
      <c r="E117" s="13">
        <f t="shared" si="10"/>
        <v>23100</v>
      </c>
      <c r="F117" s="14">
        <f t="shared" si="11"/>
        <v>1547.7</v>
      </c>
    </row>
    <row r="118" s="1" customFormat="1" ht="15" customHeight="1" spans="1:6">
      <c r="A118" s="63">
        <v>112</v>
      </c>
      <c r="B118" s="64" t="s">
        <v>963</v>
      </c>
      <c r="C118" s="28">
        <v>30</v>
      </c>
      <c r="D118" s="12">
        <f t="shared" si="9"/>
        <v>309.54</v>
      </c>
      <c r="E118" s="13">
        <f t="shared" si="10"/>
        <v>23100</v>
      </c>
      <c r="F118" s="14">
        <f t="shared" si="11"/>
        <v>1547.7</v>
      </c>
    </row>
    <row r="119" s="1" customFormat="1" ht="15" customHeight="1" spans="1:6">
      <c r="A119" s="63">
        <v>113</v>
      </c>
      <c r="B119" s="64" t="s">
        <v>964</v>
      </c>
      <c r="C119" s="28">
        <v>99</v>
      </c>
      <c r="D119" s="12">
        <f t="shared" si="9"/>
        <v>1021.482</v>
      </c>
      <c r="E119" s="13">
        <f t="shared" si="10"/>
        <v>76230</v>
      </c>
      <c r="F119" s="14">
        <f t="shared" si="11"/>
        <v>5107.41</v>
      </c>
    </row>
    <row r="120" s="1" customFormat="1" ht="15" customHeight="1" spans="1:6">
      <c r="A120" s="63">
        <v>114</v>
      </c>
      <c r="B120" s="64" t="s">
        <v>965</v>
      </c>
      <c r="C120" s="28">
        <v>50</v>
      </c>
      <c r="D120" s="12">
        <f t="shared" si="9"/>
        <v>515.9</v>
      </c>
      <c r="E120" s="13">
        <f t="shared" si="10"/>
        <v>38500</v>
      </c>
      <c r="F120" s="14">
        <f t="shared" si="11"/>
        <v>2579.5</v>
      </c>
    </row>
    <row r="121" s="1" customFormat="1" ht="15" customHeight="1" spans="1:6">
      <c r="A121" s="63">
        <v>115</v>
      </c>
      <c r="B121" s="64" t="s">
        <v>966</v>
      </c>
      <c r="C121" s="28">
        <v>50</v>
      </c>
      <c r="D121" s="12">
        <f t="shared" si="9"/>
        <v>515.9</v>
      </c>
      <c r="E121" s="13">
        <f t="shared" si="10"/>
        <v>38500</v>
      </c>
      <c r="F121" s="14">
        <f t="shared" si="11"/>
        <v>2579.5</v>
      </c>
    </row>
    <row r="122" s="1" customFormat="1" ht="15" customHeight="1" spans="1:6">
      <c r="A122" s="63">
        <v>116</v>
      </c>
      <c r="B122" s="64" t="s">
        <v>967</v>
      </c>
      <c r="C122" s="28">
        <v>50</v>
      </c>
      <c r="D122" s="12">
        <f t="shared" si="9"/>
        <v>515.9</v>
      </c>
      <c r="E122" s="13">
        <f t="shared" si="10"/>
        <v>38500</v>
      </c>
      <c r="F122" s="14">
        <f t="shared" si="11"/>
        <v>2579.5</v>
      </c>
    </row>
    <row r="123" s="1" customFormat="1" ht="15" customHeight="1" spans="1:6">
      <c r="A123" s="63">
        <v>117</v>
      </c>
      <c r="B123" s="64" t="s">
        <v>968</v>
      </c>
      <c r="C123" s="65">
        <v>50</v>
      </c>
      <c r="D123" s="12">
        <f t="shared" si="9"/>
        <v>515.9</v>
      </c>
      <c r="E123" s="13">
        <f t="shared" si="10"/>
        <v>38500</v>
      </c>
      <c r="F123" s="14">
        <f t="shared" si="11"/>
        <v>2579.5</v>
      </c>
    </row>
    <row r="124" s="1" customFormat="1" ht="15" customHeight="1" spans="1:6">
      <c r="A124" s="63">
        <v>118</v>
      </c>
      <c r="B124" s="64" t="s">
        <v>969</v>
      </c>
      <c r="C124" s="65">
        <v>40</v>
      </c>
      <c r="D124" s="12">
        <f t="shared" si="9"/>
        <v>412.72</v>
      </c>
      <c r="E124" s="13">
        <f t="shared" si="10"/>
        <v>30800</v>
      </c>
      <c r="F124" s="14">
        <f t="shared" si="11"/>
        <v>2063.6</v>
      </c>
    </row>
    <row r="125" s="1" customFormat="1" ht="15" customHeight="1" spans="1:6">
      <c r="A125" s="63">
        <v>119</v>
      </c>
      <c r="B125" s="64" t="s">
        <v>970</v>
      </c>
      <c r="C125" s="28">
        <v>30</v>
      </c>
      <c r="D125" s="12">
        <f t="shared" si="9"/>
        <v>309.54</v>
      </c>
      <c r="E125" s="13">
        <f t="shared" si="10"/>
        <v>23100</v>
      </c>
      <c r="F125" s="14">
        <f t="shared" si="11"/>
        <v>1547.7</v>
      </c>
    </row>
    <row r="126" s="1" customFormat="1" ht="15" customHeight="1" spans="1:6">
      <c r="A126" s="63">
        <v>120</v>
      </c>
      <c r="B126" s="64" t="s">
        <v>971</v>
      </c>
      <c r="C126" s="65">
        <v>50</v>
      </c>
      <c r="D126" s="12">
        <f t="shared" si="9"/>
        <v>515.9</v>
      </c>
      <c r="E126" s="13">
        <f t="shared" si="10"/>
        <v>38500</v>
      </c>
      <c r="F126" s="14">
        <f t="shared" si="11"/>
        <v>2579.5</v>
      </c>
    </row>
    <row r="127" s="1" customFormat="1" ht="15" customHeight="1" spans="1:6">
      <c r="A127" s="63">
        <v>121</v>
      </c>
      <c r="B127" s="64" t="s">
        <v>972</v>
      </c>
      <c r="C127" s="65">
        <v>20</v>
      </c>
      <c r="D127" s="12">
        <f t="shared" si="9"/>
        <v>206.36</v>
      </c>
      <c r="E127" s="13">
        <f t="shared" si="10"/>
        <v>15400</v>
      </c>
      <c r="F127" s="14">
        <f t="shared" si="11"/>
        <v>1031.8</v>
      </c>
    </row>
    <row r="128" s="1" customFormat="1" ht="15" customHeight="1" spans="1:6">
      <c r="A128" s="63">
        <v>122</v>
      </c>
      <c r="B128" s="64" t="s">
        <v>973</v>
      </c>
      <c r="C128" s="65">
        <v>10</v>
      </c>
      <c r="D128" s="12">
        <f t="shared" si="9"/>
        <v>103.18</v>
      </c>
      <c r="E128" s="13">
        <f t="shared" si="10"/>
        <v>7700</v>
      </c>
      <c r="F128" s="14">
        <f t="shared" si="11"/>
        <v>515.9</v>
      </c>
    </row>
    <row r="129" s="1" customFormat="1" ht="15" customHeight="1" spans="1:6">
      <c r="A129" s="63">
        <v>123</v>
      </c>
      <c r="B129" s="64" t="s">
        <v>974</v>
      </c>
      <c r="C129" s="65">
        <v>10</v>
      </c>
      <c r="D129" s="12">
        <f t="shared" si="9"/>
        <v>103.18</v>
      </c>
      <c r="E129" s="13">
        <f t="shared" si="10"/>
        <v>7700</v>
      </c>
      <c r="F129" s="14">
        <f t="shared" si="11"/>
        <v>515.9</v>
      </c>
    </row>
    <row r="130" s="1" customFormat="1" ht="15" customHeight="1" spans="1:6">
      <c r="A130" s="63">
        <v>124</v>
      </c>
      <c r="B130" s="64" t="s">
        <v>975</v>
      </c>
      <c r="C130" s="65">
        <v>10</v>
      </c>
      <c r="D130" s="12">
        <f t="shared" si="9"/>
        <v>103.18</v>
      </c>
      <c r="E130" s="13">
        <f t="shared" si="10"/>
        <v>7700</v>
      </c>
      <c r="F130" s="14">
        <f t="shared" si="11"/>
        <v>515.9</v>
      </c>
    </row>
    <row r="131" s="1" customFormat="1" ht="15" customHeight="1" spans="1:6">
      <c r="A131" s="63">
        <v>125</v>
      </c>
      <c r="B131" s="64" t="s">
        <v>976</v>
      </c>
      <c r="C131" s="65">
        <v>50</v>
      </c>
      <c r="D131" s="12">
        <f t="shared" si="9"/>
        <v>515.9</v>
      </c>
      <c r="E131" s="13">
        <f t="shared" si="10"/>
        <v>38500</v>
      </c>
      <c r="F131" s="14">
        <f t="shared" si="11"/>
        <v>2579.5</v>
      </c>
    </row>
    <row r="132" s="1" customFormat="1" ht="15" customHeight="1" spans="1:6">
      <c r="A132" s="63">
        <v>126</v>
      </c>
      <c r="B132" s="64" t="s">
        <v>977</v>
      </c>
      <c r="C132" s="65">
        <v>30</v>
      </c>
      <c r="D132" s="12">
        <f t="shared" si="9"/>
        <v>309.54</v>
      </c>
      <c r="E132" s="13">
        <f t="shared" si="10"/>
        <v>23100</v>
      </c>
      <c r="F132" s="14">
        <f t="shared" si="11"/>
        <v>1547.7</v>
      </c>
    </row>
    <row r="133" s="1" customFormat="1" ht="15" customHeight="1" spans="1:6">
      <c r="A133" s="63">
        <v>127</v>
      </c>
      <c r="B133" s="64" t="s">
        <v>978</v>
      </c>
      <c r="C133" s="65">
        <v>20</v>
      </c>
      <c r="D133" s="12">
        <f t="shared" si="9"/>
        <v>206.36</v>
      </c>
      <c r="E133" s="13">
        <f t="shared" si="10"/>
        <v>15400</v>
      </c>
      <c r="F133" s="14">
        <f t="shared" si="11"/>
        <v>1031.8</v>
      </c>
    </row>
    <row r="134" s="1" customFormat="1" ht="15" customHeight="1" spans="1:6">
      <c r="A134" s="63">
        <v>128</v>
      </c>
      <c r="B134" s="64" t="s">
        <v>979</v>
      </c>
      <c r="C134" s="65">
        <v>50</v>
      </c>
      <c r="D134" s="12">
        <f t="shared" si="9"/>
        <v>515.9</v>
      </c>
      <c r="E134" s="13">
        <f t="shared" si="10"/>
        <v>38500</v>
      </c>
      <c r="F134" s="14">
        <f t="shared" si="11"/>
        <v>2579.5</v>
      </c>
    </row>
    <row r="135" s="1" customFormat="1" ht="15" customHeight="1" spans="1:6">
      <c r="A135" s="63">
        <v>129</v>
      </c>
      <c r="B135" s="64" t="s">
        <v>980</v>
      </c>
      <c r="C135" s="65">
        <v>20</v>
      </c>
      <c r="D135" s="12">
        <f t="shared" si="9"/>
        <v>206.36</v>
      </c>
      <c r="E135" s="13">
        <f t="shared" si="10"/>
        <v>15400</v>
      </c>
      <c r="F135" s="14">
        <f t="shared" si="11"/>
        <v>1031.8</v>
      </c>
    </row>
    <row r="136" s="1" customFormat="1" ht="15" customHeight="1" spans="1:6">
      <c r="A136" s="63">
        <v>130</v>
      </c>
      <c r="B136" s="64" t="s">
        <v>981</v>
      </c>
      <c r="C136" s="65">
        <v>10</v>
      </c>
      <c r="D136" s="12">
        <f t="shared" ref="D136:D153" si="12">C136*10.318</f>
        <v>103.18</v>
      </c>
      <c r="E136" s="13">
        <f t="shared" ref="E136:E153" si="13">C136*770</f>
        <v>7700</v>
      </c>
      <c r="F136" s="14">
        <f t="shared" ref="F136:F153" si="14">C136*51.59</f>
        <v>515.9</v>
      </c>
    </row>
    <row r="137" s="1" customFormat="1" ht="15" customHeight="1" spans="1:6">
      <c r="A137" s="63">
        <v>131</v>
      </c>
      <c r="B137" s="41" t="s">
        <v>982</v>
      </c>
      <c r="C137" s="65">
        <v>30</v>
      </c>
      <c r="D137" s="12">
        <f t="shared" si="12"/>
        <v>309.54</v>
      </c>
      <c r="E137" s="13">
        <f t="shared" si="13"/>
        <v>23100</v>
      </c>
      <c r="F137" s="14">
        <f t="shared" si="14"/>
        <v>1547.7</v>
      </c>
    </row>
    <row r="138" s="1" customFormat="1" ht="15" customHeight="1" spans="1:6">
      <c r="A138" s="63">
        <v>132</v>
      </c>
      <c r="B138" s="64" t="s">
        <v>983</v>
      </c>
      <c r="C138" s="65">
        <v>15</v>
      </c>
      <c r="D138" s="12">
        <f t="shared" si="12"/>
        <v>154.77</v>
      </c>
      <c r="E138" s="13">
        <f t="shared" si="13"/>
        <v>11550</v>
      </c>
      <c r="F138" s="14">
        <f t="shared" si="14"/>
        <v>773.85</v>
      </c>
    </row>
    <row r="139" s="1" customFormat="1" ht="15" customHeight="1" spans="1:6">
      <c r="A139" s="63">
        <v>133</v>
      </c>
      <c r="B139" s="64" t="s">
        <v>984</v>
      </c>
      <c r="C139" s="65">
        <v>15</v>
      </c>
      <c r="D139" s="12">
        <f t="shared" si="12"/>
        <v>154.77</v>
      </c>
      <c r="E139" s="13">
        <f t="shared" si="13"/>
        <v>11550</v>
      </c>
      <c r="F139" s="14">
        <f t="shared" si="14"/>
        <v>773.85</v>
      </c>
    </row>
    <row r="140" s="1" customFormat="1" ht="15" customHeight="1" spans="1:6">
      <c r="A140" s="63">
        <v>134</v>
      </c>
      <c r="B140" s="64" t="s">
        <v>985</v>
      </c>
      <c r="C140" s="65">
        <v>10</v>
      </c>
      <c r="D140" s="12">
        <f t="shared" si="12"/>
        <v>103.18</v>
      </c>
      <c r="E140" s="13">
        <f t="shared" si="13"/>
        <v>7700</v>
      </c>
      <c r="F140" s="14">
        <f t="shared" si="14"/>
        <v>515.9</v>
      </c>
    </row>
    <row r="141" s="1" customFormat="1" ht="15" customHeight="1" spans="1:6">
      <c r="A141" s="63">
        <v>135</v>
      </c>
      <c r="B141" s="64" t="s">
        <v>986</v>
      </c>
      <c r="C141" s="65">
        <v>20</v>
      </c>
      <c r="D141" s="12">
        <f t="shared" si="12"/>
        <v>206.36</v>
      </c>
      <c r="E141" s="13">
        <f t="shared" si="13"/>
        <v>15400</v>
      </c>
      <c r="F141" s="14">
        <f t="shared" si="14"/>
        <v>1031.8</v>
      </c>
    </row>
    <row r="142" s="1" customFormat="1" ht="15" customHeight="1" spans="1:6">
      <c r="A142" s="63">
        <v>136</v>
      </c>
      <c r="B142" s="64" t="s">
        <v>987</v>
      </c>
      <c r="C142" s="65">
        <v>30</v>
      </c>
      <c r="D142" s="12">
        <f t="shared" si="12"/>
        <v>309.54</v>
      </c>
      <c r="E142" s="13">
        <f t="shared" si="13"/>
        <v>23100</v>
      </c>
      <c r="F142" s="14">
        <f t="shared" si="14"/>
        <v>1547.7</v>
      </c>
    </row>
    <row r="143" s="1" customFormat="1" ht="15" customHeight="1" spans="1:6">
      <c r="A143" s="63">
        <v>137</v>
      </c>
      <c r="B143" s="64" t="s">
        <v>988</v>
      </c>
      <c r="C143" s="65">
        <v>30</v>
      </c>
      <c r="D143" s="12">
        <f t="shared" si="12"/>
        <v>309.54</v>
      </c>
      <c r="E143" s="13">
        <f t="shared" si="13"/>
        <v>23100</v>
      </c>
      <c r="F143" s="14">
        <f t="shared" si="14"/>
        <v>1547.7</v>
      </c>
    </row>
    <row r="144" s="1" customFormat="1" ht="15" customHeight="1" spans="1:6">
      <c r="A144" s="63">
        <v>138</v>
      </c>
      <c r="B144" s="64" t="s">
        <v>989</v>
      </c>
      <c r="C144" s="65">
        <v>10</v>
      </c>
      <c r="D144" s="12">
        <f t="shared" si="12"/>
        <v>103.18</v>
      </c>
      <c r="E144" s="13">
        <f t="shared" si="13"/>
        <v>7700</v>
      </c>
      <c r="F144" s="14">
        <f t="shared" si="14"/>
        <v>515.9</v>
      </c>
    </row>
    <row r="145" s="1" customFormat="1" ht="15" customHeight="1" spans="1:6">
      <c r="A145" s="63">
        <v>139</v>
      </c>
      <c r="B145" s="64" t="s">
        <v>990</v>
      </c>
      <c r="C145" s="65">
        <v>50</v>
      </c>
      <c r="D145" s="12">
        <f t="shared" si="12"/>
        <v>515.9</v>
      </c>
      <c r="E145" s="13">
        <f t="shared" si="13"/>
        <v>38500</v>
      </c>
      <c r="F145" s="14">
        <f t="shared" si="14"/>
        <v>2579.5</v>
      </c>
    </row>
    <row r="146" s="1" customFormat="1" ht="15" customHeight="1" spans="1:6">
      <c r="A146" s="63">
        <v>140</v>
      </c>
      <c r="B146" s="64" t="s">
        <v>991</v>
      </c>
      <c r="C146" s="65">
        <v>30</v>
      </c>
      <c r="D146" s="12">
        <f t="shared" si="12"/>
        <v>309.54</v>
      </c>
      <c r="E146" s="13">
        <f t="shared" si="13"/>
        <v>23100</v>
      </c>
      <c r="F146" s="14">
        <f t="shared" si="14"/>
        <v>1547.7</v>
      </c>
    </row>
    <row r="147" s="1" customFormat="1" ht="15" customHeight="1" spans="1:6">
      <c r="A147" s="63">
        <v>141</v>
      </c>
      <c r="B147" s="64" t="s">
        <v>992</v>
      </c>
      <c r="C147" s="65">
        <v>50</v>
      </c>
      <c r="D147" s="12">
        <f t="shared" si="12"/>
        <v>515.9</v>
      </c>
      <c r="E147" s="13">
        <f t="shared" si="13"/>
        <v>38500</v>
      </c>
      <c r="F147" s="14">
        <f t="shared" si="14"/>
        <v>2579.5</v>
      </c>
    </row>
    <row r="148" s="1" customFormat="1" ht="15" customHeight="1" spans="1:6">
      <c r="A148" s="63">
        <v>142</v>
      </c>
      <c r="B148" s="64" t="s">
        <v>335</v>
      </c>
      <c r="C148" s="65">
        <v>10</v>
      </c>
      <c r="D148" s="12">
        <f t="shared" si="12"/>
        <v>103.18</v>
      </c>
      <c r="E148" s="13">
        <f t="shared" si="13"/>
        <v>7700</v>
      </c>
      <c r="F148" s="14">
        <f t="shared" si="14"/>
        <v>515.9</v>
      </c>
    </row>
    <row r="149" s="1" customFormat="1" ht="15" customHeight="1" spans="1:6">
      <c r="A149" s="63">
        <v>143</v>
      </c>
      <c r="B149" s="64" t="s">
        <v>993</v>
      </c>
      <c r="C149" s="65">
        <v>10</v>
      </c>
      <c r="D149" s="12">
        <f t="shared" si="12"/>
        <v>103.18</v>
      </c>
      <c r="E149" s="13">
        <f t="shared" si="13"/>
        <v>7700</v>
      </c>
      <c r="F149" s="14">
        <f t="shared" si="14"/>
        <v>515.9</v>
      </c>
    </row>
    <row r="150" s="1" customFormat="1" ht="15" customHeight="1" spans="1:6">
      <c r="A150" s="63">
        <v>144</v>
      </c>
      <c r="B150" s="64" t="s">
        <v>994</v>
      </c>
      <c r="C150" s="65">
        <v>10</v>
      </c>
      <c r="D150" s="12">
        <f t="shared" si="12"/>
        <v>103.18</v>
      </c>
      <c r="E150" s="13">
        <f t="shared" si="13"/>
        <v>7700</v>
      </c>
      <c r="F150" s="14">
        <f t="shared" si="14"/>
        <v>515.9</v>
      </c>
    </row>
    <row r="151" s="1" customFormat="1" ht="15" customHeight="1" spans="1:6">
      <c r="A151" s="63">
        <v>145</v>
      </c>
      <c r="B151" s="64" t="s">
        <v>995</v>
      </c>
      <c r="C151" s="65">
        <v>10</v>
      </c>
      <c r="D151" s="12">
        <f t="shared" si="12"/>
        <v>103.18</v>
      </c>
      <c r="E151" s="13">
        <f t="shared" si="13"/>
        <v>7700</v>
      </c>
      <c r="F151" s="14">
        <f t="shared" si="14"/>
        <v>515.9</v>
      </c>
    </row>
    <row r="152" s="1" customFormat="1" ht="15" customHeight="1" spans="1:6">
      <c r="A152" s="63">
        <v>146</v>
      </c>
      <c r="B152" s="41" t="s">
        <v>996</v>
      </c>
      <c r="C152" s="65">
        <v>20</v>
      </c>
      <c r="D152" s="12">
        <f t="shared" si="12"/>
        <v>206.36</v>
      </c>
      <c r="E152" s="13">
        <f t="shared" si="13"/>
        <v>15400</v>
      </c>
      <c r="F152" s="14">
        <f t="shared" si="14"/>
        <v>1031.8</v>
      </c>
    </row>
    <row r="153" s="1" customFormat="1" ht="15" customHeight="1" spans="1:6">
      <c r="A153" s="63">
        <v>147</v>
      </c>
      <c r="B153" s="41" t="s">
        <v>997</v>
      </c>
      <c r="C153" s="65">
        <v>10</v>
      </c>
      <c r="D153" s="12">
        <f t="shared" ref="D153:D163" si="15">C153*10.318</f>
        <v>103.18</v>
      </c>
      <c r="E153" s="13">
        <f t="shared" ref="E153:E163" si="16">C153*770</f>
        <v>7700</v>
      </c>
      <c r="F153" s="14">
        <f t="shared" ref="F153:F163" si="17">C153*51.59</f>
        <v>515.9</v>
      </c>
    </row>
    <row r="154" s="1" customFormat="1" ht="15" customHeight="1" spans="1:6">
      <c r="A154" s="63">
        <v>148</v>
      </c>
      <c r="B154" s="41" t="s">
        <v>998</v>
      </c>
      <c r="C154" s="65">
        <v>30</v>
      </c>
      <c r="D154" s="12">
        <f t="shared" si="15"/>
        <v>309.54</v>
      </c>
      <c r="E154" s="13">
        <f t="shared" si="16"/>
        <v>23100</v>
      </c>
      <c r="F154" s="14">
        <f t="shared" si="17"/>
        <v>1547.7</v>
      </c>
    </row>
    <row r="155" s="1" customFormat="1" ht="15" customHeight="1" spans="1:6">
      <c r="A155" s="63">
        <v>149</v>
      </c>
      <c r="B155" s="41" t="s">
        <v>999</v>
      </c>
      <c r="C155" s="65">
        <v>30</v>
      </c>
      <c r="D155" s="12">
        <f t="shared" si="15"/>
        <v>309.54</v>
      </c>
      <c r="E155" s="13">
        <f t="shared" si="16"/>
        <v>23100</v>
      </c>
      <c r="F155" s="14">
        <f t="shared" si="17"/>
        <v>1547.7</v>
      </c>
    </row>
    <row r="156" s="1" customFormat="1" ht="15" customHeight="1" spans="1:6">
      <c r="A156" s="63">
        <v>150</v>
      </c>
      <c r="B156" s="41" t="s">
        <v>523</v>
      </c>
      <c r="C156" s="65">
        <v>98</v>
      </c>
      <c r="D156" s="12">
        <f t="shared" si="15"/>
        <v>1011.164</v>
      </c>
      <c r="E156" s="13">
        <f t="shared" si="16"/>
        <v>75460</v>
      </c>
      <c r="F156" s="14">
        <f t="shared" si="17"/>
        <v>5055.82</v>
      </c>
    </row>
    <row r="157" s="1" customFormat="1" ht="15" customHeight="1" spans="1:6">
      <c r="A157" s="63">
        <v>151</v>
      </c>
      <c r="B157" s="41" t="s">
        <v>1000</v>
      </c>
      <c r="C157" s="65">
        <v>10</v>
      </c>
      <c r="D157" s="12">
        <f t="shared" si="15"/>
        <v>103.18</v>
      </c>
      <c r="E157" s="13">
        <f t="shared" si="16"/>
        <v>7700</v>
      </c>
      <c r="F157" s="14">
        <f t="shared" si="17"/>
        <v>515.9</v>
      </c>
    </row>
    <row r="158" s="1" customFormat="1" ht="15" customHeight="1" spans="1:6">
      <c r="A158" s="63">
        <v>152</v>
      </c>
      <c r="B158" s="41" t="s">
        <v>1001</v>
      </c>
      <c r="C158" s="37">
        <v>50</v>
      </c>
      <c r="D158" s="12">
        <f t="shared" si="15"/>
        <v>515.9</v>
      </c>
      <c r="E158" s="13">
        <f t="shared" si="16"/>
        <v>38500</v>
      </c>
      <c r="F158" s="14">
        <f t="shared" si="17"/>
        <v>2579.5</v>
      </c>
    </row>
    <row r="159" s="1" customFormat="1" ht="15" customHeight="1" spans="1:6">
      <c r="A159" s="63">
        <v>153</v>
      </c>
      <c r="B159" s="41" t="s">
        <v>1002</v>
      </c>
      <c r="C159" s="37">
        <v>40</v>
      </c>
      <c r="D159" s="12">
        <f t="shared" si="15"/>
        <v>412.72</v>
      </c>
      <c r="E159" s="13">
        <f t="shared" si="16"/>
        <v>30800</v>
      </c>
      <c r="F159" s="14">
        <f t="shared" si="17"/>
        <v>2063.6</v>
      </c>
    </row>
    <row r="160" s="1" customFormat="1" ht="15" customHeight="1" spans="1:6">
      <c r="A160" s="63">
        <v>154</v>
      </c>
      <c r="B160" s="41" t="s">
        <v>1003</v>
      </c>
      <c r="C160" s="37">
        <v>90</v>
      </c>
      <c r="D160" s="12">
        <f t="shared" si="15"/>
        <v>928.62</v>
      </c>
      <c r="E160" s="13">
        <f t="shared" si="16"/>
        <v>69300</v>
      </c>
      <c r="F160" s="14">
        <f t="shared" si="17"/>
        <v>4643.1</v>
      </c>
    </row>
    <row r="161" s="1" customFormat="1" ht="15" customHeight="1" spans="1:6">
      <c r="A161" s="63">
        <v>155</v>
      </c>
      <c r="B161" s="41" t="s">
        <v>1004</v>
      </c>
      <c r="C161" s="37">
        <v>90</v>
      </c>
      <c r="D161" s="12">
        <f t="shared" si="15"/>
        <v>928.62</v>
      </c>
      <c r="E161" s="13">
        <f t="shared" si="16"/>
        <v>69300</v>
      </c>
      <c r="F161" s="14">
        <f t="shared" si="17"/>
        <v>4643.1</v>
      </c>
    </row>
    <row r="162" s="1" customFormat="1" ht="15" customHeight="1" spans="1:6">
      <c r="A162" s="63">
        <v>156</v>
      </c>
      <c r="B162" s="41" t="s">
        <v>1005</v>
      </c>
      <c r="C162" s="37">
        <v>70</v>
      </c>
      <c r="D162" s="12">
        <f t="shared" si="15"/>
        <v>722.26</v>
      </c>
      <c r="E162" s="13">
        <f t="shared" si="16"/>
        <v>53900</v>
      </c>
      <c r="F162" s="14">
        <f t="shared" si="17"/>
        <v>3611.3</v>
      </c>
    </row>
    <row r="163" s="1" customFormat="1" ht="15" customHeight="1" spans="1:6">
      <c r="A163" s="63">
        <v>157</v>
      </c>
      <c r="B163" s="41" t="s">
        <v>1006</v>
      </c>
      <c r="C163" s="37">
        <v>15</v>
      </c>
      <c r="D163" s="12">
        <f t="shared" si="15"/>
        <v>154.77</v>
      </c>
      <c r="E163" s="13">
        <f t="shared" si="16"/>
        <v>11550</v>
      </c>
      <c r="F163" s="14">
        <f t="shared" si="17"/>
        <v>773.85</v>
      </c>
    </row>
    <row r="164" spans="1:6">
      <c r="A164" s="22" t="s">
        <v>254</v>
      </c>
      <c r="B164" s="23"/>
      <c r="C164" s="14">
        <f>SUM(C7:C152)</f>
        <v>3381</v>
      </c>
      <c r="D164" s="12">
        <f>C164*10.318</f>
        <v>34885.158</v>
      </c>
      <c r="E164" s="13">
        <f>C164*770</f>
        <v>2603370</v>
      </c>
      <c r="F164" s="14">
        <f>C164*51.59</f>
        <v>174425.79</v>
      </c>
    </row>
  </sheetData>
  <mergeCells count="11">
    <mergeCell ref="A1:F1"/>
    <mergeCell ref="A2:F2"/>
    <mergeCell ref="A3:F3"/>
    <mergeCell ref="A4:F4"/>
    <mergeCell ref="A164:B164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5"/>
  <sheetViews>
    <sheetView zoomScale="90" zoomScaleNormal="90" topLeftCell="A221" workbookViewId="0">
      <selection activeCell="C242" sqref="C242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1007</v>
      </c>
      <c r="B3" s="4"/>
      <c r="C3" s="4"/>
      <c r="D3" s="4"/>
      <c r="E3" s="4"/>
      <c r="F3" s="4"/>
    </row>
    <row r="4" ht="15" customHeight="1" spans="1:6">
      <c r="A4" s="4" t="s">
        <v>1008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56">
        <v>1</v>
      </c>
      <c r="B7" s="10" t="s">
        <v>1009</v>
      </c>
      <c r="C7" s="41">
        <v>12</v>
      </c>
      <c r="D7" s="57">
        <f>C7*10.318</f>
        <v>123.816</v>
      </c>
      <c r="E7" s="57">
        <f>C7*770</f>
        <v>9240</v>
      </c>
      <c r="F7" s="57">
        <f>C7*51.59</f>
        <v>619.08</v>
      </c>
    </row>
    <row r="8" s="1" customFormat="1" spans="1:6">
      <c r="A8" s="56">
        <v>2</v>
      </c>
      <c r="B8" s="16" t="s">
        <v>1010</v>
      </c>
      <c r="C8" s="41">
        <v>12</v>
      </c>
      <c r="D8" s="57">
        <f t="shared" ref="D8:D71" si="0">C8*10.318</f>
        <v>123.816</v>
      </c>
      <c r="E8" s="57">
        <f t="shared" ref="E8:E71" si="1">C8*770</f>
        <v>9240</v>
      </c>
      <c r="F8" s="57">
        <f t="shared" ref="F8:F71" si="2">C8*51.59</f>
        <v>619.08</v>
      </c>
    </row>
    <row r="9" s="1" customFormat="1" spans="1:6">
      <c r="A9" s="56">
        <v>3</v>
      </c>
      <c r="B9" s="16" t="s">
        <v>1011</v>
      </c>
      <c r="C9" s="41">
        <v>12</v>
      </c>
      <c r="D9" s="57">
        <f t="shared" si="0"/>
        <v>123.816</v>
      </c>
      <c r="E9" s="57">
        <f t="shared" si="1"/>
        <v>9240</v>
      </c>
      <c r="F9" s="57">
        <f t="shared" si="2"/>
        <v>619.08</v>
      </c>
    </row>
    <row r="10" s="1" customFormat="1" spans="1:6">
      <c r="A10" s="56">
        <v>4</v>
      </c>
      <c r="B10" s="58" t="s">
        <v>1012</v>
      </c>
      <c r="C10" s="41">
        <v>9</v>
      </c>
      <c r="D10" s="57">
        <f t="shared" si="0"/>
        <v>92.862</v>
      </c>
      <c r="E10" s="57">
        <f t="shared" si="1"/>
        <v>6930</v>
      </c>
      <c r="F10" s="57">
        <f t="shared" si="2"/>
        <v>464.31</v>
      </c>
    </row>
    <row r="11" s="1" customFormat="1" spans="1:6">
      <c r="A11" s="56">
        <v>5</v>
      </c>
      <c r="B11" s="16" t="s">
        <v>1013</v>
      </c>
      <c r="C11" s="41">
        <v>15</v>
      </c>
      <c r="D11" s="57">
        <f t="shared" si="0"/>
        <v>154.77</v>
      </c>
      <c r="E11" s="57">
        <f t="shared" si="1"/>
        <v>11550</v>
      </c>
      <c r="F11" s="57">
        <f t="shared" si="2"/>
        <v>773.85</v>
      </c>
    </row>
    <row r="12" s="1" customFormat="1" spans="1:6">
      <c r="A12" s="56">
        <v>6</v>
      </c>
      <c r="B12" s="16" t="s">
        <v>1014</v>
      </c>
      <c r="C12" s="41">
        <v>20</v>
      </c>
      <c r="D12" s="57">
        <f t="shared" si="0"/>
        <v>206.36</v>
      </c>
      <c r="E12" s="57">
        <f t="shared" si="1"/>
        <v>15400</v>
      </c>
      <c r="F12" s="57">
        <f t="shared" si="2"/>
        <v>1031.8</v>
      </c>
    </row>
    <row r="13" s="1" customFormat="1" spans="1:6">
      <c r="A13" s="56">
        <v>7</v>
      </c>
      <c r="B13" s="16" t="s">
        <v>1015</v>
      </c>
      <c r="C13" s="41">
        <v>9</v>
      </c>
      <c r="D13" s="57">
        <f t="shared" si="0"/>
        <v>92.862</v>
      </c>
      <c r="E13" s="57">
        <f t="shared" si="1"/>
        <v>6930</v>
      </c>
      <c r="F13" s="57">
        <f t="shared" si="2"/>
        <v>464.31</v>
      </c>
    </row>
    <row r="14" s="1" customFormat="1" spans="1:6">
      <c r="A14" s="56">
        <v>8</v>
      </c>
      <c r="B14" s="16" t="s">
        <v>1016</v>
      </c>
      <c r="C14" s="41">
        <v>6</v>
      </c>
      <c r="D14" s="57">
        <f t="shared" si="0"/>
        <v>61.908</v>
      </c>
      <c r="E14" s="57">
        <f t="shared" si="1"/>
        <v>4620</v>
      </c>
      <c r="F14" s="57">
        <f t="shared" si="2"/>
        <v>309.54</v>
      </c>
    </row>
    <row r="15" s="1" customFormat="1" spans="1:6">
      <c r="A15" s="56">
        <v>9</v>
      </c>
      <c r="B15" s="16" t="s">
        <v>1017</v>
      </c>
      <c r="C15" s="41">
        <v>30</v>
      </c>
      <c r="D15" s="57">
        <f t="shared" si="0"/>
        <v>309.54</v>
      </c>
      <c r="E15" s="57">
        <f t="shared" si="1"/>
        <v>23100</v>
      </c>
      <c r="F15" s="57">
        <f t="shared" si="2"/>
        <v>1547.7</v>
      </c>
    </row>
    <row r="16" s="1" customFormat="1" spans="1:6">
      <c r="A16" s="56">
        <v>10</v>
      </c>
      <c r="B16" s="16" t="s">
        <v>1018</v>
      </c>
      <c r="C16" s="41">
        <v>9</v>
      </c>
      <c r="D16" s="57">
        <f t="shared" si="0"/>
        <v>92.862</v>
      </c>
      <c r="E16" s="57">
        <f t="shared" si="1"/>
        <v>6930</v>
      </c>
      <c r="F16" s="57">
        <f t="shared" si="2"/>
        <v>464.31</v>
      </c>
    </row>
    <row r="17" s="1" customFormat="1" spans="1:6">
      <c r="A17" s="56">
        <v>11</v>
      </c>
      <c r="B17" s="16" t="s">
        <v>1019</v>
      </c>
      <c r="C17" s="41">
        <v>15</v>
      </c>
      <c r="D17" s="57">
        <f t="shared" si="0"/>
        <v>154.77</v>
      </c>
      <c r="E17" s="57">
        <f t="shared" si="1"/>
        <v>11550</v>
      </c>
      <c r="F17" s="57">
        <f t="shared" si="2"/>
        <v>773.85</v>
      </c>
    </row>
    <row r="18" s="1" customFormat="1" spans="1:6">
      <c r="A18" s="56">
        <v>12</v>
      </c>
      <c r="B18" s="16" t="s">
        <v>1020</v>
      </c>
      <c r="C18" s="41">
        <v>6</v>
      </c>
      <c r="D18" s="57">
        <f t="shared" si="0"/>
        <v>61.908</v>
      </c>
      <c r="E18" s="57">
        <f t="shared" si="1"/>
        <v>4620</v>
      </c>
      <c r="F18" s="57">
        <f t="shared" si="2"/>
        <v>309.54</v>
      </c>
    </row>
    <row r="19" s="1" customFormat="1" spans="1:6">
      <c r="A19" s="56">
        <v>13</v>
      </c>
      <c r="B19" s="16" t="s">
        <v>1021</v>
      </c>
      <c r="C19" s="41">
        <v>10</v>
      </c>
      <c r="D19" s="57">
        <f t="shared" si="0"/>
        <v>103.18</v>
      </c>
      <c r="E19" s="57">
        <f t="shared" si="1"/>
        <v>7700</v>
      </c>
      <c r="F19" s="57">
        <f t="shared" si="2"/>
        <v>515.9</v>
      </c>
    </row>
    <row r="20" s="1" customFormat="1" spans="1:6">
      <c r="A20" s="56">
        <v>14</v>
      </c>
      <c r="B20" s="58" t="s">
        <v>1022</v>
      </c>
      <c r="C20" s="41">
        <v>9</v>
      </c>
      <c r="D20" s="57">
        <f t="shared" si="0"/>
        <v>92.862</v>
      </c>
      <c r="E20" s="57">
        <f t="shared" si="1"/>
        <v>6930</v>
      </c>
      <c r="F20" s="57">
        <f t="shared" si="2"/>
        <v>464.31</v>
      </c>
    </row>
    <row r="21" s="1" customFormat="1" spans="1:6">
      <c r="A21" s="56">
        <v>15</v>
      </c>
      <c r="B21" s="58" t="s">
        <v>1023</v>
      </c>
      <c r="C21" s="41">
        <v>12</v>
      </c>
      <c r="D21" s="57">
        <f t="shared" si="0"/>
        <v>123.816</v>
      </c>
      <c r="E21" s="57">
        <f t="shared" si="1"/>
        <v>9240</v>
      </c>
      <c r="F21" s="57">
        <f t="shared" si="2"/>
        <v>619.08</v>
      </c>
    </row>
    <row r="22" s="1" customFormat="1" spans="1:6">
      <c r="A22" s="56">
        <v>16</v>
      </c>
      <c r="B22" s="58" t="s">
        <v>1024</v>
      </c>
      <c r="C22" s="41">
        <v>15</v>
      </c>
      <c r="D22" s="57">
        <f t="shared" si="0"/>
        <v>154.77</v>
      </c>
      <c r="E22" s="57">
        <f t="shared" si="1"/>
        <v>11550</v>
      </c>
      <c r="F22" s="57">
        <f t="shared" si="2"/>
        <v>773.85</v>
      </c>
    </row>
    <row r="23" s="1" customFormat="1" spans="1:6">
      <c r="A23" s="56">
        <v>17</v>
      </c>
      <c r="B23" s="58" t="s">
        <v>1025</v>
      </c>
      <c r="C23" s="41">
        <v>10</v>
      </c>
      <c r="D23" s="57">
        <f t="shared" si="0"/>
        <v>103.18</v>
      </c>
      <c r="E23" s="57">
        <f t="shared" si="1"/>
        <v>7700</v>
      </c>
      <c r="F23" s="57">
        <f t="shared" si="2"/>
        <v>515.9</v>
      </c>
    </row>
    <row r="24" s="1" customFormat="1" spans="1:6">
      <c r="A24" s="56">
        <v>18</v>
      </c>
      <c r="B24" s="58" t="s">
        <v>1026</v>
      </c>
      <c r="C24" s="41">
        <v>12</v>
      </c>
      <c r="D24" s="57">
        <f t="shared" si="0"/>
        <v>123.816</v>
      </c>
      <c r="E24" s="57">
        <f t="shared" si="1"/>
        <v>9240</v>
      </c>
      <c r="F24" s="57">
        <f t="shared" si="2"/>
        <v>619.08</v>
      </c>
    </row>
    <row r="25" s="1" customFormat="1" spans="1:6">
      <c r="A25" s="56">
        <v>19</v>
      </c>
      <c r="B25" s="58" t="s">
        <v>1027</v>
      </c>
      <c r="C25" s="41">
        <v>12</v>
      </c>
      <c r="D25" s="57">
        <f t="shared" si="0"/>
        <v>123.816</v>
      </c>
      <c r="E25" s="57">
        <f t="shared" si="1"/>
        <v>9240</v>
      </c>
      <c r="F25" s="57">
        <f t="shared" si="2"/>
        <v>619.08</v>
      </c>
    </row>
    <row r="26" s="1" customFormat="1" spans="1:6">
      <c r="A26" s="56">
        <v>20</v>
      </c>
      <c r="B26" s="58" t="s">
        <v>1028</v>
      </c>
      <c r="C26" s="41">
        <v>12</v>
      </c>
      <c r="D26" s="57">
        <f t="shared" si="0"/>
        <v>123.816</v>
      </c>
      <c r="E26" s="57">
        <f t="shared" si="1"/>
        <v>9240</v>
      </c>
      <c r="F26" s="57">
        <f t="shared" si="2"/>
        <v>619.08</v>
      </c>
    </row>
    <row r="27" s="1" customFormat="1" spans="1:6">
      <c r="A27" s="56">
        <v>21</v>
      </c>
      <c r="B27" s="58" t="s">
        <v>1029</v>
      </c>
      <c r="C27" s="41">
        <v>15</v>
      </c>
      <c r="D27" s="57">
        <f t="shared" si="0"/>
        <v>154.77</v>
      </c>
      <c r="E27" s="57">
        <f t="shared" si="1"/>
        <v>11550</v>
      </c>
      <c r="F27" s="57">
        <f t="shared" si="2"/>
        <v>773.85</v>
      </c>
    </row>
    <row r="28" s="1" customFormat="1" spans="1:6">
      <c r="A28" s="56">
        <v>22</v>
      </c>
      <c r="B28" s="58" t="s">
        <v>1030</v>
      </c>
      <c r="C28" s="41">
        <v>12</v>
      </c>
      <c r="D28" s="57">
        <f t="shared" si="0"/>
        <v>123.816</v>
      </c>
      <c r="E28" s="57">
        <f t="shared" si="1"/>
        <v>9240</v>
      </c>
      <c r="F28" s="57">
        <f t="shared" si="2"/>
        <v>619.08</v>
      </c>
    </row>
    <row r="29" s="1" customFormat="1" spans="1:6">
      <c r="A29" s="56">
        <v>23</v>
      </c>
      <c r="B29" s="58" t="s">
        <v>1031</v>
      </c>
      <c r="C29" s="41">
        <v>6</v>
      </c>
      <c r="D29" s="57">
        <f t="shared" si="0"/>
        <v>61.908</v>
      </c>
      <c r="E29" s="57">
        <f t="shared" si="1"/>
        <v>4620</v>
      </c>
      <c r="F29" s="57">
        <f t="shared" si="2"/>
        <v>309.54</v>
      </c>
    </row>
    <row r="30" s="1" customFormat="1" spans="1:6">
      <c r="A30" s="56">
        <v>24</v>
      </c>
      <c r="B30" s="58" t="s">
        <v>1032</v>
      </c>
      <c r="C30" s="41">
        <v>50</v>
      </c>
      <c r="D30" s="57">
        <f t="shared" si="0"/>
        <v>515.9</v>
      </c>
      <c r="E30" s="57">
        <f t="shared" si="1"/>
        <v>38500</v>
      </c>
      <c r="F30" s="57">
        <f t="shared" si="2"/>
        <v>2579.5</v>
      </c>
    </row>
    <row r="31" s="1" customFormat="1" spans="1:6">
      <c r="A31" s="56">
        <v>25</v>
      </c>
      <c r="B31" s="58" t="s">
        <v>1033</v>
      </c>
      <c r="C31" s="41">
        <v>13</v>
      </c>
      <c r="D31" s="57">
        <f t="shared" si="0"/>
        <v>134.134</v>
      </c>
      <c r="E31" s="57">
        <f t="shared" si="1"/>
        <v>10010</v>
      </c>
      <c r="F31" s="57">
        <f t="shared" si="2"/>
        <v>670.67</v>
      </c>
    </row>
    <row r="32" s="1" customFormat="1" spans="1:6">
      <c r="A32" s="56">
        <v>26</v>
      </c>
      <c r="B32" s="58" t="s">
        <v>1034</v>
      </c>
      <c r="C32" s="41">
        <v>15</v>
      </c>
      <c r="D32" s="57">
        <f t="shared" si="0"/>
        <v>154.77</v>
      </c>
      <c r="E32" s="57">
        <f t="shared" si="1"/>
        <v>11550</v>
      </c>
      <c r="F32" s="57">
        <f t="shared" si="2"/>
        <v>773.85</v>
      </c>
    </row>
    <row r="33" s="1" customFormat="1" spans="1:6">
      <c r="A33" s="56">
        <v>27</v>
      </c>
      <c r="B33" s="58" t="s">
        <v>1035</v>
      </c>
      <c r="C33" s="41">
        <v>10</v>
      </c>
      <c r="D33" s="57">
        <f t="shared" si="0"/>
        <v>103.18</v>
      </c>
      <c r="E33" s="57">
        <f t="shared" si="1"/>
        <v>7700</v>
      </c>
      <c r="F33" s="57">
        <f t="shared" si="2"/>
        <v>515.9</v>
      </c>
    </row>
    <row r="34" s="1" customFormat="1" spans="1:6">
      <c r="A34" s="56">
        <v>28</v>
      </c>
      <c r="B34" s="58" t="s">
        <v>1036</v>
      </c>
      <c r="C34" s="41">
        <v>12</v>
      </c>
      <c r="D34" s="57">
        <f t="shared" si="0"/>
        <v>123.816</v>
      </c>
      <c r="E34" s="57">
        <f t="shared" si="1"/>
        <v>9240</v>
      </c>
      <c r="F34" s="57">
        <f t="shared" si="2"/>
        <v>619.08</v>
      </c>
    </row>
    <row r="35" s="1" customFormat="1" spans="1:6">
      <c r="A35" s="56">
        <v>29</v>
      </c>
      <c r="B35" s="58" t="s">
        <v>1037</v>
      </c>
      <c r="C35" s="41">
        <v>11</v>
      </c>
      <c r="D35" s="57">
        <f t="shared" si="0"/>
        <v>113.498</v>
      </c>
      <c r="E35" s="57">
        <f t="shared" si="1"/>
        <v>8470</v>
      </c>
      <c r="F35" s="57">
        <f t="shared" si="2"/>
        <v>567.49</v>
      </c>
    </row>
    <row r="36" s="1" customFormat="1" spans="1:6">
      <c r="A36" s="56">
        <v>30</v>
      </c>
      <c r="B36" s="58" t="s">
        <v>1038</v>
      </c>
      <c r="C36" s="41">
        <v>15</v>
      </c>
      <c r="D36" s="57">
        <f t="shared" si="0"/>
        <v>154.77</v>
      </c>
      <c r="E36" s="57">
        <f t="shared" si="1"/>
        <v>11550</v>
      </c>
      <c r="F36" s="57">
        <f t="shared" si="2"/>
        <v>773.85</v>
      </c>
    </row>
    <row r="37" s="1" customFormat="1" spans="1:6">
      <c r="A37" s="56">
        <v>31</v>
      </c>
      <c r="B37" s="58" t="s">
        <v>1039</v>
      </c>
      <c r="C37" s="41">
        <v>10</v>
      </c>
      <c r="D37" s="57">
        <f t="shared" si="0"/>
        <v>103.18</v>
      </c>
      <c r="E37" s="57">
        <f t="shared" si="1"/>
        <v>7700</v>
      </c>
      <c r="F37" s="57">
        <f t="shared" si="2"/>
        <v>515.9</v>
      </c>
    </row>
    <row r="38" s="1" customFormat="1" spans="1:6">
      <c r="A38" s="56">
        <v>32</v>
      </c>
      <c r="B38" s="58" t="s">
        <v>1040</v>
      </c>
      <c r="C38" s="41">
        <v>10</v>
      </c>
      <c r="D38" s="57">
        <f t="shared" si="0"/>
        <v>103.18</v>
      </c>
      <c r="E38" s="57">
        <f t="shared" si="1"/>
        <v>7700</v>
      </c>
      <c r="F38" s="57">
        <f t="shared" si="2"/>
        <v>515.9</v>
      </c>
    </row>
    <row r="39" s="1" customFormat="1" spans="1:6">
      <c r="A39" s="56">
        <v>33</v>
      </c>
      <c r="B39" s="58" t="s">
        <v>1041</v>
      </c>
      <c r="C39" s="41">
        <v>10</v>
      </c>
      <c r="D39" s="57">
        <f t="shared" si="0"/>
        <v>103.18</v>
      </c>
      <c r="E39" s="57">
        <f t="shared" si="1"/>
        <v>7700</v>
      </c>
      <c r="F39" s="57">
        <f t="shared" si="2"/>
        <v>515.9</v>
      </c>
    </row>
    <row r="40" s="1" customFormat="1" spans="1:6">
      <c r="A40" s="56">
        <v>34</v>
      </c>
      <c r="B40" s="58" t="s">
        <v>1042</v>
      </c>
      <c r="C40" s="41">
        <v>10</v>
      </c>
      <c r="D40" s="57">
        <f t="shared" si="0"/>
        <v>103.18</v>
      </c>
      <c r="E40" s="57">
        <f t="shared" si="1"/>
        <v>7700</v>
      </c>
      <c r="F40" s="57">
        <f t="shared" si="2"/>
        <v>515.9</v>
      </c>
    </row>
    <row r="41" s="1" customFormat="1" spans="1:6">
      <c r="A41" s="56">
        <v>35</v>
      </c>
      <c r="B41" s="58" t="s">
        <v>1043</v>
      </c>
      <c r="C41" s="41">
        <v>10</v>
      </c>
      <c r="D41" s="57">
        <f t="shared" si="0"/>
        <v>103.18</v>
      </c>
      <c r="E41" s="57">
        <f t="shared" si="1"/>
        <v>7700</v>
      </c>
      <c r="F41" s="57">
        <f t="shared" si="2"/>
        <v>515.9</v>
      </c>
    </row>
    <row r="42" s="1" customFormat="1" spans="1:6">
      <c r="A42" s="56">
        <v>36</v>
      </c>
      <c r="B42" s="58" t="s">
        <v>1044</v>
      </c>
      <c r="C42" s="41">
        <v>30</v>
      </c>
      <c r="D42" s="57">
        <f t="shared" si="0"/>
        <v>309.54</v>
      </c>
      <c r="E42" s="57">
        <f t="shared" si="1"/>
        <v>23100</v>
      </c>
      <c r="F42" s="57">
        <f t="shared" si="2"/>
        <v>1547.7</v>
      </c>
    </row>
    <row r="43" s="1" customFormat="1" spans="1:6">
      <c r="A43" s="56">
        <v>37</v>
      </c>
      <c r="B43" s="58" t="s">
        <v>1045</v>
      </c>
      <c r="C43" s="41">
        <v>40</v>
      </c>
      <c r="D43" s="57">
        <f t="shared" si="0"/>
        <v>412.72</v>
      </c>
      <c r="E43" s="57">
        <f t="shared" si="1"/>
        <v>30800</v>
      </c>
      <c r="F43" s="57">
        <f t="shared" si="2"/>
        <v>2063.6</v>
      </c>
    </row>
    <row r="44" s="1" customFormat="1" spans="1:6">
      <c r="A44" s="56">
        <v>38</v>
      </c>
      <c r="B44" s="58" t="s">
        <v>1046</v>
      </c>
      <c r="C44" s="41">
        <v>20</v>
      </c>
      <c r="D44" s="57">
        <f t="shared" si="0"/>
        <v>206.36</v>
      </c>
      <c r="E44" s="57">
        <f t="shared" si="1"/>
        <v>15400</v>
      </c>
      <c r="F44" s="57">
        <f t="shared" si="2"/>
        <v>1031.8</v>
      </c>
    </row>
    <row r="45" s="1" customFormat="1" spans="1:6">
      <c r="A45" s="56">
        <v>39</v>
      </c>
      <c r="B45" s="58" t="s">
        <v>1047</v>
      </c>
      <c r="C45" s="41">
        <v>10</v>
      </c>
      <c r="D45" s="57">
        <f t="shared" si="0"/>
        <v>103.18</v>
      </c>
      <c r="E45" s="57">
        <f t="shared" si="1"/>
        <v>7700</v>
      </c>
      <c r="F45" s="57">
        <f t="shared" si="2"/>
        <v>515.9</v>
      </c>
    </row>
    <row r="46" s="1" customFormat="1" spans="1:6">
      <c r="A46" s="56">
        <v>40</v>
      </c>
      <c r="B46" s="58" t="s">
        <v>1048</v>
      </c>
      <c r="C46" s="41">
        <v>8</v>
      </c>
      <c r="D46" s="57">
        <f t="shared" si="0"/>
        <v>82.544</v>
      </c>
      <c r="E46" s="57">
        <f t="shared" si="1"/>
        <v>6160</v>
      </c>
      <c r="F46" s="57">
        <f t="shared" si="2"/>
        <v>412.72</v>
      </c>
    </row>
    <row r="47" s="1" customFormat="1" spans="1:6">
      <c r="A47" s="56">
        <v>41</v>
      </c>
      <c r="B47" s="58" t="s">
        <v>1049</v>
      </c>
      <c r="C47" s="41">
        <v>10</v>
      </c>
      <c r="D47" s="57">
        <f t="shared" si="0"/>
        <v>103.18</v>
      </c>
      <c r="E47" s="57">
        <f t="shared" si="1"/>
        <v>7700</v>
      </c>
      <c r="F47" s="57">
        <f t="shared" si="2"/>
        <v>515.9</v>
      </c>
    </row>
    <row r="48" s="1" customFormat="1" spans="1:6">
      <c r="A48" s="56">
        <v>42</v>
      </c>
      <c r="B48" s="58" t="s">
        <v>1050</v>
      </c>
      <c r="C48" s="41">
        <v>40</v>
      </c>
      <c r="D48" s="57">
        <f t="shared" si="0"/>
        <v>412.72</v>
      </c>
      <c r="E48" s="57">
        <f t="shared" si="1"/>
        <v>30800</v>
      </c>
      <c r="F48" s="57">
        <f t="shared" si="2"/>
        <v>2063.6</v>
      </c>
    </row>
    <row r="49" s="1" customFormat="1" spans="1:6">
      <c r="A49" s="56">
        <v>43</v>
      </c>
      <c r="B49" s="58" t="s">
        <v>1051</v>
      </c>
      <c r="C49" s="41">
        <v>9</v>
      </c>
      <c r="D49" s="57">
        <f t="shared" si="0"/>
        <v>92.862</v>
      </c>
      <c r="E49" s="57">
        <f t="shared" si="1"/>
        <v>6930</v>
      </c>
      <c r="F49" s="57">
        <f t="shared" si="2"/>
        <v>464.31</v>
      </c>
    </row>
    <row r="50" s="1" customFormat="1" spans="1:6">
      <c r="A50" s="56">
        <v>44</v>
      </c>
      <c r="B50" s="58" t="s">
        <v>1052</v>
      </c>
      <c r="C50" s="41">
        <v>20</v>
      </c>
      <c r="D50" s="57">
        <f t="shared" si="0"/>
        <v>206.36</v>
      </c>
      <c r="E50" s="57">
        <f t="shared" si="1"/>
        <v>15400</v>
      </c>
      <c r="F50" s="57">
        <f t="shared" si="2"/>
        <v>1031.8</v>
      </c>
    </row>
    <row r="51" s="1" customFormat="1" spans="1:6">
      <c r="A51" s="56">
        <v>45</v>
      </c>
      <c r="B51" s="58" t="s">
        <v>1053</v>
      </c>
      <c r="C51" s="41">
        <v>5</v>
      </c>
      <c r="D51" s="57">
        <f t="shared" si="0"/>
        <v>51.59</v>
      </c>
      <c r="E51" s="57">
        <f t="shared" si="1"/>
        <v>3850</v>
      </c>
      <c r="F51" s="57">
        <f t="shared" si="2"/>
        <v>257.95</v>
      </c>
    </row>
    <row r="52" s="1" customFormat="1" spans="1:6">
      <c r="A52" s="56">
        <v>46</v>
      </c>
      <c r="B52" s="58" t="s">
        <v>1054</v>
      </c>
      <c r="C52" s="41">
        <v>20</v>
      </c>
      <c r="D52" s="57">
        <f t="shared" si="0"/>
        <v>206.36</v>
      </c>
      <c r="E52" s="57">
        <f t="shared" si="1"/>
        <v>15400</v>
      </c>
      <c r="F52" s="57">
        <f t="shared" si="2"/>
        <v>1031.8</v>
      </c>
    </row>
    <row r="53" s="1" customFormat="1" spans="1:6">
      <c r="A53" s="56">
        <v>47</v>
      </c>
      <c r="B53" s="58" t="s">
        <v>1055</v>
      </c>
      <c r="C53" s="41">
        <v>30</v>
      </c>
      <c r="D53" s="57">
        <f t="shared" si="0"/>
        <v>309.54</v>
      </c>
      <c r="E53" s="57">
        <f t="shared" si="1"/>
        <v>23100</v>
      </c>
      <c r="F53" s="57">
        <f t="shared" si="2"/>
        <v>1547.7</v>
      </c>
    </row>
    <row r="54" s="1" customFormat="1" spans="1:6">
      <c r="A54" s="56">
        <v>48</v>
      </c>
      <c r="B54" s="16" t="s">
        <v>1056</v>
      </c>
      <c r="C54" s="41">
        <v>15</v>
      </c>
      <c r="D54" s="57">
        <f t="shared" si="0"/>
        <v>154.77</v>
      </c>
      <c r="E54" s="57">
        <f t="shared" si="1"/>
        <v>11550</v>
      </c>
      <c r="F54" s="57">
        <f t="shared" si="2"/>
        <v>773.85</v>
      </c>
    </row>
    <row r="55" s="1" customFormat="1" spans="1:6">
      <c r="A55" s="56">
        <v>49</v>
      </c>
      <c r="B55" s="58" t="s">
        <v>1057</v>
      </c>
      <c r="C55" s="41">
        <v>10</v>
      </c>
      <c r="D55" s="57">
        <f t="shared" si="0"/>
        <v>103.18</v>
      </c>
      <c r="E55" s="57">
        <f t="shared" si="1"/>
        <v>7700</v>
      </c>
      <c r="F55" s="57">
        <f t="shared" si="2"/>
        <v>515.9</v>
      </c>
    </row>
    <row r="56" s="1" customFormat="1" spans="1:6">
      <c r="A56" s="56">
        <v>50</v>
      </c>
      <c r="B56" s="58" t="s">
        <v>1058</v>
      </c>
      <c r="C56" s="41">
        <v>8</v>
      </c>
      <c r="D56" s="57">
        <f t="shared" si="0"/>
        <v>82.544</v>
      </c>
      <c r="E56" s="57">
        <f t="shared" si="1"/>
        <v>6160</v>
      </c>
      <c r="F56" s="57">
        <f t="shared" si="2"/>
        <v>412.72</v>
      </c>
    </row>
    <row r="57" s="1" customFormat="1" spans="1:6">
      <c r="A57" s="56">
        <v>51</v>
      </c>
      <c r="B57" s="58" t="s">
        <v>1059</v>
      </c>
      <c r="C57" s="41">
        <v>10</v>
      </c>
      <c r="D57" s="57">
        <f t="shared" si="0"/>
        <v>103.18</v>
      </c>
      <c r="E57" s="57">
        <f t="shared" si="1"/>
        <v>7700</v>
      </c>
      <c r="F57" s="57">
        <f t="shared" si="2"/>
        <v>515.9</v>
      </c>
    </row>
    <row r="58" s="1" customFormat="1" spans="1:6">
      <c r="A58" s="56">
        <v>52</v>
      </c>
      <c r="B58" s="58" t="s">
        <v>1060</v>
      </c>
      <c r="C58" s="41">
        <v>10</v>
      </c>
      <c r="D58" s="57">
        <f t="shared" si="0"/>
        <v>103.18</v>
      </c>
      <c r="E58" s="57">
        <f t="shared" si="1"/>
        <v>7700</v>
      </c>
      <c r="F58" s="57">
        <f t="shared" si="2"/>
        <v>515.9</v>
      </c>
    </row>
    <row r="59" s="1" customFormat="1" spans="1:6">
      <c r="A59" s="56">
        <v>53</v>
      </c>
      <c r="B59" s="58" t="s">
        <v>1061</v>
      </c>
      <c r="C59" s="41">
        <v>20</v>
      </c>
      <c r="D59" s="57">
        <f t="shared" si="0"/>
        <v>206.36</v>
      </c>
      <c r="E59" s="57">
        <f t="shared" si="1"/>
        <v>15400</v>
      </c>
      <c r="F59" s="57">
        <f t="shared" si="2"/>
        <v>1031.8</v>
      </c>
    </row>
    <row r="60" s="1" customFormat="1" spans="1:6">
      <c r="A60" s="56">
        <v>54</v>
      </c>
      <c r="B60" s="58" t="s">
        <v>1062</v>
      </c>
      <c r="C60" s="41">
        <v>10</v>
      </c>
      <c r="D60" s="57">
        <f t="shared" si="0"/>
        <v>103.18</v>
      </c>
      <c r="E60" s="57">
        <f t="shared" si="1"/>
        <v>7700</v>
      </c>
      <c r="F60" s="57">
        <f t="shared" si="2"/>
        <v>515.9</v>
      </c>
    </row>
    <row r="61" s="1" customFormat="1" spans="1:6">
      <c r="A61" s="56">
        <v>55</v>
      </c>
      <c r="B61" s="58" t="s">
        <v>1063</v>
      </c>
      <c r="C61" s="41">
        <v>40</v>
      </c>
      <c r="D61" s="57">
        <f t="shared" si="0"/>
        <v>412.72</v>
      </c>
      <c r="E61" s="57">
        <f t="shared" si="1"/>
        <v>30800</v>
      </c>
      <c r="F61" s="57">
        <f t="shared" si="2"/>
        <v>2063.6</v>
      </c>
    </row>
    <row r="62" s="1" customFormat="1" spans="1:6">
      <c r="A62" s="56">
        <v>56</v>
      </c>
      <c r="B62" s="16" t="s">
        <v>1064</v>
      </c>
      <c r="C62" s="41">
        <v>50</v>
      </c>
      <c r="D62" s="57">
        <f t="shared" si="0"/>
        <v>515.9</v>
      </c>
      <c r="E62" s="57">
        <f t="shared" si="1"/>
        <v>38500</v>
      </c>
      <c r="F62" s="57">
        <f t="shared" si="2"/>
        <v>2579.5</v>
      </c>
    </row>
    <row r="63" s="1" customFormat="1" spans="1:6">
      <c r="A63" s="56">
        <v>57</v>
      </c>
      <c r="B63" s="58" t="s">
        <v>1065</v>
      </c>
      <c r="C63" s="41">
        <v>50</v>
      </c>
      <c r="D63" s="57">
        <f t="shared" si="0"/>
        <v>515.9</v>
      </c>
      <c r="E63" s="57">
        <f t="shared" si="1"/>
        <v>38500</v>
      </c>
      <c r="F63" s="57">
        <f t="shared" si="2"/>
        <v>2579.5</v>
      </c>
    </row>
    <row r="64" s="1" customFormat="1" spans="1:6">
      <c r="A64" s="56">
        <v>58</v>
      </c>
      <c r="B64" s="58" t="s">
        <v>1066</v>
      </c>
      <c r="C64" s="41">
        <v>40</v>
      </c>
      <c r="D64" s="57">
        <f t="shared" si="0"/>
        <v>412.72</v>
      </c>
      <c r="E64" s="57">
        <f t="shared" si="1"/>
        <v>30800</v>
      </c>
      <c r="F64" s="57">
        <f t="shared" si="2"/>
        <v>2063.6</v>
      </c>
    </row>
    <row r="65" s="1" customFormat="1" spans="1:6">
      <c r="A65" s="56">
        <v>59</v>
      </c>
      <c r="B65" s="58" t="s">
        <v>1067</v>
      </c>
      <c r="C65" s="41">
        <v>20</v>
      </c>
      <c r="D65" s="57">
        <f t="shared" si="0"/>
        <v>206.36</v>
      </c>
      <c r="E65" s="57">
        <f t="shared" si="1"/>
        <v>15400</v>
      </c>
      <c r="F65" s="57">
        <f t="shared" si="2"/>
        <v>1031.8</v>
      </c>
    </row>
    <row r="66" s="1" customFormat="1" spans="1:6">
      <c r="A66" s="56">
        <v>60</v>
      </c>
      <c r="B66" s="58" t="s">
        <v>1068</v>
      </c>
      <c r="C66" s="41">
        <v>10</v>
      </c>
      <c r="D66" s="57">
        <f t="shared" si="0"/>
        <v>103.18</v>
      </c>
      <c r="E66" s="57">
        <f t="shared" si="1"/>
        <v>7700</v>
      </c>
      <c r="F66" s="57">
        <f t="shared" si="2"/>
        <v>515.9</v>
      </c>
    </row>
    <row r="67" s="1" customFormat="1" spans="1:6">
      <c r="A67" s="56">
        <v>61</v>
      </c>
      <c r="B67" s="58" t="s">
        <v>1069</v>
      </c>
      <c r="C67" s="41">
        <v>10</v>
      </c>
      <c r="D67" s="57">
        <f t="shared" si="0"/>
        <v>103.18</v>
      </c>
      <c r="E67" s="57">
        <f t="shared" si="1"/>
        <v>7700</v>
      </c>
      <c r="F67" s="57">
        <f t="shared" si="2"/>
        <v>515.9</v>
      </c>
    </row>
    <row r="68" s="1" customFormat="1" spans="1:6">
      <c r="A68" s="56">
        <v>62</v>
      </c>
      <c r="B68" s="58" t="s">
        <v>1070</v>
      </c>
      <c r="C68" s="41">
        <v>20</v>
      </c>
      <c r="D68" s="57">
        <f t="shared" si="0"/>
        <v>206.36</v>
      </c>
      <c r="E68" s="57">
        <f t="shared" si="1"/>
        <v>15400</v>
      </c>
      <c r="F68" s="57">
        <f t="shared" si="2"/>
        <v>1031.8</v>
      </c>
    </row>
    <row r="69" s="1" customFormat="1" spans="1:6">
      <c r="A69" s="56">
        <v>63</v>
      </c>
      <c r="B69" s="58" t="s">
        <v>1071</v>
      </c>
      <c r="C69" s="41">
        <v>10</v>
      </c>
      <c r="D69" s="57">
        <f t="shared" si="0"/>
        <v>103.18</v>
      </c>
      <c r="E69" s="57">
        <f t="shared" si="1"/>
        <v>7700</v>
      </c>
      <c r="F69" s="57">
        <f t="shared" si="2"/>
        <v>515.9</v>
      </c>
    </row>
    <row r="70" s="1" customFormat="1" spans="1:6">
      <c r="A70" s="56">
        <v>64</v>
      </c>
      <c r="B70" s="58" t="s">
        <v>1072</v>
      </c>
      <c r="C70" s="41">
        <v>10</v>
      </c>
      <c r="D70" s="57">
        <f t="shared" si="0"/>
        <v>103.18</v>
      </c>
      <c r="E70" s="57">
        <f t="shared" si="1"/>
        <v>7700</v>
      </c>
      <c r="F70" s="57">
        <f t="shared" si="2"/>
        <v>515.9</v>
      </c>
    </row>
    <row r="71" s="1" customFormat="1" spans="1:6">
      <c r="A71" s="56">
        <v>65</v>
      </c>
      <c r="B71" s="58" t="s">
        <v>1073</v>
      </c>
      <c r="C71" s="41">
        <v>11</v>
      </c>
      <c r="D71" s="57">
        <f t="shared" si="0"/>
        <v>113.498</v>
      </c>
      <c r="E71" s="57">
        <f t="shared" si="1"/>
        <v>8470</v>
      </c>
      <c r="F71" s="57">
        <f t="shared" si="2"/>
        <v>567.49</v>
      </c>
    </row>
    <row r="72" s="1" customFormat="1" spans="1:6">
      <c r="A72" s="56">
        <v>66</v>
      </c>
      <c r="B72" s="58" t="s">
        <v>1074</v>
      </c>
      <c r="C72" s="41">
        <v>13</v>
      </c>
      <c r="D72" s="57">
        <f t="shared" ref="D72:D135" si="3">C72*10.318</f>
        <v>134.134</v>
      </c>
      <c r="E72" s="57">
        <f t="shared" ref="E72:E135" si="4">C72*770</f>
        <v>10010</v>
      </c>
      <c r="F72" s="57">
        <f t="shared" ref="F72:F135" si="5">C72*51.59</f>
        <v>670.67</v>
      </c>
    </row>
    <row r="73" s="1" customFormat="1" spans="1:6">
      <c r="A73" s="56">
        <v>67</v>
      </c>
      <c r="B73" s="58" t="s">
        <v>1075</v>
      </c>
      <c r="C73" s="41">
        <v>13</v>
      </c>
      <c r="D73" s="57">
        <f t="shared" si="3"/>
        <v>134.134</v>
      </c>
      <c r="E73" s="57">
        <f t="shared" si="4"/>
        <v>10010</v>
      </c>
      <c r="F73" s="57">
        <f t="shared" si="5"/>
        <v>670.67</v>
      </c>
    </row>
    <row r="74" s="1" customFormat="1" spans="1:6">
      <c r="A74" s="56">
        <v>68</v>
      </c>
      <c r="B74" s="58" t="s">
        <v>1076</v>
      </c>
      <c r="C74" s="41">
        <v>4</v>
      </c>
      <c r="D74" s="57">
        <f t="shared" si="3"/>
        <v>41.272</v>
      </c>
      <c r="E74" s="57">
        <f t="shared" si="4"/>
        <v>3080</v>
      </c>
      <c r="F74" s="57">
        <f t="shared" si="5"/>
        <v>206.36</v>
      </c>
    </row>
    <row r="75" s="1" customFormat="1" spans="1:6">
      <c r="A75" s="56">
        <v>69</v>
      </c>
      <c r="B75" s="58" t="s">
        <v>1077</v>
      </c>
      <c r="C75" s="41">
        <v>98</v>
      </c>
      <c r="D75" s="57">
        <f t="shared" si="3"/>
        <v>1011.164</v>
      </c>
      <c r="E75" s="57">
        <f t="shared" si="4"/>
        <v>75460</v>
      </c>
      <c r="F75" s="57">
        <f t="shared" si="5"/>
        <v>5055.82</v>
      </c>
    </row>
    <row r="76" s="1" customFormat="1" spans="1:6">
      <c r="A76" s="56">
        <v>70</v>
      </c>
      <c r="B76" s="58" t="s">
        <v>1078</v>
      </c>
      <c r="C76" s="41">
        <v>10</v>
      </c>
      <c r="D76" s="57">
        <f t="shared" si="3"/>
        <v>103.18</v>
      </c>
      <c r="E76" s="57">
        <f t="shared" si="4"/>
        <v>7700</v>
      </c>
      <c r="F76" s="57">
        <f t="shared" si="5"/>
        <v>515.9</v>
      </c>
    </row>
    <row r="77" s="1" customFormat="1" spans="1:6">
      <c r="A77" s="56">
        <v>71</v>
      </c>
      <c r="B77" s="58" t="s">
        <v>1079</v>
      </c>
      <c r="C77" s="41">
        <v>10</v>
      </c>
      <c r="D77" s="57">
        <f t="shared" si="3"/>
        <v>103.18</v>
      </c>
      <c r="E77" s="57">
        <f t="shared" si="4"/>
        <v>7700</v>
      </c>
      <c r="F77" s="57">
        <f t="shared" si="5"/>
        <v>515.9</v>
      </c>
    </row>
    <row r="78" s="1" customFormat="1" spans="1:6">
      <c r="A78" s="56">
        <v>72</v>
      </c>
      <c r="B78" s="58" t="s">
        <v>1080</v>
      </c>
      <c r="C78" s="41">
        <v>5</v>
      </c>
      <c r="D78" s="57">
        <f t="shared" si="3"/>
        <v>51.59</v>
      </c>
      <c r="E78" s="57">
        <f t="shared" si="4"/>
        <v>3850</v>
      </c>
      <c r="F78" s="57">
        <f t="shared" si="5"/>
        <v>257.95</v>
      </c>
    </row>
    <row r="79" s="1" customFormat="1" spans="1:6">
      <c r="A79" s="56">
        <v>73</v>
      </c>
      <c r="B79" s="58" t="s">
        <v>1081</v>
      </c>
      <c r="C79" s="41">
        <v>20</v>
      </c>
      <c r="D79" s="57">
        <f t="shared" si="3"/>
        <v>206.36</v>
      </c>
      <c r="E79" s="57">
        <f t="shared" si="4"/>
        <v>15400</v>
      </c>
      <c r="F79" s="57">
        <f t="shared" si="5"/>
        <v>1031.8</v>
      </c>
    </row>
    <row r="80" s="1" customFormat="1" spans="1:6">
      <c r="A80" s="56">
        <v>74</v>
      </c>
      <c r="B80" s="58" t="s">
        <v>1082</v>
      </c>
      <c r="C80" s="41">
        <v>6</v>
      </c>
      <c r="D80" s="57">
        <f t="shared" si="3"/>
        <v>61.908</v>
      </c>
      <c r="E80" s="57">
        <f t="shared" si="4"/>
        <v>4620</v>
      </c>
      <c r="F80" s="57">
        <f t="shared" si="5"/>
        <v>309.54</v>
      </c>
    </row>
    <row r="81" s="1" customFormat="1" spans="1:6">
      <c r="A81" s="56">
        <v>75</v>
      </c>
      <c r="B81" s="58" t="s">
        <v>1083</v>
      </c>
      <c r="C81" s="41">
        <v>5</v>
      </c>
      <c r="D81" s="57">
        <f t="shared" si="3"/>
        <v>51.59</v>
      </c>
      <c r="E81" s="57">
        <f t="shared" si="4"/>
        <v>3850</v>
      </c>
      <c r="F81" s="57">
        <f t="shared" si="5"/>
        <v>257.95</v>
      </c>
    </row>
    <row r="82" s="1" customFormat="1" spans="1:6">
      <c r="A82" s="56">
        <v>76</v>
      </c>
      <c r="B82" s="58" t="s">
        <v>1084</v>
      </c>
      <c r="C82" s="41">
        <v>10</v>
      </c>
      <c r="D82" s="57">
        <f t="shared" si="3"/>
        <v>103.18</v>
      </c>
      <c r="E82" s="57">
        <f t="shared" si="4"/>
        <v>7700</v>
      </c>
      <c r="F82" s="57">
        <f t="shared" si="5"/>
        <v>515.9</v>
      </c>
    </row>
    <row r="83" s="1" customFormat="1" spans="1:6">
      <c r="A83" s="56">
        <v>77</v>
      </c>
      <c r="B83" s="58" t="s">
        <v>1085</v>
      </c>
      <c r="C83" s="41">
        <v>20</v>
      </c>
      <c r="D83" s="57">
        <f t="shared" si="3"/>
        <v>206.36</v>
      </c>
      <c r="E83" s="57">
        <f t="shared" si="4"/>
        <v>15400</v>
      </c>
      <c r="F83" s="57">
        <f t="shared" si="5"/>
        <v>1031.8</v>
      </c>
    </row>
    <row r="84" s="1" customFormat="1" spans="1:6">
      <c r="A84" s="56">
        <v>78</v>
      </c>
      <c r="B84" s="16" t="s">
        <v>1086</v>
      </c>
      <c r="C84" s="41">
        <v>20</v>
      </c>
      <c r="D84" s="57">
        <f t="shared" si="3"/>
        <v>206.36</v>
      </c>
      <c r="E84" s="57">
        <f t="shared" si="4"/>
        <v>15400</v>
      </c>
      <c r="F84" s="57">
        <f t="shared" si="5"/>
        <v>1031.8</v>
      </c>
    </row>
    <row r="85" s="1" customFormat="1" spans="1:6">
      <c r="A85" s="56">
        <v>79</v>
      </c>
      <c r="B85" s="58" t="s">
        <v>1087</v>
      </c>
      <c r="C85" s="41">
        <v>10</v>
      </c>
      <c r="D85" s="57">
        <f t="shared" si="3"/>
        <v>103.18</v>
      </c>
      <c r="E85" s="57">
        <f t="shared" si="4"/>
        <v>7700</v>
      </c>
      <c r="F85" s="57">
        <f t="shared" si="5"/>
        <v>515.9</v>
      </c>
    </row>
    <row r="86" s="1" customFormat="1" spans="1:6">
      <c r="A86" s="56">
        <v>80</v>
      </c>
      <c r="B86" s="58" t="s">
        <v>1088</v>
      </c>
      <c r="C86" s="41">
        <v>10</v>
      </c>
      <c r="D86" s="57">
        <f t="shared" si="3"/>
        <v>103.18</v>
      </c>
      <c r="E86" s="57">
        <f t="shared" si="4"/>
        <v>7700</v>
      </c>
      <c r="F86" s="57">
        <f t="shared" si="5"/>
        <v>515.9</v>
      </c>
    </row>
    <row r="87" s="1" customFormat="1" spans="1:6">
      <c r="A87" s="56">
        <v>81</v>
      </c>
      <c r="B87" s="58" t="s">
        <v>1089</v>
      </c>
      <c r="C87" s="41">
        <v>15</v>
      </c>
      <c r="D87" s="57">
        <f t="shared" si="3"/>
        <v>154.77</v>
      </c>
      <c r="E87" s="57">
        <f t="shared" si="4"/>
        <v>11550</v>
      </c>
      <c r="F87" s="57">
        <f t="shared" si="5"/>
        <v>773.85</v>
      </c>
    </row>
    <row r="88" s="1" customFormat="1" spans="1:6">
      <c r="A88" s="56">
        <v>82</v>
      </c>
      <c r="B88" s="58" t="s">
        <v>1090</v>
      </c>
      <c r="C88" s="41">
        <v>10</v>
      </c>
      <c r="D88" s="57">
        <f t="shared" si="3"/>
        <v>103.18</v>
      </c>
      <c r="E88" s="57">
        <f t="shared" si="4"/>
        <v>7700</v>
      </c>
      <c r="F88" s="57">
        <f t="shared" si="5"/>
        <v>515.9</v>
      </c>
    </row>
    <row r="89" s="1" customFormat="1" spans="1:6">
      <c r="A89" s="56">
        <v>83</v>
      </c>
      <c r="B89" s="58" t="s">
        <v>1091</v>
      </c>
      <c r="C89" s="41">
        <v>9</v>
      </c>
      <c r="D89" s="57">
        <f t="shared" si="3"/>
        <v>92.862</v>
      </c>
      <c r="E89" s="57">
        <f t="shared" si="4"/>
        <v>6930</v>
      </c>
      <c r="F89" s="57">
        <f t="shared" si="5"/>
        <v>464.31</v>
      </c>
    </row>
    <row r="90" s="1" customFormat="1" spans="1:6">
      <c r="A90" s="56">
        <v>84</v>
      </c>
      <c r="B90" s="58" t="s">
        <v>1092</v>
      </c>
      <c r="C90" s="41">
        <v>12</v>
      </c>
      <c r="D90" s="57">
        <f t="shared" si="3"/>
        <v>123.816</v>
      </c>
      <c r="E90" s="57">
        <f t="shared" si="4"/>
        <v>9240</v>
      </c>
      <c r="F90" s="57">
        <f t="shared" si="5"/>
        <v>619.08</v>
      </c>
    </row>
    <row r="91" s="1" customFormat="1" spans="1:6">
      <c r="A91" s="56">
        <v>85</v>
      </c>
      <c r="B91" s="58" t="s">
        <v>1093</v>
      </c>
      <c r="C91" s="41">
        <v>10</v>
      </c>
      <c r="D91" s="57">
        <f t="shared" si="3"/>
        <v>103.18</v>
      </c>
      <c r="E91" s="57">
        <f t="shared" si="4"/>
        <v>7700</v>
      </c>
      <c r="F91" s="57">
        <f t="shared" si="5"/>
        <v>515.9</v>
      </c>
    </row>
    <row r="92" s="1" customFormat="1" spans="1:6">
      <c r="A92" s="56">
        <v>86</v>
      </c>
      <c r="B92" s="58" t="s">
        <v>964</v>
      </c>
      <c r="C92" s="41">
        <v>10</v>
      </c>
      <c r="D92" s="57">
        <f t="shared" si="3"/>
        <v>103.18</v>
      </c>
      <c r="E92" s="57">
        <f t="shared" si="4"/>
        <v>7700</v>
      </c>
      <c r="F92" s="57">
        <f t="shared" si="5"/>
        <v>515.9</v>
      </c>
    </row>
    <row r="93" s="1" customFormat="1" spans="1:6">
      <c r="A93" s="56">
        <v>87</v>
      </c>
      <c r="B93" s="58" t="s">
        <v>1094</v>
      </c>
      <c r="C93" s="41">
        <v>10</v>
      </c>
      <c r="D93" s="57">
        <f t="shared" si="3"/>
        <v>103.18</v>
      </c>
      <c r="E93" s="57">
        <f t="shared" si="4"/>
        <v>7700</v>
      </c>
      <c r="F93" s="57">
        <f t="shared" si="5"/>
        <v>515.9</v>
      </c>
    </row>
    <row r="94" s="1" customFormat="1" spans="1:6">
      <c r="A94" s="56">
        <v>88</v>
      </c>
      <c r="B94" s="58" t="s">
        <v>1095</v>
      </c>
      <c r="C94" s="41">
        <v>10</v>
      </c>
      <c r="D94" s="57">
        <f t="shared" si="3"/>
        <v>103.18</v>
      </c>
      <c r="E94" s="57">
        <f t="shared" si="4"/>
        <v>7700</v>
      </c>
      <c r="F94" s="57">
        <f t="shared" si="5"/>
        <v>515.9</v>
      </c>
    </row>
    <row r="95" s="1" customFormat="1" spans="1:6">
      <c r="A95" s="56">
        <v>89</v>
      </c>
      <c r="B95" s="16" t="s">
        <v>1096</v>
      </c>
      <c r="C95" s="41">
        <v>20</v>
      </c>
      <c r="D95" s="57">
        <f t="shared" si="3"/>
        <v>206.36</v>
      </c>
      <c r="E95" s="57">
        <f t="shared" si="4"/>
        <v>15400</v>
      </c>
      <c r="F95" s="57">
        <f t="shared" si="5"/>
        <v>1031.8</v>
      </c>
    </row>
    <row r="96" s="1" customFormat="1" spans="1:6">
      <c r="A96" s="56">
        <v>90</v>
      </c>
      <c r="B96" s="16" t="s">
        <v>1097</v>
      </c>
      <c r="C96" s="41">
        <v>10</v>
      </c>
      <c r="D96" s="57">
        <f t="shared" si="3"/>
        <v>103.18</v>
      </c>
      <c r="E96" s="57">
        <f t="shared" si="4"/>
        <v>7700</v>
      </c>
      <c r="F96" s="57">
        <f t="shared" si="5"/>
        <v>515.9</v>
      </c>
    </row>
    <row r="97" s="1" customFormat="1" spans="1:6">
      <c r="A97" s="56">
        <v>91</v>
      </c>
      <c r="B97" s="16" t="s">
        <v>1098</v>
      </c>
      <c r="C97" s="41">
        <v>10</v>
      </c>
      <c r="D97" s="57">
        <f t="shared" si="3"/>
        <v>103.18</v>
      </c>
      <c r="E97" s="57">
        <f t="shared" si="4"/>
        <v>7700</v>
      </c>
      <c r="F97" s="57">
        <f t="shared" si="5"/>
        <v>515.9</v>
      </c>
    </row>
    <row r="98" s="1" customFormat="1" spans="1:6">
      <c r="A98" s="56">
        <v>92</v>
      </c>
      <c r="B98" s="16" t="s">
        <v>1099</v>
      </c>
      <c r="C98" s="41">
        <v>30</v>
      </c>
      <c r="D98" s="57">
        <f t="shared" si="3"/>
        <v>309.54</v>
      </c>
      <c r="E98" s="57">
        <f t="shared" si="4"/>
        <v>23100</v>
      </c>
      <c r="F98" s="57">
        <f t="shared" si="5"/>
        <v>1547.7</v>
      </c>
    </row>
    <row r="99" s="1" customFormat="1" spans="1:6">
      <c r="A99" s="56">
        <v>93</v>
      </c>
      <c r="B99" s="16" t="s">
        <v>1100</v>
      </c>
      <c r="C99" s="41">
        <v>40</v>
      </c>
      <c r="D99" s="57">
        <f t="shared" si="3"/>
        <v>412.72</v>
      </c>
      <c r="E99" s="57">
        <f t="shared" si="4"/>
        <v>30800</v>
      </c>
      <c r="F99" s="57">
        <f t="shared" si="5"/>
        <v>2063.6</v>
      </c>
    </row>
    <row r="100" s="1" customFormat="1" spans="1:6">
      <c r="A100" s="56">
        <v>94</v>
      </c>
      <c r="B100" s="16" t="s">
        <v>1101</v>
      </c>
      <c r="C100" s="41">
        <v>35</v>
      </c>
      <c r="D100" s="57">
        <f t="shared" si="3"/>
        <v>361.13</v>
      </c>
      <c r="E100" s="57">
        <f t="shared" si="4"/>
        <v>26950</v>
      </c>
      <c r="F100" s="57">
        <f t="shared" si="5"/>
        <v>1805.65</v>
      </c>
    </row>
    <row r="101" s="1" customFormat="1" spans="1:6">
      <c r="A101" s="56">
        <v>95</v>
      </c>
      <c r="B101" s="16" t="s">
        <v>1102</v>
      </c>
      <c r="C101" s="41">
        <v>20</v>
      </c>
      <c r="D101" s="57">
        <f t="shared" si="3"/>
        <v>206.36</v>
      </c>
      <c r="E101" s="57">
        <f t="shared" si="4"/>
        <v>15400</v>
      </c>
      <c r="F101" s="57">
        <f t="shared" si="5"/>
        <v>1031.8</v>
      </c>
    </row>
    <row r="102" s="1" customFormat="1" spans="1:6">
      <c r="A102" s="56">
        <v>96</v>
      </c>
      <c r="B102" s="16" t="s">
        <v>1103</v>
      </c>
      <c r="C102" s="41">
        <v>20</v>
      </c>
      <c r="D102" s="57">
        <f t="shared" si="3"/>
        <v>206.36</v>
      </c>
      <c r="E102" s="57">
        <f t="shared" si="4"/>
        <v>15400</v>
      </c>
      <c r="F102" s="57">
        <f t="shared" si="5"/>
        <v>1031.8</v>
      </c>
    </row>
    <row r="103" s="1" customFormat="1" spans="1:6">
      <c r="A103" s="56">
        <v>97</v>
      </c>
      <c r="B103" s="16" t="s">
        <v>1104</v>
      </c>
      <c r="C103" s="41">
        <v>20</v>
      </c>
      <c r="D103" s="57">
        <f t="shared" si="3"/>
        <v>206.36</v>
      </c>
      <c r="E103" s="57">
        <f t="shared" si="4"/>
        <v>15400</v>
      </c>
      <c r="F103" s="57">
        <f t="shared" si="5"/>
        <v>1031.8</v>
      </c>
    </row>
    <row r="104" s="1" customFormat="1" spans="1:6">
      <c r="A104" s="56">
        <v>98</v>
      </c>
      <c r="B104" s="16" t="s">
        <v>1105</v>
      </c>
      <c r="C104" s="41">
        <v>36</v>
      </c>
      <c r="D104" s="57">
        <f t="shared" si="3"/>
        <v>371.448</v>
      </c>
      <c r="E104" s="57">
        <f t="shared" si="4"/>
        <v>27720</v>
      </c>
      <c r="F104" s="57">
        <f t="shared" si="5"/>
        <v>1857.24</v>
      </c>
    </row>
    <row r="105" s="1" customFormat="1" spans="1:6">
      <c r="A105" s="56">
        <v>99</v>
      </c>
      <c r="B105" s="16" t="s">
        <v>1106</v>
      </c>
      <c r="C105" s="41">
        <v>24</v>
      </c>
      <c r="D105" s="57">
        <f t="shared" si="3"/>
        <v>247.632</v>
      </c>
      <c r="E105" s="57">
        <f t="shared" si="4"/>
        <v>18480</v>
      </c>
      <c r="F105" s="57">
        <f t="shared" si="5"/>
        <v>1238.16</v>
      </c>
    </row>
    <row r="106" s="1" customFormat="1" spans="1:6">
      <c r="A106" s="56">
        <v>100</v>
      </c>
      <c r="B106" s="16" t="s">
        <v>1107</v>
      </c>
      <c r="C106" s="41">
        <v>20</v>
      </c>
      <c r="D106" s="57">
        <f t="shared" si="3"/>
        <v>206.36</v>
      </c>
      <c r="E106" s="57">
        <f t="shared" si="4"/>
        <v>15400</v>
      </c>
      <c r="F106" s="57">
        <f t="shared" si="5"/>
        <v>1031.8</v>
      </c>
    </row>
    <row r="107" s="1" customFormat="1" spans="1:6">
      <c r="A107" s="56">
        <v>101</v>
      </c>
      <c r="B107" s="16" t="s">
        <v>1108</v>
      </c>
      <c r="C107" s="41">
        <v>40</v>
      </c>
      <c r="D107" s="57">
        <f t="shared" si="3"/>
        <v>412.72</v>
      </c>
      <c r="E107" s="57">
        <f t="shared" si="4"/>
        <v>30800</v>
      </c>
      <c r="F107" s="57">
        <f t="shared" si="5"/>
        <v>2063.6</v>
      </c>
    </row>
    <row r="108" s="1" customFormat="1" spans="1:6">
      <c r="A108" s="56">
        <v>102</v>
      </c>
      <c r="B108" s="16" t="s">
        <v>1109</v>
      </c>
      <c r="C108" s="41">
        <v>30</v>
      </c>
      <c r="D108" s="57">
        <f t="shared" si="3"/>
        <v>309.54</v>
      </c>
      <c r="E108" s="57">
        <f t="shared" si="4"/>
        <v>23100</v>
      </c>
      <c r="F108" s="57">
        <f t="shared" si="5"/>
        <v>1547.7</v>
      </c>
    </row>
    <row r="109" s="1" customFormat="1" spans="1:6">
      <c r="A109" s="56">
        <v>103</v>
      </c>
      <c r="B109" s="16" t="s">
        <v>1110</v>
      </c>
      <c r="C109" s="41">
        <v>35</v>
      </c>
      <c r="D109" s="57">
        <f t="shared" si="3"/>
        <v>361.13</v>
      </c>
      <c r="E109" s="57">
        <f t="shared" si="4"/>
        <v>26950</v>
      </c>
      <c r="F109" s="57">
        <f t="shared" si="5"/>
        <v>1805.65</v>
      </c>
    </row>
    <row r="110" s="1" customFormat="1" spans="1:6">
      <c r="A110" s="56">
        <v>104</v>
      </c>
      <c r="B110" s="16" t="s">
        <v>1111</v>
      </c>
      <c r="C110" s="41">
        <v>30</v>
      </c>
      <c r="D110" s="57">
        <f t="shared" si="3"/>
        <v>309.54</v>
      </c>
      <c r="E110" s="57">
        <f t="shared" si="4"/>
        <v>23100</v>
      </c>
      <c r="F110" s="57">
        <f t="shared" si="5"/>
        <v>1547.7</v>
      </c>
    </row>
    <row r="111" s="1" customFormat="1" spans="1:6">
      <c r="A111" s="56">
        <v>105</v>
      </c>
      <c r="B111" s="16" t="s">
        <v>1112</v>
      </c>
      <c r="C111" s="41">
        <v>30</v>
      </c>
      <c r="D111" s="57">
        <f t="shared" si="3"/>
        <v>309.54</v>
      </c>
      <c r="E111" s="57">
        <f t="shared" si="4"/>
        <v>23100</v>
      </c>
      <c r="F111" s="57">
        <f t="shared" si="5"/>
        <v>1547.7</v>
      </c>
    </row>
    <row r="112" s="1" customFormat="1" spans="1:6">
      <c r="A112" s="56">
        <v>106</v>
      </c>
      <c r="B112" s="16" t="s">
        <v>1113</v>
      </c>
      <c r="C112" s="41">
        <v>30</v>
      </c>
      <c r="D112" s="57">
        <f t="shared" si="3"/>
        <v>309.54</v>
      </c>
      <c r="E112" s="57">
        <f t="shared" si="4"/>
        <v>23100</v>
      </c>
      <c r="F112" s="57">
        <f t="shared" si="5"/>
        <v>1547.7</v>
      </c>
    </row>
    <row r="113" s="1" customFormat="1" spans="1:6">
      <c r="A113" s="56">
        <v>107</v>
      </c>
      <c r="B113" s="16" t="s">
        <v>1114</v>
      </c>
      <c r="C113" s="41">
        <v>20</v>
      </c>
      <c r="D113" s="57">
        <f t="shared" si="3"/>
        <v>206.36</v>
      </c>
      <c r="E113" s="57">
        <f t="shared" si="4"/>
        <v>15400</v>
      </c>
      <c r="F113" s="57">
        <f t="shared" si="5"/>
        <v>1031.8</v>
      </c>
    </row>
    <row r="114" s="1" customFormat="1" spans="1:6">
      <c r="A114" s="56">
        <v>108</v>
      </c>
      <c r="B114" s="16" t="s">
        <v>1115</v>
      </c>
      <c r="C114" s="41">
        <v>30</v>
      </c>
      <c r="D114" s="57">
        <f t="shared" si="3"/>
        <v>309.54</v>
      </c>
      <c r="E114" s="57">
        <f t="shared" si="4"/>
        <v>23100</v>
      </c>
      <c r="F114" s="57">
        <f t="shared" si="5"/>
        <v>1547.7</v>
      </c>
    </row>
    <row r="115" s="1" customFormat="1" spans="1:6">
      <c r="A115" s="56">
        <v>109</v>
      </c>
      <c r="B115" s="16" t="s">
        <v>1116</v>
      </c>
      <c r="C115" s="41">
        <v>30</v>
      </c>
      <c r="D115" s="57">
        <f t="shared" si="3"/>
        <v>309.54</v>
      </c>
      <c r="E115" s="57">
        <f t="shared" si="4"/>
        <v>23100</v>
      </c>
      <c r="F115" s="57">
        <f t="shared" si="5"/>
        <v>1547.7</v>
      </c>
    </row>
    <row r="116" s="1" customFormat="1" spans="1:6">
      <c r="A116" s="56">
        <v>110</v>
      </c>
      <c r="B116" s="16" t="s">
        <v>1117</v>
      </c>
      <c r="C116" s="41">
        <v>24</v>
      </c>
      <c r="D116" s="57">
        <f t="shared" si="3"/>
        <v>247.632</v>
      </c>
      <c r="E116" s="57">
        <f t="shared" si="4"/>
        <v>18480</v>
      </c>
      <c r="F116" s="57">
        <f t="shared" si="5"/>
        <v>1238.16</v>
      </c>
    </row>
    <row r="117" s="1" customFormat="1" spans="1:6">
      <c r="A117" s="56">
        <v>111</v>
      </c>
      <c r="B117" s="16" t="s">
        <v>1118</v>
      </c>
      <c r="C117" s="41">
        <v>50</v>
      </c>
      <c r="D117" s="57">
        <f t="shared" si="3"/>
        <v>515.9</v>
      </c>
      <c r="E117" s="57">
        <f t="shared" si="4"/>
        <v>38500</v>
      </c>
      <c r="F117" s="57">
        <f t="shared" si="5"/>
        <v>2579.5</v>
      </c>
    </row>
    <row r="118" s="1" customFormat="1" spans="1:6">
      <c r="A118" s="56">
        <v>112</v>
      </c>
      <c r="B118" s="16" t="s">
        <v>659</v>
      </c>
      <c r="C118" s="41">
        <v>50</v>
      </c>
      <c r="D118" s="57">
        <f t="shared" si="3"/>
        <v>515.9</v>
      </c>
      <c r="E118" s="57">
        <f t="shared" si="4"/>
        <v>38500</v>
      </c>
      <c r="F118" s="57">
        <f t="shared" si="5"/>
        <v>2579.5</v>
      </c>
    </row>
    <row r="119" s="1" customFormat="1" spans="1:6">
      <c r="A119" s="56">
        <v>113</v>
      </c>
      <c r="B119" s="16" t="s">
        <v>1119</v>
      </c>
      <c r="C119" s="41">
        <v>24</v>
      </c>
      <c r="D119" s="57">
        <f t="shared" si="3"/>
        <v>247.632</v>
      </c>
      <c r="E119" s="57">
        <f t="shared" si="4"/>
        <v>18480</v>
      </c>
      <c r="F119" s="57">
        <f t="shared" si="5"/>
        <v>1238.16</v>
      </c>
    </row>
    <row r="120" s="1" customFormat="1" spans="1:6">
      <c r="A120" s="56">
        <v>114</v>
      </c>
      <c r="B120" s="16" t="s">
        <v>1120</v>
      </c>
      <c r="C120" s="41">
        <v>36</v>
      </c>
      <c r="D120" s="57">
        <f t="shared" si="3"/>
        <v>371.448</v>
      </c>
      <c r="E120" s="57">
        <f t="shared" si="4"/>
        <v>27720</v>
      </c>
      <c r="F120" s="57">
        <f t="shared" si="5"/>
        <v>1857.24</v>
      </c>
    </row>
    <row r="121" s="1" customFormat="1" spans="1:6">
      <c r="A121" s="56">
        <v>115</v>
      </c>
      <c r="B121" s="16" t="s">
        <v>1121</v>
      </c>
      <c r="C121" s="41">
        <v>15</v>
      </c>
      <c r="D121" s="57">
        <f t="shared" si="3"/>
        <v>154.77</v>
      </c>
      <c r="E121" s="57">
        <f t="shared" si="4"/>
        <v>11550</v>
      </c>
      <c r="F121" s="57">
        <f t="shared" si="5"/>
        <v>773.85</v>
      </c>
    </row>
    <row r="122" s="1" customFormat="1" spans="1:6">
      <c r="A122" s="56">
        <v>116</v>
      </c>
      <c r="B122" s="16" t="s">
        <v>1122</v>
      </c>
      <c r="C122" s="41">
        <v>10</v>
      </c>
      <c r="D122" s="57">
        <f t="shared" si="3"/>
        <v>103.18</v>
      </c>
      <c r="E122" s="57">
        <f t="shared" si="4"/>
        <v>7700</v>
      </c>
      <c r="F122" s="57">
        <f t="shared" si="5"/>
        <v>515.9</v>
      </c>
    </row>
    <row r="123" s="1" customFormat="1" spans="1:6">
      <c r="A123" s="56">
        <v>117</v>
      </c>
      <c r="B123" s="16" t="s">
        <v>1123</v>
      </c>
      <c r="C123" s="41">
        <v>20</v>
      </c>
      <c r="D123" s="57">
        <f t="shared" si="3"/>
        <v>206.36</v>
      </c>
      <c r="E123" s="57">
        <f t="shared" si="4"/>
        <v>15400</v>
      </c>
      <c r="F123" s="57">
        <f t="shared" si="5"/>
        <v>1031.8</v>
      </c>
    </row>
    <row r="124" s="1" customFormat="1" spans="1:6">
      <c r="A124" s="56">
        <v>118</v>
      </c>
      <c r="B124" s="16" t="s">
        <v>1124</v>
      </c>
      <c r="C124" s="41">
        <v>23</v>
      </c>
      <c r="D124" s="57">
        <f t="shared" si="3"/>
        <v>237.314</v>
      </c>
      <c r="E124" s="57">
        <f t="shared" si="4"/>
        <v>17710</v>
      </c>
      <c r="F124" s="57">
        <f t="shared" si="5"/>
        <v>1186.57</v>
      </c>
    </row>
    <row r="125" s="1" customFormat="1" spans="1:6">
      <c r="A125" s="56">
        <v>119</v>
      </c>
      <c r="B125" s="16" t="s">
        <v>1125</v>
      </c>
      <c r="C125" s="41">
        <v>25</v>
      </c>
      <c r="D125" s="57">
        <f t="shared" si="3"/>
        <v>257.95</v>
      </c>
      <c r="E125" s="57">
        <f t="shared" si="4"/>
        <v>19250</v>
      </c>
      <c r="F125" s="57">
        <f t="shared" si="5"/>
        <v>1289.75</v>
      </c>
    </row>
    <row r="126" s="1" customFormat="1" spans="1:6">
      <c r="A126" s="56">
        <v>120</v>
      </c>
      <c r="B126" s="16" t="s">
        <v>1126</v>
      </c>
      <c r="C126" s="41">
        <v>38</v>
      </c>
      <c r="D126" s="57">
        <f t="shared" si="3"/>
        <v>392.084</v>
      </c>
      <c r="E126" s="57">
        <f t="shared" si="4"/>
        <v>29260</v>
      </c>
      <c r="F126" s="57">
        <f t="shared" si="5"/>
        <v>1960.42</v>
      </c>
    </row>
    <row r="127" s="1" customFormat="1" spans="1:6">
      <c r="A127" s="56">
        <v>121</v>
      </c>
      <c r="B127" s="16" t="s">
        <v>1127</v>
      </c>
      <c r="C127" s="41">
        <v>20</v>
      </c>
      <c r="D127" s="57">
        <f t="shared" si="3"/>
        <v>206.36</v>
      </c>
      <c r="E127" s="57">
        <f t="shared" si="4"/>
        <v>15400</v>
      </c>
      <c r="F127" s="57">
        <f t="shared" si="5"/>
        <v>1031.8</v>
      </c>
    </row>
    <row r="128" s="1" customFormat="1" spans="1:6">
      <c r="A128" s="56">
        <v>122</v>
      </c>
      <c r="B128" s="16" t="s">
        <v>1128</v>
      </c>
      <c r="C128" s="41">
        <v>15</v>
      </c>
      <c r="D128" s="57">
        <f t="shared" si="3"/>
        <v>154.77</v>
      </c>
      <c r="E128" s="57">
        <f t="shared" si="4"/>
        <v>11550</v>
      </c>
      <c r="F128" s="57">
        <f t="shared" si="5"/>
        <v>773.85</v>
      </c>
    </row>
    <row r="129" s="1" customFormat="1" spans="1:6">
      <c r="A129" s="56">
        <v>123</v>
      </c>
      <c r="B129" s="16" t="s">
        <v>1129</v>
      </c>
      <c r="C129" s="41">
        <v>20</v>
      </c>
      <c r="D129" s="57">
        <f t="shared" si="3"/>
        <v>206.36</v>
      </c>
      <c r="E129" s="57">
        <f t="shared" si="4"/>
        <v>15400</v>
      </c>
      <c r="F129" s="57">
        <f t="shared" si="5"/>
        <v>1031.8</v>
      </c>
    </row>
    <row r="130" s="1" customFormat="1" spans="1:6">
      <c r="A130" s="56">
        <v>124</v>
      </c>
      <c r="B130" s="16" t="s">
        <v>1130</v>
      </c>
      <c r="C130" s="41">
        <v>97</v>
      </c>
      <c r="D130" s="57">
        <f t="shared" si="3"/>
        <v>1000.846</v>
      </c>
      <c r="E130" s="57">
        <f t="shared" si="4"/>
        <v>74690</v>
      </c>
      <c r="F130" s="57">
        <f t="shared" si="5"/>
        <v>5004.23</v>
      </c>
    </row>
    <row r="131" s="1" customFormat="1" spans="1:6">
      <c r="A131" s="56">
        <v>125</v>
      </c>
      <c r="B131" s="16" t="s">
        <v>1131</v>
      </c>
      <c r="C131" s="41">
        <v>10</v>
      </c>
      <c r="D131" s="57">
        <f t="shared" si="3"/>
        <v>103.18</v>
      </c>
      <c r="E131" s="57">
        <f t="shared" si="4"/>
        <v>7700</v>
      </c>
      <c r="F131" s="57">
        <f t="shared" si="5"/>
        <v>515.9</v>
      </c>
    </row>
    <row r="132" s="1" customFormat="1" spans="1:6">
      <c r="A132" s="56">
        <v>126</v>
      </c>
      <c r="B132" s="16" t="s">
        <v>1132</v>
      </c>
      <c r="C132" s="41">
        <v>20</v>
      </c>
      <c r="D132" s="57">
        <f t="shared" si="3"/>
        <v>206.36</v>
      </c>
      <c r="E132" s="57">
        <f t="shared" si="4"/>
        <v>15400</v>
      </c>
      <c r="F132" s="57">
        <f t="shared" si="5"/>
        <v>1031.8</v>
      </c>
    </row>
    <row r="133" s="1" customFormat="1" spans="1:6">
      <c r="A133" s="56">
        <v>127</v>
      </c>
      <c r="B133" s="16" t="s">
        <v>1133</v>
      </c>
      <c r="C133" s="41">
        <v>20</v>
      </c>
      <c r="D133" s="57">
        <f t="shared" si="3"/>
        <v>206.36</v>
      </c>
      <c r="E133" s="57">
        <f t="shared" si="4"/>
        <v>15400</v>
      </c>
      <c r="F133" s="57">
        <f t="shared" si="5"/>
        <v>1031.8</v>
      </c>
    </row>
    <row r="134" s="1" customFormat="1" spans="1:6">
      <c r="A134" s="56">
        <v>128</v>
      </c>
      <c r="B134" s="16" t="s">
        <v>1134</v>
      </c>
      <c r="C134" s="41">
        <v>10</v>
      </c>
      <c r="D134" s="57">
        <f t="shared" si="3"/>
        <v>103.18</v>
      </c>
      <c r="E134" s="57">
        <f t="shared" si="4"/>
        <v>7700</v>
      </c>
      <c r="F134" s="57">
        <f t="shared" si="5"/>
        <v>515.9</v>
      </c>
    </row>
    <row r="135" s="1" customFormat="1" spans="1:6">
      <c r="A135" s="56">
        <v>129</v>
      </c>
      <c r="B135" s="16" t="s">
        <v>1135</v>
      </c>
      <c r="C135" s="41">
        <v>10</v>
      </c>
      <c r="D135" s="57">
        <f t="shared" si="3"/>
        <v>103.18</v>
      </c>
      <c r="E135" s="57">
        <f t="shared" si="4"/>
        <v>7700</v>
      </c>
      <c r="F135" s="57">
        <f t="shared" si="5"/>
        <v>515.9</v>
      </c>
    </row>
    <row r="136" s="1" customFormat="1" spans="1:6">
      <c r="A136" s="56">
        <v>130</v>
      </c>
      <c r="B136" s="16" t="s">
        <v>1136</v>
      </c>
      <c r="C136" s="41">
        <v>10</v>
      </c>
      <c r="D136" s="57">
        <f t="shared" ref="D136:D199" si="6">C136*10.318</f>
        <v>103.18</v>
      </c>
      <c r="E136" s="57">
        <f t="shared" ref="E136:E199" si="7">C136*770</f>
        <v>7700</v>
      </c>
      <c r="F136" s="57">
        <f t="shared" ref="F136:F199" si="8">C136*51.59</f>
        <v>515.9</v>
      </c>
    </row>
    <row r="137" s="1" customFormat="1" spans="1:6">
      <c r="A137" s="56">
        <v>131</v>
      </c>
      <c r="B137" s="16" t="s">
        <v>1137</v>
      </c>
      <c r="C137" s="41">
        <v>10</v>
      </c>
      <c r="D137" s="57">
        <f t="shared" si="6"/>
        <v>103.18</v>
      </c>
      <c r="E137" s="57">
        <f t="shared" si="7"/>
        <v>7700</v>
      </c>
      <c r="F137" s="57">
        <f t="shared" si="8"/>
        <v>515.9</v>
      </c>
    </row>
    <row r="138" s="1" customFormat="1" spans="1:6">
      <c r="A138" s="56">
        <v>132</v>
      </c>
      <c r="B138" s="16" t="s">
        <v>1138</v>
      </c>
      <c r="C138" s="41">
        <v>30</v>
      </c>
      <c r="D138" s="57">
        <f t="shared" si="6"/>
        <v>309.54</v>
      </c>
      <c r="E138" s="57">
        <f t="shared" si="7"/>
        <v>23100</v>
      </c>
      <c r="F138" s="57">
        <f t="shared" si="8"/>
        <v>1547.7</v>
      </c>
    </row>
    <row r="139" s="1" customFormat="1" spans="1:6">
      <c r="A139" s="56">
        <v>133</v>
      </c>
      <c r="B139" s="16" t="s">
        <v>1139</v>
      </c>
      <c r="C139" s="41">
        <v>15</v>
      </c>
      <c r="D139" s="57">
        <f t="shared" si="6"/>
        <v>154.77</v>
      </c>
      <c r="E139" s="57">
        <f t="shared" si="7"/>
        <v>11550</v>
      </c>
      <c r="F139" s="57">
        <f t="shared" si="8"/>
        <v>773.85</v>
      </c>
    </row>
    <row r="140" s="1" customFormat="1" spans="1:6">
      <c r="A140" s="56">
        <v>134</v>
      </c>
      <c r="B140" s="16" t="s">
        <v>1140</v>
      </c>
      <c r="C140" s="41">
        <v>13</v>
      </c>
      <c r="D140" s="57">
        <f t="shared" si="6"/>
        <v>134.134</v>
      </c>
      <c r="E140" s="57">
        <f t="shared" si="7"/>
        <v>10010</v>
      </c>
      <c r="F140" s="57">
        <f t="shared" si="8"/>
        <v>670.67</v>
      </c>
    </row>
    <row r="141" s="1" customFormat="1" spans="1:6">
      <c r="A141" s="56">
        <v>135</v>
      </c>
      <c r="B141" s="16" t="s">
        <v>1141</v>
      </c>
      <c r="C141" s="41">
        <v>10</v>
      </c>
      <c r="D141" s="57">
        <f t="shared" si="6"/>
        <v>103.18</v>
      </c>
      <c r="E141" s="57">
        <f t="shared" si="7"/>
        <v>7700</v>
      </c>
      <c r="F141" s="57">
        <f t="shared" si="8"/>
        <v>515.9</v>
      </c>
    </row>
    <row r="142" s="1" customFormat="1" spans="1:6">
      <c r="A142" s="56">
        <v>136</v>
      </c>
      <c r="B142" s="16" t="s">
        <v>1142</v>
      </c>
      <c r="C142" s="41">
        <v>10</v>
      </c>
      <c r="D142" s="57">
        <f t="shared" si="6"/>
        <v>103.18</v>
      </c>
      <c r="E142" s="57">
        <f t="shared" si="7"/>
        <v>7700</v>
      </c>
      <c r="F142" s="57">
        <f t="shared" si="8"/>
        <v>515.9</v>
      </c>
    </row>
    <row r="143" s="1" customFormat="1" spans="1:6">
      <c r="A143" s="56">
        <v>137</v>
      </c>
      <c r="B143" s="16" t="s">
        <v>1143</v>
      </c>
      <c r="C143" s="41">
        <v>10</v>
      </c>
      <c r="D143" s="57">
        <f t="shared" si="6"/>
        <v>103.18</v>
      </c>
      <c r="E143" s="57">
        <f t="shared" si="7"/>
        <v>7700</v>
      </c>
      <c r="F143" s="57">
        <f t="shared" si="8"/>
        <v>515.9</v>
      </c>
    </row>
    <row r="144" s="1" customFormat="1" spans="1:6">
      <c r="A144" s="56">
        <v>138</v>
      </c>
      <c r="B144" s="16" t="s">
        <v>1144</v>
      </c>
      <c r="C144" s="41">
        <v>20</v>
      </c>
      <c r="D144" s="57">
        <f t="shared" si="6"/>
        <v>206.36</v>
      </c>
      <c r="E144" s="57">
        <f t="shared" si="7"/>
        <v>15400</v>
      </c>
      <c r="F144" s="57">
        <f t="shared" si="8"/>
        <v>1031.8</v>
      </c>
    </row>
    <row r="145" s="1" customFormat="1" spans="1:6">
      <c r="A145" s="56">
        <v>139</v>
      </c>
      <c r="B145" s="16" t="s">
        <v>1145</v>
      </c>
      <c r="C145" s="41">
        <v>15</v>
      </c>
      <c r="D145" s="57">
        <f t="shared" si="6"/>
        <v>154.77</v>
      </c>
      <c r="E145" s="57">
        <f t="shared" si="7"/>
        <v>11550</v>
      </c>
      <c r="F145" s="57">
        <f t="shared" si="8"/>
        <v>773.85</v>
      </c>
    </row>
    <row r="146" s="1" customFormat="1" spans="1:6">
      <c r="A146" s="56">
        <v>140</v>
      </c>
      <c r="B146" s="16" t="s">
        <v>1146</v>
      </c>
      <c r="C146" s="41">
        <v>10</v>
      </c>
      <c r="D146" s="57">
        <f t="shared" si="6"/>
        <v>103.18</v>
      </c>
      <c r="E146" s="57">
        <f t="shared" si="7"/>
        <v>7700</v>
      </c>
      <c r="F146" s="57">
        <f t="shared" si="8"/>
        <v>515.9</v>
      </c>
    </row>
    <row r="147" s="1" customFormat="1" spans="1:6">
      <c r="A147" s="56">
        <v>141</v>
      </c>
      <c r="B147" s="16" t="s">
        <v>1147</v>
      </c>
      <c r="C147" s="41">
        <v>20</v>
      </c>
      <c r="D147" s="57">
        <f t="shared" si="6"/>
        <v>206.36</v>
      </c>
      <c r="E147" s="57">
        <f t="shared" si="7"/>
        <v>15400</v>
      </c>
      <c r="F147" s="57">
        <f t="shared" si="8"/>
        <v>1031.8</v>
      </c>
    </row>
    <row r="148" s="1" customFormat="1" spans="1:6">
      <c r="A148" s="56">
        <v>142</v>
      </c>
      <c r="B148" s="16" t="s">
        <v>1148</v>
      </c>
      <c r="C148" s="41">
        <v>20</v>
      </c>
      <c r="D148" s="57">
        <f t="shared" si="6"/>
        <v>206.36</v>
      </c>
      <c r="E148" s="57">
        <f t="shared" si="7"/>
        <v>15400</v>
      </c>
      <c r="F148" s="57">
        <f t="shared" si="8"/>
        <v>1031.8</v>
      </c>
    </row>
    <row r="149" s="1" customFormat="1" spans="1:6">
      <c r="A149" s="56">
        <v>143</v>
      </c>
      <c r="B149" s="16" t="s">
        <v>1149</v>
      </c>
      <c r="C149" s="41">
        <v>50</v>
      </c>
      <c r="D149" s="57">
        <f t="shared" si="6"/>
        <v>515.9</v>
      </c>
      <c r="E149" s="57">
        <f t="shared" si="7"/>
        <v>38500</v>
      </c>
      <c r="F149" s="57">
        <f t="shared" si="8"/>
        <v>2579.5</v>
      </c>
    </row>
    <row r="150" s="1" customFormat="1" spans="1:6">
      <c r="A150" s="56">
        <v>144</v>
      </c>
      <c r="B150" s="16" t="s">
        <v>1150</v>
      </c>
      <c r="C150" s="41">
        <v>20</v>
      </c>
      <c r="D150" s="57">
        <f t="shared" si="6"/>
        <v>206.36</v>
      </c>
      <c r="E150" s="57">
        <f t="shared" si="7"/>
        <v>15400</v>
      </c>
      <c r="F150" s="57">
        <f t="shared" si="8"/>
        <v>1031.8</v>
      </c>
    </row>
    <row r="151" s="1" customFormat="1" spans="1:6">
      <c r="A151" s="56">
        <v>145</v>
      </c>
      <c r="B151" s="16" t="s">
        <v>1151</v>
      </c>
      <c r="C151" s="41">
        <v>10</v>
      </c>
      <c r="D151" s="57">
        <f t="shared" si="6"/>
        <v>103.18</v>
      </c>
      <c r="E151" s="57">
        <f t="shared" si="7"/>
        <v>7700</v>
      </c>
      <c r="F151" s="57">
        <f t="shared" si="8"/>
        <v>515.9</v>
      </c>
    </row>
    <row r="152" s="1" customFormat="1" spans="1:6">
      <c r="A152" s="56">
        <v>146</v>
      </c>
      <c r="B152" s="16" t="s">
        <v>1152</v>
      </c>
      <c r="C152" s="41">
        <v>20</v>
      </c>
      <c r="D152" s="57">
        <f t="shared" si="6"/>
        <v>206.36</v>
      </c>
      <c r="E152" s="57">
        <f t="shared" si="7"/>
        <v>15400</v>
      </c>
      <c r="F152" s="57">
        <f t="shared" si="8"/>
        <v>1031.8</v>
      </c>
    </row>
    <row r="153" s="1" customFormat="1" spans="1:6">
      <c r="A153" s="56">
        <v>147</v>
      </c>
      <c r="B153" s="16" t="s">
        <v>1153</v>
      </c>
      <c r="C153" s="41">
        <v>10</v>
      </c>
      <c r="D153" s="57">
        <f t="shared" si="6"/>
        <v>103.18</v>
      </c>
      <c r="E153" s="57">
        <f t="shared" si="7"/>
        <v>7700</v>
      </c>
      <c r="F153" s="57">
        <f t="shared" si="8"/>
        <v>515.9</v>
      </c>
    </row>
    <row r="154" s="1" customFormat="1" spans="1:6">
      <c r="A154" s="56">
        <v>148</v>
      </c>
      <c r="B154" s="16" t="s">
        <v>1154</v>
      </c>
      <c r="C154" s="41">
        <v>10</v>
      </c>
      <c r="D154" s="57">
        <f t="shared" si="6"/>
        <v>103.18</v>
      </c>
      <c r="E154" s="57">
        <f t="shared" si="7"/>
        <v>7700</v>
      </c>
      <c r="F154" s="57">
        <f t="shared" si="8"/>
        <v>515.9</v>
      </c>
    </row>
    <row r="155" s="1" customFormat="1" spans="1:6">
      <c r="A155" s="56">
        <v>149</v>
      </c>
      <c r="B155" s="16" t="s">
        <v>1155</v>
      </c>
      <c r="C155" s="41">
        <v>15</v>
      </c>
      <c r="D155" s="57">
        <f t="shared" si="6"/>
        <v>154.77</v>
      </c>
      <c r="E155" s="57">
        <f t="shared" si="7"/>
        <v>11550</v>
      </c>
      <c r="F155" s="57">
        <f t="shared" si="8"/>
        <v>773.85</v>
      </c>
    </row>
    <row r="156" s="1" customFormat="1" spans="1:6">
      <c r="A156" s="56">
        <v>150</v>
      </c>
      <c r="B156" s="16" t="s">
        <v>1156</v>
      </c>
      <c r="C156" s="41">
        <v>10</v>
      </c>
      <c r="D156" s="57">
        <f t="shared" si="6"/>
        <v>103.18</v>
      </c>
      <c r="E156" s="57">
        <f t="shared" si="7"/>
        <v>7700</v>
      </c>
      <c r="F156" s="57">
        <f t="shared" si="8"/>
        <v>515.9</v>
      </c>
    </row>
    <row r="157" s="1" customFormat="1" spans="1:6">
      <c r="A157" s="56">
        <v>151</v>
      </c>
      <c r="B157" s="16" t="s">
        <v>1157</v>
      </c>
      <c r="C157" s="41">
        <v>30</v>
      </c>
      <c r="D157" s="57">
        <f t="shared" si="6"/>
        <v>309.54</v>
      </c>
      <c r="E157" s="57">
        <f t="shared" si="7"/>
        <v>23100</v>
      </c>
      <c r="F157" s="57">
        <f t="shared" si="8"/>
        <v>1547.7</v>
      </c>
    </row>
    <row r="158" s="1" customFormat="1" spans="1:6">
      <c r="A158" s="56">
        <v>152</v>
      </c>
      <c r="B158" s="16" t="s">
        <v>1158</v>
      </c>
      <c r="C158" s="41">
        <v>12</v>
      </c>
      <c r="D158" s="57">
        <f t="shared" si="6"/>
        <v>123.816</v>
      </c>
      <c r="E158" s="57">
        <f t="shared" si="7"/>
        <v>9240</v>
      </c>
      <c r="F158" s="57">
        <f t="shared" si="8"/>
        <v>619.08</v>
      </c>
    </row>
    <row r="159" s="1" customFormat="1" spans="1:6">
      <c r="A159" s="56">
        <v>153</v>
      </c>
      <c r="B159" s="16" t="s">
        <v>1159</v>
      </c>
      <c r="C159" s="41">
        <v>10</v>
      </c>
      <c r="D159" s="57">
        <f t="shared" si="6"/>
        <v>103.18</v>
      </c>
      <c r="E159" s="57">
        <f t="shared" si="7"/>
        <v>7700</v>
      </c>
      <c r="F159" s="57">
        <f t="shared" si="8"/>
        <v>515.9</v>
      </c>
    </row>
    <row r="160" s="1" customFormat="1" spans="1:6">
      <c r="A160" s="56">
        <v>154</v>
      </c>
      <c r="B160" s="16" t="s">
        <v>1160</v>
      </c>
      <c r="C160" s="41">
        <v>5</v>
      </c>
      <c r="D160" s="57">
        <f t="shared" si="6"/>
        <v>51.59</v>
      </c>
      <c r="E160" s="57">
        <f t="shared" si="7"/>
        <v>3850</v>
      </c>
      <c r="F160" s="57">
        <f t="shared" si="8"/>
        <v>257.95</v>
      </c>
    </row>
    <row r="161" s="1" customFormat="1" spans="1:6">
      <c r="A161" s="56">
        <v>155</v>
      </c>
      <c r="B161" s="16" t="s">
        <v>1161</v>
      </c>
      <c r="C161" s="41">
        <v>20</v>
      </c>
      <c r="D161" s="57">
        <f t="shared" si="6"/>
        <v>206.36</v>
      </c>
      <c r="E161" s="57">
        <f t="shared" si="7"/>
        <v>15400</v>
      </c>
      <c r="F161" s="57">
        <f t="shared" si="8"/>
        <v>1031.8</v>
      </c>
    </row>
    <row r="162" s="1" customFormat="1" spans="1:6">
      <c r="A162" s="56">
        <v>156</v>
      </c>
      <c r="B162" s="16" t="s">
        <v>1162</v>
      </c>
      <c r="C162" s="41">
        <v>15</v>
      </c>
      <c r="D162" s="57">
        <f t="shared" si="6"/>
        <v>154.77</v>
      </c>
      <c r="E162" s="57">
        <f t="shared" si="7"/>
        <v>11550</v>
      </c>
      <c r="F162" s="57">
        <f t="shared" si="8"/>
        <v>773.85</v>
      </c>
    </row>
    <row r="163" s="1" customFormat="1" spans="1:6">
      <c r="A163" s="56">
        <v>157</v>
      </c>
      <c r="B163" s="16" t="s">
        <v>1163</v>
      </c>
      <c r="C163" s="41">
        <v>16</v>
      </c>
      <c r="D163" s="57">
        <f t="shared" si="6"/>
        <v>165.088</v>
      </c>
      <c r="E163" s="57">
        <f t="shared" si="7"/>
        <v>12320</v>
      </c>
      <c r="F163" s="57">
        <f t="shared" si="8"/>
        <v>825.44</v>
      </c>
    </row>
    <row r="164" s="1" customFormat="1" spans="1:6">
      <c r="A164" s="56">
        <v>158</v>
      </c>
      <c r="B164" s="16" t="s">
        <v>1164</v>
      </c>
      <c r="C164" s="41">
        <v>10</v>
      </c>
      <c r="D164" s="57">
        <f t="shared" si="6"/>
        <v>103.18</v>
      </c>
      <c r="E164" s="57">
        <f t="shared" si="7"/>
        <v>7700</v>
      </c>
      <c r="F164" s="57">
        <f t="shared" si="8"/>
        <v>515.9</v>
      </c>
    </row>
    <row r="165" s="1" customFormat="1" spans="1:6">
      <c r="A165" s="56">
        <v>159</v>
      </c>
      <c r="B165" s="16" t="s">
        <v>1165</v>
      </c>
      <c r="C165" s="41">
        <v>30</v>
      </c>
      <c r="D165" s="57">
        <f t="shared" si="6"/>
        <v>309.54</v>
      </c>
      <c r="E165" s="57">
        <f t="shared" si="7"/>
        <v>23100</v>
      </c>
      <c r="F165" s="57">
        <f t="shared" si="8"/>
        <v>1547.7</v>
      </c>
    </row>
    <row r="166" s="1" customFormat="1" spans="1:6">
      <c r="A166" s="56">
        <v>160</v>
      </c>
      <c r="B166" s="16" t="s">
        <v>1166</v>
      </c>
      <c r="C166" s="41">
        <v>20</v>
      </c>
      <c r="D166" s="57">
        <f t="shared" si="6"/>
        <v>206.36</v>
      </c>
      <c r="E166" s="57">
        <f t="shared" si="7"/>
        <v>15400</v>
      </c>
      <c r="F166" s="57">
        <f t="shared" si="8"/>
        <v>1031.8</v>
      </c>
    </row>
    <row r="167" s="1" customFormat="1" spans="1:6">
      <c r="A167" s="56">
        <v>161</v>
      </c>
      <c r="B167" s="16" t="s">
        <v>1167</v>
      </c>
      <c r="C167" s="41">
        <v>20</v>
      </c>
      <c r="D167" s="57">
        <f t="shared" si="6"/>
        <v>206.36</v>
      </c>
      <c r="E167" s="57">
        <f t="shared" si="7"/>
        <v>15400</v>
      </c>
      <c r="F167" s="57">
        <f t="shared" si="8"/>
        <v>1031.8</v>
      </c>
    </row>
    <row r="168" s="1" customFormat="1" spans="1:6">
      <c r="A168" s="56">
        <v>162</v>
      </c>
      <c r="B168" s="16" t="s">
        <v>1168</v>
      </c>
      <c r="C168" s="41">
        <v>37</v>
      </c>
      <c r="D168" s="57">
        <f t="shared" si="6"/>
        <v>381.766</v>
      </c>
      <c r="E168" s="57">
        <f t="shared" si="7"/>
        <v>28490</v>
      </c>
      <c r="F168" s="57">
        <f t="shared" si="8"/>
        <v>1908.83</v>
      </c>
    </row>
    <row r="169" s="1" customFormat="1" spans="1:6">
      <c r="A169" s="56">
        <v>163</v>
      </c>
      <c r="B169" s="16" t="s">
        <v>1169</v>
      </c>
      <c r="C169" s="41">
        <v>13</v>
      </c>
      <c r="D169" s="57">
        <f t="shared" si="6"/>
        <v>134.134</v>
      </c>
      <c r="E169" s="57">
        <f t="shared" si="7"/>
        <v>10010</v>
      </c>
      <c r="F169" s="57">
        <f t="shared" si="8"/>
        <v>670.67</v>
      </c>
    </row>
    <row r="170" s="1" customFormat="1" spans="1:6">
      <c r="A170" s="56">
        <v>164</v>
      </c>
      <c r="B170" s="16" t="s">
        <v>1170</v>
      </c>
      <c r="C170" s="41">
        <v>20</v>
      </c>
      <c r="D170" s="57">
        <f t="shared" si="6"/>
        <v>206.36</v>
      </c>
      <c r="E170" s="57">
        <f t="shared" si="7"/>
        <v>15400</v>
      </c>
      <c r="F170" s="57">
        <f t="shared" si="8"/>
        <v>1031.8</v>
      </c>
    </row>
    <row r="171" s="1" customFormat="1" spans="1:6">
      <c r="A171" s="56">
        <v>165</v>
      </c>
      <c r="B171" s="16" t="s">
        <v>1171</v>
      </c>
      <c r="C171" s="41">
        <v>10</v>
      </c>
      <c r="D171" s="57">
        <f t="shared" si="6"/>
        <v>103.18</v>
      </c>
      <c r="E171" s="57">
        <f t="shared" si="7"/>
        <v>7700</v>
      </c>
      <c r="F171" s="57">
        <f t="shared" si="8"/>
        <v>515.9</v>
      </c>
    </row>
    <row r="172" s="1" customFormat="1" spans="1:6">
      <c r="A172" s="56">
        <v>166</v>
      </c>
      <c r="B172" s="16" t="s">
        <v>1172</v>
      </c>
      <c r="C172" s="41">
        <v>10</v>
      </c>
      <c r="D172" s="57">
        <f t="shared" si="6"/>
        <v>103.18</v>
      </c>
      <c r="E172" s="57">
        <f t="shared" si="7"/>
        <v>7700</v>
      </c>
      <c r="F172" s="57">
        <f t="shared" si="8"/>
        <v>515.9</v>
      </c>
    </row>
    <row r="173" s="1" customFormat="1" spans="1:6">
      <c r="A173" s="56">
        <v>167</v>
      </c>
      <c r="B173" s="16" t="s">
        <v>1173</v>
      </c>
      <c r="C173" s="41">
        <v>20</v>
      </c>
      <c r="D173" s="57">
        <f t="shared" si="6"/>
        <v>206.36</v>
      </c>
      <c r="E173" s="57">
        <f t="shared" si="7"/>
        <v>15400</v>
      </c>
      <c r="F173" s="57">
        <f t="shared" si="8"/>
        <v>1031.8</v>
      </c>
    </row>
    <row r="174" s="1" customFormat="1" spans="1:6">
      <c r="A174" s="56">
        <v>168</v>
      </c>
      <c r="B174" s="16" t="s">
        <v>1174</v>
      </c>
      <c r="C174" s="41">
        <v>10</v>
      </c>
      <c r="D174" s="57">
        <f t="shared" si="6"/>
        <v>103.18</v>
      </c>
      <c r="E174" s="57">
        <f t="shared" si="7"/>
        <v>7700</v>
      </c>
      <c r="F174" s="57">
        <f t="shared" si="8"/>
        <v>515.9</v>
      </c>
    </row>
    <row r="175" s="1" customFormat="1" spans="1:6">
      <c r="A175" s="56">
        <v>169</v>
      </c>
      <c r="B175" s="16" t="s">
        <v>1175</v>
      </c>
      <c r="C175" s="41">
        <v>6</v>
      </c>
      <c r="D175" s="57">
        <f t="shared" si="6"/>
        <v>61.908</v>
      </c>
      <c r="E175" s="57">
        <f t="shared" si="7"/>
        <v>4620</v>
      </c>
      <c r="F175" s="57">
        <f t="shared" si="8"/>
        <v>309.54</v>
      </c>
    </row>
    <row r="176" s="1" customFormat="1" spans="1:6">
      <c r="A176" s="56">
        <v>170</v>
      </c>
      <c r="B176" s="16" t="s">
        <v>1176</v>
      </c>
      <c r="C176" s="41">
        <v>10</v>
      </c>
      <c r="D176" s="57">
        <f t="shared" si="6"/>
        <v>103.18</v>
      </c>
      <c r="E176" s="57">
        <f t="shared" si="7"/>
        <v>7700</v>
      </c>
      <c r="F176" s="57">
        <f t="shared" si="8"/>
        <v>515.9</v>
      </c>
    </row>
    <row r="177" s="1" customFormat="1" spans="1:6">
      <c r="A177" s="56">
        <v>171</v>
      </c>
      <c r="B177" s="16" t="s">
        <v>1177</v>
      </c>
      <c r="C177" s="41">
        <v>10</v>
      </c>
      <c r="D177" s="57">
        <f t="shared" si="6"/>
        <v>103.18</v>
      </c>
      <c r="E177" s="57">
        <f t="shared" si="7"/>
        <v>7700</v>
      </c>
      <c r="F177" s="57">
        <f t="shared" si="8"/>
        <v>515.9</v>
      </c>
    </row>
    <row r="178" s="1" customFormat="1" spans="1:6">
      <c r="A178" s="56">
        <v>172</v>
      </c>
      <c r="B178" s="16" t="s">
        <v>1178</v>
      </c>
      <c r="C178" s="41">
        <v>20</v>
      </c>
      <c r="D178" s="57">
        <f t="shared" si="6"/>
        <v>206.36</v>
      </c>
      <c r="E178" s="57">
        <f t="shared" si="7"/>
        <v>15400</v>
      </c>
      <c r="F178" s="57">
        <f t="shared" si="8"/>
        <v>1031.8</v>
      </c>
    </row>
    <row r="179" s="1" customFormat="1" spans="1:6">
      <c r="A179" s="56">
        <v>173</v>
      </c>
      <c r="B179" s="16" t="s">
        <v>1179</v>
      </c>
      <c r="C179" s="41">
        <v>10</v>
      </c>
      <c r="D179" s="57">
        <f t="shared" si="6"/>
        <v>103.18</v>
      </c>
      <c r="E179" s="57">
        <f t="shared" si="7"/>
        <v>7700</v>
      </c>
      <c r="F179" s="57">
        <f t="shared" si="8"/>
        <v>515.9</v>
      </c>
    </row>
    <row r="180" s="1" customFormat="1" spans="1:6">
      <c r="A180" s="56">
        <v>174</v>
      </c>
      <c r="B180" s="16" t="s">
        <v>1180</v>
      </c>
      <c r="C180" s="41">
        <v>10</v>
      </c>
      <c r="D180" s="57">
        <f t="shared" si="6"/>
        <v>103.18</v>
      </c>
      <c r="E180" s="57">
        <f t="shared" si="7"/>
        <v>7700</v>
      </c>
      <c r="F180" s="57">
        <f t="shared" si="8"/>
        <v>515.9</v>
      </c>
    </row>
    <row r="181" s="1" customFormat="1" spans="1:6">
      <c r="A181" s="56">
        <v>175</v>
      </c>
      <c r="B181" s="16" t="s">
        <v>1181</v>
      </c>
      <c r="C181" s="41">
        <v>50</v>
      </c>
      <c r="D181" s="57">
        <f t="shared" si="6"/>
        <v>515.9</v>
      </c>
      <c r="E181" s="57">
        <f t="shared" si="7"/>
        <v>38500</v>
      </c>
      <c r="F181" s="57">
        <f t="shared" si="8"/>
        <v>2579.5</v>
      </c>
    </row>
    <row r="182" s="1" customFormat="1" spans="1:6">
      <c r="A182" s="56">
        <v>176</v>
      </c>
      <c r="B182" s="16" t="s">
        <v>1182</v>
      </c>
      <c r="C182" s="41">
        <v>97</v>
      </c>
      <c r="D182" s="57">
        <f t="shared" si="6"/>
        <v>1000.846</v>
      </c>
      <c r="E182" s="57">
        <f t="shared" si="7"/>
        <v>74690</v>
      </c>
      <c r="F182" s="57">
        <f t="shared" si="8"/>
        <v>5004.23</v>
      </c>
    </row>
    <row r="183" s="1" customFormat="1" spans="1:6">
      <c r="A183" s="56">
        <v>177</v>
      </c>
      <c r="B183" s="16" t="s">
        <v>1183</v>
      </c>
      <c r="C183" s="41">
        <v>19</v>
      </c>
      <c r="D183" s="57">
        <f t="shared" si="6"/>
        <v>196.042</v>
      </c>
      <c r="E183" s="57">
        <f t="shared" si="7"/>
        <v>14630</v>
      </c>
      <c r="F183" s="57">
        <f t="shared" si="8"/>
        <v>980.21</v>
      </c>
    </row>
    <row r="184" s="1" customFormat="1" spans="1:6">
      <c r="A184" s="56">
        <v>178</v>
      </c>
      <c r="B184" s="16" t="s">
        <v>1184</v>
      </c>
      <c r="C184" s="41">
        <v>10</v>
      </c>
      <c r="D184" s="57">
        <f t="shared" si="6"/>
        <v>103.18</v>
      </c>
      <c r="E184" s="57">
        <f t="shared" si="7"/>
        <v>7700</v>
      </c>
      <c r="F184" s="57">
        <f t="shared" si="8"/>
        <v>515.9</v>
      </c>
    </row>
    <row r="185" s="1" customFormat="1" spans="1:6">
      <c r="A185" s="56">
        <v>179</v>
      </c>
      <c r="B185" s="16" t="s">
        <v>1185</v>
      </c>
      <c r="C185" s="41">
        <v>20</v>
      </c>
      <c r="D185" s="57">
        <f t="shared" si="6"/>
        <v>206.36</v>
      </c>
      <c r="E185" s="57">
        <f t="shared" si="7"/>
        <v>15400</v>
      </c>
      <c r="F185" s="57">
        <f t="shared" si="8"/>
        <v>1031.8</v>
      </c>
    </row>
    <row r="186" s="1" customFormat="1" spans="1:6">
      <c r="A186" s="56">
        <v>180</v>
      </c>
      <c r="B186" s="16" t="s">
        <v>1186</v>
      </c>
      <c r="C186" s="41">
        <v>20</v>
      </c>
      <c r="D186" s="57">
        <f t="shared" si="6"/>
        <v>206.36</v>
      </c>
      <c r="E186" s="57">
        <f t="shared" si="7"/>
        <v>15400</v>
      </c>
      <c r="F186" s="57">
        <f t="shared" si="8"/>
        <v>1031.8</v>
      </c>
    </row>
    <row r="187" s="1" customFormat="1" spans="1:6">
      <c r="A187" s="56">
        <v>181</v>
      </c>
      <c r="B187" s="16" t="s">
        <v>1187</v>
      </c>
      <c r="C187" s="41">
        <v>7</v>
      </c>
      <c r="D187" s="57">
        <f t="shared" si="6"/>
        <v>72.226</v>
      </c>
      <c r="E187" s="57">
        <f t="shared" si="7"/>
        <v>5390</v>
      </c>
      <c r="F187" s="57">
        <f t="shared" si="8"/>
        <v>361.13</v>
      </c>
    </row>
    <row r="188" s="1" customFormat="1" spans="1:6">
      <c r="A188" s="56">
        <v>182</v>
      </c>
      <c r="B188" s="16" t="s">
        <v>1188</v>
      </c>
      <c r="C188" s="41">
        <v>10</v>
      </c>
      <c r="D188" s="57">
        <f t="shared" si="6"/>
        <v>103.18</v>
      </c>
      <c r="E188" s="57">
        <f t="shared" si="7"/>
        <v>7700</v>
      </c>
      <c r="F188" s="57">
        <f t="shared" si="8"/>
        <v>515.9</v>
      </c>
    </row>
    <row r="189" s="1" customFormat="1" spans="1:6">
      <c r="A189" s="56">
        <v>183</v>
      </c>
      <c r="B189" s="16" t="s">
        <v>1189</v>
      </c>
      <c r="C189" s="41">
        <v>10</v>
      </c>
      <c r="D189" s="57">
        <f t="shared" si="6"/>
        <v>103.18</v>
      </c>
      <c r="E189" s="57">
        <f t="shared" si="7"/>
        <v>7700</v>
      </c>
      <c r="F189" s="57">
        <f t="shared" si="8"/>
        <v>515.9</v>
      </c>
    </row>
    <row r="190" s="1" customFormat="1" spans="1:6">
      <c r="A190" s="56">
        <v>184</v>
      </c>
      <c r="B190" s="16" t="s">
        <v>1190</v>
      </c>
      <c r="C190" s="41">
        <v>20</v>
      </c>
      <c r="D190" s="57">
        <f t="shared" si="6"/>
        <v>206.36</v>
      </c>
      <c r="E190" s="57">
        <f t="shared" si="7"/>
        <v>15400</v>
      </c>
      <c r="F190" s="57">
        <f t="shared" si="8"/>
        <v>1031.8</v>
      </c>
    </row>
    <row r="191" s="1" customFormat="1" spans="1:6">
      <c r="A191" s="56">
        <v>185</v>
      </c>
      <c r="B191" s="16" t="s">
        <v>1191</v>
      </c>
      <c r="C191" s="41">
        <v>10</v>
      </c>
      <c r="D191" s="57">
        <f t="shared" si="6"/>
        <v>103.18</v>
      </c>
      <c r="E191" s="57">
        <f t="shared" si="7"/>
        <v>7700</v>
      </c>
      <c r="F191" s="57">
        <f t="shared" si="8"/>
        <v>515.9</v>
      </c>
    </row>
    <row r="192" s="1" customFormat="1" spans="1:6">
      <c r="A192" s="56">
        <v>186</v>
      </c>
      <c r="B192" s="16" t="s">
        <v>1192</v>
      </c>
      <c r="C192" s="41">
        <v>10</v>
      </c>
      <c r="D192" s="57">
        <f t="shared" si="6"/>
        <v>103.18</v>
      </c>
      <c r="E192" s="57">
        <f t="shared" si="7"/>
        <v>7700</v>
      </c>
      <c r="F192" s="57">
        <f t="shared" si="8"/>
        <v>515.9</v>
      </c>
    </row>
    <row r="193" s="1" customFormat="1" spans="1:6">
      <c r="A193" s="56">
        <v>187</v>
      </c>
      <c r="B193" s="16" t="s">
        <v>1193</v>
      </c>
      <c r="C193" s="41">
        <v>7</v>
      </c>
      <c r="D193" s="57">
        <f t="shared" si="6"/>
        <v>72.226</v>
      </c>
      <c r="E193" s="57">
        <f t="shared" si="7"/>
        <v>5390</v>
      </c>
      <c r="F193" s="57">
        <f t="shared" si="8"/>
        <v>361.13</v>
      </c>
    </row>
    <row r="194" s="1" customFormat="1" spans="1:6">
      <c r="A194" s="56">
        <v>188</v>
      </c>
      <c r="B194" s="16" t="s">
        <v>1194</v>
      </c>
      <c r="C194" s="41">
        <v>20</v>
      </c>
      <c r="D194" s="57">
        <f t="shared" si="6"/>
        <v>206.36</v>
      </c>
      <c r="E194" s="57">
        <f t="shared" si="7"/>
        <v>15400</v>
      </c>
      <c r="F194" s="57">
        <f t="shared" si="8"/>
        <v>1031.8</v>
      </c>
    </row>
    <row r="195" s="1" customFormat="1" spans="1:6">
      <c r="A195" s="56">
        <v>189</v>
      </c>
      <c r="B195" s="16" t="s">
        <v>87</v>
      </c>
      <c r="C195" s="41">
        <v>50</v>
      </c>
      <c r="D195" s="57">
        <f t="shared" si="6"/>
        <v>515.9</v>
      </c>
      <c r="E195" s="57">
        <f t="shared" si="7"/>
        <v>38500</v>
      </c>
      <c r="F195" s="57">
        <f t="shared" si="8"/>
        <v>2579.5</v>
      </c>
    </row>
    <row r="196" s="1" customFormat="1" spans="1:6">
      <c r="A196" s="56">
        <v>190</v>
      </c>
      <c r="B196" s="16" t="s">
        <v>1195</v>
      </c>
      <c r="C196" s="41">
        <v>10</v>
      </c>
      <c r="D196" s="57">
        <f t="shared" si="6"/>
        <v>103.18</v>
      </c>
      <c r="E196" s="57">
        <f t="shared" si="7"/>
        <v>7700</v>
      </c>
      <c r="F196" s="57">
        <f t="shared" si="8"/>
        <v>515.9</v>
      </c>
    </row>
    <row r="197" s="1" customFormat="1" spans="1:6">
      <c r="A197" s="56">
        <v>191</v>
      </c>
      <c r="B197" s="16" t="s">
        <v>1196</v>
      </c>
      <c r="C197" s="41">
        <v>5</v>
      </c>
      <c r="D197" s="57">
        <f t="shared" si="6"/>
        <v>51.59</v>
      </c>
      <c r="E197" s="57">
        <f t="shared" si="7"/>
        <v>3850</v>
      </c>
      <c r="F197" s="57">
        <f t="shared" si="8"/>
        <v>257.95</v>
      </c>
    </row>
    <row r="198" s="1" customFormat="1" spans="1:6">
      <c r="A198" s="56">
        <v>192</v>
      </c>
      <c r="B198" s="16" t="s">
        <v>1197</v>
      </c>
      <c r="C198" s="41">
        <v>5</v>
      </c>
      <c r="D198" s="57">
        <f t="shared" si="6"/>
        <v>51.59</v>
      </c>
      <c r="E198" s="57">
        <f t="shared" si="7"/>
        <v>3850</v>
      </c>
      <c r="F198" s="57">
        <f t="shared" si="8"/>
        <v>257.95</v>
      </c>
    </row>
    <row r="199" s="1" customFormat="1" spans="1:6">
      <c r="A199" s="56">
        <v>193</v>
      </c>
      <c r="B199" s="16" t="s">
        <v>1198</v>
      </c>
      <c r="C199" s="41">
        <v>10</v>
      </c>
      <c r="D199" s="57">
        <f t="shared" si="6"/>
        <v>103.18</v>
      </c>
      <c r="E199" s="57">
        <f t="shared" si="7"/>
        <v>7700</v>
      </c>
      <c r="F199" s="57">
        <f t="shared" si="8"/>
        <v>515.9</v>
      </c>
    </row>
    <row r="200" s="1" customFormat="1" spans="1:6">
      <c r="A200" s="56">
        <v>194</v>
      </c>
      <c r="B200" s="16" t="s">
        <v>1199</v>
      </c>
      <c r="C200" s="41">
        <v>8</v>
      </c>
      <c r="D200" s="57">
        <f t="shared" ref="D200:D259" si="9">C200*10.318</f>
        <v>82.544</v>
      </c>
      <c r="E200" s="57">
        <f t="shared" ref="E200:E259" si="10">C200*770</f>
        <v>6160</v>
      </c>
      <c r="F200" s="57">
        <f t="shared" ref="F200:F259" si="11">C200*51.59</f>
        <v>412.72</v>
      </c>
    </row>
    <row r="201" s="1" customFormat="1" spans="1:6">
      <c r="A201" s="56">
        <v>195</v>
      </c>
      <c r="B201" s="16" t="s">
        <v>1200</v>
      </c>
      <c r="C201" s="41">
        <v>10</v>
      </c>
      <c r="D201" s="57">
        <f t="shared" si="9"/>
        <v>103.18</v>
      </c>
      <c r="E201" s="57">
        <f t="shared" si="10"/>
        <v>7700</v>
      </c>
      <c r="F201" s="57">
        <f t="shared" si="11"/>
        <v>515.9</v>
      </c>
    </row>
    <row r="202" s="1" customFormat="1" spans="1:6">
      <c r="A202" s="56">
        <v>196</v>
      </c>
      <c r="B202" s="16" t="s">
        <v>1201</v>
      </c>
      <c r="C202" s="41">
        <v>3</v>
      </c>
      <c r="D202" s="57">
        <f t="shared" si="9"/>
        <v>30.954</v>
      </c>
      <c r="E202" s="57">
        <f t="shared" si="10"/>
        <v>2310</v>
      </c>
      <c r="F202" s="57">
        <f t="shared" si="11"/>
        <v>154.77</v>
      </c>
    </row>
    <row r="203" s="1" customFormat="1" spans="1:6">
      <c r="A203" s="56">
        <v>197</v>
      </c>
      <c r="B203" s="16" t="s">
        <v>1202</v>
      </c>
      <c r="C203" s="41">
        <v>8</v>
      </c>
      <c r="D203" s="57">
        <f t="shared" si="9"/>
        <v>82.544</v>
      </c>
      <c r="E203" s="57">
        <f t="shared" si="10"/>
        <v>6160</v>
      </c>
      <c r="F203" s="57">
        <f t="shared" si="11"/>
        <v>412.72</v>
      </c>
    </row>
    <row r="204" s="1" customFormat="1" spans="1:6">
      <c r="A204" s="56">
        <v>198</v>
      </c>
      <c r="B204" s="16" t="s">
        <v>1203</v>
      </c>
      <c r="C204" s="41">
        <v>50</v>
      </c>
      <c r="D204" s="57">
        <f t="shared" si="9"/>
        <v>515.9</v>
      </c>
      <c r="E204" s="57">
        <f t="shared" si="10"/>
        <v>38500</v>
      </c>
      <c r="F204" s="57">
        <f t="shared" si="11"/>
        <v>2579.5</v>
      </c>
    </row>
    <row r="205" s="1" customFormat="1" spans="1:6">
      <c r="A205" s="56">
        <v>199</v>
      </c>
      <c r="B205" s="16" t="s">
        <v>1204</v>
      </c>
      <c r="C205" s="41">
        <v>5</v>
      </c>
      <c r="D205" s="57">
        <f t="shared" si="9"/>
        <v>51.59</v>
      </c>
      <c r="E205" s="57">
        <f t="shared" si="10"/>
        <v>3850</v>
      </c>
      <c r="F205" s="57">
        <f t="shared" si="11"/>
        <v>257.95</v>
      </c>
    </row>
    <row r="206" s="1" customFormat="1" spans="1:6">
      <c r="A206" s="56">
        <v>200</v>
      </c>
      <c r="B206" s="16" t="s">
        <v>1167</v>
      </c>
      <c r="C206" s="41">
        <v>5</v>
      </c>
      <c r="D206" s="57">
        <f t="shared" si="9"/>
        <v>51.59</v>
      </c>
      <c r="E206" s="57">
        <f t="shared" si="10"/>
        <v>3850</v>
      </c>
      <c r="F206" s="57">
        <f t="shared" si="11"/>
        <v>257.95</v>
      </c>
    </row>
    <row r="207" s="1" customFormat="1" spans="1:6">
      <c r="A207" s="56">
        <v>201</v>
      </c>
      <c r="B207" s="16" t="s">
        <v>1205</v>
      </c>
      <c r="C207" s="41">
        <v>7</v>
      </c>
      <c r="D207" s="57">
        <f t="shared" si="9"/>
        <v>72.226</v>
      </c>
      <c r="E207" s="57">
        <f t="shared" si="10"/>
        <v>5390</v>
      </c>
      <c r="F207" s="57">
        <f t="shared" si="11"/>
        <v>361.13</v>
      </c>
    </row>
    <row r="208" s="1" customFormat="1" spans="1:6">
      <c r="A208" s="56">
        <v>202</v>
      </c>
      <c r="B208" s="16" t="s">
        <v>1206</v>
      </c>
      <c r="C208" s="41">
        <v>6</v>
      </c>
      <c r="D208" s="57">
        <f t="shared" si="9"/>
        <v>61.908</v>
      </c>
      <c r="E208" s="57">
        <f t="shared" si="10"/>
        <v>4620</v>
      </c>
      <c r="F208" s="57">
        <f t="shared" si="11"/>
        <v>309.54</v>
      </c>
    </row>
    <row r="209" s="1" customFormat="1" spans="1:6">
      <c r="A209" s="56">
        <v>203</v>
      </c>
      <c r="B209" s="16" t="s">
        <v>1207</v>
      </c>
      <c r="C209" s="41">
        <v>8</v>
      </c>
      <c r="D209" s="57">
        <f t="shared" si="9"/>
        <v>82.544</v>
      </c>
      <c r="E209" s="57">
        <f t="shared" si="10"/>
        <v>6160</v>
      </c>
      <c r="F209" s="57">
        <f t="shared" si="11"/>
        <v>412.72</v>
      </c>
    </row>
    <row r="210" s="1" customFormat="1" spans="1:6">
      <c r="A210" s="56">
        <v>204</v>
      </c>
      <c r="B210" s="16" t="s">
        <v>1208</v>
      </c>
      <c r="C210" s="41">
        <v>25</v>
      </c>
      <c r="D210" s="57">
        <f t="shared" si="9"/>
        <v>257.95</v>
      </c>
      <c r="E210" s="57">
        <f t="shared" si="10"/>
        <v>19250</v>
      </c>
      <c r="F210" s="57">
        <f t="shared" si="11"/>
        <v>1289.75</v>
      </c>
    </row>
    <row r="211" s="1" customFormat="1" spans="1:6">
      <c r="A211" s="56">
        <v>205</v>
      </c>
      <c r="B211" s="16" t="s">
        <v>1209</v>
      </c>
      <c r="C211" s="41">
        <v>10</v>
      </c>
      <c r="D211" s="57">
        <f t="shared" si="9"/>
        <v>103.18</v>
      </c>
      <c r="E211" s="57">
        <f t="shared" si="10"/>
        <v>7700</v>
      </c>
      <c r="F211" s="57">
        <f t="shared" si="11"/>
        <v>515.9</v>
      </c>
    </row>
    <row r="212" s="1" customFormat="1" spans="1:6">
      <c r="A212" s="56">
        <v>206</v>
      </c>
      <c r="B212" s="16" t="s">
        <v>1210</v>
      </c>
      <c r="C212" s="41">
        <v>96</v>
      </c>
      <c r="D212" s="57">
        <f t="shared" si="9"/>
        <v>990.528</v>
      </c>
      <c r="E212" s="57">
        <f t="shared" si="10"/>
        <v>73920</v>
      </c>
      <c r="F212" s="57">
        <f t="shared" si="11"/>
        <v>4952.64</v>
      </c>
    </row>
    <row r="213" s="1" customFormat="1" spans="1:6">
      <c r="A213" s="56">
        <v>207</v>
      </c>
      <c r="B213" s="16" t="s">
        <v>1211</v>
      </c>
      <c r="C213" s="41">
        <v>20</v>
      </c>
      <c r="D213" s="57">
        <f t="shared" si="9"/>
        <v>206.36</v>
      </c>
      <c r="E213" s="57">
        <f t="shared" si="10"/>
        <v>15400</v>
      </c>
      <c r="F213" s="57">
        <f t="shared" si="11"/>
        <v>1031.8</v>
      </c>
    </row>
    <row r="214" s="1" customFormat="1" spans="1:6">
      <c r="A214" s="56">
        <v>208</v>
      </c>
      <c r="B214" s="16" t="s">
        <v>1212</v>
      </c>
      <c r="C214" s="41">
        <v>15</v>
      </c>
      <c r="D214" s="57">
        <f t="shared" si="9"/>
        <v>154.77</v>
      </c>
      <c r="E214" s="57">
        <f t="shared" si="10"/>
        <v>11550</v>
      </c>
      <c r="F214" s="57">
        <f t="shared" si="11"/>
        <v>773.85</v>
      </c>
    </row>
    <row r="215" s="1" customFormat="1" spans="1:6">
      <c r="A215" s="56">
        <v>209</v>
      </c>
      <c r="B215" s="16" t="s">
        <v>1213</v>
      </c>
      <c r="C215" s="41">
        <v>10</v>
      </c>
      <c r="D215" s="57">
        <f t="shared" si="9"/>
        <v>103.18</v>
      </c>
      <c r="E215" s="57">
        <f t="shared" si="10"/>
        <v>7700</v>
      </c>
      <c r="F215" s="57">
        <f t="shared" si="11"/>
        <v>515.9</v>
      </c>
    </row>
    <row r="216" s="1" customFormat="1" spans="1:6">
      <c r="A216" s="56">
        <v>210</v>
      </c>
      <c r="B216" s="16" t="s">
        <v>1214</v>
      </c>
      <c r="C216" s="41">
        <v>10</v>
      </c>
      <c r="D216" s="57">
        <f t="shared" si="9"/>
        <v>103.18</v>
      </c>
      <c r="E216" s="57">
        <f t="shared" si="10"/>
        <v>7700</v>
      </c>
      <c r="F216" s="57">
        <f t="shared" si="11"/>
        <v>515.9</v>
      </c>
    </row>
    <row r="217" s="1" customFormat="1" spans="1:6">
      <c r="A217" s="56">
        <v>211</v>
      </c>
      <c r="B217" s="16" t="s">
        <v>1215</v>
      </c>
      <c r="C217" s="41">
        <v>8</v>
      </c>
      <c r="D217" s="57">
        <f t="shared" si="9"/>
        <v>82.544</v>
      </c>
      <c r="E217" s="57">
        <f t="shared" si="10"/>
        <v>6160</v>
      </c>
      <c r="F217" s="57">
        <f t="shared" si="11"/>
        <v>412.72</v>
      </c>
    </row>
    <row r="218" s="1" customFormat="1" spans="1:6">
      <c r="A218" s="56">
        <v>212</v>
      </c>
      <c r="B218" s="16" t="s">
        <v>1216</v>
      </c>
      <c r="C218" s="41">
        <v>19</v>
      </c>
      <c r="D218" s="57">
        <f t="shared" si="9"/>
        <v>196.042</v>
      </c>
      <c r="E218" s="57">
        <f t="shared" si="10"/>
        <v>14630</v>
      </c>
      <c r="F218" s="57">
        <f t="shared" si="11"/>
        <v>980.21</v>
      </c>
    </row>
    <row r="219" s="1" customFormat="1" spans="1:6">
      <c r="A219" s="56">
        <v>213</v>
      </c>
      <c r="B219" s="16" t="s">
        <v>523</v>
      </c>
      <c r="C219" s="41">
        <v>10</v>
      </c>
      <c r="D219" s="57">
        <f t="shared" si="9"/>
        <v>103.18</v>
      </c>
      <c r="E219" s="57">
        <f t="shared" si="10"/>
        <v>7700</v>
      </c>
      <c r="F219" s="57">
        <f t="shared" si="11"/>
        <v>515.9</v>
      </c>
    </row>
    <row r="220" s="1" customFormat="1" spans="1:6">
      <c r="A220" s="56">
        <v>214</v>
      </c>
      <c r="B220" s="16" t="s">
        <v>1217</v>
      </c>
      <c r="C220" s="41">
        <v>99</v>
      </c>
      <c r="D220" s="57">
        <f t="shared" si="9"/>
        <v>1021.482</v>
      </c>
      <c r="E220" s="57">
        <f t="shared" si="10"/>
        <v>76230</v>
      </c>
      <c r="F220" s="57">
        <f t="shared" si="11"/>
        <v>5107.41</v>
      </c>
    </row>
    <row r="221" s="1" customFormat="1" spans="1:6">
      <c r="A221" s="56">
        <v>215</v>
      </c>
      <c r="B221" s="16" t="s">
        <v>1218</v>
      </c>
      <c r="C221" s="41">
        <v>10</v>
      </c>
      <c r="D221" s="57">
        <f t="shared" si="9"/>
        <v>103.18</v>
      </c>
      <c r="E221" s="57">
        <f t="shared" si="10"/>
        <v>7700</v>
      </c>
      <c r="F221" s="57">
        <f t="shared" si="11"/>
        <v>515.9</v>
      </c>
    </row>
    <row r="222" s="1" customFormat="1" spans="1:6">
      <c r="A222" s="56">
        <v>216</v>
      </c>
      <c r="B222" s="58" t="s">
        <v>1219</v>
      </c>
      <c r="C222" s="41">
        <v>10</v>
      </c>
      <c r="D222" s="57">
        <f t="shared" si="9"/>
        <v>103.18</v>
      </c>
      <c r="E222" s="57">
        <f t="shared" si="10"/>
        <v>7700</v>
      </c>
      <c r="F222" s="57">
        <f t="shared" si="11"/>
        <v>515.9</v>
      </c>
    </row>
    <row r="223" s="1" customFormat="1" spans="1:6">
      <c r="A223" s="56">
        <v>217</v>
      </c>
      <c r="B223" s="58" t="s">
        <v>1220</v>
      </c>
      <c r="C223" s="41">
        <v>50</v>
      </c>
      <c r="D223" s="57">
        <f t="shared" si="9"/>
        <v>515.9</v>
      </c>
      <c r="E223" s="57">
        <f t="shared" si="10"/>
        <v>38500</v>
      </c>
      <c r="F223" s="57">
        <f t="shared" si="11"/>
        <v>2579.5</v>
      </c>
    </row>
    <row r="224" s="1" customFormat="1" spans="1:6">
      <c r="A224" s="56">
        <v>218</v>
      </c>
      <c r="B224" s="58" t="s">
        <v>1221</v>
      </c>
      <c r="C224" s="41">
        <v>10</v>
      </c>
      <c r="D224" s="57">
        <f t="shared" si="9"/>
        <v>103.18</v>
      </c>
      <c r="E224" s="57">
        <f t="shared" si="10"/>
        <v>7700</v>
      </c>
      <c r="F224" s="57">
        <f t="shared" si="11"/>
        <v>515.9</v>
      </c>
    </row>
    <row r="225" s="1" customFormat="1" spans="1:6">
      <c r="A225" s="56">
        <v>219</v>
      </c>
      <c r="B225" s="59" t="s">
        <v>1222</v>
      </c>
      <c r="C225" s="41">
        <v>8</v>
      </c>
      <c r="D225" s="57">
        <f t="shared" si="9"/>
        <v>82.544</v>
      </c>
      <c r="E225" s="57">
        <f t="shared" si="10"/>
        <v>6160</v>
      </c>
      <c r="F225" s="57">
        <f t="shared" si="11"/>
        <v>412.72</v>
      </c>
    </row>
    <row r="226" s="1" customFormat="1" spans="1:6">
      <c r="A226" s="56">
        <v>220</v>
      </c>
      <c r="B226" s="59" t="s">
        <v>1223</v>
      </c>
      <c r="C226" s="41">
        <v>96</v>
      </c>
      <c r="D226" s="57">
        <f t="shared" si="9"/>
        <v>990.528</v>
      </c>
      <c r="E226" s="57">
        <f t="shared" si="10"/>
        <v>73920</v>
      </c>
      <c r="F226" s="57">
        <f t="shared" si="11"/>
        <v>4952.64</v>
      </c>
    </row>
    <row r="227" s="1" customFormat="1" spans="1:6">
      <c r="A227" s="56">
        <v>221</v>
      </c>
      <c r="B227" s="59" t="s">
        <v>1224</v>
      </c>
      <c r="C227" s="41">
        <v>50</v>
      </c>
      <c r="D227" s="57">
        <f t="shared" si="9"/>
        <v>515.9</v>
      </c>
      <c r="E227" s="57">
        <f t="shared" si="10"/>
        <v>38500</v>
      </c>
      <c r="F227" s="57">
        <f t="shared" si="11"/>
        <v>2579.5</v>
      </c>
    </row>
    <row r="228" s="1" customFormat="1" spans="1:6">
      <c r="A228" s="56">
        <v>222</v>
      </c>
      <c r="B228" s="58" t="s">
        <v>1225</v>
      </c>
      <c r="C228" s="41">
        <v>15</v>
      </c>
      <c r="D228" s="57">
        <f t="shared" si="9"/>
        <v>154.77</v>
      </c>
      <c r="E228" s="57">
        <f t="shared" si="10"/>
        <v>11550</v>
      </c>
      <c r="F228" s="57">
        <f t="shared" si="11"/>
        <v>773.85</v>
      </c>
    </row>
    <row r="229" s="1" customFormat="1" ht="15" spans="1:6">
      <c r="A229" s="56">
        <v>223</v>
      </c>
      <c r="B229" s="20" t="s">
        <v>1226</v>
      </c>
      <c r="C229" s="21">
        <v>400</v>
      </c>
      <c r="D229" s="57">
        <f t="shared" si="9"/>
        <v>4127.2</v>
      </c>
      <c r="E229" s="57">
        <f t="shared" si="10"/>
        <v>308000</v>
      </c>
      <c r="F229" s="57">
        <f t="shared" si="11"/>
        <v>20636</v>
      </c>
    </row>
    <row r="230" s="1" customFormat="1" ht="15" spans="1:6">
      <c r="A230" s="56">
        <v>224</v>
      </c>
      <c r="B230" s="21" t="s">
        <v>1227</v>
      </c>
      <c r="C230" s="21">
        <v>400</v>
      </c>
      <c r="D230" s="57">
        <f t="shared" si="9"/>
        <v>4127.2</v>
      </c>
      <c r="E230" s="57">
        <f t="shared" si="10"/>
        <v>308000</v>
      </c>
      <c r="F230" s="57">
        <f t="shared" si="11"/>
        <v>20636</v>
      </c>
    </row>
    <row r="231" s="1" customFormat="1" ht="15" spans="1:6">
      <c r="A231" s="56">
        <v>225</v>
      </c>
      <c r="B231" s="21" t="s">
        <v>265</v>
      </c>
      <c r="C231" s="21">
        <v>353</v>
      </c>
      <c r="D231" s="57">
        <f t="shared" si="9"/>
        <v>3642.254</v>
      </c>
      <c r="E231" s="57">
        <f t="shared" si="10"/>
        <v>271810</v>
      </c>
      <c r="F231" s="57">
        <f t="shared" si="11"/>
        <v>18211.27</v>
      </c>
    </row>
    <row r="232" s="1" customFormat="1" ht="15" spans="1:6">
      <c r="A232" s="56">
        <v>226</v>
      </c>
      <c r="B232" s="21" t="s">
        <v>957</v>
      </c>
      <c r="C232" s="21">
        <v>360</v>
      </c>
      <c r="D232" s="57">
        <f t="shared" si="9"/>
        <v>3714.48</v>
      </c>
      <c r="E232" s="57">
        <f t="shared" si="10"/>
        <v>277200</v>
      </c>
      <c r="F232" s="57">
        <f t="shared" si="11"/>
        <v>18572.4</v>
      </c>
    </row>
    <row r="233" s="1" customFormat="1" ht="15" spans="1:6">
      <c r="A233" s="56">
        <v>227</v>
      </c>
      <c r="B233" s="21" t="s">
        <v>1228</v>
      </c>
      <c r="C233" s="21">
        <v>843</v>
      </c>
      <c r="D233" s="57">
        <f t="shared" si="9"/>
        <v>8698.074</v>
      </c>
      <c r="E233" s="57">
        <f t="shared" si="10"/>
        <v>649110</v>
      </c>
      <c r="F233" s="57">
        <f t="shared" si="11"/>
        <v>43490.37</v>
      </c>
    </row>
    <row r="234" s="1" customFormat="1" ht="15" spans="1:6">
      <c r="A234" s="56">
        <v>228</v>
      </c>
      <c r="B234" s="21" t="s">
        <v>1229</v>
      </c>
      <c r="C234" s="21">
        <v>190</v>
      </c>
      <c r="D234" s="57">
        <f t="shared" si="9"/>
        <v>1960.42</v>
      </c>
      <c r="E234" s="57">
        <f t="shared" si="10"/>
        <v>146300</v>
      </c>
      <c r="F234" s="57">
        <f t="shared" si="11"/>
        <v>9802.1</v>
      </c>
    </row>
    <row r="235" spans="1:6">
      <c r="A235" s="60" t="s">
        <v>254</v>
      </c>
      <c r="B235" s="61"/>
      <c r="C235" s="62">
        <f>SUM(C7:C234)</f>
        <v>6818</v>
      </c>
      <c r="D235" s="57">
        <f>SUM(D7:D234)</f>
        <v>70348.124</v>
      </c>
      <c r="E235" s="57">
        <v>4547620</v>
      </c>
      <c r="F235" s="57">
        <f>SUM(F7:F234)</f>
        <v>351740.62</v>
      </c>
    </row>
  </sheetData>
  <mergeCells count="11">
    <mergeCell ref="A1:F1"/>
    <mergeCell ref="A2:F2"/>
    <mergeCell ref="A3:F3"/>
    <mergeCell ref="A4:F4"/>
    <mergeCell ref="A235:B235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0"/>
  <sheetViews>
    <sheetView zoomScale="90" zoomScaleNormal="90" topLeftCell="A64" workbookViewId="0">
      <selection activeCell="J74" sqref="J74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1230</v>
      </c>
      <c r="B3" s="4"/>
      <c r="C3" s="4"/>
      <c r="D3" s="4"/>
      <c r="E3" s="4"/>
      <c r="F3" s="4"/>
    </row>
    <row r="4" ht="15" customHeight="1" spans="1:6">
      <c r="A4" s="4" t="s">
        <v>1231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5" customHeight="1" spans="1:6">
      <c r="A7" s="9">
        <v>1</v>
      </c>
      <c r="B7" s="38" t="s">
        <v>1232</v>
      </c>
      <c r="C7" s="26">
        <v>14</v>
      </c>
      <c r="D7" s="12">
        <f>C7*10.318</f>
        <v>144.452</v>
      </c>
      <c r="E7" s="13">
        <f>C7*770</f>
        <v>10780</v>
      </c>
      <c r="F7" s="14">
        <f>C7*51.59</f>
        <v>722.26</v>
      </c>
    </row>
    <row r="8" s="1" customFormat="1" ht="15" customHeight="1" spans="1:6">
      <c r="A8" s="9">
        <v>2</v>
      </c>
      <c r="B8" s="38" t="s">
        <v>1233</v>
      </c>
      <c r="C8" s="26">
        <v>14</v>
      </c>
      <c r="D8" s="12">
        <f t="shared" ref="D8:D39" si="0">C8*10.318</f>
        <v>144.452</v>
      </c>
      <c r="E8" s="13">
        <f t="shared" ref="E8:E39" si="1">C8*770</f>
        <v>10780</v>
      </c>
      <c r="F8" s="14">
        <f t="shared" ref="F8:F39" si="2">C8*51.59</f>
        <v>722.26</v>
      </c>
    </row>
    <row r="9" s="1" customFormat="1" ht="15" customHeight="1" spans="1:6">
      <c r="A9" s="9">
        <v>3</v>
      </c>
      <c r="B9" s="38" t="s">
        <v>1234</v>
      </c>
      <c r="C9" s="26">
        <v>23</v>
      </c>
      <c r="D9" s="12">
        <f t="shared" si="0"/>
        <v>237.314</v>
      </c>
      <c r="E9" s="13">
        <f t="shared" si="1"/>
        <v>17710</v>
      </c>
      <c r="F9" s="14">
        <f t="shared" si="2"/>
        <v>1186.57</v>
      </c>
    </row>
    <row r="10" s="1" customFormat="1" ht="15" customHeight="1" spans="1:6">
      <c r="A10" s="9">
        <v>4</v>
      </c>
      <c r="B10" s="38" t="s">
        <v>1235</v>
      </c>
      <c r="C10" s="26">
        <v>23</v>
      </c>
      <c r="D10" s="12">
        <f t="shared" si="0"/>
        <v>237.314</v>
      </c>
      <c r="E10" s="13">
        <f t="shared" si="1"/>
        <v>17710</v>
      </c>
      <c r="F10" s="14">
        <f t="shared" si="2"/>
        <v>1186.57</v>
      </c>
    </row>
    <row r="11" s="1" customFormat="1" ht="15" customHeight="1" spans="1:6">
      <c r="A11" s="9">
        <v>5</v>
      </c>
      <c r="B11" s="38" t="s">
        <v>1236</v>
      </c>
      <c r="C11" s="26">
        <v>30</v>
      </c>
      <c r="D11" s="12">
        <f t="shared" si="0"/>
        <v>309.54</v>
      </c>
      <c r="E11" s="13">
        <f t="shared" si="1"/>
        <v>23100</v>
      </c>
      <c r="F11" s="14">
        <f t="shared" si="2"/>
        <v>1547.7</v>
      </c>
    </row>
    <row r="12" s="1" customFormat="1" ht="15" customHeight="1" spans="1:6">
      <c r="A12" s="9">
        <v>6</v>
      </c>
      <c r="B12" s="38" t="s">
        <v>1237</v>
      </c>
      <c r="C12" s="26">
        <v>14</v>
      </c>
      <c r="D12" s="12">
        <f t="shared" si="0"/>
        <v>144.452</v>
      </c>
      <c r="E12" s="13">
        <f t="shared" si="1"/>
        <v>10780</v>
      </c>
      <c r="F12" s="14">
        <f t="shared" si="2"/>
        <v>722.26</v>
      </c>
    </row>
    <row r="13" s="1" customFormat="1" ht="15" customHeight="1" spans="1:6">
      <c r="A13" s="9">
        <v>7</v>
      </c>
      <c r="B13" s="38" t="s">
        <v>358</v>
      </c>
      <c r="C13" s="26">
        <v>14</v>
      </c>
      <c r="D13" s="12">
        <f t="shared" si="0"/>
        <v>144.452</v>
      </c>
      <c r="E13" s="13">
        <f t="shared" si="1"/>
        <v>10780</v>
      </c>
      <c r="F13" s="14">
        <f t="shared" si="2"/>
        <v>722.26</v>
      </c>
    </row>
    <row r="14" s="1" customFormat="1" ht="15" customHeight="1" spans="1:6">
      <c r="A14" s="9">
        <v>8</v>
      </c>
      <c r="B14" s="38" t="s">
        <v>1238</v>
      </c>
      <c r="C14" s="26">
        <v>28</v>
      </c>
      <c r="D14" s="12">
        <f t="shared" si="0"/>
        <v>288.904</v>
      </c>
      <c r="E14" s="13">
        <f t="shared" si="1"/>
        <v>21560</v>
      </c>
      <c r="F14" s="14">
        <f t="shared" si="2"/>
        <v>1444.52</v>
      </c>
    </row>
    <row r="15" s="1" customFormat="1" ht="15" customHeight="1" spans="1:6">
      <c r="A15" s="9">
        <v>9</v>
      </c>
      <c r="B15" s="38" t="s">
        <v>1239</v>
      </c>
      <c r="C15" s="26">
        <v>18</v>
      </c>
      <c r="D15" s="12">
        <f t="shared" si="0"/>
        <v>185.724</v>
      </c>
      <c r="E15" s="13">
        <f t="shared" si="1"/>
        <v>13860</v>
      </c>
      <c r="F15" s="14">
        <f t="shared" si="2"/>
        <v>928.62</v>
      </c>
    </row>
    <row r="16" s="1" customFormat="1" ht="15" customHeight="1" spans="1:6">
      <c r="A16" s="9">
        <v>10</v>
      </c>
      <c r="B16" s="38" t="s">
        <v>1240</v>
      </c>
      <c r="C16" s="26">
        <v>28</v>
      </c>
      <c r="D16" s="12">
        <f t="shared" si="0"/>
        <v>288.904</v>
      </c>
      <c r="E16" s="13">
        <f t="shared" si="1"/>
        <v>21560</v>
      </c>
      <c r="F16" s="14">
        <f t="shared" si="2"/>
        <v>1444.52</v>
      </c>
    </row>
    <row r="17" s="1" customFormat="1" ht="15" customHeight="1" spans="1:6">
      <c r="A17" s="9">
        <v>11</v>
      </c>
      <c r="B17" s="38" t="s">
        <v>1241</v>
      </c>
      <c r="C17" s="26">
        <v>28</v>
      </c>
      <c r="D17" s="12">
        <f t="shared" si="0"/>
        <v>288.904</v>
      </c>
      <c r="E17" s="13">
        <f t="shared" si="1"/>
        <v>21560</v>
      </c>
      <c r="F17" s="14">
        <f t="shared" si="2"/>
        <v>1444.52</v>
      </c>
    </row>
    <row r="18" s="1" customFormat="1" ht="15" customHeight="1" spans="1:6">
      <c r="A18" s="9">
        <v>12</v>
      </c>
      <c r="B18" s="38" t="s">
        <v>1242</v>
      </c>
      <c r="C18" s="26">
        <v>23</v>
      </c>
      <c r="D18" s="12">
        <f t="shared" si="0"/>
        <v>237.314</v>
      </c>
      <c r="E18" s="13">
        <f t="shared" si="1"/>
        <v>17710</v>
      </c>
      <c r="F18" s="14">
        <f t="shared" si="2"/>
        <v>1186.57</v>
      </c>
    </row>
    <row r="19" s="1" customFormat="1" ht="15" customHeight="1" spans="1:6">
      <c r="A19" s="9">
        <v>13</v>
      </c>
      <c r="B19" s="38" t="s">
        <v>1243</v>
      </c>
      <c r="C19" s="26">
        <v>20</v>
      </c>
      <c r="D19" s="12">
        <f t="shared" si="0"/>
        <v>206.36</v>
      </c>
      <c r="E19" s="13">
        <f t="shared" si="1"/>
        <v>15400</v>
      </c>
      <c r="F19" s="14">
        <f t="shared" si="2"/>
        <v>1031.8</v>
      </c>
    </row>
    <row r="20" s="1" customFormat="1" ht="15" customHeight="1" spans="1:6">
      <c r="A20" s="9">
        <v>14</v>
      </c>
      <c r="B20" s="38" t="s">
        <v>1244</v>
      </c>
      <c r="C20" s="26">
        <v>30</v>
      </c>
      <c r="D20" s="12">
        <f t="shared" si="0"/>
        <v>309.54</v>
      </c>
      <c r="E20" s="13">
        <f t="shared" si="1"/>
        <v>23100</v>
      </c>
      <c r="F20" s="14">
        <f t="shared" si="2"/>
        <v>1547.7</v>
      </c>
    </row>
    <row r="21" s="1" customFormat="1" ht="15" customHeight="1" spans="1:6">
      <c r="A21" s="9">
        <v>15</v>
      </c>
      <c r="B21" s="38" t="s">
        <v>1245</v>
      </c>
      <c r="C21" s="26">
        <v>25</v>
      </c>
      <c r="D21" s="12">
        <f t="shared" si="0"/>
        <v>257.95</v>
      </c>
      <c r="E21" s="13">
        <f t="shared" si="1"/>
        <v>19250</v>
      </c>
      <c r="F21" s="14">
        <f t="shared" si="2"/>
        <v>1289.75</v>
      </c>
    </row>
    <row r="22" s="1" customFormat="1" ht="15" customHeight="1" spans="1:6">
      <c r="A22" s="9">
        <v>16</v>
      </c>
      <c r="B22" s="38" t="s">
        <v>1246</v>
      </c>
      <c r="C22" s="26">
        <v>36</v>
      </c>
      <c r="D22" s="12">
        <f t="shared" si="0"/>
        <v>371.448</v>
      </c>
      <c r="E22" s="13">
        <f t="shared" si="1"/>
        <v>27720</v>
      </c>
      <c r="F22" s="14">
        <f t="shared" si="2"/>
        <v>1857.24</v>
      </c>
    </row>
    <row r="23" s="1" customFormat="1" ht="15" customHeight="1" spans="1:6">
      <c r="A23" s="9">
        <v>17</v>
      </c>
      <c r="B23" s="38" t="s">
        <v>1247</v>
      </c>
      <c r="C23" s="26">
        <v>50</v>
      </c>
      <c r="D23" s="12">
        <f t="shared" si="0"/>
        <v>515.9</v>
      </c>
      <c r="E23" s="13">
        <f t="shared" si="1"/>
        <v>38500</v>
      </c>
      <c r="F23" s="14">
        <f t="shared" si="2"/>
        <v>2579.5</v>
      </c>
    </row>
    <row r="24" s="1" customFormat="1" ht="15" customHeight="1" spans="1:6">
      <c r="A24" s="9">
        <v>18</v>
      </c>
      <c r="B24" s="38" t="s">
        <v>362</v>
      </c>
      <c r="C24" s="26">
        <v>28</v>
      </c>
      <c r="D24" s="12">
        <f t="shared" si="0"/>
        <v>288.904</v>
      </c>
      <c r="E24" s="13">
        <f t="shared" si="1"/>
        <v>21560</v>
      </c>
      <c r="F24" s="14">
        <f t="shared" si="2"/>
        <v>1444.52</v>
      </c>
    </row>
    <row r="25" s="1" customFormat="1" ht="15" customHeight="1" spans="1:6">
      <c r="A25" s="9">
        <v>19</v>
      </c>
      <c r="B25" s="38" t="s">
        <v>1248</v>
      </c>
      <c r="C25" s="26">
        <v>38</v>
      </c>
      <c r="D25" s="12">
        <f t="shared" si="0"/>
        <v>392.084</v>
      </c>
      <c r="E25" s="13">
        <f t="shared" si="1"/>
        <v>29260</v>
      </c>
      <c r="F25" s="14">
        <f t="shared" si="2"/>
        <v>1960.42</v>
      </c>
    </row>
    <row r="26" s="1" customFormat="1" ht="15" customHeight="1" spans="1:6">
      <c r="A26" s="9">
        <v>20</v>
      </c>
      <c r="B26" s="38" t="s">
        <v>1249</v>
      </c>
      <c r="C26" s="26">
        <v>13</v>
      </c>
      <c r="D26" s="12">
        <f t="shared" si="0"/>
        <v>134.134</v>
      </c>
      <c r="E26" s="13">
        <f t="shared" si="1"/>
        <v>10010</v>
      </c>
      <c r="F26" s="14">
        <f t="shared" si="2"/>
        <v>670.67</v>
      </c>
    </row>
    <row r="27" s="1" customFormat="1" ht="15" customHeight="1" spans="1:6">
      <c r="A27" s="9">
        <v>21</v>
      </c>
      <c r="B27" s="38" t="s">
        <v>1250</v>
      </c>
      <c r="C27" s="26">
        <v>28</v>
      </c>
      <c r="D27" s="12">
        <f t="shared" si="0"/>
        <v>288.904</v>
      </c>
      <c r="E27" s="13">
        <f t="shared" si="1"/>
        <v>21560</v>
      </c>
      <c r="F27" s="14">
        <f t="shared" si="2"/>
        <v>1444.52</v>
      </c>
    </row>
    <row r="28" s="1" customFormat="1" ht="15" customHeight="1" spans="1:6">
      <c r="A28" s="9">
        <v>22</v>
      </c>
      <c r="B28" s="38" t="s">
        <v>355</v>
      </c>
      <c r="C28" s="26">
        <v>18</v>
      </c>
      <c r="D28" s="12">
        <f t="shared" si="0"/>
        <v>185.724</v>
      </c>
      <c r="E28" s="13">
        <f t="shared" si="1"/>
        <v>13860</v>
      </c>
      <c r="F28" s="14">
        <f t="shared" si="2"/>
        <v>928.62</v>
      </c>
    </row>
    <row r="29" s="1" customFormat="1" ht="15" customHeight="1" spans="1:6">
      <c r="A29" s="9">
        <v>23</v>
      </c>
      <c r="B29" s="38" t="s">
        <v>1251</v>
      </c>
      <c r="C29" s="26">
        <v>18</v>
      </c>
      <c r="D29" s="12">
        <f t="shared" si="0"/>
        <v>185.724</v>
      </c>
      <c r="E29" s="13">
        <f t="shared" si="1"/>
        <v>13860</v>
      </c>
      <c r="F29" s="14">
        <f t="shared" si="2"/>
        <v>928.62</v>
      </c>
    </row>
    <row r="30" s="1" customFormat="1" ht="15" customHeight="1" spans="1:6">
      <c r="A30" s="9">
        <v>24</v>
      </c>
      <c r="B30" s="38" t="s">
        <v>1252</v>
      </c>
      <c r="C30" s="26">
        <v>23</v>
      </c>
      <c r="D30" s="12">
        <f t="shared" si="0"/>
        <v>237.314</v>
      </c>
      <c r="E30" s="13">
        <f t="shared" si="1"/>
        <v>17710</v>
      </c>
      <c r="F30" s="14">
        <f t="shared" si="2"/>
        <v>1186.57</v>
      </c>
    </row>
    <row r="31" s="1" customFormat="1" ht="15" customHeight="1" spans="1:6">
      <c r="A31" s="9">
        <v>25</v>
      </c>
      <c r="B31" s="38" t="s">
        <v>1253</v>
      </c>
      <c r="C31" s="26">
        <v>37</v>
      </c>
      <c r="D31" s="12">
        <f t="shared" si="0"/>
        <v>381.766</v>
      </c>
      <c r="E31" s="13">
        <f t="shared" si="1"/>
        <v>28490</v>
      </c>
      <c r="F31" s="14">
        <f t="shared" si="2"/>
        <v>1908.83</v>
      </c>
    </row>
    <row r="32" s="1" customFormat="1" ht="15" customHeight="1" spans="1:6">
      <c r="A32" s="9">
        <v>26</v>
      </c>
      <c r="B32" s="38" t="s">
        <v>1254</v>
      </c>
      <c r="C32" s="26">
        <v>22</v>
      </c>
      <c r="D32" s="12">
        <f t="shared" si="0"/>
        <v>226.996</v>
      </c>
      <c r="E32" s="13">
        <f t="shared" si="1"/>
        <v>16940</v>
      </c>
      <c r="F32" s="14">
        <f t="shared" si="2"/>
        <v>1134.98</v>
      </c>
    </row>
    <row r="33" s="1" customFormat="1" ht="15" customHeight="1" spans="1:6">
      <c r="A33" s="9">
        <v>27</v>
      </c>
      <c r="B33" s="38" t="s">
        <v>1255</v>
      </c>
      <c r="C33" s="26">
        <v>18</v>
      </c>
      <c r="D33" s="12">
        <f t="shared" si="0"/>
        <v>185.724</v>
      </c>
      <c r="E33" s="13">
        <f t="shared" si="1"/>
        <v>13860</v>
      </c>
      <c r="F33" s="14">
        <f t="shared" si="2"/>
        <v>928.62</v>
      </c>
    </row>
    <row r="34" s="1" customFormat="1" ht="15" customHeight="1" spans="1:6">
      <c r="A34" s="9">
        <v>28</v>
      </c>
      <c r="B34" s="38" t="s">
        <v>1256</v>
      </c>
      <c r="C34" s="26">
        <v>18</v>
      </c>
      <c r="D34" s="12">
        <f t="shared" si="0"/>
        <v>185.724</v>
      </c>
      <c r="E34" s="13">
        <f t="shared" si="1"/>
        <v>13860</v>
      </c>
      <c r="F34" s="14">
        <f t="shared" si="2"/>
        <v>928.62</v>
      </c>
    </row>
    <row r="35" s="1" customFormat="1" ht="15" customHeight="1" spans="1:6">
      <c r="A35" s="9">
        <v>29</v>
      </c>
      <c r="B35" s="38" t="s">
        <v>1257</v>
      </c>
      <c r="C35" s="26">
        <v>46</v>
      </c>
      <c r="D35" s="12">
        <f t="shared" si="0"/>
        <v>474.628</v>
      </c>
      <c r="E35" s="13">
        <f t="shared" si="1"/>
        <v>35420</v>
      </c>
      <c r="F35" s="14">
        <f t="shared" si="2"/>
        <v>2373.14</v>
      </c>
    </row>
    <row r="36" s="1" customFormat="1" ht="15" customHeight="1" spans="1:6">
      <c r="A36" s="9">
        <v>30</v>
      </c>
      <c r="B36" s="38" t="s">
        <v>1258</v>
      </c>
      <c r="C36" s="26">
        <v>20</v>
      </c>
      <c r="D36" s="12">
        <f t="shared" si="0"/>
        <v>206.36</v>
      </c>
      <c r="E36" s="13">
        <f t="shared" si="1"/>
        <v>15400</v>
      </c>
      <c r="F36" s="14">
        <f t="shared" si="2"/>
        <v>1031.8</v>
      </c>
    </row>
    <row r="37" s="1" customFormat="1" ht="15" customHeight="1" spans="1:6">
      <c r="A37" s="9">
        <v>31</v>
      </c>
      <c r="B37" s="38" t="s">
        <v>1259</v>
      </c>
      <c r="C37" s="26">
        <v>25</v>
      </c>
      <c r="D37" s="12">
        <f t="shared" si="0"/>
        <v>257.95</v>
      </c>
      <c r="E37" s="13">
        <f t="shared" si="1"/>
        <v>19250</v>
      </c>
      <c r="F37" s="14">
        <f t="shared" si="2"/>
        <v>1289.75</v>
      </c>
    </row>
    <row r="38" s="1" customFormat="1" ht="15" customHeight="1" spans="1:6">
      <c r="A38" s="9">
        <v>32</v>
      </c>
      <c r="B38" s="38" t="s">
        <v>1260</v>
      </c>
      <c r="C38" s="26">
        <v>14</v>
      </c>
      <c r="D38" s="12">
        <f t="shared" si="0"/>
        <v>144.452</v>
      </c>
      <c r="E38" s="13">
        <f t="shared" si="1"/>
        <v>10780</v>
      </c>
      <c r="F38" s="14">
        <f t="shared" si="2"/>
        <v>722.26</v>
      </c>
    </row>
    <row r="39" s="1" customFormat="1" ht="15" customHeight="1" spans="1:6">
      <c r="A39" s="9">
        <v>33</v>
      </c>
      <c r="B39" s="38" t="s">
        <v>1261</v>
      </c>
      <c r="C39" s="26">
        <v>23</v>
      </c>
      <c r="D39" s="12">
        <f t="shared" si="0"/>
        <v>237.314</v>
      </c>
      <c r="E39" s="13">
        <f t="shared" si="1"/>
        <v>17710</v>
      </c>
      <c r="F39" s="14">
        <f t="shared" si="2"/>
        <v>1186.57</v>
      </c>
    </row>
    <row r="40" s="1" customFormat="1" ht="15" customHeight="1" spans="1:6">
      <c r="A40" s="9">
        <v>34</v>
      </c>
      <c r="B40" s="38" t="s">
        <v>1262</v>
      </c>
      <c r="C40" s="26">
        <v>23</v>
      </c>
      <c r="D40" s="12">
        <f t="shared" ref="D40:D71" si="3">C40*10.318</f>
        <v>237.314</v>
      </c>
      <c r="E40" s="13">
        <f t="shared" ref="E40:E71" si="4">C40*770</f>
        <v>17710</v>
      </c>
      <c r="F40" s="14">
        <f t="shared" ref="F40:F71" si="5">C40*51.59</f>
        <v>1186.57</v>
      </c>
    </row>
    <row r="41" s="1" customFormat="1" ht="15" customHeight="1" spans="1:6">
      <c r="A41" s="9">
        <v>35</v>
      </c>
      <c r="B41" s="38" t="s">
        <v>1263</v>
      </c>
      <c r="C41" s="26">
        <v>19</v>
      </c>
      <c r="D41" s="12">
        <f t="shared" si="3"/>
        <v>196.042</v>
      </c>
      <c r="E41" s="13">
        <f t="shared" si="4"/>
        <v>14630</v>
      </c>
      <c r="F41" s="14">
        <f t="shared" si="5"/>
        <v>980.21</v>
      </c>
    </row>
    <row r="42" s="1" customFormat="1" ht="15" customHeight="1" spans="1:6">
      <c r="A42" s="9">
        <v>36</v>
      </c>
      <c r="B42" s="38" t="s">
        <v>1264</v>
      </c>
      <c r="C42" s="26">
        <v>9.3</v>
      </c>
      <c r="D42" s="12">
        <f t="shared" si="3"/>
        <v>95.9574</v>
      </c>
      <c r="E42" s="13">
        <f t="shared" si="4"/>
        <v>7161</v>
      </c>
      <c r="F42" s="14">
        <f t="shared" si="5"/>
        <v>479.787</v>
      </c>
    </row>
    <row r="43" s="1" customFormat="1" ht="15" customHeight="1" spans="1:6">
      <c r="A43" s="9">
        <v>37</v>
      </c>
      <c r="B43" s="38" t="s">
        <v>1265</v>
      </c>
      <c r="C43" s="26">
        <v>7</v>
      </c>
      <c r="D43" s="12">
        <f t="shared" si="3"/>
        <v>72.226</v>
      </c>
      <c r="E43" s="13">
        <f t="shared" si="4"/>
        <v>5390</v>
      </c>
      <c r="F43" s="14">
        <f t="shared" si="5"/>
        <v>361.13</v>
      </c>
    </row>
    <row r="44" s="1" customFormat="1" ht="15" customHeight="1" spans="1:6">
      <c r="A44" s="9">
        <v>38</v>
      </c>
      <c r="B44" s="38" t="s">
        <v>1266</v>
      </c>
      <c r="C44" s="26">
        <v>30</v>
      </c>
      <c r="D44" s="12">
        <f t="shared" si="3"/>
        <v>309.54</v>
      </c>
      <c r="E44" s="13">
        <f t="shared" si="4"/>
        <v>23100</v>
      </c>
      <c r="F44" s="14">
        <f t="shared" si="5"/>
        <v>1547.7</v>
      </c>
    </row>
    <row r="45" s="1" customFormat="1" ht="15" customHeight="1" spans="1:6">
      <c r="A45" s="9">
        <v>39</v>
      </c>
      <c r="B45" s="38" t="s">
        <v>1267</v>
      </c>
      <c r="C45" s="26">
        <v>22</v>
      </c>
      <c r="D45" s="12">
        <f t="shared" si="3"/>
        <v>226.996</v>
      </c>
      <c r="E45" s="13">
        <f t="shared" si="4"/>
        <v>16940</v>
      </c>
      <c r="F45" s="14">
        <f t="shared" si="5"/>
        <v>1134.98</v>
      </c>
    </row>
    <row r="46" s="1" customFormat="1" ht="15" customHeight="1" spans="1:6">
      <c r="A46" s="9">
        <v>40</v>
      </c>
      <c r="B46" s="38" t="s">
        <v>1268</v>
      </c>
      <c r="C46" s="26">
        <v>22</v>
      </c>
      <c r="D46" s="12">
        <f t="shared" si="3"/>
        <v>226.996</v>
      </c>
      <c r="E46" s="13">
        <f t="shared" si="4"/>
        <v>16940</v>
      </c>
      <c r="F46" s="14">
        <f t="shared" si="5"/>
        <v>1134.98</v>
      </c>
    </row>
    <row r="47" s="1" customFormat="1" ht="15" customHeight="1" spans="1:6">
      <c r="A47" s="9">
        <v>41</v>
      </c>
      <c r="B47" s="38" t="s">
        <v>1269</v>
      </c>
      <c r="C47" s="26">
        <v>22</v>
      </c>
      <c r="D47" s="12">
        <f t="shared" si="3"/>
        <v>226.996</v>
      </c>
      <c r="E47" s="13">
        <f t="shared" si="4"/>
        <v>16940</v>
      </c>
      <c r="F47" s="14">
        <f t="shared" si="5"/>
        <v>1134.98</v>
      </c>
    </row>
    <row r="48" s="1" customFormat="1" ht="15" customHeight="1" spans="1:6">
      <c r="A48" s="9">
        <v>42</v>
      </c>
      <c r="B48" s="38" t="s">
        <v>538</v>
      </c>
      <c r="C48" s="26">
        <v>22</v>
      </c>
      <c r="D48" s="12">
        <f t="shared" si="3"/>
        <v>226.996</v>
      </c>
      <c r="E48" s="13">
        <f t="shared" si="4"/>
        <v>16940</v>
      </c>
      <c r="F48" s="14">
        <f t="shared" si="5"/>
        <v>1134.98</v>
      </c>
    </row>
    <row r="49" s="1" customFormat="1" ht="15" customHeight="1" spans="1:6">
      <c r="A49" s="9">
        <v>43</v>
      </c>
      <c r="B49" s="38" t="s">
        <v>1270</v>
      </c>
      <c r="C49" s="26">
        <v>16</v>
      </c>
      <c r="D49" s="12">
        <f t="shared" si="3"/>
        <v>165.088</v>
      </c>
      <c r="E49" s="13">
        <f t="shared" si="4"/>
        <v>12320</v>
      </c>
      <c r="F49" s="14">
        <f t="shared" si="5"/>
        <v>825.44</v>
      </c>
    </row>
    <row r="50" s="1" customFormat="1" ht="15" customHeight="1" spans="1:6">
      <c r="A50" s="9">
        <v>44</v>
      </c>
      <c r="B50" s="38" t="s">
        <v>1271</v>
      </c>
      <c r="C50" s="26">
        <v>22</v>
      </c>
      <c r="D50" s="12">
        <f t="shared" si="3"/>
        <v>226.996</v>
      </c>
      <c r="E50" s="13">
        <f t="shared" si="4"/>
        <v>16940</v>
      </c>
      <c r="F50" s="14">
        <f t="shared" si="5"/>
        <v>1134.98</v>
      </c>
    </row>
    <row r="51" s="1" customFormat="1" ht="15" customHeight="1" spans="1:6">
      <c r="A51" s="9">
        <v>45</v>
      </c>
      <c r="B51" s="38" t="s">
        <v>1272</v>
      </c>
      <c r="C51" s="26">
        <v>50</v>
      </c>
      <c r="D51" s="12">
        <f t="shared" si="3"/>
        <v>515.9</v>
      </c>
      <c r="E51" s="13">
        <f t="shared" si="4"/>
        <v>38500</v>
      </c>
      <c r="F51" s="14">
        <f t="shared" si="5"/>
        <v>2579.5</v>
      </c>
    </row>
    <row r="52" s="1" customFormat="1" ht="15" customHeight="1" spans="1:6">
      <c r="A52" s="9">
        <v>46</v>
      </c>
      <c r="B52" s="38" t="s">
        <v>1273</v>
      </c>
      <c r="C52" s="26">
        <v>20</v>
      </c>
      <c r="D52" s="12">
        <f t="shared" si="3"/>
        <v>206.36</v>
      </c>
      <c r="E52" s="13">
        <f t="shared" si="4"/>
        <v>15400</v>
      </c>
      <c r="F52" s="14">
        <f t="shared" si="5"/>
        <v>1031.8</v>
      </c>
    </row>
    <row r="53" s="1" customFormat="1" ht="15" customHeight="1" spans="1:6">
      <c r="A53" s="9">
        <v>47</v>
      </c>
      <c r="B53" s="38" t="s">
        <v>1274</v>
      </c>
      <c r="C53" s="26">
        <v>20</v>
      </c>
      <c r="D53" s="12">
        <f t="shared" si="3"/>
        <v>206.36</v>
      </c>
      <c r="E53" s="13">
        <f t="shared" si="4"/>
        <v>15400</v>
      </c>
      <c r="F53" s="14">
        <f t="shared" si="5"/>
        <v>1031.8</v>
      </c>
    </row>
    <row r="54" s="1" customFormat="1" ht="15" customHeight="1" spans="1:6">
      <c r="A54" s="9">
        <v>48</v>
      </c>
      <c r="B54" s="38" t="s">
        <v>1275</v>
      </c>
      <c r="C54" s="26">
        <v>22</v>
      </c>
      <c r="D54" s="12">
        <f t="shared" si="3"/>
        <v>226.996</v>
      </c>
      <c r="E54" s="13">
        <f t="shared" si="4"/>
        <v>16940</v>
      </c>
      <c r="F54" s="14">
        <f t="shared" si="5"/>
        <v>1134.98</v>
      </c>
    </row>
    <row r="55" s="1" customFormat="1" ht="15" customHeight="1" spans="1:6">
      <c r="A55" s="9">
        <v>49</v>
      </c>
      <c r="B55" s="38" t="s">
        <v>1276</v>
      </c>
      <c r="C55" s="26">
        <v>80</v>
      </c>
      <c r="D55" s="12">
        <f t="shared" si="3"/>
        <v>825.44</v>
      </c>
      <c r="E55" s="13">
        <f t="shared" si="4"/>
        <v>61600</v>
      </c>
      <c r="F55" s="14">
        <f t="shared" si="5"/>
        <v>4127.2</v>
      </c>
    </row>
    <row r="56" s="1" customFormat="1" ht="15" customHeight="1" spans="1:6">
      <c r="A56" s="9">
        <v>50</v>
      </c>
      <c r="B56" s="38" t="s">
        <v>1277</v>
      </c>
      <c r="C56" s="26">
        <v>20</v>
      </c>
      <c r="D56" s="12">
        <f t="shared" si="3"/>
        <v>206.36</v>
      </c>
      <c r="E56" s="13">
        <f t="shared" si="4"/>
        <v>15400</v>
      </c>
      <c r="F56" s="14">
        <f t="shared" si="5"/>
        <v>1031.8</v>
      </c>
    </row>
    <row r="57" s="1" customFormat="1" ht="15" customHeight="1" spans="1:6">
      <c r="A57" s="9">
        <v>51</v>
      </c>
      <c r="B57" s="38" t="s">
        <v>1278</v>
      </c>
      <c r="C57" s="26">
        <v>15</v>
      </c>
      <c r="D57" s="12">
        <f t="shared" si="3"/>
        <v>154.77</v>
      </c>
      <c r="E57" s="13">
        <f t="shared" si="4"/>
        <v>11550</v>
      </c>
      <c r="F57" s="14">
        <f t="shared" si="5"/>
        <v>773.85</v>
      </c>
    </row>
    <row r="58" s="1" customFormat="1" ht="15" customHeight="1" spans="1:6">
      <c r="A58" s="9">
        <v>52</v>
      </c>
      <c r="B58" s="38" t="s">
        <v>1279</v>
      </c>
      <c r="C58" s="26">
        <v>22</v>
      </c>
      <c r="D58" s="12">
        <f t="shared" si="3"/>
        <v>226.996</v>
      </c>
      <c r="E58" s="13">
        <f t="shared" si="4"/>
        <v>16940</v>
      </c>
      <c r="F58" s="14">
        <f t="shared" si="5"/>
        <v>1134.98</v>
      </c>
    </row>
    <row r="59" s="1" customFormat="1" ht="15" customHeight="1" spans="1:6">
      <c r="A59" s="9">
        <v>53</v>
      </c>
      <c r="B59" s="38" t="s">
        <v>1280</v>
      </c>
      <c r="C59" s="26">
        <v>16</v>
      </c>
      <c r="D59" s="12">
        <f t="shared" si="3"/>
        <v>165.088</v>
      </c>
      <c r="E59" s="13">
        <f t="shared" si="4"/>
        <v>12320</v>
      </c>
      <c r="F59" s="14">
        <f t="shared" si="5"/>
        <v>825.44</v>
      </c>
    </row>
    <row r="60" s="1" customFormat="1" ht="15" customHeight="1" spans="1:6">
      <c r="A60" s="9">
        <v>54</v>
      </c>
      <c r="B60" s="38" t="s">
        <v>1281</v>
      </c>
      <c r="C60" s="26">
        <v>16</v>
      </c>
      <c r="D60" s="12">
        <f t="shared" si="3"/>
        <v>165.088</v>
      </c>
      <c r="E60" s="13">
        <f t="shared" si="4"/>
        <v>12320</v>
      </c>
      <c r="F60" s="14">
        <f t="shared" si="5"/>
        <v>825.44</v>
      </c>
    </row>
    <row r="61" s="1" customFormat="1" ht="15" customHeight="1" spans="1:6">
      <c r="A61" s="9">
        <v>55</v>
      </c>
      <c r="B61" s="38" t="s">
        <v>1282</v>
      </c>
      <c r="C61" s="26">
        <v>22</v>
      </c>
      <c r="D61" s="12">
        <f t="shared" si="3"/>
        <v>226.996</v>
      </c>
      <c r="E61" s="13">
        <f t="shared" si="4"/>
        <v>16940</v>
      </c>
      <c r="F61" s="14">
        <f t="shared" si="5"/>
        <v>1134.98</v>
      </c>
    </row>
    <row r="62" s="1" customFormat="1" ht="15" customHeight="1" spans="1:6">
      <c r="A62" s="9">
        <v>56</v>
      </c>
      <c r="B62" s="38" t="s">
        <v>1283</v>
      </c>
      <c r="C62" s="26">
        <v>40</v>
      </c>
      <c r="D62" s="12">
        <f t="shared" si="3"/>
        <v>412.72</v>
      </c>
      <c r="E62" s="13">
        <f t="shared" si="4"/>
        <v>30800</v>
      </c>
      <c r="F62" s="14">
        <f t="shared" si="5"/>
        <v>2063.6</v>
      </c>
    </row>
    <row r="63" s="1" customFormat="1" ht="15" customHeight="1" spans="1:6">
      <c r="A63" s="9">
        <v>57</v>
      </c>
      <c r="B63" s="38" t="s">
        <v>1284</v>
      </c>
      <c r="C63" s="26">
        <v>20</v>
      </c>
      <c r="D63" s="12">
        <f t="shared" si="3"/>
        <v>206.36</v>
      </c>
      <c r="E63" s="13">
        <f t="shared" si="4"/>
        <v>15400</v>
      </c>
      <c r="F63" s="14">
        <f t="shared" si="5"/>
        <v>1031.8</v>
      </c>
    </row>
    <row r="64" s="1" customFormat="1" ht="15" customHeight="1" spans="1:6">
      <c r="A64" s="9">
        <v>58</v>
      </c>
      <c r="B64" s="38" t="s">
        <v>1285</v>
      </c>
      <c r="C64" s="26">
        <v>22</v>
      </c>
      <c r="D64" s="12">
        <f t="shared" si="3"/>
        <v>226.996</v>
      </c>
      <c r="E64" s="13">
        <f t="shared" si="4"/>
        <v>16940</v>
      </c>
      <c r="F64" s="14">
        <f t="shared" si="5"/>
        <v>1134.98</v>
      </c>
    </row>
    <row r="65" s="1" customFormat="1" ht="15" customHeight="1" spans="1:6">
      <c r="A65" s="9">
        <v>59</v>
      </c>
      <c r="B65" s="38" t="s">
        <v>743</v>
      </c>
      <c r="C65" s="26">
        <v>20</v>
      </c>
      <c r="D65" s="12">
        <f t="shared" si="3"/>
        <v>206.36</v>
      </c>
      <c r="E65" s="13">
        <f t="shared" si="4"/>
        <v>15400</v>
      </c>
      <c r="F65" s="14">
        <f t="shared" si="5"/>
        <v>1031.8</v>
      </c>
    </row>
    <row r="66" s="1" customFormat="1" ht="15" customHeight="1" spans="1:6">
      <c r="A66" s="9">
        <v>60</v>
      </c>
      <c r="B66" s="38" t="s">
        <v>1286</v>
      </c>
      <c r="C66" s="26">
        <v>30</v>
      </c>
      <c r="D66" s="12">
        <f t="shared" si="3"/>
        <v>309.54</v>
      </c>
      <c r="E66" s="13">
        <f t="shared" si="4"/>
        <v>23100</v>
      </c>
      <c r="F66" s="14">
        <f t="shared" si="5"/>
        <v>1547.7</v>
      </c>
    </row>
    <row r="67" s="1" customFormat="1" ht="15" customHeight="1" spans="1:6">
      <c r="A67" s="9">
        <v>61</v>
      </c>
      <c r="B67" s="38" t="s">
        <v>1287</v>
      </c>
      <c r="C67" s="26">
        <v>27</v>
      </c>
      <c r="D67" s="12">
        <f t="shared" si="3"/>
        <v>278.586</v>
      </c>
      <c r="E67" s="13">
        <f t="shared" si="4"/>
        <v>20790</v>
      </c>
      <c r="F67" s="14">
        <f t="shared" si="5"/>
        <v>1392.93</v>
      </c>
    </row>
    <row r="68" s="1" customFormat="1" ht="15" customHeight="1" spans="1:6">
      <c r="A68" s="9">
        <v>62</v>
      </c>
      <c r="B68" s="38" t="s">
        <v>1288</v>
      </c>
      <c r="C68" s="26">
        <v>20</v>
      </c>
      <c r="D68" s="12">
        <f t="shared" si="3"/>
        <v>206.36</v>
      </c>
      <c r="E68" s="13">
        <f t="shared" si="4"/>
        <v>15400</v>
      </c>
      <c r="F68" s="14">
        <f t="shared" si="5"/>
        <v>1031.8</v>
      </c>
    </row>
    <row r="69" s="1" customFormat="1" ht="15" customHeight="1" spans="1:6">
      <c r="A69" s="9">
        <v>63</v>
      </c>
      <c r="B69" s="38" t="s">
        <v>1289</v>
      </c>
      <c r="C69" s="26">
        <v>22</v>
      </c>
      <c r="D69" s="12">
        <f t="shared" si="3"/>
        <v>226.996</v>
      </c>
      <c r="E69" s="13">
        <f t="shared" si="4"/>
        <v>16940</v>
      </c>
      <c r="F69" s="14">
        <f t="shared" si="5"/>
        <v>1134.98</v>
      </c>
    </row>
    <row r="70" s="1" customFormat="1" ht="15" customHeight="1" spans="1:6">
      <c r="A70" s="9">
        <v>64</v>
      </c>
      <c r="B70" s="38" t="s">
        <v>1290</v>
      </c>
      <c r="C70" s="26">
        <v>40</v>
      </c>
      <c r="D70" s="12">
        <f t="shared" si="3"/>
        <v>412.72</v>
      </c>
      <c r="E70" s="13">
        <f t="shared" si="4"/>
        <v>30800</v>
      </c>
      <c r="F70" s="14">
        <f t="shared" si="5"/>
        <v>2063.6</v>
      </c>
    </row>
    <row r="71" s="1" customFormat="1" ht="15" customHeight="1" spans="1:6">
      <c r="A71" s="9">
        <v>65</v>
      </c>
      <c r="B71" s="38" t="s">
        <v>1291</v>
      </c>
      <c r="C71" s="26">
        <v>20</v>
      </c>
      <c r="D71" s="12">
        <f t="shared" si="3"/>
        <v>206.36</v>
      </c>
      <c r="E71" s="13">
        <f t="shared" si="4"/>
        <v>15400</v>
      </c>
      <c r="F71" s="14">
        <f t="shared" si="5"/>
        <v>1031.8</v>
      </c>
    </row>
    <row r="72" s="1" customFormat="1" ht="15" customHeight="1" spans="1:6">
      <c r="A72" s="9">
        <v>66</v>
      </c>
      <c r="B72" s="38" t="s">
        <v>1292</v>
      </c>
      <c r="C72" s="26">
        <v>10</v>
      </c>
      <c r="D72" s="12">
        <f t="shared" ref="D72:D103" si="6">C72*10.318</f>
        <v>103.18</v>
      </c>
      <c r="E72" s="13">
        <f t="shared" ref="E72:E103" si="7">C72*770</f>
        <v>7700</v>
      </c>
      <c r="F72" s="14">
        <f t="shared" ref="F72:F103" si="8">C72*51.59</f>
        <v>515.9</v>
      </c>
    </row>
    <row r="73" s="1" customFormat="1" ht="15" customHeight="1" spans="1:6">
      <c r="A73" s="9">
        <v>67</v>
      </c>
      <c r="B73" s="38" t="s">
        <v>1293</v>
      </c>
      <c r="C73" s="26">
        <v>35</v>
      </c>
      <c r="D73" s="12">
        <f t="shared" si="6"/>
        <v>361.13</v>
      </c>
      <c r="E73" s="13">
        <f t="shared" si="7"/>
        <v>26950</v>
      </c>
      <c r="F73" s="14">
        <f t="shared" si="8"/>
        <v>1805.65</v>
      </c>
    </row>
    <row r="74" s="1" customFormat="1" ht="15" customHeight="1" spans="1:6">
      <c r="A74" s="9">
        <v>68</v>
      </c>
      <c r="B74" s="38" t="s">
        <v>1294</v>
      </c>
      <c r="C74" s="26">
        <v>40</v>
      </c>
      <c r="D74" s="12">
        <f t="shared" si="6"/>
        <v>412.72</v>
      </c>
      <c r="E74" s="13">
        <f t="shared" si="7"/>
        <v>30800</v>
      </c>
      <c r="F74" s="14">
        <f t="shared" si="8"/>
        <v>2063.6</v>
      </c>
    </row>
    <row r="75" s="1" customFormat="1" ht="15" customHeight="1" spans="1:6">
      <c r="A75" s="9">
        <v>69</v>
      </c>
      <c r="B75" s="38" t="s">
        <v>1295</v>
      </c>
      <c r="C75" s="26">
        <v>21</v>
      </c>
      <c r="D75" s="12">
        <f t="shared" si="6"/>
        <v>216.678</v>
      </c>
      <c r="E75" s="13">
        <f t="shared" si="7"/>
        <v>16170</v>
      </c>
      <c r="F75" s="14">
        <f t="shared" si="8"/>
        <v>1083.39</v>
      </c>
    </row>
    <row r="76" s="1" customFormat="1" ht="15" customHeight="1" spans="1:6">
      <c r="A76" s="9">
        <v>70</v>
      </c>
      <c r="B76" s="38" t="s">
        <v>1296</v>
      </c>
      <c r="C76" s="26">
        <v>21</v>
      </c>
      <c r="D76" s="12">
        <f t="shared" si="6"/>
        <v>216.678</v>
      </c>
      <c r="E76" s="13">
        <f t="shared" si="7"/>
        <v>16170</v>
      </c>
      <c r="F76" s="14">
        <f t="shared" si="8"/>
        <v>1083.39</v>
      </c>
    </row>
    <row r="77" s="1" customFormat="1" ht="15" customHeight="1" spans="1:6">
      <c r="A77" s="9">
        <v>71</v>
      </c>
      <c r="B77" s="38" t="s">
        <v>1297</v>
      </c>
      <c r="C77" s="26">
        <v>50</v>
      </c>
      <c r="D77" s="12">
        <f t="shared" si="6"/>
        <v>515.9</v>
      </c>
      <c r="E77" s="13">
        <f t="shared" si="7"/>
        <v>38500</v>
      </c>
      <c r="F77" s="14">
        <f t="shared" si="8"/>
        <v>2579.5</v>
      </c>
    </row>
    <row r="78" s="1" customFormat="1" ht="15" customHeight="1" spans="1:6">
      <c r="A78" s="9">
        <v>72</v>
      </c>
      <c r="B78" s="38" t="s">
        <v>1298</v>
      </c>
      <c r="C78" s="26">
        <v>21</v>
      </c>
      <c r="D78" s="12">
        <f t="shared" si="6"/>
        <v>216.678</v>
      </c>
      <c r="E78" s="13">
        <f t="shared" si="7"/>
        <v>16170</v>
      </c>
      <c r="F78" s="14">
        <f t="shared" si="8"/>
        <v>1083.39</v>
      </c>
    </row>
    <row r="79" s="1" customFormat="1" ht="15" customHeight="1" spans="1:6">
      <c r="A79" s="9">
        <v>73</v>
      </c>
      <c r="B79" s="38" t="s">
        <v>1299</v>
      </c>
      <c r="C79" s="26">
        <v>21</v>
      </c>
      <c r="D79" s="12">
        <f t="shared" si="6"/>
        <v>216.678</v>
      </c>
      <c r="E79" s="13">
        <f t="shared" si="7"/>
        <v>16170</v>
      </c>
      <c r="F79" s="14">
        <f t="shared" si="8"/>
        <v>1083.39</v>
      </c>
    </row>
    <row r="80" s="1" customFormat="1" ht="15" customHeight="1" spans="1:6">
      <c r="A80" s="9">
        <v>74</v>
      </c>
      <c r="B80" s="38" t="s">
        <v>1300</v>
      </c>
      <c r="C80" s="26">
        <v>98</v>
      </c>
      <c r="D80" s="12">
        <f t="shared" si="6"/>
        <v>1011.164</v>
      </c>
      <c r="E80" s="13">
        <f t="shared" si="7"/>
        <v>75460</v>
      </c>
      <c r="F80" s="14">
        <f t="shared" si="8"/>
        <v>5055.82</v>
      </c>
    </row>
    <row r="81" s="1" customFormat="1" ht="15" customHeight="1" spans="1:6">
      <c r="A81" s="9">
        <v>75</v>
      </c>
      <c r="B81" s="38" t="s">
        <v>1301</v>
      </c>
      <c r="C81" s="26">
        <v>98</v>
      </c>
      <c r="D81" s="12">
        <f t="shared" si="6"/>
        <v>1011.164</v>
      </c>
      <c r="E81" s="13">
        <f t="shared" si="7"/>
        <v>75460</v>
      </c>
      <c r="F81" s="14">
        <f t="shared" si="8"/>
        <v>5055.82</v>
      </c>
    </row>
    <row r="82" s="1" customFormat="1" ht="15" customHeight="1" spans="1:6">
      <c r="A82" s="9">
        <v>76</v>
      </c>
      <c r="B82" s="38" t="s">
        <v>1302</v>
      </c>
      <c r="C82" s="26">
        <v>20</v>
      </c>
      <c r="D82" s="12">
        <f t="shared" si="6"/>
        <v>206.36</v>
      </c>
      <c r="E82" s="13">
        <f t="shared" si="7"/>
        <v>15400</v>
      </c>
      <c r="F82" s="14">
        <f t="shared" si="8"/>
        <v>1031.8</v>
      </c>
    </row>
    <row r="83" s="1" customFormat="1" ht="15" customHeight="1" spans="1:6">
      <c r="A83" s="9">
        <v>77</v>
      </c>
      <c r="B83" s="38" t="s">
        <v>1303</v>
      </c>
      <c r="C83" s="26">
        <v>30</v>
      </c>
      <c r="D83" s="12">
        <f t="shared" si="6"/>
        <v>309.54</v>
      </c>
      <c r="E83" s="13">
        <f t="shared" si="7"/>
        <v>23100</v>
      </c>
      <c r="F83" s="14">
        <f t="shared" si="8"/>
        <v>1547.7</v>
      </c>
    </row>
    <row r="84" s="1" customFormat="1" ht="15" customHeight="1" spans="1:6">
      <c r="A84" s="9">
        <v>78</v>
      </c>
      <c r="B84" s="38" t="s">
        <v>1304</v>
      </c>
      <c r="C84" s="26">
        <v>20</v>
      </c>
      <c r="D84" s="12">
        <f t="shared" si="6"/>
        <v>206.36</v>
      </c>
      <c r="E84" s="13">
        <f t="shared" si="7"/>
        <v>15400</v>
      </c>
      <c r="F84" s="14">
        <f t="shared" si="8"/>
        <v>1031.8</v>
      </c>
    </row>
    <row r="85" s="1" customFormat="1" ht="15" customHeight="1" spans="1:6">
      <c r="A85" s="9">
        <v>79</v>
      </c>
      <c r="B85" s="38" t="s">
        <v>1305</v>
      </c>
      <c r="C85" s="26">
        <v>60</v>
      </c>
      <c r="D85" s="12">
        <f t="shared" si="6"/>
        <v>619.08</v>
      </c>
      <c r="E85" s="13">
        <f t="shared" si="7"/>
        <v>46200</v>
      </c>
      <c r="F85" s="14">
        <f t="shared" si="8"/>
        <v>3095.4</v>
      </c>
    </row>
    <row r="86" s="1" customFormat="1" ht="15" customHeight="1" spans="1:6">
      <c r="A86" s="9">
        <v>80</v>
      </c>
      <c r="B86" s="38" t="s">
        <v>1306</v>
      </c>
      <c r="C86" s="26">
        <v>80</v>
      </c>
      <c r="D86" s="12">
        <f t="shared" si="6"/>
        <v>825.44</v>
      </c>
      <c r="E86" s="13">
        <f t="shared" si="7"/>
        <v>61600</v>
      </c>
      <c r="F86" s="14">
        <f t="shared" si="8"/>
        <v>4127.2</v>
      </c>
    </row>
    <row r="87" s="1" customFormat="1" ht="15" customHeight="1" spans="1:6">
      <c r="A87" s="9">
        <v>81</v>
      </c>
      <c r="B87" s="38" t="s">
        <v>1307</v>
      </c>
      <c r="C87" s="26">
        <v>21</v>
      </c>
      <c r="D87" s="12">
        <f t="shared" si="6"/>
        <v>216.678</v>
      </c>
      <c r="E87" s="13">
        <f t="shared" si="7"/>
        <v>16170</v>
      </c>
      <c r="F87" s="14">
        <f t="shared" si="8"/>
        <v>1083.39</v>
      </c>
    </row>
    <row r="88" s="1" customFormat="1" ht="15" customHeight="1" spans="1:6">
      <c r="A88" s="9">
        <v>82</v>
      </c>
      <c r="B88" s="38" t="s">
        <v>1308</v>
      </c>
      <c r="C88" s="26">
        <v>20</v>
      </c>
      <c r="D88" s="12">
        <f t="shared" si="6"/>
        <v>206.36</v>
      </c>
      <c r="E88" s="13">
        <f t="shared" si="7"/>
        <v>15400</v>
      </c>
      <c r="F88" s="14">
        <f t="shared" si="8"/>
        <v>1031.8</v>
      </c>
    </row>
    <row r="89" s="1" customFormat="1" ht="15" customHeight="1" spans="1:6">
      <c r="A89" s="9">
        <v>83</v>
      </c>
      <c r="B89" s="38" t="s">
        <v>1309</v>
      </c>
      <c r="C89" s="26">
        <v>49</v>
      </c>
      <c r="D89" s="12">
        <f t="shared" si="6"/>
        <v>505.582</v>
      </c>
      <c r="E89" s="13">
        <f t="shared" si="7"/>
        <v>37730</v>
      </c>
      <c r="F89" s="14">
        <f t="shared" si="8"/>
        <v>2527.91</v>
      </c>
    </row>
    <row r="90" s="1" customFormat="1" ht="15" customHeight="1" spans="1:6">
      <c r="A90" s="9">
        <v>84</v>
      </c>
      <c r="B90" s="38" t="s">
        <v>1310</v>
      </c>
      <c r="C90" s="26">
        <v>7</v>
      </c>
      <c r="D90" s="12">
        <f t="shared" si="6"/>
        <v>72.226</v>
      </c>
      <c r="E90" s="13">
        <f t="shared" si="7"/>
        <v>5390</v>
      </c>
      <c r="F90" s="14">
        <f t="shared" si="8"/>
        <v>361.13</v>
      </c>
    </row>
    <row r="91" s="1" customFormat="1" ht="15" customHeight="1" spans="1:6">
      <c r="A91" s="9">
        <v>85</v>
      </c>
      <c r="B91" s="38" t="s">
        <v>1311</v>
      </c>
      <c r="C91" s="26">
        <v>21</v>
      </c>
      <c r="D91" s="12">
        <f t="shared" si="6"/>
        <v>216.678</v>
      </c>
      <c r="E91" s="13">
        <f t="shared" si="7"/>
        <v>16170</v>
      </c>
      <c r="F91" s="14">
        <f t="shared" si="8"/>
        <v>1083.39</v>
      </c>
    </row>
    <row r="92" s="1" customFormat="1" ht="15" customHeight="1" spans="1:6">
      <c r="A92" s="9">
        <v>86</v>
      </c>
      <c r="B92" s="38" t="s">
        <v>828</v>
      </c>
      <c r="C92" s="26">
        <v>60</v>
      </c>
      <c r="D92" s="12">
        <f t="shared" si="6"/>
        <v>619.08</v>
      </c>
      <c r="E92" s="13">
        <f t="shared" si="7"/>
        <v>46200</v>
      </c>
      <c r="F92" s="14">
        <f t="shared" si="8"/>
        <v>3095.4</v>
      </c>
    </row>
    <row r="93" s="1" customFormat="1" ht="15" customHeight="1" spans="1:6">
      <c r="A93" s="9">
        <v>87</v>
      </c>
      <c r="B93" s="38" t="s">
        <v>1312</v>
      </c>
      <c r="C93" s="26">
        <v>70</v>
      </c>
      <c r="D93" s="12">
        <f t="shared" si="6"/>
        <v>722.26</v>
      </c>
      <c r="E93" s="13">
        <f t="shared" si="7"/>
        <v>53900</v>
      </c>
      <c r="F93" s="14">
        <f t="shared" si="8"/>
        <v>3611.3</v>
      </c>
    </row>
    <row r="94" s="1" customFormat="1" ht="15" customHeight="1" spans="1:6">
      <c r="A94" s="9">
        <v>88</v>
      </c>
      <c r="B94" s="38" t="s">
        <v>1313</v>
      </c>
      <c r="C94" s="26">
        <v>7</v>
      </c>
      <c r="D94" s="12">
        <f t="shared" si="6"/>
        <v>72.226</v>
      </c>
      <c r="E94" s="13">
        <f t="shared" si="7"/>
        <v>5390</v>
      </c>
      <c r="F94" s="14">
        <f t="shared" si="8"/>
        <v>361.13</v>
      </c>
    </row>
    <row r="95" s="1" customFormat="1" ht="15" customHeight="1" spans="1:6">
      <c r="A95" s="9">
        <v>89</v>
      </c>
      <c r="B95" s="38" t="s">
        <v>1314</v>
      </c>
      <c r="C95" s="26">
        <v>98</v>
      </c>
      <c r="D95" s="12">
        <f t="shared" si="6"/>
        <v>1011.164</v>
      </c>
      <c r="E95" s="13">
        <f t="shared" si="7"/>
        <v>75460</v>
      </c>
      <c r="F95" s="14">
        <f t="shared" si="8"/>
        <v>5055.82</v>
      </c>
    </row>
    <row r="96" s="1" customFormat="1" ht="15" customHeight="1" spans="1:6">
      <c r="A96" s="9">
        <v>90</v>
      </c>
      <c r="B96" s="38" t="s">
        <v>1315</v>
      </c>
      <c r="C96" s="26">
        <v>21</v>
      </c>
      <c r="D96" s="12">
        <f t="shared" si="6"/>
        <v>216.678</v>
      </c>
      <c r="E96" s="13">
        <f t="shared" si="7"/>
        <v>16170</v>
      </c>
      <c r="F96" s="14">
        <f t="shared" si="8"/>
        <v>1083.39</v>
      </c>
    </row>
    <row r="97" s="1" customFormat="1" ht="15" customHeight="1" spans="1:6">
      <c r="A97" s="9">
        <v>91</v>
      </c>
      <c r="B97" s="38" t="s">
        <v>1316</v>
      </c>
      <c r="C97" s="26">
        <v>16</v>
      </c>
      <c r="D97" s="12">
        <f t="shared" si="6"/>
        <v>165.088</v>
      </c>
      <c r="E97" s="13">
        <f t="shared" si="7"/>
        <v>12320</v>
      </c>
      <c r="F97" s="14">
        <f t="shared" si="8"/>
        <v>825.44</v>
      </c>
    </row>
    <row r="98" s="1" customFormat="1" ht="15" customHeight="1" spans="1:6">
      <c r="A98" s="9">
        <v>92</v>
      </c>
      <c r="B98" s="38" t="s">
        <v>1317</v>
      </c>
      <c r="C98" s="26">
        <v>25</v>
      </c>
      <c r="D98" s="12">
        <f t="shared" si="6"/>
        <v>257.95</v>
      </c>
      <c r="E98" s="13">
        <f t="shared" si="7"/>
        <v>19250</v>
      </c>
      <c r="F98" s="14">
        <f t="shared" si="8"/>
        <v>1289.75</v>
      </c>
    </row>
    <row r="99" s="1" customFormat="1" ht="15" customHeight="1" spans="1:6">
      <c r="A99" s="9">
        <v>93</v>
      </c>
      <c r="B99" s="38" t="s">
        <v>1318</v>
      </c>
      <c r="C99" s="26">
        <v>20</v>
      </c>
      <c r="D99" s="12">
        <f t="shared" si="6"/>
        <v>206.36</v>
      </c>
      <c r="E99" s="13">
        <f t="shared" si="7"/>
        <v>15400</v>
      </c>
      <c r="F99" s="14">
        <f t="shared" si="8"/>
        <v>1031.8</v>
      </c>
    </row>
    <row r="100" s="1" customFormat="1" ht="15" customHeight="1" spans="1:6">
      <c r="A100" s="9">
        <v>94</v>
      </c>
      <c r="B100" s="38" t="s">
        <v>1319</v>
      </c>
      <c r="C100" s="26">
        <v>20</v>
      </c>
      <c r="D100" s="12">
        <f t="shared" si="6"/>
        <v>206.36</v>
      </c>
      <c r="E100" s="13">
        <f t="shared" si="7"/>
        <v>15400</v>
      </c>
      <c r="F100" s="14">
        <f t="shared" si="8"/>
        <v>1031.8</v>
      </c>
    </row>
    <row r="101" s="1" customFormat="1" ht="15" customHeight="1" spans="1:6">
      <c r="A101" s="9">
        <v>95</v>
      </c>
      <c r="B101" s="38" t="s">
        <v>1320</v>
      </c>
      <c r="C101" s="26">
        <v>21</v>
      </c>
      <c r="D101" s="12">
        <f t="shared" si="6"/>
        <v>216.678</v>
      </c>
      <c r="E101" s="13">
        <f t="shared" si="7"/>
        <v>16170</v>
      </c>
      <c r="F101" s="14">
        <f t="shared" si="8"/>
        <v>1083.39</v>
      </c>
    </row>
    <row r="102" s="1" customFormat="1" ht="15" customHeight="1" spans="1:6">
      <c r="A102" s="9">
        <v>96</v>
      </c>
      <c r="B102" s="38" t="s">
        <v>1321</v>
      </c>
      <c r="C102" s="26">
        <v>30</v>
      </c>
      <c r="D102" s="12">
        <f t="shared" si="6"/>
        <v>309.54</v>
      </c>
      <c r="E102" s="13">
        <f t="shared" si="7"/>
        <v>23100</v>
      </c>
      <c r="F102" s="14">
        <f t="shared" si="8"/>
        <v>1547.7</v>
      </c>
    </row>
    <row r="103" s="1" customFormat="1" ht="15" customHeight="1" spans="1:6">
      <c r="A103" s="9">
        <v>97</v>
      </c>
      <c r="B103" s="38" t="s">
        <v>1322</v>
      </c>
      <c r="C103" s="26">
        <v>60</v>
      </c>
      <c r="D103" s="12">
        <f t="shared" si="6"/>
        <v>619.08</v>
      </c>
      <c r="E103" s="13">
        <f t="shared" si="7"/>
        <v>46200</v>
      </c>
      <c r="F103" s="14">
        <f t="shared" si="8"/>
        <v>3095.4</v>
      </c>
    </row>
    <row r="104" s="1" customFormat="1" ht="15" customHeight="1" spans="1:6">
      <c r="A104" s="9">
        <v>98</v>
      </c>
      <c r="B104" s="38" t="s">
        <v>1323</v>
      </c>
      <c r="C104" s="26">
        <v>30</v>
      </c>
      <c r="D104" s="12">
        <f t="shared" ref="D104:D135" si="9">C104*10.318</f>
        <v>309.54</v>
      </c>
      <c r="E104" s="13">
        <f t="shared" ref="E104:E135" si="10">C104*770</f>
        <v>23100</v>
      </c>
      <c r="F104" s="14">
        <f t="shared" ref="F104:F135" si="11">C104*51.59</f>
        <v>1547.7</v>
      </c>
    </row>
    <row r="105" s="1" customFormat="1" ht="15" customHeight="1" spans="1:6">
      <c r="A105" s="9">
        <v>99</v>
      </c>
      <c r="B105" s="38" t="s">
        <v>1324</v>
      </c>
      <c r="C105" s="26">
        <v>20</v>
      </c>
      <c r="D105" s="12">
        <f t="shared" si="9"/>
        <v>206.36</v>
      </c>
      <c r="E105" s="13">
        <f t="shared" si="10"/>
        <v>15400</v>
      </c>
      <c r="F105" s="14">
        <f t="shared" si="11"/>
        <v>1031.8</v>
      </c>
    </row>
    <row r="106" s="1" customFormat="1" ht="15" customHeight="1" spans="1:6">
      <c r="A106" s="9">
        <v>100</v>
      </c>
      <c r="B106" s="38" t="s">
        <v>1325</v>
      </c>
      <c r="C106" s="26">
        <v>20</v>
      </c>
      <c r="D106" s="12">
        <f t="shared" si="9"/>
        <v>206.36</v>
      </c>
      <c r="E106" s="13">
        <f t="shared" si="10"/>
        <v>15400</v>
      </c>
      <c r="F106" s="14">
        <f t="shared" si="11"/>
        <v>1031.8</v>
      </c>
    </row>
    <row r="107" s="1" customFormat="1" ht="15" customHeight="1" spans="1:6">
      <c r="A107" s="9">
        <v>101</v>
      </c>
      <c r="B107" s="38" t="s">
        <v>1326</v>
      </c>
      <c r="C107" s="26">
        <v>20</v>
      </c>
      <c r="D107" s="12">
        <f t="shared" si="9"/>
        <v>206.36</v>
      </c>
      <c r="E107" s="13">
        <f t="shared" si="10"/>
        <v>15400</v>
      </c>
      <c r="F107" s="14">
        <f t="shared" si="11"/>
        <v>1031.8</v>
      </c>
    </row>
    <row r="108" s="1" customFormat="1" ht="15" customHeight="1" spans="1:6">
      <c r="A108" s="9">
        <v>102</v>
      </c>
      <c r="B108" s="38" t="s">
        <v>1327</v>
      </c>
      <c r="C108" s="26">
        <v>22</v>
      </c>
      <c r="D108" s="12">
        <f t="shared" si="9"/>
        <v>226.996</v>
      </c>
      <c r="E108" s="13">
        <f t="shared" si="10"/>
        <v>16940</v>
      </c>
      <c r="F108" s="14">
        <f t="shared" si="11"/>
        <v>1134.98</v>
      </c>
    </row>
    <row r="109" s="1" customFormat="1" ht="15" customHeight="1" spans="1:6">
      <c r="A109" s="9">
        <v>103</v>
      </c>
      <c r="B109" s="38" t="s">
        <v>1328</v>
      </c>
      <c r="C109" s="26">
        <v>50</v>
      </c>
      <c r="D109" s="12">
        <f t="shared" si="9"/>
        <v>515.9</v>
      </c>
      <c r="E109" s="13">
        <f t="shared" si="10"/>
        <v>38500</v>
      </c>
      <c r="F109" s="14">
        <f t="shared" si="11"/>
        <v>2579.5</v>
      </c>
    </row>
    <row r="110" s="1" customFormat="1" ht="15" customHeight="1" spans="1:6">
      <c r="A110" s="9">
        <v>104</v>
      </c>
      <c r="B110" s="38" t="s">
        <v>1329</v>
      </c>
      <c r="C110" s="26">
        <v>15</v>
      </c>
      <c r="D110" s="12">
        <f t="shared" si="9"/>
        <v>154.77</v>
      </c>
      <c r="E110" s="13">
        <f t="shared" si="10"/>
        <v>11550</v>
      </c>
      <c r="F110" s="14">
        <f t="shared" si="11"/>
        <v>773.85</v>
      </c>
    </row>
    <row r="111" s="1" customFormat="1" ht="15" customHeight="1" spans="1:6">
      <c r="A111" s="9">
        <v>105</v>
      </c>
      <c r="B111" s="38" t="s">
        <v>1053</v>
      </c>
      <c r="C111" s="26">
        <v>20</v>
      </c>
      <c r="D111" s="12">
        <f t="shared" si="9"/>
        <v>206.36</v>
      </c>
      <c r="E111" s="13">
        <f t="shared" si="10"/>
        <v>15400</v>
      </c>
      <c r="F111" s="14">
        <f t="shared" si="11"/>
        <v>1031.8</v>
      </c>
    </row>
    <row r="112" s="1" customFormat="1" ht="15" customHeight="1" spans="1:6">
      <c r="A112" s="9">
        <v>106</v>
      </c>
      <c r="B112" s="38" t="s">
        <v>1330</v>
      </c>
      <c r="C112" s="26">
        <v>15</v>
      </c>
      <c r="D112" s="12">
        <f t="shared" si="9"/>
        <v>154.77</v>
      </c>
      <c r="E112" s="13">
        <f t="shared" si="10"/>
        <v>11550</v>
      </c>
      <c r="F112" s="14">
        <f t="shared" si="11"/>
        <v>773.85</v>
      </c>
    </row>
    <row r="113" s="1" customFormat="1" ht="15" customHeight="1" spans="1:6">
      <c r="A113" s="9">
        <v>107</v>
      </c>
      <c r="B113" s="38" t="s">
        <v>1331</v>
      </c>
      <c r="C113" s="26">
        <v>28</v>
      </c>
      <c r="D113" s="12">
        <f t="shared" si="9"/>
        <v>288.904</v>
      </c>
      <c r="E113" s="13">
        <f t="shared" si="10"/>
        <v>21560</v>
      </c>
      <c r="F113" s="14">
        <f t="shared" si="11"/>
        <v>1444.52</v>
      </c>
    </row>
    <row r="114" s="1" customFormat="1" ht="15" customHeight="1" spans="1:6">
      <c r="A114" s="9">
        <v>108</v>
      </c>
      <c r="B114" s="38" t="s">
        <v>1332</v>
      </c>
      <c r="C114" s="26">
        <v>16</v>
      </c>
      <c r="D114" s="12">
        <f t="shared" si="9"/>
        <v>165.088</v>
      </c>
      <c r="E114" s="13">
        <f t="shared" si="10"/>
        <v>12320</v>
      </c>
      <c r="F114" s="14">
        <f t="shared" si="11"/>
        <v>825.44</v>
      </c>
    </row>
    <row r="115" s="1" customFormat="1" ht="15" customHeight="1" spans="1:6">
      <c r="A115" s="9">
        <v>109</v>
      </c>
      <c r="B115" s="38" t="s">
        <v>1333</v>
      </c>
      <c r="C115" s="26">
        <v>21</v>
      </c>
      <c r="D115" s="12">
        <f t="shared" si="9"/>
        <v>216.678</v>
      </c>
      <c r="E115" s="13">
        <f t="shared" si="10"/>
        <v>16170</v>
      </c>
      <c r="F115" s="14">
        <f t="shared" si="11"/>
        <v>1083.39</v>
      </c>
    </row>
    <row r="116" s="1" customFormat="1" ht="15" customHeight="1" spans="1:6">
      <c r="A116" s="9">
        <v>110</v>
      </c>
      <c r="B116" s="38" t="s">
        <v>1334</v>
      </c>
      <c r="C116" s="26">
        <v>20</v>
      </c>
      <c r="D116" s="12">
        <f t="shared" si="9"/>
        <v>206.36</v>
      </c>
      <c r="E116" s="13">
        <f t="shared" si="10"/>
        <v>15400</v>
      </c>
      <c r="F116" s="14">
        <f t="shared" si="11"/>
        <v>1031.8</v>
      </c>
    </row>
    <row r="117" s="1" customFormat="1" ht="15" customHeight="1" spans="1:6">
      <c r="A117" s="9">
        <v>111</v>
      </c>
      <c r="B117" s="38" t="s">
        <v>1335</v>
      </c>
      <c r="C117" s="26">
        <v>50</v>
      </c>
      <c r="D117" s="12">
        <f t="shared" si="9"/>
        <v>515.9</v>
      </c>
      <c r="E117" s="13">
        <f t="shared" si="10"/>
        <v>38500</v>
      </c>
      <c r="F117" s="14">
        <f t="shared" si="11"/>
        <v>2579.5</v>
      </c>
    </row>
    <row r="118" s="1" customFormat="1" ht="15" customHeight="1" spans="1:6">
      <c r="A118" s="9">
        <v>112</v>
      </c>
      <c r="B118" s="38" t="s">
        <v>1336</v>
      </c>
      <c r="C118" s="26">
        <v>26</v>
      </c>
      <c r="D118" s="12">
        <f t="shared" si="9"/>
        <v>268.268</v>
      </c>
      <c r="E118" s="13">
        <f t="shared" si="10"/>
        <v>20020</v>
      </c>
      <c r="F118" s="14">
        <f t="shared" si="11"/>
        <v>1341.34</v>
      </c>
    </row>
    <row r="119" s="1" customFormat="1" ht="15" customHeight="1" spans="1:6">
      <c r="A119" s="9">
        <v>113</v>
      </c>
      <c r="B119" s="38" t="s">
        <v>1337</v>
      </c>
      <c r="C119" s="26">
        <v>25</v>
      </c>
      <c r="D119" s="12">
        <f t="shared" si="9"/>
        <v>257.95</v>
      </c>
      <c r="E119" s="13">
        <f t="shared" si="10"/>
        <v>19250</v>
      </c>
      <c r="F119" s="14">
        <f t="shared" si="11"/>
        <v>1289.75</v>
      </c>
    </row>
    <row r="120" s="1" customFormat="1" ht="15" customHeight="1" spans="1:6">
      <c r="A120" s="9">
        <v>114</v>
      </c>
      <c r="B120" s="38" t="s">
        <v>1338</v>
      </c>
      <c r="C120" s="26">
        <v>16</v>
      </c>
      <c r="D120" s="12">
        <f t="shared" si="9"/>
        <v>165.088</v>
      </c>
      <c r="E120" s="13">
        <f t="shared" si="10"/>
        <v>12320</v>
      </c>
      <c r="F120" s="14">
        <f t="shared" si="11"/>
        <v>825.44</v>
      </c>
    </row>
    <row r="121" s="1" customFormat="1" ht="15" customHeight="1" spans="1:6">
      <c r="A121" s="9">
        <v>115</v>
      </c>
      <c r="B121" s="38" t="s">
        <v>1339</v>
      </c>
      <c r="C121" s="26">
        <v>20</v>
      </c>
      <c r="D121" s="12">
        <f t="shared" si="9"/>
        <v>206.36</v>
      </c>
      <c r="E121" s="13">
        <f t="shared" si="10"/>
        <v>15400</v>
      </c>
      <c r="F121" s="14">
        <f t="shared" si="11"/>
        <v>1031.8</v>
      </c>
    </row>
    <row r="122" s="1" customFormat="1" ht="15" customHeight="1" spans="1:6">
      <c r="A122" s="9">
        <v>116</v>
      </c>
      <c r="B122" s="38" t="s">
        <v>1340</v>
      </c>
      <c r="C122" s="26">
        <v>30</v>
      </c>
      <c r="D122" s="12">
        <f t="shared" si="9"/>
        <v>309.54</v>
      </c>
      <c r="E122" s="13">
        <f t="shared" si="10"/>
        <v>23100</v>
      </c>
      <c r="F122" s="14">
        <f t="shared" si="11"/>
        <v>1547.7</v>
      </c>
    </row>
    <row r="123" s="1" customFormat="1" ht="15" customHeight="1" spans="1:6">
      <c r="A123" s="9">
        <v>117</v>
      </c>
      <c r="B123" s="38" t="s">
        <v>1341</v>
      </c>
      <c r="C123" s="26">
        <v>30</v>
      </c>
      <c r="D123" s="12">
        <f t="shared" si="9"/>
        <v>309.54</v>
      </c>
      <c r="E123" s="13">
        <f t="shared" si="10"/>
        <v>23100</v>
      </c>
      <c r="F123" s="14">
        <f t="shared" si="11"/>
        <v>1547.7</v>
      </c>
    </row>
    <row r="124" s="1" customFormat="1" ht="15" customHeight="1" spans="1:6">
      <c r="A124" s="9">
        <v>118</v>
      </c>
      <c r="B124" s="38" t="s">
        <v>1342</v>
      </c>
      <c r="C124" s="26">
        <v>20</v>
      </c>
      <c r="D124" s="12">
        <f t="shared" si="9"/>
        <v>206.36</v>
      </c>
      <c r="E124" s="13">
        <f t="shared" si="10"/>
        <v>15400</v>
      </c>
      <c r="F124" s="14">
        <f t="shared" si="11"/>
        <v>1031.8</v>
      </c>
    </row>
    <row r="125" s="1" customFormat="1" ht="15" customHeight="1" spans="1:6">
      <c r="A125" s="9">
        <v>119</v>
      </c>
      <c r="B125" s="38" t="s">
        <v>1343</v>
      </c>
      <c r="C125" s="26">
        <v>23</v>
      </c>
      <c r="D125" s="12">
        <f t="shared" si="9"/>
        <v>237.314</v>
      </c>
      <c r="E125" s="13">
        <f t="shared" si="10"/>
        <v>17710</v>
      </c>
      <c r="F125" s="14">
        <f t="shared" si="11"/>
        <v>1186.57</v>
      </c>
    </row>
    <row r="126" s="1" customFormat="1" ht="15" customHeight="1" spans="1:6">
      <c r="A126" s="9">
        <v>120</v>
      </c>
      <c r="B126" s="38" t="s">
        <v>1344</v>
      </c>
      <c r="C126" s="26">
        <v>29</v>
      </c>
      <c r="D126" s="12">
        <f t="shared" si="9"/>
        <v>299.222</v>
      </c>
      <c r="E126" s="13">
        <f t="shared" si="10"/>
        <v>22330</v>
      </c>
      <c r="F126" s="14">
        <f t="shared" si="11"/>
        <v>1496.11</v>
      </c>
    </row>
    <row r="127" s="1" customFormat="1" ht="15" customHeight="1" spans="1:6">
      <c r="A127" s="9">
        <v>121</v>
      </c>
      <c r="B127" s="38" t="s">
        <v>1345</v>
      </c>
      <c r="C127" s="26">
        <v>32</v>
      </c>
      <c r="D127" s="12">
        <f t="shared" si="9"/>
        <v>330.176</v>
      </c>
      <c r="E127" s="13">
        <f t="shared" si="10"/>
        <v>24640</v>
      </c>
      <c r="F127" s="14">
        <f t="shared" si="11"/>
        <v>1650.88</v>
      </c>
    </row>
    <row r="128" s="1" customFormat="1" ht="15" customHeight="1" spans="1:6">
      <c r="A128" s="9">
        <v>122</v>
      </c>
      <c r="B128" s="38" t="s">
        <v>1346</v>
      </c>
      <c r="C128" s="26">
        <v>16</v>
      </c>
      <c r="D128" s="12">
        <f t="shared" si="9"/>
        <v>165.088</v>
      </c>
      <c r="E128" s="13">
        <f t="shared" si="10"/>
        <v>12320</v>
      </c>
      <c r="F128" s="14">
        <f t="shared" si="11"/>
        <v>825.44</v>
      </c>
    </row>
    <row r="129" s="1" customFormat="1" ht="15" customHeight="1" spans="1:6">
      <c r="A129" s="9">
        <v>123</v>
      </c>
      <c r="B129" s="38" t="s">
        <v>1347</v>
      </c>
      <c r="C129" s="26">
        <v>20</v>
      </c>
      <c r="D129" s="12">
        <f t="shared" si="9"/>
        <v>206.36</v>
      </c>
      <c r="E129" s="13">
        <f t="shared" si="10"/>
        <v>15400</v>
      </c>
      <c r="F129" s="14">
        <f t="shared" si="11"/>
        <v>1031.8</v>
      </c>
    </row>
    <row r="130" s="1" customFormat="1" ht="15" customHeight="1" spans="1:6">
      <c r="A130" s="9">
        <v>124</v>
      </c>
      <c r="B130" s="38" t="s">
        <v>1348</v>
      </c>
      <c r="C130" s="26">
        <v>12</v>
      </c>
      <c r="D130" s="12">
        <f t="shared" si="9"/>
        <v>123.816</v>
      </c>
      <c r="E130" s="13">
        <f t="shared" si="10"/>
        <v>9240</v>
      </c>
      <c r="F130" s="14">
        <f t="shared" si="11"/>
        <v>619.08</v>
      </c>
    </row>
    <row r="131" s="1" customFormat="1" ht="15" customHeight="1" spans="1:6">
      <c r="A131" s="9">
        <v>125</v>
      </c>
      <c r="B131" s="38" t="s">
        <v>1349</v>
      </c>
      <c r="C131" s="26">
        <v>12</v>
      </c>
      <c r="D131" s="12">
        <f t="shared" si="9"/>
        <v>123.816</v>
      </c>
      <c r="E131" s="13">
        <f t="shared" si="10"/>
        <v>9240</v>
      </c>
      <c r="F131" s="14">
        <f t="shared" si="11"/>
        <v>619.08</v>
      </c>
    </row>
    <row r="132" s="1" customFormat="1" ht="15" customHeight="1" spans="1:6">
      <c r="A132" s="9">
        <v>126</v>
      </c>
      <c r="B132" s="38" t="s">
        <v>1350</v>
      </c>
      <c r="C132" s="26">
        <v>16</v>
      </c>
      <c r="D132" s="12">
        <f t="shared" si="9"/>
        <v>165.088</v>
      </c>
      <c r="E132" s="13">
        <f t="shared" si="10"/>
        <v>12320</v>
      </c>
      <c r="F132" s="14">
        <f t="shared" si="11"/>
        <v>825.44</v>
      </c>
    </row>
    <row r="133" s="1" customFormat="1" ht="15" customHeight="1" spans="1:6">
      <c r="A133" s="9">
        <v>127</v>
      </c>
      <c r="B133" s="38" t="s">
        <v>1351</v>
      </c>
      <c r="C133" s="26">
        <v>20</v>
      </c>
      <c r="D133" s="12">
        <f t="shared" si="9"/>
        <v>206.36</v>
      </c>
      <c r="E133" s="13">
        <f t="shared" si="10"/>
        <v>15400</v>
      </c>
      <c r="F133" s="14">
        <f t="shared" si="11"/>
        <v>1031.8</v>
      </c>
    </row>
    <row r="134" s="1" customFormat="1" ht="15" customHeight="1" spans="1:6">
      <c r="A134" s="9">
        <v>128</v>
      </c>
      <c r="B134" s="38" t="s">
        <v>1352</v>
      </c>
      <c r="C134" s="26">
        <v>16</v>
      </c>
      <c r="D134" s="12">
        <f t="shared" si="9"/>
        <v>165.088</v>
      </c>
      <c r="E134" s="13">
        <f t="shared" si="10"/>
        <v>12320</v>
      </c>
      <c r="F134" s="14">
        <f t="shared" si="11"/>
        <v>825.44</v>
      </c>
    </row>
    <row r="135" s="1" customFormat="1" ht="15" customHeight="1" spans="1:6">
      <c r="A135" s="9">
        <v>129</v>
      </c>
      <c r="B135" s="38" t="s">
        <v>1353</v>
      </c>
      <c r="C135" s="26">
        <v>28</v>
      </c>
      <c r="D135" s="12">
        <f t="shared" si="9"/>
        <v>288.904</v>
      </c>
      <c r="E135" s="13">
        <f t="shared" si="10"/>
        <v>21560</v>
      </c>
      <c r="F135" s="14">
        <f t="shared" si="11"/>
        <v>1444.52</v>
      </c>
    </row>
    <row r="136" s="1" customFormat="1" ht="15" customHeight="1" spans="1:6">
      <c r="A136" s="9">
        <v>130</v>
      </c>
      <c r="B136" s="38" t="s">
        <v>1354</v>
      </c>
      <c r="C136" s="26">
        <v>30</v>
      </c>
      <c r="D136" s="12">
        <f t="shared" ref="D136:D167" si="12">C136*10.318</f>
        <v>309.54</v>
      </c>
      <c r="E136" s="13">
        <f t="shared" ref="E136:E167" si="13">C136*770</f>
        <v>23100</v>
      </c>
      <c r="F136" s="14">
        <f t="shared" ref="F136:F167" si="14">C136*51.59</f>
        <v>1547.7</v>
      </c>
    </row>
    <row r="137" s="1" customFormat="1" ht="15" customHeight="1" spans="1:6">
      <c r="A137" s="9">
        <v>131</v>
      </c>
      <c r="B137" s="38" t="s">
        <v>1355</v>
      </c>
      <c r="C137" s="26">
        <v>12</v>
      </c>
      <c r="D137" s="12">
        <f t="shared" si="12"/>
        <v>123.816</v>
      </c>
      <c r="E137" s="13">
        <f t="shared" si="13"/>
        <v>9240</v>
      </c>
      <c r="F137" s="14">
        <f t="shared" si="14"/>
        <v>619.08</v>
      </c>
    </row>
    <row r="138" s="1" customFormat="1" ht="15" customHeight="1" spans="1:6">
      <c r="A138" s="9">
        <v>132</v>
      </c>
      <c r="B138" s="38" t="s">
        <v>1356</v>
      </c>
      <c r="C138" s="26">
        <v>20</v>
      </c>
      <c r="D138" s="12">
        <f t="shared" si="12"/>
        <v>206.36</v>
      </c>
      <c r="E138" s="13">
        <f t="shared" si="13"/>
        <v>15400</v>
      </c>
      <c r="F138" s="14">
        <f t="shared" si="14"/>
        <v>1031.8</v>
      </c>
    </row>
    <row r="139" s="1" customFormat="1" ht="15" customHeight="1" spans="1:6">
      <c r="A139" s="9">
        <v>133</v>
      </c>
      <c r="B139" s="38" t="s">
        <v>1357</v>
      </c>
      <c r="C139" s="26">
        <v>20</v>
      </c>
      <c r="D139" s="12">
        <f t="shared" si="12"/>
        <v>206.36</v>
      </c>
      <c r="E139" s="13">
        <f t="shared" si="13"/>
        <v>15400</v>
      </c>
      <c r="F139" s="14">
        <f t="shared" si="14"/>
        <v>1031.8</v>
      </c>
    </row>
    <row r="140" s="1" customFormat="1" ht="15" customHeight="1" spans="1:6">
      <c r="A140" s="9">
        <v>134</v>
      </c>
      <c r="B140" s="38" t="s">
        <v>1358</v>
      </c>
      <c r="C140" s="26">
        <v>15</v>
      </c>
      <c r="D140" s="12">
        <f t="shared" si="12"/>
        <v>154.77</v>
      </c>
      <c r="E140" s="13">
        <f t="shared" si="13"/>
        <v>11550</v>
      </c>
      <c r="F140" s="14">
        <f t="shared" si="14"/>
        <v>773.85</v>
      </c>
    </row>
    <row r="141" s="1" customFormat="1" ht="15" customHeight="1" spans="1:6">
      <c r="A141" s="9">
        <v>135</v>
      </c>
      <c r="B141" s="38" t="s">
        <v>1359</v>
      </c>
      <c r="C141" s="26">
        <v>20</v>
      </c>
      <c r="D141" s="12">
        <f t="shared" si="12"/>
        <v>206.36</v>
      </c>
      <c r="E141" s="13">
        <f t="shared" si="13"/>
        <v>15400</v>
      </c>
      <c r="F141" s="14">
        <f t="shared" si="14"/>
        <v>1031.8</v>
      </c>
    </row>
    <row r="142" s="1" customFormat="1" ht="15" customHeight="1" spans="1:6">
      <c r="A142" s="9">
        <v>136</v>
      </c>
      <c r="B142" s="38" t="s">
        <v>1360</v>
      </c>
      <c r="C142" s="26">
        <v>16</v>
      </c>
      <c r="D142" s="12">
        <f t="shared" si="12"/>
        <v>165.088</v>
      </c>
      <c r="E142" s="13">
        <f t="shared" si="13"/>
        <v>12320</v>
      </c>
      <c r="F142" s="14">
        <f t="shared" si="14"/>
        <v>825.44</v>
      </c>
    </row>
    <row r="143" s="1" customFormat="1" ht="15" customHeight="1" spans="1:6">
      <c r="A143" s="9">
        <v>137</v>
      </c>
      <c r="B143" s="38" t="s">
        <v>1361</v>
      </c>
      <c r="C143" s="26">
        <v>90</v>
      </c>
      <c r="D143" s="12">
        <f t="shared" si="12"/>
        <v>928.62</v>
      </c>
      <c r="E143" s="13">
        <f t="shared" si="13"/>
        <v>69300</v>
      </c>
      <c r="F143" s="14">
        <f t="shared" si="14"/>
        <v>4643.1</v>
      </c>
    </row>
    <row r="144" s="1" customFormat="1" ht="15" customHeight="1" spans="1:6">
      <c r="A144" s="9">
        <v>138</v>
      </c>
      <c r="B144" s="38" t="s">
        <v>1362</v>
      </c>
      <c r="C144" s="26">
        <v>20</v>
      </c>
      <c r="D144" s="12">
        <f t="shared" si="12"/>
        <v>206.36</v>
      </c>
      <c r="E144" s="13">
        <f t="shared" si="13"/>
        <v>15400</v>
      </c>
      <c r="F144" s="14">
        <f t="shared" si="14"/>
        <v>1031.8</v>
      </c>
    </row>
    <row r="145" s="1" customFormat="1" ht="15" customHeight="1" spans="1:6">
      <c r="A145" s="9">
        <v>139</v>
      </c>
      <c r="B145" s="38" t="s">
        <v>1363</v>
      </c>
      <c r="C145" s="26">
        <v>23</v>
      </c>
      <c r="D145" s="12">
        <f t="shared" si="12"/>
        <v>237.314</v>
      </c>
      <c r="E145" s="13">
        <f t="shared" si="13"/>
        <v>17710</v>
      </c>
      <c r="F145" s="14">
        <f t="shared" si="14"/>
        <v>1186.57</v>
      </c>
    </row>
    <row r="146" s="1" customFormat="1" ht="15" customHeight="1" spans="1:6">
      <c r="A146" s="9">
        <v>140</v>
      </c>
      <c r="B146" s="38" t="s">
        <v>898</v>
      </c>
      <c r="C146" s="26">
        <v>14</v>
      </c>
      <c r="D146" s="12">
        <f t="shared" si="12"/>
        <v>144.452</v>
      </c>
      <c r="E146" s="13">
        <f t="shared" si="13"/>
        <v>10780</v>
      </c>
      <c r="F146" s="14">
        <f t="shared" si="14"/>
        <v>722.26</v>
      </c>
    </row>
    <row r="147" s="1" customFormat="1" ht="15" customHeight="1" spans="1:6">
      <c r="A147" s="9">
        <v>141</v>
      </c>
      <c r="B147" s="38" t="s">
        <v>1364</v>
      </c>
      <c r="C147" s="26">
        <v>8</v>
      </c>
      <c r="D147" s="12">
        <f t="shared" si="12"/>
        <v>82.544</v>
      </c>
      <c r="E147" s="13">
        <f t="shared" si="13"/>
        <v>6160</v>
      </c>
      <c r="F147" s="14">
        <f t="shared" si="14"/>
        <v>412.72</v>
      </c>
    </row>
    <row r="148" s="1" customFormat="1" ht="15" customHeight="1" spans="1:6">
      <c r="A148" s="9">
        <v>142</v>
      </c>
      <c r="B148" s="38" t="s">
        <v>1365</v>
      </c>
      <c r="C148" s="26">
        <v>20</v>
      </c>
      <c r="D148" s="12">
        <f t="shared" si="12"/>
        <v>206.36</v>
      </c>
      <c r="E148" s="13">
        <f t="shared" si="13"/>
        <v>15400</v>
      </c>
      <c r="F148" s="14">
        <f t="shared" si="14"/>
        <v>1031.8</v>
      </c>
    </row>
    <row r="149" s="1" customFormat="1" ht="15" customHeight="1" spans="1:6">
      <c r="A149" s="9">
        <v>143</v>
      </c>
      <c r="B149" s="38" t="s">
        <v>1366</v>
      </c>
      <c r="C149" s="26">
        <v>28</v>
      </c>
      <c r="D149" s="12">
        <f t="shared" si="12"/>
        <v>288.904</v>
      </c>
      <c r="E149" s="13">
        <f t="shared" si="13"/>
        <v>21560</v>
      </c>
      <c r="F149" s="14">
        <f t="shared" si="14"/>
        <v>1444.52</v>
      </c>
    </row>
    <row r="150" s="1" customFormat="1" ht="15" customHeight="1" spans="1:6">
      <c r="A150" s="9">
        <v>144</v>
      </c>
      <c r="B150" s="38" t="s">
        <v>1367</v>
      </c>
      <c r="C150" s="26">
        <v>19</v>
      </c>
      <c r="D150" s="12">
        <f t="shared" si="12"/>
        <v>196.042</v>
      </c>
      <c r="E150" s="13">
        <f t="shared" si="13"/>
        <v>14630</v>
      </c>
      <c r="F150" s="14">
        <f t="shared" si="14"/>
        <v>980.21</v>
      </c>
    </row>
    <row r="151" s="1" customFormat="1" ht="15" customHeight="1" spans="1:6">
      <c r="A151" s="9">
        <v>145</v>
      </c>
      <c r="B151" s="38" t="s">
        <v>1368</v>
      </c>
      <c r="C151" s="26">
        <v>45</v>
      </c>
      <c r="D151" s="12">
        <f t="shared" si="12"/>
        <v>464.31</v>
      </c>
      <c r="E151" s="13">
        <f t="shared" si="13"/>
        <v>34650</v>
      </c>
      <c r="F151" s="14">
        <f t="shared" si="14"/>
        <v>2321.55</v>
      </c>
    </row>
    <row r="152" s="1" customFormat="1" ht="15" customHeight="1" spans="1:6">
      <c r="A152" s="9">
        <v>146</v>
      </c>
      <c r="B152" s="38" t="s">
        <v>1369</v>
      </c>
      <c r="C152" s="26">
        <v>19</v>
      </c>
      <c r="D152" s="12">
        <f t="shared" si="12"/>
        <v>196.042</v>
      </c>
      <c r="E152" s="13">
        <f t="shared" si="13"/>
        <v>14630</v>
      </c>
      <c r="F152" s="14">
        <f t="shared" si="14"/>
        <v>980.21</v>
      </c>
    </row>
    <row r="153" s="1" customFormat="1" ht="15" customHeight="1" spans="1:6">
      <c r="A153" s="9">
        <v>147</v>
      </c>
      <c r="B153" s="38" t="s">
        <v>1370</v>
      </c>
      <c r="C153" s="26">
        <v>8</v>
      </c>
      <c r="D153" s="12">
        <f t="shared" si="12"/>
        <v>82.544</v>
      </c>
      <c r="E153" s="13">
        <f t="shared" si="13"/>
        <v>6160</v>
      </c>
      <c r="F153" s="14">
        <f t="shared" si="14"/>
        <v>412.72</v>
      </c>
    </row>
    <row r="154" s="1" customFormat="1" ht="15" customHeight="1" spans="1:6">
      <c r="A154" s="9">
        <v>148</v>
      </c>
      <c r="B154" s="38" t="s">
        <v>1371</v>
      </c>
      <c r="C154" s="26">
        <v>15</v>
      </c>
      <c r="D154" s="12">
        <f t="shared" si="12"/>
        <v>154.77</v>
      </c>
      <c r="E154" s="13">
        <f t="shared" si="13"/>
        <v>11550</v>
      </c>
      <c r="F154" s="14">
        <f t="shared" si="14"/>
        <v>773.85</v>
      </c>
    </row>
    <row r="155" s="1" customFormat="1" ht="15" customHeight="1" spans="1:6">
      <c r="A155" s="9">
        <v>149</v>
      </c>
      <c r="B155" s="38" t="s">
        <v>1372</v>
      </c>
      <c r="C155" s="26">
        <v>30</v>
      </c>
      <c r="D155" s="12">
        <f t="shared" si="12"/>
        <v>309.54</v>
      </c>
      <c r="E155" s="13">
        <f t="shared" si="13"/>
        <v>23100</v>
      </c>
      <c r="F155" s="14">
        <f t="shared" si="14"/>
        <v>1547.7</v>
      </c>
    </row>
    <row r="156" s="1" customFormat="1" ht="15" customHeight="1" spans="1:6">
      <c r="A156" s="9">
        <v>150</v>
      </c>
      <c r="B156" s="38" t="s">
        <v>963</v>
      </c>
      <c r="C156" s="26">
        <v>35</v>
      </c>
      <c r="D156" s="12">
        <f t="shared" si="12"/>
        <v>361.13</v>
      </c>
      <c r="E156" s="13">
        <f t="shared" si="13"/>
        <v>26950</v>
      </c>
      <c r="F156" s="14">
        <f t="shared" si="14"/>
        <v>1805.65</v>
      </c>
    </row>
    <row r="157" s="1" customFormat="1" ht="15" customHeight="1" spans="1:6">
      <c r="A157" s="9">
        <v>151</v>
      </c>
      <c r="B157" s="38" t="s">
        <v>1373</v>
      </c>
      <c r="C157" s="26">
        <v>35</v>
      </c>
      <c r="D157" s="12">
        <f t="shared" si="12"/>
        <v>361.13</v>
      </c>
      <c r="E157" s="13">
        <f t="shared" si="13"/>
        <v>26950</v>
      </c>
      <c r="F157" s="14">
        <f t="shared" si="14"/>
        <v>1805.65</v>
      </c>
    </row>
    <row r="158" s="1" customFormat="1" ht="15" customHeight="1" spans="1:6">
      <c r="A158" s="9">
        <v>152</v>
      </c>
      <c r="B158" s="38" t="s">
        <v>1374</v>
      </c>
      <c r="C158" s="26">
        <v>23</v>
      </c>
      <c r="D158" s="12">
        <f t="shared" si="12"/>
        <v>237.314</v>
      </c>
      <c r="E158" s="13">
        <f t="shared" si="13"/>
        <v>17710</v>
      </c>
      <c r="F158" s="14">
        <f t="shared" si="14"/>
        <v>1186.57</v>
      </c>
    </row>
    <row r="159" s="1" customFormat="1" ht="15" customHeight="1" spans="1:6">
      <c r="A159" s="9">
        <v>153</v>
      </c>
      <c r="B159" s="38" t="s">
        <v>1375</v>
      </c>
      <c r="C159" s="26">
        <v>11</v>
      </c>
      <c r="D159" s="12">
        <f t="shared" si="12"/>
        <v>113.498</v>
      </c>
      <c r="E159" s="13">
        <f t="shared" si="13"/>
        <v>8470</v>
      </c>
      <c r="F159" s="14">
        <f t="shared" si="14"/>
        <v>567.49</v>
      </c>
    </row>
    <row r="160" s="1" customFormat="1" ht="15" customHeight="1" spans="1:6">
      <c r="A160" s="9">
        <v>154</v>
      </c>
      <c r="B160" s="38" t="s">
        <v>1376</v>
      </c>
      <c r="C160" s="26">
        <v>25</v>
      </c>
      <c r="D160" s="12">
        <f t="shared" si="12"/>
        <v>257.95</v>
      </c>
      <c r="E160" s="13">
        <f t="shared" si="13"/>
        <v>19250</v>
      </c>
      <c r="F160" s="14">
        <f t="shared" si="14"/>
        <v>1289.75</v>
      </c>
    </row>
    <row r="161" s="1" customFormat="1" ht="15" customHeight="1" spans="1:6">
      <c r="A161" s="9">
        <v>155</v>
      </c>
      <c r="B161" s="38" t="s">
        <v>1377</v>
      </c>
      <c r="C161" s="26">
        <v>11</v>
      </c>
      <c r="D161" s="12">
        <f t="shared" si="12"/>
        <v>113.498</v>
      </c>
      <c r="E161" s="13">
        <f t="shared" si="13"/>
        <v>8470</v>
      </c>
      <c r="F161" s="14">
        <f t="shared" si="14"/>
        <v>567.49</v>
      </c>
    </row>
    <row r="162" s="1" customFormat="1" ht="15" customHeight="1" spans="1:6">
      <c r="A162" s="9">
        <v>156</v>
      </c>
      <c r="B162" s="38" t="s">
        <v>1378</v>
      </c>
      <c r="C162" s="26">
        <v>15</v>
      </c>
      <c r="D162" s="12">
        <f t="shared" si="12"/>
        <v>154.77</v>
      </c>
      <c r="E162" s="13">
        <f t="shared" si="13"/>
        <v>11550</v>
      </c>
      <c r="F162" s="14">
        <f t="shared" si="14"/>
        <v>773.85</v>
      </c>
    </row>
    <row r="163" s="1" customFormat="1" ht="15" customHeight="1" spans="1:6">
      <c r="A163" s="9">
        <v>157</v>
      </c>
      <c r="B163" s="38" t="s">
        <v>1379</v>
      </c>
      <c r="C163" s="26">
        <v>20</v>
      </c>
      <c r="D163" s="12">
        <f t="shared" si="12"/>
        <v>206.36</v>
      </c>
      <c r="E163" s="13">
        <f t="shared" si="13"/>
        <v>15400</v>
      </c>
      <c r="F163" s="14">
        <f t="shared" si="14"/>
        <v>1031.8</v>
      </c>
    </row>
    <row r="164" s="1" customFormat="1" ht="15" customHeight="1" spans="1:6">
      <c r="A164" s="9">
        <v>158</v>
      </c>
      <c r="B164" s="38" t="s">
        <v>1380</v>
      </c>
      <c r="C164" s="26">
        <v>15</v>
      </c>
      <c r="D164" s="12">
        <f t="shared" si="12"/>
        <v>154.77</v>
      </c>
      <c r="E164" s="13">
        <f t="shared" si="13"/>
        <v>11550</v>
      </c>
      <c r="F164" s="14">
        <f t="shared" si="14"/>
        <v>773.85</v>
      </c>
    </row>
    <row r="165" s="1" customFormat="1" ht="15" customHeight="1" spans="1:6">
      <c r="A165" s="9">
        <v>159</v>
      </c>
      <c r="B165" s="38" t="s">
        <v>1381</v>
      </c>
      <c r="C165" s="26">
        <v>30</v>
      </c>
      <c r="D165" s="12">
        <f t="shared" si="12"/>
        <v>309.54</v>
      </c>
      <c r="E165" s="13">
        <f t="shared" si="13"/>
        <v>23100</v>
      </c>
      <c r="F165" s="14">
        <f t="shared" si="14"/>
        <v>1547.7</v>
      </c>
    </row>
    <row r="166" s="1" customFormat="1" ht="15" customHeight="1" spans="1:6">
      <c r="A166" s="9">
        <v>160</v>
      </c>
      <c r="B166" s="38" t="s">
        <v>1382</v>
      </c>
      <c r="C166" s="26">
        <v>35</v>
      </c>
      <c r="D166" s="12">
        <f t="shared" si="12"/>
        <v>361.13</v>
      </c>
      <c r="E166" s="13">
        <f t="shared" si="13"/>
        <v>26950</v>
      </c>
      <c r="F166" s="14">
        <f t="shared" si="14"/>
        <v>1805.65</v>
      </c>
    </row>
    <row r="167" s="1" customFormat="1" ht="15" customHeight="1" spans="1:6">
      <c r="A167" s="9">
        <v>161</v>
      </c>
      <c r="B167" s="38" t="s">
        <v>1383</v>
      </c>
      <c r="C167" s="26">
        <v>23</v>
      </c>
      <c r="D167" s="12">
        <f t="shared" si="12"/>
        <v>237.314</v>
      </c>
      <c r="E167" s="13">
        <f t="shared" si="13"/>
        <v>17710</v>
      </c>
      <c r="F167" s="14">
        <f t="shared" si="14"/>
        <v>1186.57</v>
      </c>
    </row>
    <row r="168" s="1" customFormat="1" ht="15" customHeight="1" spans="1:6">
      <c r="A168" s="9">
        <v>162</v>
      </c>
      <c r="B168" s="38" t="s">
        <v>1384</v>
      </c>
      <c r="C168" s="26">
        <v>30</v>
      </c>
      <c r="D168" s="12">
        <f t="shared" ref="D168:D203" si="15">C168*10.318</f>
        <v>309.54</v>
      </c>
      <c r="E168" s="13">
        <f t="shared" ref="E168:E203" si="16">C168*770</f>
        <v>23100</v>
      </c>
      <c r="F168" s="14">
        <f t="shared" ref="F168:F203" si="17">C168*51.59</f>
        <v>1547.7</v>
      </c>
    </row>
    <row r="169" s="1" customFormat="1" ht="15" customHeight="1" spans="1:6">
      <c r="A169" s="9">
        <v>163</v>
      </c>
      <c r="B169" s="38" t="s">
        <v>1385</v>
      </c>
      <c r="C169" s="26">
        <v>13</v>
      </c>
      <c r="D169" s="12">
        <f t="shared" si="15"/>
        <v>134.134</v>
      </c>
      <c r="E169" s="13">
        <f t="shared" si="16"/>
        <v>10010</v>
      </c>
      <c r="F169" s="14">
        <f t="shared" si="17"/>
        <v>670.67</v>
      </c>
    </row>
    <row r="170" s="1" customFormat="1" ht="15" customHeight="1" spans="1:6">
      <c r="A170" s="9">
        <v>164</v>
      </c>
      <c r="B170" s="38" t="s">
        <v>1386</v>
      </c>
      <c r="C170" s="26">
        <v>13</v>
      </c>
      <c r="D170" s="12">
        <f t="shared" si="15"/>
        <v>134.134</v>
      </c>
      <c r="E170" s="13">
        <f t="shared" si="16"/>
        <v>10010</v>
      </c>
      <c r="F170" s="14">
        <f t="shared" si="17"/>
        <v>670.67</v>
      </c>
    </row>
    <row r="171" s="1" customFormat="1" ht="15" customHeight="1" spans="1:6">
      <c r="A171" s="9">
        <v>165</v>
      </c>
      <c r="B171" s="38" t="s">
        <v>1387</v>
      </c>
      <c r="C171" s="26">
        <v>36</v>
      </c>
      <c r="D171" s="12">
        <f t="shared" si="15"/>
        <v>371.448</v>
      </c>
      <c r="E171" s="13">
        <f t="shared" si="16"/>
        <v>27720</v>
      </c>
      <c r="F171" s="14">
        <f t="shared" si="17"/>
        <v>1857.24</v>
      </c>
    </row>
    <row r="172" s="1" customFormat="1" ht="15" customHeight="1" spans="1:6">
      <c r="A172" s="9">
        <v>166</v>
      </c>
      <c r="B172" s="38" t="s">
        <v>1388</v>
      </c>
      <c r="C172" s="26">
        <v>13</v>
      </c>
      <c r="D172" s="12">
        <f t="shared" si="15"/>
        <v>134.134</v>
      </c>
      <c r="E172" s="13">
        <f t="shared" si="16"/>
        <v>10010</v>
      </c>
      <c r="F172" s="14">
        <f t="shared" si="17"/>
        <v>670.67</v>
      </c>
    </row>
    <row r="173" s="1" customFormat="1" ht="15" customHeight="1" spans="1:6">
      <c r="A173" s="9">
        <v>167</v>
      </c>
      <c r="B173" s="38" t="s">
        <v>1389</v>
      </c>
      <c r="C173" s="26">
        <v>18</v>
      </c>
      <c r="D173" s="12">
        <f t="shared" si="15"/>
        <v>185.724</v>
      </c>
      <c r="E173" s="13">
        <f t="shared" si="16"/>
        <v>13860</v>
      </c>
      <c r="F173" s="14">
        <f t="shared" si="17"/>
        <v>928.62</v>
      </c>
    </row>
    <row r="174" s="1" customFormat="1" ht="15" customHeight="1" spans="1:6">
      <c r="A174" s="9">
        <v>168</v>
      </c>
      <c r="B174" s="38" t="s">
        <v>1390</v>
      </c>
      <c r="C174" s="26">
        <v>70</v>
      </c>
      <c r="D174" s="12">
        <f t="shared" si="15"/>
        <v>722.26</v>
      </c>
      <c r="E174" s="13">
        <f t="shared" si="16"/>
        <v>53900</v>
      </c>
      <c r="F174" s="14">
        <f t="shared" si="17"/>
        <v>3611.3</v>
      </c>
    </row>
    <row r="175" s="1" customFormat="1" ht="15" customHeight="1" spans="1:6">
      <c r="A175" s="9">
        <v>169</v>
      </c>
      <c r="B175" s="38" t="s">
        <v>1391</v>
      </c>
      <c r="C175" s="26">
        <v>38</v>
      </c>
      <c r="D175" s="12">
        <f t="shared" si="15"/>
        <v>392.084</v>
      </c>
      <c r="E175" s="13">
        <f t="shared" si="16"/>
        <v>29260</v>
      </c>
      <c r="F175" s="14">
        <f t="shared" si="17"/>
        <v>1960.42</v>
      </c>
    </row>
    <row r="176" s="1" customFormat="1" ht="15" customHeight="1" spans="1:6">
      <c r="A176" s="9">
        <v>170</v>
      </c>
      <c r="B176" s="38" t="s">
        <v>1392</v>
      </c>
      <c r="C176" s="26">
        <v>36</v>
      </c>
      <c r="D176" s="12">
        <f t="shared" si="15"/>
        <v>371.448</v>
      </c>
      <c r="E176" s="13">
        <f t="shared" si="16"/>
        <v>27720</v>
      </c>
      <c r="F176" s="14">
        <f t="shared" si="17"/>
        <v>1857.24</v>
      </c>
    </row>
    <row r="177" s="1" customFormat="1" ht="15" customHeight="1" spans="1:6">
      <c r="A177" s="9">
        <v>171</v>
      </c>
      <c r="B177" s="38" t="s">
        <v>1393</v>
      </c>
      <c r="C177" s="26">
        <v>22</v>
      </c>
      <c r="D177" s="12">
        <f t="shared" si="15"/>
        <v>226.996</v>
      </c>
      <c r="E177" s="13">
        <f t="shared" si="16"/>
        <v>16940</v>
      </c>
      <c r="F177" s="14">
        <f t="shared" si="17"/>
        <v>1134.98</v>
      </c>
    </row>
    <row r="178" s="1" customFormat="1" ht="15" customHeight="1" spans="1:6">
      <c r="A178" s="9">
        <v>172</v>
      </c>
      <c r="B178" s="38" t="s">
        <v>1394</v>
      </c>
      <c r="C178" s="26">
        <v>18</v>
      </c>
      <c r="D178" s="12">
        <f t="shared" si="15"/>
        <v>185.724</v>
      </c>
      <c r="E178" s="13">
        <f t="shared" si="16"/>
        <v>13860</v>
      </c>
      <c r="F178" s="14">
        <f t="shared" si="17"/>
        <v>928.62</v>
      </c>
    </row>
    <row r="179" s="1" customFormat="1" ht="15" customHeight="1" spans="1:6">
      <c r="A179" s="9">
        <v>173</v>
      </c>
      <c r="B179" s="38" t="s">
        <v>1395</v>
      </c>
      <c r="C179" s="26">
        <v>28</v>
      </c>
      <c r="D179" s="12">
        <f t="shared" si="15"/>
        <v>288.904</v>
      </c>
      <c r="E179" s="13">
        <f t="shared" si="16"/>
        <v>21560</v>
      </c>
      <c r="F179" s="14">
        <f t="shared" si="17"/>
        <v>1444.52</v>
      </c>
    </row>
    <row r="180" s="1" customFormat="1" ht="15" customHeight="1" spans="1:6">
      <c r="A180" s="9">
        <v>174</v>
      </c>
      <c r="B180" s="38" t="s">
        <v>1396</v>
      </c>
      <c r="C180" s="26">
        <v>22</v>
      </c>
      <c r="D180" s="12">
        <f t="shared" si="15"/>
        <v>226.996</v>
      </c>
      <c r="E180" s="13">
        <f t="shared" si="16"/>
        <v>16940</v>
      </c>
      <c r="F180" s="14">
        <f t="shared" si="17"/>
        <v>1134.98</v>
      </c>
    </row>
    <row r="181" s="1" customFormat="1" ht="15" customHeight="1" spans="1:6">
      <c r="A181" s="9">
        <v>175</v>
      </c>
      <c r="B181" s="38" t="s">
        <v>1397</v>
      </c>
      <c r="C181" s="26">
        <v>54</v>
      </c>
      <c r="D181" s="12">
        <f t="shared" si="15"/>
        <v>557.172</v>
      </c>
      <c r="E181" s="13">
        <f t="shared" si="16"/>
        <v>41580</v>
      </c>
      <c r="F181" s="14">
        <f t="shared" si="17"/>
        <v>2785.86</v>
      </c>
    </row>
    <row r="182" s="1" customFormat="1" ht="15" customHeight="1" spans="1:6">
      <c r="A182" s="9">
        <v>176</v>
      </c>
      <c r="B182" s="38" t="s">
        <v>1398</v>
      </c>
      <c r="C182" s="26">
        <v>20</v>
      </c>
      <c r="D182" s="12">
        <f t="shared" si="15"/>
        <v>206.36</v>
      </c>
      <c r="E182" s="13">
        <f t="shared" si="16"/>
        <v>15400</v>
      </c>
      <c r="F182" s="14">
        <f t="shared" si="17"/>
        <v>1031.8</v>
      </c>
    </row>
    <row r="183" s="1" customFormat="1" ht="15" customHeight="1" spans="1:6">
      <c r="A183" s="9">
        <v>177</v>
      </c>
      <c r="B183" s="38" t="s">
        <v>1399</v>
      </c>
      <c r="C183" s="26">
        <v>12</v>
      </c>
      <c r="D183" s="12">
        <f t="shared" si="15"/>
        <v>123.816</v>
      </c>
      <c r="E183" s="13">
        <f t="shared" si="16"/>
        <v>9240</v>
      </c>
      <c r="F183" s="14">
        <f t="shared" si="17"/>
        <v>619.08</v>
      </c>
    </row>
    <row r="184" s="1" customFormat="1" ht="15" customHeight="1" spans="1:6">
      <c r="A184" s="9">
        <v>178</v>
      </c>
      <c r="B184" s="38" t="s">
        <v>1400</v>
      </c>
      <c r="C184" s="26">
        <v>19</v>
      </c>
      <c r="D184" s="12">
        <f t="shared" si="15"/>
        <v>196.042</v>
      </c>
      <c r="E184" s="13">
        <f t="shared" si="16"/>
        <v>14630</v>
      </c>
      <c r="F184" s="14">
        <f t="shared" si="17"/>
        <v>980.21</v>
      </c>
    </row>
    <row r="185" s="1" customFormat="1" ht="15" customHeight="1" spans="1:6">
      <c r="A185" s="9">
        <v>179</v>
      </c>
      <c r="B185" s="38" t="s">
        <v>1401</v>
      </c>
      <c r="C185" s="26">
        <v>20</v>
      </c>
      <c r="D185" s="12">
        <f t="shared" si="15"/>
        <v>206.36</v>
      </c>
      <c r="E185" s="13">
        <f t="shared" si="16"/>
        <v>15400</v>
      </c>
      <c r="F185" s="14">
        <f t="shared" si="17"/>
        <v>1031.8</v>
      </c>
    </row>
    <row r="186" s="1" customFormat="1" ht="15" customHeight="1" spans="1:6">
      <c r="A186" s="9">
        <v>180</v>
      </c>
      <c r="B186" s="38" t="s">
        <v>1402</v>
      </c>
      <c r="C186" s="26">
        <v>21</v>
      </c>
      <c r="D186" s="12">
        <f t="shared" si="15"/>
        <v>216.678</v>
      </c>
      <c r="E186" s="13">
        <f t="shared" si="16"/>
        <v>16170</v>
      </c>
      <c r="F186" s="14">
        <f t="shared" si="17"/>
        <v>1083.39</v>
      </c>
    </row>
    <row r="187" s="1" customFormat="1" ht="15" customHeight="1" spans="1:6">
      <c r="A187" s="9">
        <v>181</v>
      </c>
      <c r="B187" s="38" t="s">
        <v>1403</v>
      </c>
      <c r="C187" s="26">
        <v>26</v>
      </c>
      <c r="D187" s="12">
        <f t="shared" si="15"/>
        <v>268.268</v>
      </c>
      <c r="E187" s="13">
        <f t="shared" si="16"/>
        <v>20020</v>
      </c>
      <c r="F187" s="14">
        <f t="shared" si="17"/>
        <v>1341.34</v>
      </c>
    </row>
    <row r="188" s="1" customFormat="1" ht="15" customHeight="1" spans="1:6">
      <c r="A188" s="9">
        <v>182</v>
      </c>
      <c r="B188" s="38" t="s">
        <v>1404</v>
      </c>
      <c r="C188" s="26">
        <v>12</v>
      </c>
      <c r="D188" s="12">
        <f t="shared" si="15"/>
        <v>123.816</v>
      </c>
      <c r="E188" s="13">
        <f t="shared" si="16"/>
        <v>9240</v>
      </c>
      <c r="F188" s="14">
        <f t="shared" si="17"/>
        <v>619.08</v>
      </c>
    </row>
    <row r="189" s="1" customFormat="1" ht="15" customHeight="1" spans="1:6">
      <c r="A189" s="9">
        <v>183</v>
      </c>
      <c r="B189" s="38" t="s">
        <v>1405</v>
      </c>
      <c r="C189" s="26">
        <v>25</v>
      </c>
      <c r="D189" s="12">
        <f t="shared" si="15"/>
        <v>257.95</v>
      </c>
      <c r="E189" s="13">
        <f t="shared" si="16"/>
        <v>19250</v>
      </c>
      <c r="F189" s="14">
        <f t="shared" si="17"/>
        <v>1289.75</v>
      </c>
    </row>
    <row r="190" s="1" customFormat="1" ht="15" customHeight="1" spans="1:6">
      <c r="A190" s="9">
        <v>184</v>
      </c>
      <c r="B190" s="38" t="s">
        <v>1406</v>
      </c>
      <c r="C190" s="26">
        <v>10</v>
      </c>
      <c r="D190" s="12">
        <f t="shared" si="15"/>
        <v>103.18</v>
      </c>
      <c r="E190" s="13">
        <f t="shared" si="16"/>
        <v>7700</v>
      </c>
      <c r="F190" s="14">
        <f t="shared" si="17"/>
        <v>515.9</v>
      </c>
    </row>
    <row r="191" s="1" customFormat="1" ht="15" customHeight="1" spans="1:6">
      <c r="A191" s="9">
        <v>185</v>
      </c>
      <c r="B191" s="38" t="s">
        <v>432</v>
      </c>
      <c r="C191" s="26">
        <v>10</v>
      </c>
      <c r="D191" s="12">
        <f t="shared" si="15"/>
        <v>103.18</v>
      </c>
      <c r="E191" s="13">
        <f t="shared" si="16"/>
        <v>7700</v>
      </c>
      <c r="F191" s="14">
        <f t="shared" si="17"/>
        <v>515.9</v>
      </c>
    </row>
    <row r="192" s="1" customFormat="1" ht="15" customHeight="1" spans="1:6">
      <c r="A192" s="9">
        <v>186</v>
      </c>
      <c r="B192" s="38" t="s">
        <v>1407</v>
      </c>
      <c r="C192" s="26">
        <v>20</v>
      </c>
      <c r="D192" s="12">
        <f t="shared" si="15"/>
        <v>206.36</v>
      </c>
      <c r="E192" s="13">
        <f t="shared" si="16"/>
        <v>15400</v>
      </c>
      <c r="F192" s="14">
        <f t="shared" si="17"/>
        <v>1031.8</v>
      </c>
    </row>
    <row r="193" s="1" customFormat="1" ht="15" customHeight="1" spans="1:6">
      <c r="A193" s="9">
        <v>187</v>
      </c>
      <c r="B193" s="26" t="s">
        <v>1408</v>
      </c>
      <c r="C193" s="26">
        <v>15</v>
      </c>
      <c r="D193" s="12">
        <f t="shared" si="15"/>
        <v>154.77</v>
      </c>
      <c r="E193" s="13">
        <f t="shared" si="16"/>
        <v>11550</v>
      </c>
      <c r="F193" s="14">
        <f t="shared" si="17"/>
        <v>773.85</v>
      </c>
    </row>
    <row r="194" s="1" customFormat="1" ht="15" customHeight="1" spans="1:6">
      <c r="A194" s="9">
        <v>188</v>
      </c>
      <c r="B194" s="26" t="s">
        <v>1409</v>
      </c>
      <c r="C194" s="26">
        <v>11</v>
      </c>
      <c r="D194" s="12">
        <f t="shared" si="15"/>
        <v>113.498</v>
      </c>
      <c r="E194" s="13">
        <f t="shared" si="16"/>
        <v>8470</v>
      </c>
      <c r="F194" s="14">
        <f t="shared" si="17"/>
        <v>567.49</v>
      </c>
    </row>
    <row r="195" s="1" customFormat="1" ht="15" customHeight="1" spans="1:6">
      <c r="A195" s="9">
        <v>189</v>
      </c>
      <c r="B195" s="26" t="s">
        <v>1410</v>
      </c>
      <c r="C195" s="26">
        <v>15</v>
      </c>
      <c r="D195" s="12">
        <f t="shared" si="15"/>
        <v>154.77</v>
      </c>
      <c r="E195" s="13">
        <f t="shared" si="16"/>
        <v>11550</v>
      </c>
      <c r="F195" s="14">
        <f t="shared" si="17"/>
        <v>773.85</v>
      </c>
    </row>
    <row r="196" s="1" customFormat="1" ht="15" customHeight="1" spans="1:6">
      <c r="A196" s="9">
        <v>190</v>
      </c>
      <c r="B196" s="26" t="s">
        <v>1411</v>
      </c>
      <c r="C196" s="26">
        <v>25</v>
      </c>
      <c r="D196" s="12">
        <f t="shared" si="15"/>
        <v>257.95</v>
      </c>
      <c r="E196" s="13">
        <f t="shared" si="16"/>
        <v>19250</v>
      </c>
      <c r="F196" s="14">
        <f t="shared" si="17"/>
        <v>1289.75</v>
      </c>
    </row>
    <row r="197" s="1" customFormat="1" ht="15" customHeight="1" spans="1:6">
      <c r="A197" s="9">
        <v>191</v>
      </c>
      <c r="B197" s="26" t="s">
        <v>1412</v>
      </c>
      <c r="C197" s="26">
        <v>12</v>
      </c>
      <c r="D197" s="12">
        <f t="shared" si="15"/>
        <v>123.816</v>
      </c>
      <c r="E197" s="13">
        <f t="shared" si="16"/>
        <v>9240</v>
      </c>
      <c r="F197" s="14">
        <f t="shared" si="17"/>
        <v>619.08</v>
      </c>
    </row>
    <row r="198" s="1" customFormat="1" ht="15" customHeight="1" spans="1:6">
      <c r="A198" s="9">
        <v>192</v>
      </c>
      <c r="B198" s="26" t="s">
        <v>1413</v>
      </c>
      <c r="C198" s="26">
        <v>16</v>
      </c>
      <c r="D198" s="12">
        <f t="shared" si="15"/>
        <v>165.088</v>
      </c>
      <c r="E198" s="13">
        <f t="shared" si="16"/>
        <v>12320</v>
      </c>
      <c r="F198" s="14">
        <f t="shared" si="17"/>
        <v>825.44</v>
      </c>
    </row>
    <row r="199" s="1" customFormat="1" ht="15" customHeight="1" spans="1:6">
      <c r="A199" s="9">
        <v>193</v>
      </c>
      <c r="B199" s="26" t="s">
        <v>1414</v>
      </c>
      <c r="C199" s="26">
        <v>19</v>
      </c>
      <c r="D199" s="12">
        <f t="shared" si="15"/>
        <v>196.042</v>
      </c>
      <c r="E199" s="13">
        <f t="shared" si="16"/>
        <v>14630</v>
      </c>
      <c r="F199" s="14">
        <f t="shared" si="17"/>
        <v>980.21</v>
      </c>
    </row>
    <row r="200" s="1" customFormat="1" ht="15" customHeight="1" spans="1:6">
      <c r="A200" s="22" t="s">
        <v>254</v>
      </c>
      <c r="B200" s="23"/>
      <c r="C200" s="14">
        <f>SUM(C7:C199)</f>
        <v>4983.3</v>
      </c>
      <c r="D200" s="12">
        <f>C200*10.318</f>
        <v>51417.6894</v>
      </c>
      <c r="E200" s="13">
        <f>C200*770</f>
        <v>3837141</v>
      </c>
      <c r="F200" s="14">
        <f>C200*51.59</f>
        <v>257088.447</v>
      </c>
    </row>
  </sheetData>
  <mergeCells count="11">
    <mergeCell ref="A1:F1"/>
    <mergeCell ref="A2:F2"/>
    <mergeCell ref="A3:F3"/>
    <mergeCell ref="A4:F4"/>
    <mergeCell ref="A200:B200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1"/>
  <sheetViews>
    <sheetView zoomScale="90" zoomScaleNormal="90" topLeftCell="A162" workbookViewId="0">
      <selection activeCell="C193" sqref="C193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1415</v>
      </c>
      <c r="B3" s="4"/>
      <c r="C3" s="4"/>
      <c r="D3" s="4"/>
      <c r="E3" s="4"/>
      <c r="F3" s="4"/>
    </row>
    <row r="4" ht="15" customHeight="1" spans="1:6">
      <c r="A4" s="4" t="s">
        <v>1416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5.75" customHeight="1" spans="1:6">
      <c r="A7" s="9">
        <v>1</v>
      </c>
      <c r="B7" s="50" t="s">
        <v>1417</v>
      </c>
      <c r="C7" s="51">
        <v>16</v>
      </c>
      <c r="D7" s="12">
        <f>C7*10.318</f>
        <v>165.088</v>
      </c>
      <c r="E7" s="13">
        <f>C7*770</f>
        <v>12320</v>
      </c>
      <c r="F7" s="14">
        <f>C7*51.59</f>
        <v>825.44</v>
      </c>
    </row>
    <row r="8" s="1" customFormat="1" ht="15.75" customHeight="1" spans="1:6">
      <c r="A8" s="9">
        <v>2</v>
      </c>
      <c r="B8" s="52" t="s">
        <v>1418</v>
      </c>
      <c r="C8" s="41">
        <v>20</v>
      </c>
      <c r="D8" s="12">
        <f t="shared" ref="D8:D39" si="0">C8*10.318</f>
        <v>206.36</v>
      </c>
      <c r="E8" s="13">
        <f t="shared" ref="E8:E39" si="1">C8*770</f>
        <v>15400</v>
      </c>
      <c r="F8" s="14">
        <f t="shared" ref="F8:F39" si="2">C8*51.59</f>
        <v>1031.8</v>
      </c>
    </row>
    <row r="9" s="1" customFormat="1" ht="15.75" customHeight="1" spans="1:6">
      <c r="A9" s="9">
        <v>3</v>
      </c>
      <c r="B9" s="52" t="s">
        <v>1419</v>
      </c>
      <c r="C9" s="41">
        <v>19</v>
      </c>
      <c r="D9" s="12">
        <f t="shared" si="0"/>
        <v>196.042</v>
      </c>
      <c r="E9" s="13">
        <f t="shared" si="1"/>
        <v>14630</v>
      </c>
      <c r="F9" s="14">
        <f t="shared" si="2"/>
        <v>980.21</v>
      </c>
    </row>
    <row r="10" s="1" customFormat="1" ht="15.75" customHeight="1" spans="1:6">
      <c r="A10" s="9">
        <v>4</v>
      </c>
      <c r="B10" s="52" t="s">
        <v>1420</v>
      </c>
      <c r="C10" s="41">
        <v>20</v>
      </c>
      <c r="D10" s="12">
        <f t="shared" si="0"/>
        <v>206.36</v>
      </c>
      <c r="E10" s="13">
        <f t="shared" si="1"/>
        <v>15400</v>
      </c>
      <c r="F10" s="14">
        <f t="shared" si="2"/>
        <v>1031.8</v>
      </c>
    </row>
    <row r="11" s="1" customFormat="1" ht="15.75" customHeight="1" spans="1:6">
      <c r="A11" s="9">
        <v>5</v>
      </c>
      <c r="B11" s="52" t="s">
        <v>1421</v>
      </c>
      <c r="C11" s="41">
        <v>20</v>
      </c>
      <c r="D11" s="12">
        <f t="shared" si="0"/>
        <v>206.36</v>
      </c>
      <c r="E11" s="13">
        <f t="shared" si="1"/>
        <v>15400</v>
      </c>
      <c r="F11" s="14">
        <f t="shared" si="2"/>
        <v>1031.8</v>
      </c>
    </row>
    <row r="12" s="1" customFormat="1" ht="15.75" customHeight="1" spans="1:6">
      <c r="A12" s="9">
        <v>6</v>
      </c>
      <c r="B12" s="52" t="s">
        <v>1422</v>
      </c>
      <c r="C12" s="41">
        <v>20</v>
      </c>
      <c r="D12" s="12">
        <f t="shared" si="0"/>
        <v>206.36</v>
      </c>
      <c r="E12" s="13">
        <f t="shared" si="1"/>
        <v>15400</v>
      </c>
      <c r="F12" s="14">
        <f t="shared" si="2"/>
        <v>1031.8</v>
      </c>
    </row>
    <row r="13" s="1" customFormat="1" ht="15.75" customHeight="1" spans="1:6">
      <c r="A13" s="9">
        <v>7</v>
      </c>
      <c r="B13" s="52" t="s">
        <v>1423</v>
      </c>
      <c r="C13" s="41">
        <v>20</v>
      </c>
      <c r="D13" s="12">
        <f t="shared" si="0"/>
        <v>206.36</v>
      </c>
      <c r="E13" s="13">
        <f t="shared" si="1"/>
        <v>15400</v>
      </c>
      <c r="F13" s="14">
        <f t="shared" si="2"/>
        <v>1031.8</v>
      </c>
    </row>
    <row r="14" s="1" customFormat="1" ht="15.75" customHeight="1" spans="1:6">
      <c r="A14" s="9">
        <v>8</v>
      </c>
      <c r="B14" s="52" t="s">
        <v>1424</v>
      </c>
      <c r="C14" s="41">
        <v>20</v>
      </c>
      <c r="D14" s="12">
        <f t="shared" si="0"/>
        <v>206.36</v>
      </c>
      <c r="E14" s="13">
        <f t="shared" si="1"/>
        <v>15400</v>
      </c>
      <c r="F14" s="14">
        <f t="shared" si="2"/>
        <v>1031.8</v>
      </c>
    </row>
    <row r="15" s="1" customFormat="1" ht="15.75" customHeight="1" spans="1:6">
      <c r="A15" s="9">
        <v>9</v>
      </c>
      <c r="B15" s="52" t="s">
        <v>1425</v>
      </c>
      <c r="C15" s="41">
        <v>20</v>
      </c>
      <c r="D15" s="12">
        <f t="shared" si="0"/>
        <v>206.36</v>
      </c>
      <c r="E15" s="13">
        <f t="shared" si="1"/>
        <v>15400</v>
      </c>
      <c r="F15" s="14">
        <f t="shared" si="2"/>
        <v>1031.8</v>
      </c>
    </row>
    <row r="16" s="1" customFormat="1" ht="15.75" customHeight="1" spans="1:6">
      <c r="A16" s="9">
        <v>10</v>
      </c>
      <c r="B16" s="52" t="s">
        <v>1426</v>
      </c>
      <c r="C16" s="41">
        <v>20</v>
      </c>
      <c r="D16" s="12">
        <f t="shared" si="0"/>
        <v>206.36</v>
      </c>
      <c r="E16" s="13">
        <f t="shared" si="1"/>
        <v>15400</v>
      </c>
      <c r="F16" s="14">
        <f t="shared" si="2"/>
        <v>1031.8</v>
      </c>
    </row>
    <row r="17" s="1" customFormat="1" ht="15.75" customHeight="1" spans="1:6">
      <c r="A17" s="9">
        <v>11</v>
      </c>
      <c r="B17" s="52" t="s">
        <v>1427</v>
      </c>
      <c r="C17" s="41">
        <v>10</v>
      </c>
      <c r="D17" s="12">
        <f t="shared" si="0"/>
        <v>103.18</v>
      </c>
      <c r="E17" s="13">
        <f t="shared" si="1"/>
        <v>7700</v>
      </c>
      <c r="F17" s="14">
        <f t="shared" si="2"/>
        <v>515.9</v>
      </c>
    </row>
    <row r="18" s="1" customFormat="1" ht="15.75" customHeight="1" spans="1:6">
      <c r="A18" s="9">
        <v>12</v>
      </c>
      <c r="B18" s="52" t="s">
        <v>1428</v>
      </c>
      <c r="C18" s="41">
        <v>23</v>
      </c>
      <c r="D18" s="12">
        <f t="shared" si="0"/>
        <v>237.314</v>
      </c>
      <c r="E18" s="13">
        <f t="shared" si="1"/>
        <v>17710</v>
      </c>
      <c r="F18" s="14">
        <f t="shared" si="2"/>
        <v>1186.57</v>
      </c>
    </row>
    <row r="19" s="1" customFormat="1" ht="15.75" customHeight="1" spans="1:6">
      <c r="A19" s="9">
        <v>13</v>
      </c>
      <c r="B19" s="52" t="s">
        <v>1429</v>
      </c>
      <c r="C19" s="41">
        <v>5</v>
      </c>
      <c r="D19" s="12">
        <f t="shared" si="0"/>
        <v>51.59</v>
      </c>
      <c r="E19" s="13">
        <f t="shared" si="1"/>
        <v>3850</v>
      </c>
      <c r="F19" s="14">
        <f t="shared" si="2"/>
        <v>257.95</v>
      </c>
    </row>
    <row r="20" s="1" customFormat="1" ht="15.75" customHeight="1" spans="1:6">
      <c r="A20" s="9">
        <v>14</v>
      </c>
      <c r="B20" s="52" t="s">
        <v>1430</v>
      </c>
      <c r="C20" s="41">
        <v>20</v>
      </c>
      <c r="D20" s="12">
        <f t="shared" si="0"/>
        <v>206.36</v>
      </c>
      <c r="E20" s="13">
        <f t="shared" si="1"/>
        <v>15400</v>
      </c>
      <c r="F20" s="14">
        <f t="shared" si="2"/>
        <v>1031.8</v>
      </c>
    </row>
    <row r="21" s="1" customFormat="1" ht="15.75" customHeight="1" spans="1:6">
      <c r="A21" s="9">
        <v>15</v>
      </c>
      <c r="B21" s="52" t="s">
        <v>1431</v>
      </c>
      <c r="C21" s="41">
        <v>20</v>
      </c>
      <c r="D21" s="12">
        <f t="shared" si="0"/>
        <v>206.36</v>
      </c>
      <c r="E21" s="13">
        <f t="shared" si="1"/>
        <v>15400</v>
      </c>
      <c r="F21" s="14">
        <f t="shared" si="2"/>
        <v>1031.8</v>
      </c>
    </row>
    <row r="22" s="1" customFormat="1" ht="15.75" customHeight="1" spans="1:6">
      <c r="A22" s="9">
        <v>16</v>
      </c>
      <c r="B22" s="52" t="s">
        <v>1432</v>
      </c>
      <c r="C22" s="41">
        <v>10</v>
      </c>
      <c r="D22" s="12">
        <f t="shared" si="0"/>
        <v>103.18</v>
      </c>
      <c r="E22" s="13">
        <f t="shared" si="1"/>
        <v>7700</v>
      </c>
      <c r="F22" s="14">
        <f t="shared" si="2"/>
        <v>515.9</v>
      </c>
    </row>
    <row r="23" s="1" customFormat="1" ht="15.75" customHeight="1" spans="1:6">
      <c r="A23" s="9">
        <v>17</v>
      </c>
      <c r="B23" s="52" t="s">
        <v>1433</v>
      </c>
      <c r="C23" s="41">
        <v>15</v>
      </c>
      <c r="D23" s="12">
        <f t="shared" si="0"/>
        <v>154.77</v>
      </c>
      <c r="E23" s="13">
        <f t="shared" si="1"/>
        <v>11550</v>
      </c>
      <c r="F23" s="14">
        <f t="shared" si="2"/>
        <v>773.85</v>
      </c>
    </row>
    <row r="24" s="1" customFormat="1" ht="15.75" customHeight="1" spans="1:6">
      <c r="A24" s="9">
        <v>18</v>
      </c>
      <c r="B24" s="52" t="s">
        <v>1434</v>
      </c>
      <c r="C24" s="41">
        <v>20</v>
      </c>
      <c r="D24" s="12">
        <f t="shared" si="0"/>
        <v>206.36</v>
      </c>
      <c r="E24" s="13">
        <f t="shared" si="1"/>
        <v>15400</v>
      </c>
      <c r="F24" s="14">
        <f t="shared" si="2"/>
        <v>1031.8</v>
      </c>
    </row>
    <row r="25" s="1" customFormat="1" ht="15.75" customHeight="1" spans="1:6">
      <c r="A25" s="9">
        <v>19</v>
      </c>
      <c r="B25" s="52" t="s">
        <v>1435</v>
      </c>
      <c r="C25" s="41">
        <v>15</v>
      </c>
      <c r="D25" s="12">
        <f t="shared" si="0"/>
        <v>154.77</v>
      </c>
      <c r="E25" s="13">
        <f t="shared" si="1"/>
        <v>11550</v>
      </c>
      <c r="F25" s="14">
        <f t="shared" si="2"/>
        <v>773.85</v>
      </c>
    </row>
    <row r="26" s="1" customFormat="1" ht="15.75" customHeight="1" spans="1:6">
      <c r="A26" s="9">
        <v>20</v>
      </c>
      <c r="B26" s="52" t="s">
        <v>1436</v>
      </c>
      <c r="C26" s="41">
        <v>10</v>
      </c>
      <c r="D26" s="12">
        <f t="shared" si="0"/>
        <v>103.18</v>
      </c>
      <c r="E26" s="13">
        <f t="shared" si="1"/>
        <v>7700</v>
      </c>
      <c r="F26" s="14">
        <f t="shared" si="2"/>
        <v>515.9</v>
      </c>
    </row>
    <row r="27" s="1" customFormat="1" ht="15.75" customHeight="1" spans="1:6">
      <c r="A27" s="9">
        <v>21</v>
      </c>
      <c r="B27" s="52" t="s">
        <v>1437</v>
      </c>
      <c r="C27" s="41">
        <v>30</v>
      </c>
      <c r="D27" s="12">
        <f t="shared" si="0"/>
        <v>309.54</v>
      </c>
      <c r="E27" s="13">
        <f t="shared" si="1"/>
        <v>23100</v>
      </c>
      <c r="F27" s="14">
        <f t="shared" si="2"/>
        <v>1547.7</v>
      </c>
    </row>
    <row r="28" s="1" customFormat="1" ht="15.75" customHeight="1" spans="1:6">
      <c r="A28" s="9">
        <v>22</v>
      </c>
      <c r="B28" s="52" t="s">
        <v>1438</v>
      </c>
      <c r="C28" s="41">
        <v>20</v>
      </c>
      <c r="D28" s="12">
        <f t="shared" si="0"/>
        <v>206.36</v>
      </c>
      <c r="E28" s="13">
        <f t="shared" si="1"/>
        <v>15400</v>
      </c>
      <c r="F28" s="14">
        <f t="shared" si="2"/>
        <v>1031.8</v>
      </c>
    </row>
    <row r="29" s="1" customFormat="1" ht="15.75" customHeight="1" spans="1:6">
      <c r="A29" s="9">
        <v>23</v>
      </c>
      <c r="B29" s="52" t="s">
        <v>1439</v>
      </c>
      <c r="C29" s="41">
        <v>15</v>
      </c>
      <c r="D29" s="12">
        <f t="shared" si="0"/>
        <v>154.77</v>
      </c>
      <c r="E29" s="13">
        <f t="shared" si="1"/>
        <v>11550</v>
      </c>
      <c r="F29" s="14">
        <f t="shared" si="2"/>
        <v>773.85</v>
      </c>
    </row>
    <row r="30" s="1" customFormat="1" ht="15.75" customHeight="1" spans="1:6">
      <c r="A30" s="9">
        <v>24</v>
      </c>
      <c r="B30" s="52" t="s">
        <v>1440</v>
      </c>
      <c r="C30" s="41">
        <v>19</v>
      </c>
      <c r="D30" s="12">
        <f t="shared" si="0"/>
        <v>196.042</v>
      </c>
      <c r="E30" s="13">
        <f t="shared" si="1"/>
        <v>14630</v>
      </c>
      <c r="F30" s="14">
        <f t="shared" si="2"/>
        <v>980.21</v>
      </c>
    </row>
    <row r="31" s="1" customFormat="1" ht="15.75" customHeight="1" spans="1:6">
      <c r="A31" s="9">
        <v>25</v>
      </c>
      <c r="B31" s="52" t="s">
        <v>1441</v>
      </c>
      <c r="C31" s="41">
        <v>5</v>
      </c>
      <c r="D31" s="12">
        <f t="shared" si="0"/>
        <v>51.59</v>
      </c>
      <c r="E31" s="13">
        <f t="shared" si="1"/>
        <v>3850</v>
      </c>
      <c r="F31" s="14">
        <f t="shared" si="2"/>
        <v>257.95</v>
      </c>
    </row>
    <row r="32" s="1" customFormat="1" ht="15.75" customHeight="1" spans="1:6">
      <c r="A32" s="9">
        <v>26</v>
      </c>
      <c r="B32" s="52" t="s">
        <v>1442</v>
      </c>
      <c r="C32" s="41">
        <v>10</v>
      </c>
      <c r="D32" s="12">
        <f t="shared" si="0"/>
        <v>103.18</v>
      </c>
      <c r="E32" s="13">
        <f t="shared" si="1"/>
        <v>7700</v>
      </c>
      <c r="F32" s="14">
        <f t="shared" si="2"/>
        <v>515.9</v>
      </c>
    </row>
    <row r="33" s="1" customFormat="1" ht="15.75" customHeight="1" spans="1:6">
      <c r="A33" s="9">
        <v>27</v>
      </c>
      <c r="B33" s="52" t="s">
        <v>1443</v>
      </c>
      <c r="C33" s="41">
        <v>40</v>
      </c>
      <c r="D33" s="12">
        <f t="shared" si="0"/>
        <v>412.72</v>
      </c>
      <c r="E33" s="13">
        <f t="shared" si="1"/>
        <v>30800</v>
      </c>
      <c r="F33" s="14">
        <f t="shared" si="2"/>
        <v>2063.6</v>
      </c>
    </row>
    <row r="34" s="1" customFormat="1" ht="15.75" customHeight="1" spans="1:6">
      <c r="A34" s="9">
        <v>28</v>
      </c>
      <c r="B34" s="52" t="s">
        <v>1444</v>
      </c>
      <c r="C34" s="41">
        <v>4</v>
      </c>
      <c r="D34" s="12">
        <f t="shared" si="0"/>
        <v>41.272</v>
      </c>
      <c r="E34" s="13">
        <f t="shared" si="1"/>
        <v>3080</v>
      </c>
      <c r="F34" s="14">
        <f t="shared" si="2"/>
        <v>206.36</v>
      </c>
    </row>
    <row r="35" s="1" customFormat="1" ht="15.75" customHeight="1" spans="1:6">
      <c r="A35" s="9">
        <v>29</v>
      </c>
      <c r="B35" s="52" t="s">
        <v>1445</v>
      </c>
      <c r="C35" s="41">
        <v>30</v>
      </c>
      <c r="D35" s="12">
        <f t="shared" si="0"/>
        <v>309.54</v>
      </c>
      <c r="E35" s="13">
        <f t="shared" si="1"/>
        <v>23100</v>
      </c>
      <c r="F35" s="14">
        <f t="shared" si="2"/>
        <v>1547.7</v>
      </c>
    </row>
    <row r="36" s="1" customFormat="1" ht="15.75" customHeight="1" spans="1:6">
      <c r="A36" s="9">
        <v>30</v>
      </c>
      <c r="B36" s="52" t="s">
        <v>1446</v>
      </c>
      <c r="C36" s="41">
        <v>20</v>
      </c>
      <c r="D36" s="12">
        <f t="shared" si="0"/>
        <v>206.36</v>
      </c>
      <c r="E36" s="13">
        <f t="shared" si="1"/>
        <v>15400</v>
      </c>
      <c r="F36" s="14">
        <f t="shared" si="2"/>
        <v>1031.8</v>
      </c>
    </row>
    <row r="37" s="1" customFormat="1" ht="15.75" customHeight="1" spans="1:6">
      <c r="A37" s="9">
        <v>31</v>
      </c>
      <c r="B37" s="52" t="s">
        <v>1447</v>
      </c>
      <c r="C37" s="41">
        <v>15</v>
      </c>
      <c r="D37" s="12">
        <f t="shared" si="0"/>
        <v>154.77</v>
      </c>
      <c r="E37" s="13">
        <f t="shared" si="1"/>
        <v>11550</v>
      </c>
      <c r="F37" s="14">
        <f t="shared" si="2"/>
        <v>773.85</v>
      </c>
    </row>
    <row r="38" s="1" customFormat="1" ht="15.75" customHeight="1" spans="1:6">
      <c r="A38" s="9">
        <v>32</v>
      </c>
      <c r="B38" s="52" t="s">
        <v>1448</v>
      </c>
      <c r="C38" s="41">
        <v>20</v>
      </c>
      <c r="D38" s="12">
        <f t="shared" si="0"/>
        <v>206.36</v>
      </c>
      <c r="E38" s="13">
        <f t="shared" si="1"/>
        <v>15400</v>
      </c>
      <c r="F38" s="14">
        <f t="shared" si="2"/>
        <v>1031.8</v>
      </c>
    </row>
    <row r="39" s="1" customFormat="1" ht="15.75" customHeight="1" spans="1:6">
      <c r="A39" s="9">
        <v>33</v>
      </c>
      <c r="B39" s="52" t="s">
        <v>1449</v>
      </c>
      <c r="C39" s="41">
        <v>30</v>
      </c>
      <c r="D39" s="12">
        <f t="shared" si="0"/>
        <v>309.54</v>
      </c>
      <c r="E39" s="13">
        <f t="shared" si="1"/>
        <v>23100</v>
      </c>
      <c r="F39" s="14">
        <f t="shared" si="2"/>
        <v>1547.7</v>
      </c>
    </row>
    <row r="40" s="1" customFormat="1" ht="15.75" customHeight="1" spans="1:6">
      <c r="A40" s="9">
        <v>34</v>
      </c>
      <c r="B40" s="52" t="s">
        <v>1450</v>
      </c>
      <c r="C40" s="41">
        <v>30</v>
      </c>
      <c r="D40" s="12">
        <f t="shared" ref="D40:D71" si="3">C40*10.318</f>
        <v>309.54</v>
      </c>
      <c r="E40" s="13">
        <f t="shared" ref="E40:E71" si="4">C40*770</f>
        <v>23100</v>
      </c>
      <c r="F40" s="14">
        <f t="shared" ref="F40:F71" si="5">C40*51.59</f>
        <v>1547.7</v>
      </c>
    </row>
    <row r="41" s="1" customFormat="1" ht="15.75" customHeight="1" spans="1:6">
      <c r="A41" s="9">
        <v>35</v>
      </c>
      <c r="B41" s="52" t="s">
        <v>1451</v>
      </c>
      <c r="C41" s="41">
        <v>30</v>
      </c>
      <c r="D41" s="12">
        <f t="shared" si="3"/>
        <v>309.54</v>
      </c>
      <c r="E41" s="13">
        <f t="shared" si="4"/>
        <v>23100</v>
      </c>
      <c r="F41" s="14">
        <f t="shared" si="5"/>
        <v>1547.7</v>
      </c>
    </row>
    <row r="42" s="1" customFormat="1" ht="15.75" customHeight="1" spans="1:6">
      <c r="A42" s="9">
        <v>36</v>
      </c>
      <c r="B42" s="52" t="s">
        <v>1452</v>
      </c>
      <c r="C42" s="41">
        <v>20</v>
      </c>
      <c r="D42" s="12">
        <f t="shared" si="3"/>
        <v>206.36</v>
      </c>
      <c r="E42" s="13">
        <f t="shared" si="4"/>
        <v>15400</v>
      </c>
      <c r="F42" s="14">
        <f t="shared" si="5"/>
        <v>1031.8</v>
      </c>
    </row>
    <row r="43" s="1" customFormat="1" ht="15.75" customHeight="1" spans="1:6">
      <c r="A43" s="9">
        <v>37</v>
      </c>
      <c r="B43" s="52" t="s">
        <v>1453</v>
      </c>
      <c r="C43" s="41">
        <v>24</v>
      </c>
      <c r="D43" s="12">
        <f t="shared" si="3"/>
        <v>247.632</v>
      </c>
      <c r="E43" s="13">
        <f t="shared" si="4"/>
        <v>18480</v>
      </c>
      <c r="F43" s="14">
        <f t="shared" si="5"/>
        <v>1238.16</v>
      </c>
    </row>
    <row r="44" s="1" customFormat="1" ht="15.75" customHeight="1" spans="1:6">
      <c r="A44" s="9">
        <v>38</v>
      </c>
      <c r="B44" s="52" t="s">
        <v>1454</v>
      </c>
      <c r="C44" s="41">
        <v>20</v>
      </c>
      <c r="D44" s="12">
        <f t="shared" si="3"/>
        <v>206.36</v>
      </c>
      <c r="E44" s="13">
        <f t="shared" si="4"/>
        <v>15400</v>
      </c>
      <c r="F44" s="14">
        <f t="shared" si="5"/>
        <v>1031.8</v>
      </c>
    </row>
    <row r="45" s="1" customFormat="1" ht="15.75" customHeight="1" spans="1:6">
      <c r="A45" s="9">
        <v>39</v>
      </c>
      <c r="B45" s="52" t="s">
        <v>1455</v>
      </c>
      <c r="C45" s="41">
        <v>20</v>
      </c>
      <c r="D45" s="12">
        <f t="shared" si="3"/>
        <v>206.36</v>
      </c>
      <c r="E45" s="13">
        <f t="shared" si="4"/>
        <v>15400</v>
      </c>
      <c r="F45" s="14">
        <f t="shared" si="5"/>
        <v>1031.8</v>
      </c>
    </row>
    <row r="46" s="1" customFormat="1" ht="15.75" customHeight="1" spans="1:6">
      <c r="A46" s="9">
        <v>40</v>
      </c>
      <c r="B46" s="52" t="s">
        <v>1456</v>
      </c>
      <c r="C46" s="41">
        <v>20</v>
      </c>
      <c r="D46" s="12">
        <f t="shared" si="3"/>
        <v>206.36</v>
      </c>
      <c r="E46" s="13">
        <f t="shared" si="4"/>
        <v>15400</v>
      </c>
      <c r="F46" s="14">
        <f t="shared" si="5"/>
        <v>1031.8</v>
      </c>
    </row>
    <row r="47" s="1" customFormat="1" ht="15.75" customHeight="1" spans="1:6">
      <c r="A47" s="9">
        <v>41</v>
      </c>
      <c r="B47" s="52" t="s">
        <v>1457</v>
      </c>
      <c r="C47" s="41">
        <v>20</v>
      </c>
      <c r="D47" s="12">
        <f t="shared" si="3"/>
        <v>206.36</v>
      </c>
      <c r="E47" s="13">
        <f t="shared" si="4"/>
        <v>15400</v>
      </c>
      <c r="F47" s="14">
        <f t="shared" si="5"/>
        <v>1031.8</v>
      </c>
    </row>
    <row r="48" s="1" customFormat="1" ht="15.75" customHeight="1" spans="1:6">
      <c r="A48" s="9">
        <v>42</v>
      </c>
      <c r="B48" s="52" t="s">
        <v>1458</v>
      </c>
      <c r="C48" s="41">
        <v>20</v>
      </c>
      <c r="D48" s="12">
        <f t="shared" si="3"/>
        <v>206.36</v>
      </c>
      <c r="E48" s="13">
        <f t="shared" si="4"/>
        <v>15400</v>
      </c>
      <c r="F48" s="14">
        <f t="shared" si="5"/>
        <v>1031.8</v>
      </c>
    </row>
    <row r="49" s="1" customFormat="1" ht="15.75" customHeight="1" spans="1:6">
      <c r="A49" s="9">
        <v>43</v>
      </c>
      <c r="B49" s="52" t="s">
        <v>1459</v>
      </c>
      <c r="C49" s="41">
        <v>20</v>
      </c>
      <c r="D49" s="12">
        <f t="shared" si="3"/>
        <v>206.36</v>
      </c>
      <c r="E49" s="13">
        <f t="shared" si="4"/>
        <v>15400</v>
      </c>
      <c r="F49" s="14">
        <f t="shared" si="5"/>
        <v>1031.8</v>
      </c>
    </row>
    <row r="50" s="1" customFormat="1" ht="15.75" customHeight="1" spans="1:6">
      <c r="A50" s="9">
        <v>44</v>
      </c>
      <c r="B50" s="52" t="s">
        <v>1460</v>
      </c>
      <c r="C50" s="41">
        <v>20</v>
      </c>
      <c r="D50" s="12">
        <f t="shared" si="3"/>
        <v>206.36</v>
      </c>
      <c r="E50" s="13">
        <f t="shared" si="4"/>
        <v>15400</v>
      </c>
      <c r="F50" s="14">
        <f t="shared" si="5"/>
        <v>1031.8</v>
      </c>
    </row>
    <row r="51" s="1" customFormat="1" ht="15.75" customHeight="1" spans="1:6">
      <c r="A51" s="9">
        <v>45</v>
      </c>
      <c r="B51" s="52" t="s">
        <v>1461</v>
      </c>
      <c r="C51" s="41">
        <v>13</v>
      </c>
      <c r="D51" s="12">
        <f t="shared" si="3"/>
        <v>134.134</v>
      </c>
      <c r="E51" s="13">
        <f t="shared" si="4"/>
        <v>10010</v>
      </c>
      <c r="F51" s="14">
        <f t="shared" si="5"/>
        <v>670.67</v>
      </c>
    </row>
    <row r="52" s="1" customFormat="1" ht="15.75" customHeight="1" spans="1:6">
      <c r="A52" s="9">
        <v>46</v>
      </c>
      <c r="B52" s="53" t="s">
        <v>1462</v>
      </c>
      <c r="C52" s="41">
        <v>13</v>
      </c>
      <c r="D52" s="12">
        <f t="shared" si="3"/>
        <v>134.134</v>
      </c>
      <c r="E52" s="13">
        <f t="shared" si="4"/>
        <v>10010</v>
      </c>
      <c r="F52" s="14">
        <f t="shared" si="5"/>
        <v>670.67</v>
      </c>
    </row>
    <row r="53" s="1" customFormat="1" ht="15.75" customHeight="1" spans="1:6">
      <c r="A53" s="9">
        <v>47</v>
      </c>
      <c r="B53" s="52" t="s">
        <v>1463</v>
      </c>
      <c r="C53" s="41">
        <v>14</v>
      </c>
      <c r="D53" s="12">
        <f t="shared" si="3"/>
        <v>144.452</v>
      </c>
      <c r="E53" s="13">
        <f t="shared" si="4"/>
        <v>10780</v>
      </c>
      <c r="F53" s="14">
        <f t="shared" si="5"/>
        <v>722.26</v>
      </c>
    </row>
    <row r="54" s="1" customFormat="1" ht="15.75" customHeight="1" spans="1:6">
      <c r="A54" s="9">
        <v>48</v>
      </c>
      <c r="B54" s="52" t="s">
        <v>1464</v>
      </c>
      <c r="C54" s="41">
        <v>10</v>
      </c>
      <c r="D54" s="12">
        <f t="shared" si="3"/>
        <v>103.18</v>
      </c>
      <c r="E54" s="13">
        <f t="shared" si="4"/>
        <v>7700</v>
      </c>
      <c r="F54" s="14">
        <f t="shared" si="5"/>
        <v>515.9</v>
      </c>
    </row>
    <row r="55" s="1" customFormat="1" ht="15.75" customHeight="1" spans="1:6">
      <c r="A55" s="9">
        <v>49</v>
      </c>
      <c r="B55" s="52" t="s">
        <v>1465</v>
      </c>
      <c r="C55" s="41">
        <v>20</v>
      </c>
      <c r="D55" s="12">
        <f t="shared" si="3"/>
        <v>206.36</v>
      </c>
      <c r="E55" s="13">
        <f t="shared" si="4"/>
        <v>15400</v>
      </c>
      <c r="F55" s="14">
        <f t="shared" si="5"/>
        <v>1031.8</v>
      </c>
    </row>
    <row r="56" s="1" customFormat="1" ht="15.75" customHeight="1" spans="1:6">
      <c r="A56" s="9">
        <v>50</v>
      </c>
      <c r="B56" s="52" t="s">
        <v>1466</v>
      </c>
      <c r="C56" s="41">
        <v>30</v>
      </c>
      <c r="D56" s="12">
        <f t="shared" si="3"/>
        <v>309.54</v>
      </c>
      <c r="E56" s="13">
        <f t="shared" si="4"/>
        <v>23100</v>
      </c>
      <c r="F56" s="14">
        <f t="shared" si="5"/>
        <v>1547.7</v>
      </c>
    </row>
    <row r="57" s="1" customFormat="1" ht="15.75" customHeight="1" spans="1:6">
      <c r="A57" s="9">
        <v>51</v>
      </c>
      <c r="B57" s="52" t="s">
        <v>1467</v>
      </c>
      <c r="C57" s="41">
        <v>12</v>
      </c>
      <c r="D57" s="12">
        <f t="shared" si="3"/>
        <v>123.816</v>
      </c>
      <c r="E57" s="13">
        <f t="shared" si="4"/>
        <v>9240</v>
      </c>
      <c r="F57" s="14">
        <f t="shared" si="5"/>
        <v>619.08</v>
      </c>
    </row>
    <row r="58" s="1" customFormat="1" ht="15.75" customHeight="1" spans="1:6">
      <c r="A58" s="9">
        <v>52</v>
      </c>
      <c r="B58" s="52" t="s">
        <v>1468</v>
      </c>
      <c r="C58" s="41">
        <v>10</v>
      </c>
      <c r="D58" s="12">
        <f t="shared" si="3"/>
        <v>103.18</v>
      </c>
      <c r="E58" s="13">
        <f t="shared" si="4"/>
        <v>7700</v>
      </c>
      <c r="F58" s="14">
        <f t="shared" si="5"/>
        <v>515.9</v>
      </c>
    </row>
    <row r="59" s="1" customFormat="1" ht="15.75" customHeight="1" spans="1:6">
      <c r="A59" s="9">
        <v>53</v>
      </c>
      <c r="B59" s="52" t="s">
        <v>1469</v>
      </c>
      <c r="C59" s="41">
        <v>20</v>
      </c>
      <c r="D59" s="12">
        <f t="shared" si="3"/>
        <v>206.36</v>
      </c>
      <c r="E59" s="13">
        <f t="shared" si="4"/>
        <v>15400</v>
      </c>
      <c r="F59" s="14">
        <f t="shared" si="5"/>
        <v>1031.8</v>
      </c>
    </row>
    <row r="60" s="1" customFormat="1" ht="15.75" customHeight="1" spans="1:6">
      <c r="A60" s="9">
        <v>54</v>
      </c>
      <c r="B60" s="52" t="s">
        <v>1470</v>
      </c>
      <c r="C60" s="41">
        <v>30</v>
      </c>
      <c r="D60" s="12">
        <f t="shared" si="3"/>
        <v>309.54</v>
      </c>
      <c r="E60" s="13">
        <f t="shared" si="4"/>
        <v>23100</v>
      </c>
      <c r="F60" s="14">
        <f t="shared" si="5"/>
        <v>1547.7</v>
      </c>
    </row>
    <row r="61" s="1" customFormat="1" ht="15.75" customHeight="1" spans="1:6">
      <c r="A61" s="9">
        <v>55</v>
      </c>
      <c r="B61" s="52" t="s">
        <v>1471</v>
      </c>
      <c r="C61" s="41">
        <v>10</v>
      </c>
      <c r="D61" s="12">
        <f t="shared" si="3"/>
        <v>103.18</v>
      </c>
      <c r="E61" s="13">
        <f t="shared" si="4"/>
        <v>7700</v>
      </c>
      <c r="F61" s="14">
        <f t="shared" si="5"/>
        <v>515.9</v>
      </c>
    </row>
    <row r="62" s="1" customFormat="1" ht="15.75" customHeight="1" spans="1:6">
      <c r="A62" s="9">
        <v>56</v>
      </c>
      <c r="B62" s="52" t="s">
        <v>1472</v>
      </c>
      <c r="C62" s="41">
        <v>10</v>
      </c>
      <c r="D62" s="12">
        <f t="shared" si="3"/>
        <v>103.18</v>
      </c>
      <c r="E62" s="13">
        <f t="shared" si="4"/>
        <v>7700</v>
      </c>
      <c r="F62" s="14">
        <f t="shared" si="5"/>
        <v>515.9</v>
      </c>
    </row>
    <row r="63" s="1" customFormat="1" ht="15.75" customHeight="1" spans="1:6">
      <c r="A63" s="9">
        <v>57</v>
      </c>
      <c r="B63" s="52" t="s">
        <v>1473</v>
      </c>
      <c r="C63" s="41">
        <v>10</v>
      </c>
      <c r="D63" s="12">
        <f t="shared" si="3"/>
        <v>103.18</v>
      </c>
      <c r="E63" s="13">
        <f t="shared" si="4"/>
        <v>7700</v>
      </c>
      <c r="F63" s="14">
        <f t="shared" si="5"/>
        <v>515.9</v>
      </c>
    </row>
    <row r="64" s="1" customFormat="1" ht="15.75" customHeight="1" spans="1:6">
      <c r="A64" s="9">
        <v>58</v>
      </c>
      <c r="B64" s="52" t="s">
        <v>1474</v>
      </c>
      <c r="C64" s="41">
        <v>10</v>
      </c>
      <c r="D64" s="12">
        <f t="shared" si="3"/>
        <v>103.18</v>
      </c>
      <c r="E64" s="13">
        <f t="shared" si="4"/>
        <v>7700</v>
      </c>
      <c r="F64" s="14">
        <f t="shared" si="5"/>
        <v>515.9</v>
      </c>
    </row>
    <row r="65" s="1" customFormat="1" ht="15.75" customHeight="1" spans="1:6">
      <c r="A65" s="9">
        <v>59</v>
      </c>
      <c r="B65" s="52" t="s">
        <v>1475</v>
      </c>
      <c r="C65" s="41">
        <v>13</v>
      </c>
      <c r="D65" s="12">
        <f t="shared" si="3"/>
        <v>134.134</v>
      </c>
      <c r="E65" s="13">
        <f t="shared" si="4"/>
        <v>10010</v>
      </c>
      <c r="F65" s="14">
        <f t="shared" si="5"/>
        <v>670.67</v>
      </c>
    </row>
    <row r="66" s="1" customFormat="1" ht="15.75" customHeight="1" spans="1:6">
      <c r="A66" s="9">
        <v>60</v>
      </c>
      <c r="B66" s="54" t="s">
        <v>1476</v>
      </c>
      <c r="C66" s="41">
        <v>30</v>
      </c>
      <c r="D66" s="12">
        <f t="shared" si="3"/>
        <v>309.54</v>
      </c>
      <c r="E66" s="13">
        <f t="shared" si="4"/>
        <v>23100</v>
      </c>
      <c r="F66" s="14">
        <f t="shared" si="5"/>
        <v>1547.7</v>
      </c>
    </row>
    <row r="67" s="1" customFormat="1" ht="15.75" customHeight="1" spans="1:6">
      <c r="A67" s="9">
        <v>61</v>
      </c>
      <c r="B67" s="52" t="s">
        <v>1477</v>
      </c>
      <c r="C67" s="41">
        <v>40</v>
      </c>
      <c r="D67" s="12">
        <f t="shared" si="3"/>
        <v>412.72</v>
      </c>
      <c r="E67" s="13">
        <f t="shared" si="4"/>
        <v>30800</v>
      </c>
      <c r="F67" s="14">
        <f t="shared" si="5"/>
        <v>2063.6</v>
      </c>
    </row>
    <row r="68" s="1" customFormat="1" ht="15.75" customHeight="1" spans="1:6">
      <c r="A68" s="9">
        <v>62</v>
      </c>
      <c r="B68" s="52" t="s">
        <v>1478</v>
      </c>
      <c r="C68" s="41">
        <v>30</v>
      </c>
      <c r="D68" s="12">
        <f t="shared" si="3"/>
        <v>309.54</v>
      </c>
      <c r="E68" s="13">
        <f t="shared" si="4"/>
        <v>23100</v>
      </c>
      <c r="F68" s="14">
        <f t="shared" si="5"/>
        <v>1547.7</v>
      </c>
    </row>
    <row r="69" s="1" customFormat="1" ht="15.75" customHeight="1" spans="1:6">
      <c r="A69" s="9">
        <v>63</v>
      </c>
      <c r="B69" s="54" t="s">
        <v>1479</v>
      </c>
      <c r="C69" s="41">
        <v>17</v>
      </c>
      <c r="D69" s="12">
        <f t="shared" si="3"/>
        <v>175.406</v>
      </c>
      <c r="E69" s="13">
        <f t="shared" si="4"/>
        <v>13090</v>
      </c>
      <c r="F69" s="14">
        <f t="shared" si="5"/>
        <v>877.03</v>
      </c>
    </row>
    <row r="70" s="1" customFormat="1" ht="15.75" customHeight="1" spans="1:6">
      <c r="A70" s="9">
        <v>64</v>
      </c>
      <c r="B70" s="52" t="s">
        <v>1480</v>
      </c>
      <c r="C70" s="41">
        <v>15</v>
      </c>
      <c r="D70" s="12">
        <f t="shared" si="3"/>
        <v>154.77</v>
      </c>
      <c r="E70" s="13">
        <f t="shared" si="4"/>
        <v>11550</v>
      </c>
      <c r="F70" s="14">
        <f t="shared" si="5"/>
        <v>773.85</v>
      </c>
    </row>
    <row r="71" s="1" customFormat="1" ht="15.75" customHeight="1" spans="1:6">
      <c r="A71" s="9">
        <v>65</v>
      </c>
      <c r="B71" s="52" t="s">
        <v>1481</v>
      </c>
      <c r="C71" s="41">
        <v>20</v>
      </c>
      <c r="D71" s="12">
        <f t="shared" si="3"/>
        <v>206.36</v>
      </c>
      <c r="E71" s="13">
        <f t="shared" si="4"/>
        <v>15400</v>
      </c>
      <c r="F71" s="14">
        <f t="shared" si="5"/>
        <v>1031.8</v>
      </c>
    </row>
    <row r="72" s="1" customFormat="1" ht="15.75" customHeight="1" spans="1:6">
      <c r="A72" s="9">
        <v>66</v>
      </c>
      <c r="B72" s="54" t="s">
        <v>1482</v>
      </c>
      <c r="C72" s="41">
        <v>10</v>
      </c>
      <c r="D72" s="12">
        <f t="shared" ref="D72:D103" si="6">C72*10.318</f>
        <v>103.18</v>
      </c>
      <c r="E72" s="13">
        <f t="shared" ref="E72:E103" si="7">C72*770</f>
        <v>7700</v>
      </c>
      <c r="F72" s="14">
        <f t="shared" ref="F72:F103" si="8">C72*51.59</f>
        <v>515.9</v>
      </c>
    </row>
    <row r="73" s="1" customFormat="1" ht="15.75" customHeight="1" spans="1:6">
      <c r="A73" s="9">
        <v>67</v>
      </c>
      <c r="B73" s="52" t="s">
        <v>1483</v>
      </c>
      <c r="C73" s="41">
        <v>20</v>
      </c>
      <c r="D73" s="12">
        <f t="shared" si="6"/>
        <v>206.36</v>
      </c>
      <c r="E73" s="13">
        <f t="shared" si="7"/>
        <v>15400</v>
      </c>
      <c r="F73" s="14">
        <f t="shared" si="8"/>
        <v>1031.8</v>
      </c>
    </row>
    <row r="74" s="1" customFormat="1" ht="15.75" customHeight="1" spans="1:6">
      <c r="A74" s="9">
        <v>68</v>
      </c>
      <c r="B74" s="52" t="s">
        <v>1484</v>
      </c>
      <c r="C74" s="41">
        <v>20</v>
      </c>
      <c r="D74" s="12">
        <f t="shared" si="6"/>
        <v>206.36</v>
      </c>
      <c r="E74" s="13">
        <f t="shared" si="7"/>
        <v>15400</v>
      </c>
      <c r="F74" s="14">
        <f t="shared" si="8"/>
        <v>1031.8</v>
      </c>
    </row>
    <row r="75" s="1" customFormat="1" ht="15.75" customHeight="1" spans="1:6">
      <c r="A75" s="9">
        <v>69</v>
      </c>
      <c r="B75" s="52" t="s">
        <v>235</v>
      </c>
      <c r="C75" s="41">
        <v>13</v>
      </c>
      <c r="D75" s="12">
        <f t="shared" si="6"/>
        <v>134.134</v>
      </c>
      <c r="E75" s="13">
        <f t="shared" si="7"/>
        <v>10010</v>
      </c>
      <c r="F75" s="14">
        <f t="shared" si="8"/>
        <v>670.67</v>
      </c>
    </row>
    <row r="76" s="1" customFormat="1" ht="15.75" customHeight="1" spans="1:6">
      <c r="A76" s="9">
        <v>70</v>
      </c>
      <c r="B76" s="52" t="s">
        <v>1485</v>
      </c>
      <c r="C76" s="41">
        <v>40</v>
      </c>
      <c r="D76" s="12">
        <f t="shared" si="6"/>
        <v>412.72</v>
      </c>
      <c r="E76" s="13">
        <f t="shared" si="7"/>
        <v>30800</v>
      </c>
      <c r="F76" s="14">
        <f t="shared" si="8"/>
        <v>2063.6</v>
      </c>
    </row>
    <row r="77" s="1" customFormat="1" ht="15.75" customHeight="1" spans="1:6">
      <c r="A77" s="9">
        <v>71</v>
      </c>
      <c r="B77" s="52" t="s">
        <v>1486</v>
      </c>
      <c r="C77" s="41">
        <v>20</v>
      </c>
      <c r="D77" s="12">
        <f t="shared" si="6"/>
        <v>206.36</v>
      </c>
      <c r="E77" s="13">
        <f t="shared" si="7"/>
        <v>15400</v>
      </c>
      <c r="F77" s="14">
        <f t="shared" si="8"/>
        <v>1031.8</v>
      </c>
    </row>
    <row r="78" s="1" customFormat="1" ht="15.75" customHeight="1" spans="1:6">
      <c r="A78" s="9">
        <v>72</v>
      </c>
      <c r="B78" s="52" t="s">
        <v>1487</v>
      </c>
      <c r="C78" s="41">
        <v>20</v>
      </c>
      <c r="D78" s="12">
        <f t="shared" si="6"/>
        <v>206.36</v>
      </c>
      <c r="E78" s="13">
        <f t="shared" si="7"/>
        <v>15400</v>
      </c>
      <c r="F78" s="14">
        <f t="shared" si="8"/>
        <v>1031.8</v>
      </c>
    </row>
    <row r="79" s="1" customFormat="1" ht="15.75" customHeight="1" spans="1:6">
      <c r="A79" s="9">
        <v>73</v>
      </c>
      <c r="B79" s="52" t="s">
        <v>1488</v>
      </c>
      <c r="C79" s="41">
        <v>15</v>
      </c>
      <c r="D79" s="12">
        <f t="shared" si="6"/>
        <v>154.77</v>
      </c>
      <c r="E79" s="13">
        <f t="shared" si="7"/>
        <v>11550</v>
      </c>
      <c r="F79" s="14">
        <f t="shared" si="8"/>
        <v>773.85</v>
      </c>
    </row>
    <row r="80" s="1" customFormat="1" ht="15.75" customHeight="1" spans="1:6">
      <c r="A80" s="9">
        <v>74</v>
      </c>
      <c r="B80" s="52" t="s">
        <v>1489</v>
      </c>
      <c r="C80" s="41">
        <v>22</v>
      </c>
      <c r="D80" s="12">
        <f t="shared" si="6"/>
        <v>226.996</v>
      </c>
      <c r="E80" s="13">
        <f t="shared" si="7"/>
        <v>16940</v>
      </c>
      <c r="F80" s="14">
        <f t="shared" si="8"/>
        <v>1134.98</v>
      </c>
    </row>
    <row r="81" s="1" customFormat="1" ht="15.75" customHeight="1" spans="1:6">
      <c r="A81" s="9">
        <v>75</v>
      </c>
      <c r="B81" s="52" t="s">
        <v>1490</v>
      </c>
      <c r="C81" s="41">
        <v>13</v>
      </c>
      <c r="D81" s="12">
        <f t="shared" si="6"/>
        <v>134.134</v>
      </c>
      <c r="E81" s="13">
        <f t="shared" si="7"/>
        <v>10010</v>
      </c>
      <c r="F81" s="14">
        <f t="shared" si="8"/>
        <v>670.67</v>
      </c>
    </row>
    <row r="82" s="1" customFormat="1" ht="15.75" customHeight="1" spans="1:6">
      <c r="A82" s="9">
        <v>76</v>
      </c>
      <c r="B82" s="52" t="s">
        <v>1491</v>
      </c>
      <c r="C82" s="41">
        <v>20</v>
      </c>
      <c r="D82" s="12">
        <f t="shared" si="6"/>
        <v>206.36</v>
      </c>
      <c r="E82" s="13">
        <f t="shared" si="7"/>
        <v>15400</v>
      </c>
      <c r="F82" s="14">
        <f t="shared" si="8"/>
        <v>1031.8</v>
      </c>
    </row>
    <row r="83" s="1" customFormat="1" ht="15.75" customHeight="1" spans="1:6">
      <c r="A83" s="9">
        <v>77</v>
      </c>
      <c r="B83" s="52" t="s">
        <v>1492</v>
      </c>
      <c r="C83" s="41">
        <v>10</v>
      </c>
      <c r="D83" s="12">
        <f t="shared" si="6"/>
        <v>103.18</v>
      </c>
      <c r="E83" s="13">
        <f t="shared" si="7"/>
        <v>7700</v>
      </c>
      <c r="F83" s="14">
        <f t="shared" si="8"/>
        <v>515.9</v>
      </c>
    </row>
    <row r="84" s="1" customFormat="1" ht="15.75" customHeight="1" spans="1:6">
      <c r="A84" s="9">
        <v>78</v>
      </c>
      <c r="B84" s="52" t="s">
        <v>1493</v>
      </c>
      <c r="C84" s="41">
        <v>15</v>
      </c>
      <c r="D84" s="12">
        <f t="shared" si="6"/>
        <v>154.77</v>
      </c>
      <c r="E84" s="13">
        <f t="shared" si="7"/>
        <v>11550</v>
      </c>
      <c r="F84" s="14">
        <f t="shared" si="8"/>
        <v>773.85</v>
      </c>
    </row>
    <row r="85" s="1" customFormat="1" ht="15.75" customHeight="1" spans="1:6">
      <c r="A85" s="9">
        <v>79</v>
      </c>
      <c r="B85" s="52" t="s">
        <v>1494</v>
      </c>
      <c r="C85" s="41">
        <v>9</v>
      </c>
      <c r="D85" s="12">
        <f t="shared" si="6"/>
        <v>92.862</v>
      </c>
      <c r="E85" s="13">
        <f t="shared" si="7"/>
        <v>6930</v>
      </c>
      <c r="F85" s="14">
        <f t="shared" si="8"/>
        <v>464.31</v>
      </c>
    </row>
    <row r="86" s="1" customFormat="1" ht="15.75" customHeight="1" spans="1:6">
      <c r="A86" s="9">
        <v>80</v>
      </c>
      <c r="B86" s="52" t="s">
        <v>1495</v>
      </c>
      <c r="C86" s="41">
        <v>14</v>
      </c>
      <c r="D86" s="12">
        <f t="shared" si="6"/>
        <v>144.452</v>
      </c>
      <c r="E86" s="13">
        <f t="shared" si="7"/>
        <v>10780</v>
      </c>
      <c r="F86" s="14">
        <f t="shared" si="8"/>
        <v>722.26</v>
      </c>
    </row>
    <row r="87" s="1" customFormat="1" ht="15.75" customHeight="1" spans="1:6">
      <c r="A87" s="9">
        <v>81</v>
      </c>
      <c r="B87" s="52" t="s">
        <v>1496</v>
      </c>
      <c r="C87" s="41">
        <v>10</v>
      </c>
      <c r="D87" s="12">
        <f t="shared" si="6"/>
        <v>103.18</v>
      </c>
      <c r="E87" s="13">
        <f t="shared" si="7"/>
        <v>7700</v>
      </c>
      <c r="F87" s="14">
        <f t="shared" si="8"/>
        <v>515.9</v>
      </c>
    </row>
    <row r="88" s="1" customFormat="1" ht="15.75" customHeight="1" spans="1:6">
      <c r="A88" s="9">
        <v>82</v>
      </c>
      <c r="B88" s="52" t="s">
        <v>1497</v>
      </c>
      <c r="C88" s="41">
        <v>30</v>
      </c>
      <c r="D88" s="12">
        <f t="shared" si="6"/>
        <v>309.54</v>
      </c>
      <c r="E88" s="13">
        <f t="shared" si="7"/>
        <v>23100</v>
      </c>
      <c r="F88" s="14">
        <f t="shared" si="8"/>
        <v>1547.7</v>
      </c>
    </row>
    <row r="89" s="1" customFormat="1" ht="15.75" customHeight="1" spans="1:6">
      <c r="A89" s="9">
        <v>83</v>
      </c>
      <c r="B89" s="52" t="s">
        <v>1498</v>
      </c>
      <c r="C89" s="41">
        <v>18</v>
      </c>
      <c r="D89" s="12">
        <f t="shared" si="6"/>
        <v>185.724</v>
      </c>
      <c r="E89" s="13">
        <f t="shared" si="7"/>
        <v>13860</v>
      </c>
      <c r="F89" s="14">
        <f t="shared" si="8"/>
        <v>928.62</v>
      </c>
    </row>
    <row r="90" s="1" customFormat="1" ht="15.75" customHeight="1" spans="1:6">
      <c r="A90" s="9">
        <v>84</v>
      </c>
      <c r="B90" s="52" t="s">
        <v>1499</v>
      </c>
      <c r="C90" s="41">
        <v>20</v>
      </c>
      <c r="D90" s="12">
        <f t="shared" si="6"/>
        <v>206.36</v>
      </c>
      <c r="E90" s="13">
        <f t="shared" si="7"/>
        <v>15400</v>
      </c>
      <c r="F90" s="14">
        <f t="shared" si="8"/>
        <v>1031.8</v>
      </c>
    </row>
    <row r="91" s="1" customFormat="1" ht="15.75" customHeight="1" spans="1:6">
      <c r="A91" s="9">
        <v>85</v>
      </c>
      <c r="B91" s="52" t="s">
        <v>1500</v>
      </c>
      <c r="C91" s="41">
        <v>15</v>
      </c>
      <c r="D91" s="12">
        <f t="shared" si="6"/>
        <v>154.77</v>
      </c>
      <c r="E91" s="13">
        <f t="shared" si="7"/>
        <v>11550</v>
      </c>
      <c r="F91" s="14">
        <f t="shared" si="8"/>
        <v>773.85</v>
      </c>
    </row>
    <row r="92" s="1" customFormat="1" ht="15.75" customHeight="1" spans="1:6">
      <c r="A92" s="9">
        <v>86</v>
      </c>
      <c r="B92" s="52" t="s">
        <v>1501</v>
      </c>
      <c r="C92" s="41">
        <v>10</v>
      </c>
      <c r="D92" s="12">
        <f t="shared" si="6"/>
        <v>103.18</v>
      </c>
      <c r="E92" s="13">
        <f t="shared" si="7"/>
        <v>7700</v>
      </c>
      <c r="F92" s="14">
        <f t="shared" si="8"/>
        <v>515.9</v>
      </c>
    </row>
    <row r="93" s="1" customFormat="1" ht="15.75" customHeight="1" spans="1:6">
      <c r="A93" s="9">
        <v>87</v>
      </c>
      <c r="B93" s="52" t="s">
        <v>1502</v>
      </c>
      <c r="C93" s="41">
        <v>30</v>
      </c>
      <c r="D93" s="12">
        <f t="shared" si="6"/>
        <v>309.54</v>
      </c>
      <c r="E93" s="13">
        <f t="shared" si="7"/>
        <v>23100</v>
      </c>
      <c r="F93" s="14">
        <f t="shared" si="8"/>
        <v>1547.7</v>
      </c>
    </row>
    <row r="94" s="1" customFormat="1" ht="15.75" customHeight="1" spans="1:6">
      <c r="A94" s="9">
        <v>88</v>
      </c>
      <c r="B94" s="52" t="s">
        <v>663</v>
      </c>
      <c r="C94" s="41">
        <v>8</v>
      </c>
      <c r="D94" s="12">
        <f t="shared" si="6"/>
        <v>82.544</v>
      </c>
      <c r="E94" s="13">
        <f t="shared" si="7"/>
        <v>6160</v>
      </c>
      <c r="F94" s="14">
        <f t="shared" si="8"/>
        <v>412.72</v>
      </c>
    </row>
    <row r="95" s="1" customFormat="1" ht="15.75" customHeight="1" spans="1:6">
      <c r="A95" s="9">
        <v>89</v>
      </c>
      <c r="B95" s="52" t="s">
        <v>1503</v>
      </c>
      <c r="C95" s="41">
        <v>10</v>
      </c>
      <c r="D95" s="12">
        <f t="shared" si="6"/>
        <v>103.18</v>
      </c>
      <c r="E95" s="13">
        <f t="shared" si="7"/>
        <v>7700</v>
      </c>
      <c r="F95" s="14">
        <f t="shared" si="8"/>
        <v>515.9</v>
      </c>
    </row>
    <row r="96" s="1" customFormat="1" ht="15.75" customHeight="1" spans="1:6">
      <c r="A96" s="9">
        <v>90</v>
      </c>
      <c r="B96" s="52" t="s">
        <v>658</v>
      </c>
      <c r="C96" s="41">
        <v>20</v>
      </c>
      <c r="D96" s="12">
        <f t="shared" si="6"/>
        <v>206.36</v>
      </c>
      <c r="E96" s="13">
        <f t="shared" si="7"/>
        <v>15400</v>
      </c>
      <c r="F96" s="14">
        <f t="shared" si="8"/>
        <v>1031.8</v>
      </c>
    </row>
    <row r="97" s="1" customFormat="1" ht="15.75" customHeight="1" spans="1:6">
      <c r="A97" s="9">
        <v>91</v>
      </c>
      <c r="B97" s="52" t="s">
        <v>1504</v>
      </c>
      <c r="C97" s="41">
        <v>5</v>
      </c>
      <c r="D97" s="12">
        <f t="shared" si="6"/>
        <v>51.59</v>
      </c>
      <c r="E97" s="13">
        <f t="shared" si="7"/>
        <v>3850</v>
      </c>
      <c r="F97" s="14">
        <f t="shared" si="8"/>
        <v>257.95</v>
      </c>
    </row>
    <row r="98" s="1" customFormat="1" ht="15.75" customHeight="1" spans="1:6">
      <c r="A98" s="9">
        <v>92</v>
      </c>
      <c r="B98" s="52" t="s">
        <v>1505</v>
      </c>
      <c r="C98" s="41">
        <v>10</v>
      </c>
      <c r="D98" s="12">
        <f t="shared" si="6"/>
        <v>103.18</v>
      </c>
      <c r="E98" s="13">
        <f t="shared" si="7"/>
        <v>7700</v>
      </c>
      <c r="F98" s="14">
        <f t="shared" si="8"/>
        <v>515.9</v>
      </c>
    </row>
    <row r="99" s="1" customFormat="1" ht="15.75" customHeight="1" spans="1:6">
      <c r="A99" s="9">
        <v>93</v>
      </c>
      <c r="B99" s="52" t="s">
        <v>1506</v>
      </c>
      <c r="C99" s="41">
        <v>8</v>
      </c>
      <c r="D99" s="12">
        <f t="shared" si="6"/>
        <v>82.544</v>
      </c>
      <c r="E99" s="13">
        <f t="shared" si="7"/>
        <v>6160</v>
      </c>
      <c r="F99" s="14">
        <f t="shared" si="8"/>
        <v>412.72</v>
      </c>
    </row>
    <row r="100" s="1" customFormat="1" ht="15.75" customHeight="1" spans="1:6">
      <c r="A100" s="9">
        <v>94</v>
      </c>
      <c r="B100" s="52" t="s">
        <v>1507</v>
      </c>
      <c r="C100" s="41">
        <v>12</v>
      </c>
      <c r="D100" s="12">
        <f t="shared" si="6"/>
        <v>123.816</v>
      </c>
      <c r="E100" s="13">
        <f t="shared" si="7"/>
        <v>9240</v>
      </c>
      <c r="F100" s="14">
        <f t="shared" si="8"/>
        <v>619.08</v>
      </c>
    </row>
    <row r="101" s="1" customFormat="1" ht="15.75" customHeight="1" spans="1:6">
      <c r="A101" s="9">
        <v>95</v>
      </c>
      <c r="B101" s="52" t="s">
        <v>1508</v>
      </c>
      <c r="C101" s="41">
        <v>20</v>
      </c>
      <c r="D101" s="12">
        <f t="shared" si="6"/>
        <v>206.36</v>
      </c>
      <c r="E101" s="13">
        <f t="shared" si="7"/>
        <v>15400</v>
      </c>
      <c r="F101" s="14">
        <f t="shared" si="8"/>
        <v>1031.8</v>
      </c>
    </row>
    <row r="102" s="1" customFormat="1" ht="15.75" customHeight="1" spans="1:6">
      <c r="A102" s="9">
        <v>96</v>
      </c>
      <c r="B102" s="52" t="s">
        <v>1509</v>
      </c>
      <c r="C102" s="41">
        <v>20</v>
      </c>
      <c r="D102" s="12">
        <f t="shared" si="6"/>
        <v>206.36</v>
      </c>
      <c r="E102" s="13">
        <f t="shared" si="7"/>
        <v>15400</v>
      </c>
      <c r="F102" s="14">
        <f t="shared" si="8"/>
        <v>1031.8</v>
      </c>
    </row>
    <row r="103" s="1" customFormat="1" ht="15.75" customHeight="1" spans="1:6">
      <c r="A103" s="9">
        <v>97</v>
      </c>
      <c r="B103" s="52" t="s">
        <v>1510</v>
      </c>
      <c r="C103" s="41">
        <v>20</v>
      </c>
      <c r="D103" s="12">
        <f t="shared" si="6"/>
        <v>206.36</v>
      </c>
      <c r="E103" s="13">
        <f t="shared" si="7"/>
        <v>15400</v>
      </c>
      <c r="F103" s="14">
        <f t="shared" si="8"/>
        <v>1031.8</v>
      </c>
    </row>
    <row r="104" s="1" customFormat="1" ht="15.75" customHeight="1" spans="1:6">
      <c r="A104" s="9">
        <v>98</v>
      </c>
      <c r="B104" s="52" t="s">
        <v>1511</v>
      </c>
      <c r="C104" s="41">
        <v>10</v>
      </c>
      <c r="D104" s="12">
        <f t="shared" ref="D104:D135" si="9">C104*10.318</f>
        <v>103.18</v>
      </c>
      <c r="E104" s="13">
        <f t="shared" ref="E104:E135" si="10">C104*770</f>
        <v>7700</v>
      </c>
      <c r="F104" s="14">
        <f t="shared" ref="F104:F135" si="11">C104*51.59</f>
        <v>515.9</v>
      </c>
    </row>
    <row r="105" s="1" customFormat="1" ht="15.75" customHeight="1" spans="1:6">
      <c r="A105" s="9">
        <v>99</v>
      </c>
      <c r="B105" s="52" t="s">
        <v>1187</v>
      </c>
      <c r="C105" s="41">
        <v>20</v>
      </c>
      <c r="D105" s="12">
        <f t="shared" si="9"/>
        <v>206.36</v>
      </c>
      <c r="E105" s="13">
        <f t="shared" si="10"/>
        <v>15400</v>
      </c>
      <c r="F105" s="14">
        <f t="shared" si="11"/>
        <v>1031.8</v>
      </c>
    </row>
    <row r="106" s="1" customFormat="1" ht="15.75" customHeight="1" spans="1:6">
      <c r="A106" s="9">
        <v>100</v>
      </c>
      <c r="B106" s="52" t="s">
        <v>1512</v>
      </c>
      <c r="C106" s="41">
        <v>20</v>
      </c>
      <c r="D106" s="12">
        <f t="shared" si="9"/>
        <v>206.36</v>
      </c>
      <c r="E106" s="13">
        <f t="shared" si="10"/>
        <v>15400</v>
      </c>
      <c r="F106" s="14">
        <f t="shared" si="11"/>
        <v>1031.8</v>
      </c>
    </row>
    <row r="107" s="1" customFormat="1" ht="15.75" customHeight="1" spans="1:6">
      <c r="A107" s="9">
        <v>101</v>
      </c>
      <c r="B107" s="52" t="s">
        <v>1513</v>
      </c>
      <c r="C107" s="41">
        <v>17</v>
      </c>
      <c r="D107" s="12">
        <f t="shared" si="9"/>
        <v>175.406</v>
      </c>
      <c r="E107" s="13">
        <f t="shared" si="10"/>
        <v>13090</v>
      </c>
      <c r="F107" s="14">
        <f t="shared" si="11"/>
        <v>877.03</v>
      </c>
    </row>
    <row r="108" s="1" customFormat="1" ht="15.75" customHeight="1" spans="1:6">
      <c r="A108" s="9">
        <v>102</v>
      </c>
      <c r="B108" s="52" t="s">
        <v>1514</v>
      </c>
      <c r="C108" s="41">
        <v>10</v>
      </c>
      <c r="D108" s="12">
        <f t="shared" si="9"/>
        <v>103.18</v>
      </c>
      <c r="E108" s="13">
        <f t="shared" si="10"/>
        <v>7700</v>
      </c>
      <c r="F108" s="14">
        <f t="shared" si="11"/>
        <v>515.9</v>
      </c>
    </row>
    <row r="109" s="1" customFormat="1" ht="15.75" customHeight="1" spans="1:6">
      <c r="A109" s="9">
        <v>103</v>
      </c>
      <c r="B109" s="52" t="s">
        <v>1515</v>
      </c>
      <c r="C109" s="41">
        <v>13</v>
      </c>
      <c r="D109" s="12">
        <f t="shared" si="9"/>
        <v>134.134</v>
      </c>
      <c r="E109" s="13">
        <f t="shared" si="10"/>
        <v>10010</v>
      </c>
      <c r="F109" s="14">
        <f t="shared" si="11"/>
        <v>670.67</v>
      </c>
    </row>
    <row r="110" s="1" customFormat="1" ht="15.75" customHeight="1" spans="1:6">
      <c r="A110" s="9">
        <v>104</v>
      </c>
      <c r="B110" s="52" t="s">
        <v>340</v>
      </c>
      <c r="C110" s="41">
        <v>40</v>
      </c>
      <c r="D110" s="12">
        <f t="shared" si="9"/>
        <v>412.72</v>
      </c>
      <c r="E110" s="13">
        <f t="shared" si="10"/>
        <v>30800</v>
      </c>
      <c r="F110" s="14">
        <f t="shared" si="11"/>
        <v>2063.6</v>
      </c>
    </row>
    <row r="111" s="1" customFormat="1" ht="15.75" customHeight="1" spans="1:6">
      <c r="A111" s="9">
        <v>105</v>
      </c>
      <c r="B111" s="52" t="s">
        <v>1516</v>
      </c>
      <c r="C111" s="41">
        <v>20</v>
      </c>
      <c r="D111" s="12">
        <f t="shared" si="9"/>
        <v>206.36</v>
      </c>
      <c r="E111" s="13">
        <f t="shared" si="10"/>
        <v>15400</v>
      </c>
      <c r="F111" s="14">
        <f t="shared" si="11"/>
        <v>1031.8</v>
      </c>
    </row>
    <row r="112" s="1" customFormat="1" ht="15.75" customHeight="1" spans="1:6">
      <c r="A112" s="9">
        <v>106</v>
      </c>
      <c r="B112" s="52" t="s">
        <v>1517</v>
      </c>
      <c r="C112" s="41">
        <v>25</v>
      </c>
      <c r="D112" s="12">
        <f t="shared" si="9"/>
        <v>257.95</v>
      </c>
      <c r="E112" s="13">
        <f t="shared" si="10"/>
        <v>19250</v>
      </c>
      <c r="F112" s="14">
        <f t="shared" si="11"/>
        <v>1289.75</v>
      </c>
    </row>
    <row r="113" s="1" customFormat="1" ht="15.75" customHeight="1" spans="1:6">
      <c r="A113" s="9">
        <v>107</v>
      </c>
      <c r="B113" s="52" t="s">
        <v>1518</v>
      </c>
      <c r="C113" s="41">
        <v>20</v>
      </c>
      <c r="D113" s="12">
        <f t="shared" si="9"/>
        <v>206.36</v>
      </c>
      <c r="E113" s="13">
        <f t="shared" si="10"/>
        <v>15400</v>
      </c>
      <c r="F113" s="14">
        <f t="shared" si="11"/>
        <v>1031.8</v>
      </c>
    </row>
    <row r="114" s="1" customFormat="1" ht="15.75" customHeight="1" spans="1:6">
      <c r="A114" s="9">
        <v>108</v>
      </c>
      <c r="B114" s="52" t="s">
        <v>1519</v>
      </c>
      <c r="C114" s="41">
        <v>30</v>
      </c>
      <c r="D114" s="12">
        <f t="shared" si="9"/>
        <v>309.54</v>
      </c>
      <c r="E114" s="13">
        <f t="shared" si="10"/>
        <v>23100</v>
      </c>
      <c r="F114" s="14">
        <f t="shared" si="11"/>
        <v>1547.7</v>
      </c>
    </row>
    <row r="115" s="1" customFormat="1" ht="15.75" customHeight="1" spans="1:6">
      <c r="A115" s="9">
        <v>109</v>
      </c>
      <c r="B115" s="52" t="s">
        <v>1520</v>
      </c>
      <c r="C115" s="41">
        <v>15</v>
      </c>
      <c r="D115" s="12">
        <f t="shared" si="9"/>
        <v>154.77</v>
      </c>
      <c r="E115" s="13">
        <f t="shared" si="10"/>
        <v>11550</v>
      </c>
      <c r="F115" s="14">
        <f t="shared" si="11"/>
        <v>773.85</v>
      </c>
    </row>
    <row r="116" s="1" customFormat="1" ht="15.75" customHeight="1" spans="1:6">
      <c r="A116" s="9">
        <v>110</v>
      </c>
      <c r="B116" s="52" t="s">
        <v>1521</v>
      </c>
      <c r="C116" s="41">
        <v>20</v>
      </c>
      <c r="D116" s="12">
        <f t="shared" si="9"/>
        <v>206.36</v>
      </c>
      <c r="E116" s="13">
        <f t="shared" si="10"/>
        <v>15400</v>
      </c>
      <c r="F116" s="14">
        <f t="shared" si="11"/>
        <v>1031.8</v>
      </c>
    </row>
    <row r="117" s="1" customFormat="1" ht="15.75" customHeight="1" spans="1:6">
      <c r="A117" s="9">
        <v>111</v>
      </c>
      <c r="B117" s="52" t="s">
        <v>1522</v>
      </c>
      <c r="C117" s="41">
        <v>15</v>
      </c>
      <c r="D117" s="12">
        <f t="shared" si="9"/>
        <v>154.77</v>
      </c>
      <c r="E117" s="13">
        <f t="shared" si="10"/>
        <v>11550</v>
      </c>
      <c r="F117" s="14">
        <f t="shared" si="11"/>
        <v>773.85</v>
      </c>
    </row>
    <row r="118" s="1" customFormat="1" ht="15.75" customHeight="1" spans="1:6">
      <c r="A118" s="9">
        <v>112</v>
      </c>
      <c r="B118" s="52" t="s">
        <v>1523</v>
      </c>
      <c r="C118" s="41">
        <v>30</v>
      </c>
      <c r="D118" s="12">
        <f t="shared" si="9"/>
        <v>309.54</v>
      </c>
      <c r="E118" s="13">
        <f t="shared" si="10"/>
        <v>23100</v>
      </c>
      <c r="F118" s="14">
        <f t="shared" si="11"/>
        <v>1547.7</v>
      </c>
    </row>
    <row r="119" s="1" customFormat="1" ht="15.75" customHeight="1" spans="1:6">
      <c r="A119" s="9">
        <v>113</v>
      </c>
      <c r="B119" s="52" t="s">
        <v>1524</v>
      </c>
      <c r="C119" s="41">
        <v>20</v>
      </c>
      <c r="D119" s="12">
        <f t="shared" si="9"/>
        <v>206.36</v>
      </c>
      <c r="E119" s="13">
        <f t="shared" si="10"/>
        <v>15400</v>
      </c>
      <c r="F119" s="14">
        <f t="shared" si="11"/>
        <v>1031.8</v>
      </c>
    </row>
    <row r="120" s="1" customFormat="1" ht="15.75" customHeight="1" spans="1:6">
      <c r="A120" s="9">
        <v>114</v>
      </c>
      <c r="B120" s="52" t="s">
        <v>1525</v>
      </c>
      <c r="C120" s="41">
        <v>15</v>
      </c>
      <c r="D120" s="12">
        <f t="shared" si="9"/>
        <v>154.77</v>
      </c>
      <c r="E120" s="13">
        <f t="shared" si="10"/>
        <v>11550</v>
      </c>
      <c r="F120" s="14">
        <f t="shared" si="11"/>
        <v>773.85</v>
      </c>
    </row>
    <row r="121" s="1" customFormat="1" ht="15.75" customHeight="1" spans="1:6">
      <c r="A121" s="9">
        <v>115</v>
      </c>
      <c r="B121" s="52" t="s">
        <v>1526</v>
      </c>
      <c r="C121" s="41">
        <v>25</v>
      </c>
      <c r="D121" s="12">
        <f t="shared" si="9"/>
        <v>257.95</v>
      </c>
      <c r="E121" s="13">
        <f t="shared" si="10"/>
        <v>19250</v>
      </c>
      <c r="F121" s="14">
        <f t="shared" si="11"/>
        <v>1289.75</v>
      </c>
    </row>
    <row r="122" s="1" customFormat="1" ht="15.75" customHeight="1" spans="1:6">
      <c r="A122" s="9">
        <v>116</v>
      </c>
      <c r="B122" s="52" t="s">
        <v>1527</v>
      </c>
      <c r="C122" s="41">
        <v>40</v>
      </c>
      <c r="D122" s="12">
        <f t="shared" si="9"/>
        <v>412.72</v>
      </c>
      <c r="E122" s="13">
        <f t="shared" si="10"/>
        <v>30800</v>
      </c>
      <c r="F122" s="14">
        <f t="shared" si="11"/>
        <v>2063.6</v>
      </c>
    </row>
    <row r="123" s="1" customFormat="1" ht="15.75" customHeight="1" spans="1:6">
      <c r="A123" s="9">
        <v>117</v>
      </c>
      <c r="B123" s="52" t="s">
        <v>1528</v>
      </c>
      <c r="C123" s="41">
        <v>20</v>
      </c>
      <c r="D123" s="12">
        <f t="shared" si="9"/>
        <v>206.36</v>
      </c>
      <c r="E123" s="13">
        <f t="shared" si="10"/>
        <v>15400</v>
      </c>
      <c r="F123" s="14">
        <f t="shared" si="11"/>
        <v>1031.8</v>
      </c>
    </row>
    <row r="124" s="1" customFormat="1" ht="15.75" customHeight="1" spans="1:6">
      <c r="A124" s="9">
        <v>118</v>
      </c>
      <c r="B124" s="52" t="s">
        <v>1529</v>
      </c>
      <c r="C124" s="41">
        <v>15</v>
      </c>
      <c r="D124" s="12">
        <f t="shared" si="9"/>
        <v>154.77</v>
      </c>
      <c r="E124" s="13">
        <f t="shared" si="10"/>
        <v>11550</v>
      </c>
      <c r="F124" s="14">
        <f t="shared" si="11"/>
        <v>773.85</v>
      </c>
    </row>
    <row r="125" s="1" customFormat="1" ht="15.75" customHeight="1" spans="1:6">
      <c r="A125" s="9">
        <v>119</v>
      </c>
      <c r="B125" s="54" t="s">
        <v>1530</v>
      </c>
      <c r="C125" s="41">
        <v>30</v>
      </c>
      <c r="D125" s="12">
        <f t="shared" si="9"/>
        <v>309.54</v>
      </c>
      <c r="E125" s="13">
        <f t="shared" si="10"/>
        <v>23100</v>
      </c>
      <c r="F125" s="14">
        <f t="shared" si="11"/>
        <v>1547.7</v>
      </c>
    </row>
    <row r="126" s="1" customFormat="1" ht="15.75" customHeight="1" spans="1:6">
      <c r="A126" s="9">
        <v>120</v>
      </c>
      <c r="B126" s="52" t="s">
        <v>1531</v>
      </c>
      <c r="C126" s="41">
        <v>50</v>
      </c>
      <c r="D126" s="12">
        <f t="shared" si="9"/>
        <v>515.9</v>
      </c>
      <c r="E126" s="13">
        <f t="shared" si="10"/>
        <v>38500</v>
      </c>
      <c r="F126" s="14">
        <f t="shared" si="11"/>
        <v>2579.5</v>
      </c>
    </row>
    <row r="127" s="1" customFormat="1" ht="15.75" customHeight="1" spans="1:6">
      <c r="A127" s="9">
        <v>121</v>
      </c>
      <c r="B127" s="52" t="s">
        <v>1532</v>
      </c>
      <c r="C127" s="41">
        <v>18</v>
      </c>
      <c r="D127" s="12">
        <f t="shared" si="9"/>
        <v>185.724</v>
      </c>
      <c r="E127" s="13">
        <f t="shared" si="10"/>
        <v>13860</v>
      </c>
      <c r="F127" s="14">
        <f t="shared" si="11"/>
        <v>928.62</v>
      </c>
    </row>
    <row r="128" s="1" customFormat="1" ht="15.75" customHeight="1" spans="1:6">
      <c r="A128" s="9">
        <v>122</v>
      </c>
      <c r="B128" s="52" t="s">
        <v>1533</v>
      </c>
      <c r="C128" s="41">
        <v>20</v>
      </c>
      <c r="D128" s="12">
        <f t="shared" si="9"/>
        <v>206.36</v>
      </c>
      <c r="E128" s="13">
        <f t="shared" si="10"/>
        <v>15400</v>
      </c>
      <c r="F128" s="14">
        <f t="shared" si="11"/>
        <v>1031.8</v>
      </c>
    </row>
    <row r="129" s="1" customFormat="1" ht="15.75" customHeight="1" spans="1:6">
      <c r="A129" s="9">
        <v>123</v>
      </c>
      <c r="B129" s="54" t="s">
        <v>1534</v>
      </c>
      <c r="C129" s="41">
        <v>20</v>
      </c>
      <c r="D129" s="12">
        <f t="shared" si="9"/>
        <v>206.36</v>
      </c>
      <c r="E129" s="13">
        <f t="shared" si="10"/>
        <v>15400</v>
      </c>
      <c r="F129" s="14">
        <f t="shared" si="11"/>
        <v>1031.8</v>
      </c>
    </row>
    <row r="130" s="1" customFormat="1" ht="15.75" customHeight="1" spans="1:6">
      <c r="A130" s="9">
        <v>124</v>
      </c>
      <c r="B130" s="52" t="s">
        <v>1535</v>
      </c>
      <c r="C130" s="41">
        <v>10</v>
      </c>
      <c r="D130" s="12">
        <f t="shared" si="9"/>
        <v>103.18</v>
      </c>
      <c r="E130" s="13">
        <f t="shared" si="10"/>
        <v>7700</v>
      </c>
      <c r="F130" s="14">
        <f t="shared" si="11"/>
        <v>515.9</v>
      </c>
    </row>
    <row r="131" s="1" customFormat="1" ht="15.75" customHeight="1" spans="1:6">
      <c r="A131" s="9">
        <v>125</v>
      </c>
      <c r="B131" s="52" t="s">
        <v>1536</v>
      </c>
      <c r="C131" s="41">
        <v>10</v>
      </c>
      <c r="D131" s="12">
        <f t="shared" si="9"/>
        <v>103.18</v>
      </c>
      <c r="E131" s="13">
        <f t="shared" si="10"/>
        <v>7700</v>
      </c>
      <c r="F131" s="14">
        <f t="shared" si="11"/>
        <v>515.9</v>
      </c>
    </row>
    <row r="132" s="1" customFormat="1" ht="15.75" customHeight="1" spans="1:6">
      <c r="A132" s="9">
        <v>126</v>
      </c>
      <c r="B132" s="52" t="s">
        <v>1537</v>
      </c>
      <c r="C132" s="41">
        <v>15</v>
      </c>
      <c r="D132" s="12">
        <f t="shared" si="9"/>
        <v>154.77</v>
      </c>
      <c r="E132" s="13">
        <f t="shared" si="10"/>
        <v>11550</v>
      </c>
      <c r="F132" s="14">
        <f t="shared" si="11"/>
        <v>773.85</v>
      </c>
    </row>
    <row r="133" s="1" customFormat="1" ht="15.75" customHeight="1" spans="1:6">
      <c r="A133" s="9">
        <v>127</v>
      </c>
      <c r="B133" s="52" t="s">
        <v>1538</v>
      </c>
      <c r="C133" s="41">
        <v>10</v>
      </c>
      <c r="D133" s="12">
        <f t="shared" si="9"/>
        <v>103.18</v>
      </c>
      <c r="E133" s="13">
        <f t="shared" si="10"/>
        <v>7700</v>
      </c>
      <c r="F133" s="14">
        <f t="shared" si="11"/>
        <v>515.9</v>
      </c>
    </row>
    <row r="134" s="1" customFormat="1" ht="15.75" customHeight="1" spans="1:6">
      <c r="A134" s="9">
        <v>128</v>
      </c>
      <c r="B134" s="52" t="s">
        <v>1539</v>
      </c>
      <c r="C134" s="41">
        <v>20</v>
      </c>
      <c r="D134" s="12">
        <f t="shared" si="9"/>
        <v>206.36</v>
      </c>
      <c r="E134" s="13">
        <f t="shared" si="10"/>
        <v>15400</v>
      </c>
      <c r="F134" s="14">
        <f t="shared" si="11"/>
        <v>1031.8</v>
      </c>
    </row>
    <row r="135" s="1" customFormat="1" ht="15.75" customHeight="1" spans="1:6">
      <c r="A135" s="9">
        <v>129</v>
      </c>
      <c r="B135" s="52" t="s">
        <v>1540</v>
      </c>
      <c r="C135" s="41">
        <v>15</v>
      </c>
      <c r="D135" s="12">
        <f t="shared" si="9"/>
        <v>154.77</v>
      </c>
      <c r="E135" s="13">
        <f t="shared" si="10"/>
        <v>11550</v>
      </c>
      <c r="F135" s="14">
        <f t="shared" si="11"/>
        <v>773.85</v>
      </c>
    </row>
    <row r="136" s="1" customFormat="1" ht="15.75" customHeight="1" spans="1:6">
      <c r="A136" s="9">
        <v>130</v>
      </c>
      <c r="B136" s="52" t="s">
        <v>1541</v>
      </c>
      <c r="C136" s="41">
        <v>10</v>
      </c>
      <c r="D136" s="12">
        <f t="shared" ref="D136:D167" si="12">C136*10.318</f>
        <v>103.18</v>
      </c>
      <c r="E136" s="13">
        <f t="shared" ref="E136:E167" si="13">C136*770</f>
        <v>7700</v>
      </c>
      <c r="F136" s="14">
        <f t="shared" ref="F136:F167" si="14">C136*51.59</f>
        <v>515.9</v>
      </c>
    </row>
    <row r="137" s="1" customFormat="1" ht="15.75" customHeight="1" spans="1:6">
      <c r="A137" s="9">
        <v>131</v>
      </c>
      <c r="B137" s="52" t="s">
        <v>1542</v>
      </c>
      <c r="C137" s="41">
        <v>30</v>
      </c>
      <c r="D137" s="12">
        <f t="shared" si="12"/>
        <v>309.54</v>
      </c>
      <c r="E137" s="13">
        <f t="shared" si="13"/>
        <v>23100</v>
      </c>
      <c r="F137" s="14">
        <f t="shared" si="14"/>
        <v>1547.7</v>
      </c>
    </row>
    <row r="138" s="1" customFormat="1" ht="15.75" customHeight="1" spans="1:6">
      <c r="A138" s="9">
        <v>132</v>
      </c>
      <c r="B138" s="52" t="s">
        <v>1543</v>
      </c>
      <c r="C138" s="41">
        <v>30</v>
      </c>
      <c r="D138" s="12">
        <f t="shared" si="12"/>
        <v>309.54</v>
      </c>
      <c r="E138" s="13">
        <f t="shared" si="13"/>
        <v>23100</v>
      </c>
      <c r="F138" s="14">
        <f t="shared" si="14"/>
        <v>1547.7</v>
      </c>
    </row>
    <row r="139" s="1" customFormat="1" ht="15.75" customHeight="1" spans="1:6">
      <c r="A139" s="9">
        <v>133</v>
      </c>
      <c r="B139" s="54" t="s">
        <v>1544</v>
      </c>
      <c r="C139" s="41">
        <v>20</v>
      </c>
      <c r="D139" s="12">
        <f t="shared" si="12"/>
        <v>206.36</v>
      </c>
      <c r="E139" s="13">
        <f t="shared" si="13"/>
        <v>15400</v>
      </c>
      <c r="F139" s="14">
        <f t="shared" si="14"/>
        <v>1031.8</v>
      </c>
    </row>
    <row r="140" s="1" customFormat="1" ht="15.75" customHeight="1" spans="1:6">
      <c r="A140" s="9">
        <v>134</v>
      </c>
      <c r="B140" s="52" t="s">
        <v>1545</v>
      </c>
      <c r="C140" s="41">
        <v>30</v>
      </c>
      <c r="D140" s="12">
        <f t="shared" si="12"/>
        <v>309.54</v>
      </c>
      <c r="E140" s="13">
        <f t="shared" si="13"/>
        <v>23100</v>
      </c>
      <c r="F140" s="14">
        <f t="shared" si="14"/>
        <v>1547.7</v>
      </c>
    </row>
    <row r="141" s="1" customFormat="1" ht="15.75" customHeight="1" spans="1:6">
      <c r="A141" s="9">
        <v>135</v>
      </c>
      <c r="B141" s="52" t="s">
        <v>1546</v>
      </c>
      <c r="C141" s="41">
        <v>10</v>
      </c>
      <c r="D141" s="12">
        <f t="shared" si="12"/>
        <v>103.18</v>
      </c>
      <c r="E141" s="13">
        <f t="shared" si="13"/>
        <v>7700</v>
      </c>
      <c r="F141" s="14">
        <f t="shared" si="14"/>
        <v>515.9</v>
      </c>
    </row>
    <row r="142" s="1" customFormat="1" ht="15.75" customHeight="1" spans="1:6">
      <c r="A142" s="9">
        <v>136</v>
      </c>
      <c r="B142" s="52" t="s">
        <v>1547</v>
      </c>
      <c r="C142" s="41">
        <v>30</v>
      </c>
      <c r="D142" s="12">
        <f t="shared" si="12"/>
        <v>309.54</v>
      </c>
      <c r="E142" s="13">
        <f t="shared" si="13"/>
        <v>23100</v>
      </c>
      <c r="F142" s="14">
        <f t="shared" si="14"/>
        <v>1547.7</v>
      </c>
    </row>
    <row r="143" s="1" customFormat="1" ht="15.75" customHeight="1" spans="1:6">
      <c r="A143" s="9">
        <v>137</v>
      </c>
      <c r="B143" s="52" t="s">
        <v>1548</v>
      </c>
      <c r="C143" s="41">
        <v>10</v>
      </c>
      <c r="D143" s="12">
        <f t="shared" si="12"/>
        <v>103.18</v>
      </c>
      <c r="E143" s="13">
        <f t="shared" si="13"/>
        <v>7700</v>
      </c>
      <c r="F143" s="14">
        <f t="shared" si="14"/>
        <v>515.9</v>
      </c>
    </row>
    <row r="144" s="1" customFormat="1" ht="15.75" customHeight="1" spans="1:6">
      <c r="A144" s="9">
        <v>138</v>
      </c>
      <c r="B144" s="52" t="s">
        <v>1549</v>
      </c>
      <c r="C144" s="41">
        <v>20</v>
      </c>
      <c r="D144" s="12">
        <f t="shared" si="12"/>
        <v>206.36</v>
      </c>
      <c r="E144" s="13">
        <f t="shared" si="13"/>
        <v>15400</v>
      </c>
      <c r="F144" s="14">
        <f t="shared" si="14"/>
        <v>1031.8</v>
      </c>
    </row>
    <row r="145" s="1" customFormat="1" ht="15.75" customHeight="1" spans="1:6">
      <c r="A145" s="9">
        <v>139</v>
      </c>
      <c r="B145" s="52" t="s">
        <v>1550</v>
      </c>
      <c r="C145" s="41">
        <v>20</v>
      </c>
      <c r="D145" s="12">
        <f t="shared" si="12"/>
        <v>206.36</v>
      </c>
      <c r="E145" s="13">
        <f t="shared" si="13"/>
        <v>15400</v>
      </c>
      <c r="F145" s="14">
        <f t="shared" si="14"/>
        <v>1031.8</v>
      </c>
    </row>
    <row r="146" s="1" customFormat="1" ht="15.75" customHeight="1" spans="1:6">
      <c r="A146" s="9">
        <v>140</v>
      </c>
      <c r="B146" s="52" t="s">
        <v>1551</v>
      </c>
      <c r="C146" s="41">
        <v>10</v>
      </c>
      <c r="D146" s="12">
        <f t="shared" si="12"/>
        <v>103.18</v>
      </c>
      <c r="E146" s="13">
        <f t="shared" si="13"/>
        <v>7700</v>
      </c>
      <c r="F146" s="14">
        <f t="shared" si="14"/>
        <v>515.9</v>
      </c>
    </row>
    <row r="147" s="1" customFormat="1" ht="15.75" customHeight="1" spans="1:6">
      <c r="A147" s="9">
        <v>141</v>
      </c>
      <c r="B147" s="52" t="s">
        <v>1552</v>
      </c>
      <c r="C147" s="41">
        <v>4</v>
      </c>
      <c r="D147" s="12">
        <f t="shared" si="12"/>
        <v>41.272</v>
      </c>
      <c r="E147" s="13">
        <f t="shared" si="13"/>
        <v>3080</v>
      </c>
      <c r="F147" s="14">
        <f t="shared" si="14"/>
        <v>206.36</v>
      </c>
    </row>
    <row r="148" s="1" customFormat="1" ht="15.75" customHeight="1" spans="1:6">
      <c r="A148" s="9">
        <v>142</v>
      </c>
      <c r="B148" s="52" t="s">
        <v>1553</v>
      </c>
      <c r="C148" s="41">
        <v>3</v>
      </c>
      <c r="D148" s="12">
        <f t="shared" si="12"/>
        <v>30.954</v>
      </c>
      <c r="E148" s="13">
        <f t="shared" si="13"/>
        <v>2310</v>
      </c>
      <c r="F148" s="14">
        <f t="shared" si="14"/>
        <v>154.77</v>
      </c>
    </row>
    <row r="149" s="1" customFormat="1" ht="15.75" customHeight="1" spans="1:6">
      <c r="A149" s="9">
        <v>143</v>
      </c>
      <c r="B149" s="52" t="s">
        <v>1554</v>
      </c>
      <c r="C149" s="41">
        <v>15</v>
      </c>
      <c r="D149" s="12">
        <f t="shared" si="12"/>
        <v>154.77</v>
      </c>
      <c r="E149" s="13">
        <f t="shared" si="13"/>
        <v>11550</v>
      </c>
      <c r="F149" s="14">
        <f t="shared" si="14"/>
        <v>773.85</v>
      </c>
    </row>
    <row r="150" s="1" customFormat="1" ht="15.75" customHeight="1" spans="1:6">
      <c r="A150" s="9">
        <v>144</v>
      </c>
      <c r="B150" s="52" t="s">
        <v>1555</v>
      </c>
      <c r="C150" s="41">
        <v>10</v>
      </c>
      <c r="D150" s="12">
        <f t="shared" si="12"/>
        <v>103.18</v>
      </c>
      <c r="E150" s="13">
        <f t="shared" si="13"/>
        <v>7700</v>
      </c>
      <c r="F150" s="14">
        <f t="shared" si="14"/>
        <v>515.9</v>
      </c>
    </row>
    <row r="151" s="1" customFormat="1" ht="15.75" customHeight="1" spans="1:6">
      <c r="A151" s="9">
        <v>145</v>
      </c>
      <c r="B151" s="52" t="s">
        <v>1556</v>
      </c>
      <c r="C151" s="41">
        <v>34</v>
      </c>
      <c r="D151" s="12">
        <f t="shared" si="12"/>
        <v>350.812</v>
      </c>
      <c r="E151" s="13">
        <f t="shared" si="13"/>
        <v>26180</v>
      </c>
      <c r="F151" s="14">
        <f t="shared" si="14"/>
        <v>1754.06</v>
      </c>
    </row>
    <row r="152" s="1" customFormat="1" ht="15.75" customHeight="1" spans="1:6">
      <c r="A152" s="9">
        <v>146</v>
      </c>
      <c r="B152" s="52" t="s">
        <v>1557</v>
      </c>
      <c r="C152" s="41">
        <v>40</v>
      </c>
      <c r="D152" s="12">
        <f t="shared" si="12"/>
        <v>412.72</v>
      </c>
      <c r="E152" s="13">
        <f t="shared" si="13"/>
        <v>30800</v>
      </c>
      <c r="F152" s="14">
        <f t="shared" si="14"/>
        <v>2063.6</v>
      </c>
    </row>
    <row r="153" s="1" customFormat="1" ht="15.75" customHeight="1" spans="1:6">
      <c r="A153" s="9">
        <v>147</v>
      </c>
      <c r="B153" s="52" t="s">
        <v>1558</v>
      </c>
      <c r="C153" s="41">
        <v>30</v>
      </c>
      <c r="D153" s="12">
        <f t="shared" si="12"/>
        <v>309.54</v>
      </c>
      <c r="E153" s="13">
        <f t="shared" si="13"/>
        <v>23100</v>
      </c>
      <c r="F153" s="14">
        <f t="shared" si="14"/>
        <v>1547.7</v>
      </c>
    </row>
    <row r="154" s="1" customFormat="1" ht="15.75" customHeight="1" spans="1:6">
      <c r="A154" s="9">
        <v>148</v>
      </c>
      <c r="B154" s="52" t="s">
        <v>1559</v>
      </c>
      <c r="C154" s="41">
        <v>20</v>
      </c>
      <c r="D154" s="12">
        <f t="shared" si="12"/>
        <v>206.36</v>
      </c>
      <c r="E154" s="13">
        <f t="shared" si="13"/>
        <v>15400</v>
      </c>
      <c r="F154" s="14">
        <f t="shared" si="14"/>
        <v>1031.8</v>
      </c>
    </row>
    <row r="155" s="1" customFormat="1" ht="15.75" customHeight="1" spans="1:6">
      <c r="A155" s="9">
        <v>149</v>
      </c>
      <c r="B155" s="52" t="s">
        <v>1560</v>
      </c>
      <c r="C155" s="41">
        <v>10</v>
      </c>
      <c r="D155" s="12">
        <f t="shared" si="12"/>
        <v>103.18</v>
      </c>
      <c r="E155" s="13">
        <f t="shared" si="13"/>
        <v>7700</v>
      </c>
      <c r="F155" s="14">
        <f t="shared" si="14"/>
        <v>515.9</v>
      </c>
    </row>
    <row r="156" s="1" customFormat="1" ht="15.75" customHeight="1" spans="1:6">
      <c r="A156" s="9">
        <v>150</v>
      </c>
      <c r="B156" s="52" t="s">
        <v>1561</v>
      </c>
      <c r="C156" s="41">
        <v>10</v>
      </c>
      <c r="D156" s="12">
        <f t="shared" si="12"/>
        <v>103.18</v>
      </c>
      <c r="E156" s="13">
        <f t="shared" si="13"/>
        <v>7700</v>
      </c>
      <c r="F156" s="14">
        <f t="shared" si="14"/>
        <v>515.9</v>
      </c>
    </row>
    <row r="157" s="1" customFormat="1" ht="15.75" customHeight="1" spans="1:6">
      <c r="A157" s="9">
        <v>151</v>
      </c>
      <c r="B157" s="52" t="s">
        <v>1562</v>
      </c>
      <c r="C157" s="41">
        <v>10</v>
      </c>
      <c r="D157" s="12">
        <f t="shared" si="12"/>
        <v>103.18</v>
      </c>
      <c r="E157" s="13">
        <f t="shared" si="13"/>
        <v>7700</v>
      </c>
      <c r="F157" s="14">
        <f t="shared" si="14"/>
        <v>515.9</v>
      </c>
    </row>
    <row r="158" s="1" customFormat="1" ht="15.75" customHeight="1" spans="1:6">
      <c r="A158" s="9">
        <v>152</v>
      </c>
      <c r="B158" s="52" t="s">
        <v>1563</v>
      </c>
      <c r="C158" s="41">
        <v>20</v>
      </c>
      <c r="D158" s="12">
        <f t="shared" si="12"/>
        <v>206.36</v>
      </c>
      <c r="E158" s="13">
        <f t="shared" si="13"/>
        <v>15400</v>
      </c>
      <c r="F158" s="14">
        <f t="shared" si="14"/>
        <v>1031.8</v>
      </c>
    </row>
    <row r="159" s="1" customFormat="1" ht="15.75" customHeight="1" spans="1:6">
      <c r="A159" s="9">
        <v>153</v>
      </c>
      <c r="B159" s="52" t="s">
        <v>1564</v>
      </c>
      <c r="C159" s="41">
        <v>30</v>
      </c>
      <c r="D159" s="12">
        <f t="shared" si="12"/>
        <v>309.54</v>
      </c>
      <c r="E159" s="13">
        <f t="shared" si="13"/>
        <v>23100</v>
      </c>
      <c r="F159" s="14">
        <f t="shared" si="14"/>
        <v>1547.7</v>
      </c>
    </row>
    <row r="160" s="1" customFormat="1" ht="15.75" customHeight="1" spans="1:6">
      <c r="A160" s="9">
        <v>154</v>
      </c>
      <c r="B160" s="52" t="s">
        <v>1565</v>
      </c>
      <c r="C160" s="41">
        <v>20</v>
      </c>
      <c r="D160" s="12">
        <f t="shared" si="12"/>
        <v>206.36</v>
      </c>
      <c r="E160" s="13">
        <f t="shared" si="13"/>
        <v>15400</v>
      </c>
      <c r="F160" s="14">
        <f t="shared" si="14"/>
        <v>1031.8</v>
      </c>
    </row>
    <row r="161" s="1" customFormat="1" ht="15.75" customHeight="1" spans="1:6">
      <c r="A161" s="9">
        <v>155</v>
      </c>
      <c r="B161" s="52" t="s">
        <v>1566</v>
      </c>
      <c r="C161" s="41">
        <v>15</v>
      </c>
      <c r="D161" s="12">
        <f t="shared" si="12"/>
        <v>154.77</v>
      </c>
      <c r="E161" s="13">
        <f t="shared" si="13"/>
        <v>11550</v>
      </c>
      <c r="F161" s="14">
        <f t="shared" si="14"/>
        <v>773.85</v>
      </c>
    </row>
    <row r="162" s="1" customFormat="1" ht="15.75" customHeight="1" spans="1:6">
      <c r="A162" s="9">
        <v>156</v>
      </c>
      <c r="B162" s="52" t="s">
        <v>1567</v>
      </c>
      <c r="C162" s="41">
        <v>99</v>
      </c>
      <c r="D162" s="12">
        <f t="shared" si="12"/>
        <v>1021.482</v>
      </c>
      <c r="E162" s="13">
        <f t="shared" si="13"/>
        <v>76230</v>
      </c>
      <c r="F162" s="14">
        <f t="shared" si="14"/>
        <v>5107.41</v>
      </c>
    </row>
    <row r="163" s="1" customFormat="1" ht="15.75" customHeight="1" spans="1:6">
      <c r="A163" s="9">
        <v>157</v>
      </c>
      <c r="B163" s="52" t="s">
        <v>1568</v>
      </c>
      <c r="C163" s="41">
        <v>15</v>
      </c>
      <c r="D163" s="12">
        <f t="shared" si="12"/>
        <v>154.77</v>
      </c>
      <c r="E163" s="13">
        <f t="shared" si="13"/>
        <v>11550</v>
      </c>
      <c r="F163" s="14">
        <f t="shared" si="14"/>
        <v>773.85</v>
      </c>
    </row>
    <row r="164" s="1" customFormat="1" ht="15.75" customHeight="1" spans="1:6">
      <c r="A164" s="9">
        <v>158</v>
      </c>
      <c r="B164" s="52" t="s">
        <v>1569</v>
      </c>
      <c r="C164" s="41">
        <v>26</v>
      </c>
      <c r="D164" s="12">
        <f t="shared" si="12"/>
        <v>268.268</v>
      </c>
      <c r="E164" s="13">
        <f t="shared" si="13"/>
        <v>20020</v>
      </c>
      <c r="F164" s="14">
        <f t="shared" si="14"/>
        <v>1341.34</v>
      </c>
    </row>
    <row r="165" s="1" customFormat="1" ht="15.75" customHeight="1" spans="1:6">
      <c r="A165" s="9">
        <v>159</v>
      </c>
      <c r="B165" s="52" t="s">
        <v>1570</v>
      </c>
      <c r="C165" s="41">
        <v>20</v>
      </c>
      <c r="D165" s="12">
        <f t="shared" si="12"/>
        <v>206.36</v>
      </c>
      <c r="E165" s="13">
        <f t="shared" si="13"/>
        <v>15400</v>
      </c>
      <c r="F165" s="14">
        <f t="shared" si="14"/>
        <v>1031.8</v>
      </c>
    </row>
    <row r="166" s="1" customFormat="1" ht="15.75" customHeight="1" spans="1:6">
      <c r="A166" s="9">
        <v>160</v>
      </c>
      <c r="B166" s="52" t="s">
        <v>1571</v>
      </c>
      <c r="C166" s="41">
        <v>10</v>
      </c>
      <c r="D166" s="12">
        <f t="shared" si="12"/>
        <v>103.18</v>
      </c>
      <c r="E166" s="13">
        <f t="shared" si="13"/>
        <v>7700</v>
      </c>
      <c r="F166" s="14">
        <f t="shared" si="14"/>
        <v>515.9</v>
      </c>
    </row>
    <row r="167" s="1" customFormat="1" ht="15.75" customHeight="1" spans="1:6">
      <c r="A167" s="9">
        <v>161</v>
      </c>
      <c r="B167" s="52" t="s">
        <v>1572</v>
      </c>
      <c r="C167" s="41">
        <v>8</v>
      </c>
      <c r="D167" s="12">
        <f t="shared" si="12"/>
        <v>82.544</v>
      </c>
      <c r="E167" s="13">
        <f t="shared" si="13"/>
        <v>6160</v>
      </c>
      <c r="F167" s="14">
        <f t="shared" si="14"/>
        <v>412.72</v>
      </c>
    </row>
    <row r="168" s="1" customFormat="1" ht="15.75" customHeight="1" spans="1:6">
      <c r="A168" s="9">
        <v>162</v>
      </c>
      <c r="B168" s="52" t="s">
        <v>1573</v>
      </c>
      <c r="C168" s="41">
        <v>20</v>
      </c>
      <c r="D168" s="12">
        <f t="shared" ref="D168:D192" si="15">C168*10.318</f>
        <v>206.36</v>
      </c>
      <c r="E168" s="13">
        <f t="shared" ref="E168:E192" si="16">C168*770</f>
        <v>15400</v>
      </c>
      <c r="F168" s="14">
        <f t="shared" ref="F168:F192" si="17">C168*51.59</f>
        <v>1031.8</v>
      </c>
    </row>
    <row r="169" s="1" customFormat="1" ht="15.75" customHeight="1" spans="1:6">
      <c r="A169" s="9">
        <v>163</v>
      </c>
      <c r="B169" s="52" t="s">
        <v>1574</v>
      </c>
      <c r="C169" s="41">
        <v>25</v>
      </c>
      <c r="D169" s="12">
        <f t="shared" si="15"/>
        <v>257.95</v>
      </c>
      <c r="E169" s="13">
        <f t="shared" si="16"/>
        <v>19250</v>
      </c>
      <c r="F169" s="14">
        <f t="shared" si="17"/>
        <v>1289.75</v>
      </c>
    </row>
    <row r="170" s="1" customFormat="1" ht="15.75" customHeight="1" spans="1:6">
      <c r="A170" s="9">
        <v>164</v>
      </c>
      <c r="B170" s="52" t="s">
        <v>1575</v>
      </c>
      <c r="C170" s="41">
        <v>20</v>
      </c>
      <c r="D170" s="12">
        <f t="shared" si="15"/>
        <v>206.36</v>
      </c>
      <c r="E170" s="13">
        <f t="shared" si="16"/>
        <v>15400</v>
      </c>
      <c r="F170" s="14">
        <f t="shared" si="17"/>
        <v>1031.8</v>
      </c>
    </row>
    <row r="171" s="1" customFormat="1" ht="15.75" customHeight="1" spans="1:6">
      <c r="A171" s="9">
        <v>165</v>
      </c>
      <c r="B171" s="52" t="s">
        <v>1576</v>
      </c>
      <c r="C171" s="41">
        <v>20</v>
      </c>
      <c r="D171" s="12">
        <f t="shared" si="15"/>
        <v>206.36</v>
      </c>
      <c r="E171" s="13">
        <f t="shared" si="16"/>
        <v>15400</v>
      </c>
      <c r="F171" s="14">
        <f t="shared" si="17"/>
        <v>1031.8</v>
      </c>
    </row>
    <row r="172" s="1" customFormat="1" ht="15.75" customHeight="1" spans="1:6">
      <c r="A172" s="9">
        <v>166</v>
      </c>
      <c r="B172" s="52" t="s">
        <v>1577</v>
      </c>
      <c r="C172" s="41">
        <v>30</v>
      </c>
      <c r="D172" s="12">
        <f t="shared" si="15"/>
        <v>309.54</v>
      </c>
      <c r="E172" s="13">
        <f t="shared" si="16"/>
        <v>23100</v>
      </c>
      <c r="F172" s="14">
        <f t="shared" si="17"/>
        <v>1547.7</v>
      </c>
    </row>
    <row r="173" s="1" customFormat="1" ht="15.75" customHeight="1" spans="1:6">
      <c r="A173" s="9">
        <v>167</v>
      </c>
      <c r="B173" s="52" t="s">
        <v>1578</v>
      </c>
      <c r="C173" s="41">
        <v>15</v>
      </c>
      <c r="D173" s="12">
        <f t="shared" si="15"/>
        <v>154.77</v>
      </c>
      <c r="E173" s="13">
        <f t="shared" si="16"/>
        <v>11550</v>
      </c>
      <c r="F173" s="14">
        <f t="shared" si="17"/>
        <v>773.85</v>
      </c>
    </row>
    <row r="174" s="1" customFormat="1" ht="15.75" customHeight="1" spans="1:6">
      <c r="A174" s="9">
        <v>168</v>
      </c>
      <c r="B174" s="52" t="s">
        <v>1579</v>
      </c>
      <c r="C174" s="41">
        <v>20</v>
      </c>
      <c r="D174" s="12">
        <f t="shared" si="15"/>
        <v>206.36</v>
      </c>
      <c r="E174" s="13">
        <f t="shared" si="16"/>
        <v>15400</v>
      </c>
      <c r="F174" s="14">
        <f t="shared" si="17"/>
        <v>1031.8</v>
      </c>
    </row>
    <row r="175" s="1" customFormat="1" ht="15.75" customHeight="1" spans="1:6">
      <c r="A175" s="9">
        <v>169</v>
      </c>
      <c r="B175" s="52" t="s">
        <v>1580</v>
      </c>
      <c r="C175" s="41">
        <v>10</v>
      </c>
      <c r="D175" s="12">
        <f t="shared" si="15"/>
        <v>103.18</v>
      </c>
      <c r="E175" s="13">
        <f t="shared" si="16"/>
        <v>7700</v>
      </c>
      <c r="F175" s="14">
        <f t="shared" si="17"/>
        <v>515.9</v>
      </c>
    </row>
    <row r="176" s="1" customFormat="1" ht="15.75" customHeight="1" spans="1:6">
      <c r="A176" s="9">
        <v>170</v>
      </c>
      <c r="B176" s="52" t="s">
        <v>1581</v>
      </c>
      <c r="C176" s="41">
        <v>12</v>
      </c>
      <c r="D176" s="12">
        <f t="shared" si="15"/>
        <v>123.816</v>
      </c>
      <c r="E176" s="13">
        <f t="shared" si="16"/>
        <v>9240</v>
      </c>
      <c r="F176" s="14">
        <f t="shared" si="17"/>
        <v>619.08</v>
      </c>
    </row>
    <row r="177" s="1" customFormat="1" ht="15.75" customHeight="1" spans="1:6">
      <c r="A177" s="9">
        <v>171</v>
      </c>
      <c r="B177" s="52" t="s">
        <v>1582</v>
      </c>
      <c r="C177" s="41">
        <v>16</v>
      </c>
      <c r="D177" s="12">
        <f t="shared" si="15"/>
        <v>165.088</v>
      </c>
      <c r="E177" s="13">
        <f t="shared" si="16"/>
        <v>12320</v>
      </c>
      <c r="F177" s="14">
        <f t="shared" si="17"/>
        <v>825.44</v>
      </c>
    </row>
    <row r="178" s="1" customFormat="1" ht="15.75" customHeight="1" spans="1:6">
      <c r="A178" s="9">
        <v>172</v>
      </c>
      <c r="B178" s="52" t="s">
        <v>1583</v>
      </c>
      <c r="C178" s="41">
        <v>10</v>
      </c>
      <c r="D178" s="12">
        <f t="shared" si="15"/>
        <v>103.18</v>
      </c>
      <c r="E178" s="13">
        <f t="shared" si="16"/>
        <v>7700</v>
      </c>
      <c r="F178" s="14">
        <f t="shared" si="17"/>
        <v>515.9</v>
      </c>
    </row>
    <row r="179" s="1" customFormat="1" ht="15.75" customHeight="1" spans="1:6">
      <c r="A179" s="9">
        <v>173</v>
      </c>
      <c r="B179" s="52" t="s">
        <v>430</v>
      </c>
      <c r="C179" s="41">
        <v>15</v>
      </c>
      <c r="D179" s="12">
        <f t="shared" si="15"/>
        <v>154.77</v>
      </c>
      <c r="E179" s="13">
        <f t="shared" si="16"/>
        <v>11550</v>
      </c>
      <c r="F179" s="14">
        <f t="shared" si="17"/>
        <v>773.85</v>
      </c>
    </row>
    <row r="180" s="1" customFormat="1" ht="15.75" customHeight="1" spans="1:6">
      <c r="A180" s="9">
        <v>174</v>
      </c>
      <c r="B180" s="52" t="s">
        <v>1584</v>
      </c>
      <c r="C180" s="41">
        <v>20</v>
      </c>
      <c r="D180" s="12">
        <f t="shared" si="15"/>
        <v>206.36</v>
      </c>
      <c r="E180" s="13">
        <f t="shared" si="16"/>
        <v>15400</v>
      </c>
      <c r="F180" s="14">
        <f t="shared" si="17"/>
        <v>1031.8</v>
      </c>
    </row>
    <row r="181" s="1" customFormat="1" ht="15.75" customHeight="1" spans="1:6">
      <c r="A181" s="9">
        <v>175</v>
      </c>
      <c r="B181" s="52" t="s">
        <v>1585</v>
      </c>
      <c r="C181" s="41">
        <v>11</v>
      </c>
      <c r="D181" s="12">
        <f t="shared" si="15"/>
        <v>113.498</v>
      </c>
      <c r="E181" s="13">
        <f t="shared" si="16"/>
        <v>8470</v>
      </c>
      <c r="F181" s="14">
        <f t="shared" si="17"/>
        <v>567.49</v>
      </c>
    </row>
    <row r="182" s="1" customFormat="1" ht="15.75" customHeight="1" spans="1:6">
      <c r="A182" s="9">
        <v>176</v>
      </c>
      <c r="B182" s="52" t="s">
        <v>1586</v>
      </c>
      <c r="C182" s="41">
        <v>40</v>
      </c>
      <c r="D182" s="12">
        <f t="shared" si="15"/>
        <v>412.72</v>
      </c>
      <c r="E182" s="13">
        <f t="shared" si="16"/>
        <v>30800</v>
      </c>
      <c r="F182" s="14">
        <f t="shared" si="17"/>
        <v>2063.6</v>
      </c>
    </row>
    <row r="183" s="1" customFormat="1" ht="15.75" customHeight="1" spans="1:6">
      <c r="A183" s="9">
        <v>177</v>
      </c>
      <c r="B183" s="52" t="s">
        <v>1587</v>
      </c>
      <c r="C183" s="41">
        <v>10</v>
      </c>
      <c r="D183" s="12">
        <f t="shared" si="15"/>
        <v>103.18</v>
      </c>
      <c r="E183" s="13">
        <f t="shared" si="16"/>
        <v>7700</v>
      </c>
      <c r="F183" s="14">
        <f t="shared" si="17"/>
        <v>515.9</v>
      </c>
    </row>
    <row r="184" s="1" customFormat="1" ht="15.75" customHeight="1" spans="1:6">
      <c r="A184" s="9">
        <v>178</v>
      </c>
      <c r="B184" s="52" t="s">
        <v>1588</v>
      </c>
      <c r="C184" s="41">
        <v>10</v>
      </c>
      <c r="D184" s="12">
        <f t="shared" si="15"/>
        <v>103.18</v>
      </c>
      <c r="E184" s="13">
        <f t="shared" si="16"/>
        <v>7700</v>
      </c>
      <c r="F184" s="14">
        <f t="shared" si="17"/>
        <v>515.9</v>
      </c>
    </row>
    <row r="185" s="1" customFormat="1" ht="15.75" customHeight="1" spans="1:6">
      <c r="A185" s="9">
        <v>179</v>
      </c>
      <c r="B185" s="52" t="s">
        <v>1589</v>
      </c>
      <c r="C185" s="41">
        <v>10</v>
      </c>
      <c r="D185" s="12">
        <f t="shared" si="15"/>
        <v>103.18</v>
      </c>
      <c r="E185" s="13">
        <f t="shared" si="16"/>
        <v>7700</v>
      </c>
      <c r="F185" s="14">
        <f t="shared" si="17"/>
        <v>515.9</v>
      </c>
    </row>
    <row r="186" s="1" customFormat="1" ht="15.75" customHeight="1" spans="1:6">
      <c r="A186" s="9">
        <v>180</v>
      </c>
      <c r="B186" s="52" t="s">
        <v>1590</v>
      </c>
      <c r="C186" s="41">
        <v>10</v>
      </c>
      <c r="D186" s="12">
        <f t="shared" si="15"/>
        <v>103.18</v>
      </c>
      <c r="E186" s="13">
        <f t="shared" si="16"/>
        <v>7700</v>
      </c>
      <c r="F186" s="14">
        <f t="shared" si="17"/>
        <v>515.9</v>
      </c>
    </row>
    <row r="187" s="1" customFormat="1" ht="15.75" customHeight="1" spans="1:6">
      <c r="A187" s="9">
        <v>181</v>
      </c>
      <c r="B187" s="41" t="s">
        <v>1591</v>
      </c>
      <c r="C187" s="41">
        <v>30</v>
      </c>
      <c r="D187" s="12">
        <f t="shared" si="15"/>
        <v>309.54</v>
      </c>
      <c r="E187" s="13">
        <f t="shared" si="16"/>
        <v>23100</v>
      </c>
      <c r="F187" s="14">
        <f t="shared" si="17"/>
        <v>1547.7</v>
      </c>
    </row>
    <row r="188" s="1" customFormat="1" ht="15.75" customHeight="1" spans="1:6">
      <c r="A188" s="9">
        <v>182</v>
      </c>
      <c r="B188" s="41" t="s">
        <v>1592</v>
      </c>
      <c r="C188" s="41">
        <v>830</v>
      </c>
      <c r="D188" s="12">
        <f t="shared" si="15"/>
        <v>8563.94</v>
      </c>
      <c r="E188" s="13">
        <f t="shared" si="16"/>
        <v>639100</v>
      </c>
      <c r="F188" s="14">
        <f t="shared" si="17"/>
        <v>42819.7</v>
      </c>
    </row>
    <row r="189" s="1" customFormat="1" ht="15.75" customHeight="1" spans="1:6">
      <c r="A189" s="9">
        <v>183</v>
      </c>
      <c r="B189" s="14" t="s">
        <v>1593</v>
      </c>
      <c r="C189" s="14">
        <v>230</v>
      </c>
      <c r="D189" s="12">
        <f t="shared" si="15"/>
        <v>2373.14</v>
      </c>
      <c r="E189" s="13">
        <f t="shared" si="16"/>
        <v>177100</v>
      </c>
      <c r="F189" s="14">
        <f t="shared" si="17"/>
        <v>11865.7</v>
      </c>
    </row>
    <row r="190" s="1" customFormat="1" ht="15.75" customHeight="1" spans="1:6">
      <c r="A190" s="9">
        <v>184</v>
      </c>
      <c r="B190" s="55" t="s">
        <v>553</v>
      </c>
      <c r="C190" s="14">
        <v>400</v>
      </c>
      <c r="D190" s="12">
        <f t="shared" si="15"/>
        <v>4127.2</v>
      </c>
      <c r="E190" s="13">
        <f t="shared" si="16"/>
        <v>308000</v>
      </c>
      <c r="F190" s="14">
        <f t="shared" si="17"/>
        <v>20636</v>
      </c>
    </row>
    <row r="191" s="1" customFormat="1" spans="1:6">
      <c r="A191" s="22" t="s">
        <v>254</v>
      </c>
      <c r="B191" s="23"/>
      <c r="C191" s="14">
        <f>SUM(C8:C190)</f>
        <v>4874</v>
      </c>
      <c r="D191" s="12">
        <f>C191*10.318</f>
        <v>50289.932</v>
      </c>
      <c r="E191" s="13">
        <f>C191*770</f>
        <v>3752980</v>
      </c>
      <c r="F191" s="14">
        <f>C191*51.59</f>
        <v>251449.66</v>
      </c>
    </row>
  </sheetData>
  <mergeCells count="11">
    <mergeCell ref="A1:F1"/>
    <mergeCell ref="A2:F2"/>
    <mergeCell ref="A3:F3"/>
    <mergeCell ref="A4:F4"/>
    <mergeCell ref="A191:B191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6"/>
  <sheetViews>
    <sheetView zoomScale="90" zoomScaleNormal="90" topLeftCell="A135" workbookViewId="0">
      <selection activeCell="C7" sqref="C7:C155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1594</v>
      </c>
      <c r="B3" s="4"/>
      <c r="C3" s="4"/>
      <c r="D3" s="4"/>
      <c r="E3" s="4"/>
      <c r="F3" s="4"/>
    </row>
    <row r="4" ht="15" customHeight="1" spans="1:6">
      <c r="A4" s="4" t="s">
        <v>1595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44">
        <v>1</v>
      </c>
      <c r="B7" s="45" t="s">
        <v>1596</v>
      </c>
      <c r="C7" s="16">
        <v>90</v>
      </c>
      <c r="D7" s="46">
        <f>C7*10.318</f>
        <v>928.62</v>
      </c>
      <c r="E7" s="46">
        <f>C7*770</f>
        <v>69300</v>
      </c>
      <c r="F7" s="46">
        <f>C7*51.59</f>
        <v>4643.1</v>
      </c>
    </row>
    <row r="8" s="1" customFormat="1" spans="1:6">
      <c r="A8" s="44">
        <v>2</v>
      </c>
      <c r="B8" s="45" t="s">
        <v>1597</v>
      </c>
      <c r="C8" s="16">
        <v>50</v>
      </c>
      <c r="D8" s="46">
        <f t="shared" ref="D8:D39" si="0">C8*10.318</f>
        <v>515.9</v>
      </c>
      <c r="E8" s="46">
        <f t="shared" ref="E8:E39" si="1">C8*770</f>
        <v>38500</v>
      </c>
      <c r="F8" s="46">
        <f t="shared" ref="F8:F39" si="2">C8*51.59</f>
        <v>2579.5</v>
      </c>
    </row>
    <row r="9" s="1" customFormat="1" spans="1:6">
      <c r="A9" s="44">
        <v>3</v>
      </c>
      <c r="B9" s="45" t="s">
        <v>1598</v>
      </c>
      <c r="C9" s="16">
        <v>20</v>
      </c>
      <c r="D9" s="46">
        <f t="shared" si="0"/>
        <v>206.36</v>
      </c>
      <c r="E9" s="46">
        <f t="shared" si="1"/>
        <v>15400</v>
      </c>
      <c r="F9" s="46">
        <f t="shared" si="2"/>
        <v>1031.8</v>
      </c>
    </row>
    <row r="10" s="1" customFormat="1" spans="1:6">
      <c r="A10" s="44">
        <v>4</v>
      </c>
      <c r="B10" s="45" t="s">
        <v>1599</v>
      </c>
      <c r="C10" s="16">
        <v>40</v>
      </c>
      <c r="D10" s="46">
        <f t="shared" si="0"/>
        <v>412.72</v>
      </c>
      <c r="E10" s="46">
        <f t="shared" si="1"/>
        <v>30800</v>
      </c>
      <c r="F10" s="46">
        <f t="shared" si="2"/>
        <v>2063.6</v>
      </c>
    </row>
    <row r="11" s="1" customFormat="1" spans="1:6">
      <c r="A11" s="44">
        <v>5</v>
      </c>
      <c r="B11" s="45" t="s">
        <v>1600</v>
      </c>
      <c r="C11" s="16">
        <v>40</v>
      </c>
      <c r="D11" s="46">
        <f t="shared" si="0"/>
        <v>412.72</v>
      </c>
      <c r="E11" s="46">
        <f t="shared" si="1"/>
        <v>30800</v>
      </c>
      <c r="F11" s="46">
        <f t="shared" si="2"/>
        <v>2063.6</v>
      </c>
    </row>
    <row r="12" s="1" customFormat="1" spans="1:6">
      <c r="A12" s="44">
        <v>6</v>
      </c>
      <c r="B12" s="45" t="s">
        <v>1601</v>
      </c>
      <c r="C12" s="16">
        <v>18</v>
      </c>
      <c r="D12" s="46">
        <f t="shared" si="0"/>
        <v>185.724</v>
      </c>
      <c r="E12" s="46">
        <f t="shared" si="1"/>
        <v>13860</v>
      </c>
      <c r="F12" s="46">
        <f t="shared" si="2"/>
        <v>928.62</v>
      </c>
    </row>
    <row r="13" s="1" customFormat="1" spans="1:6">
      <c r="A13" s="44">
        <v>7</v>
      </c>
      <c r="B13" s="45" t="s">
        <v>1602</v>
      </c>
      <c r="C13" s="16">
        <v>50</v>
      </c>
      <c r="D13" s="46">
        <f t="shared" si="0"/>
        <v>515.9</v>
      </c>
      <c r="E13" s="46">
        <f t="shared" si="1"/>
        <v>38500</v>
      </c>
      <c r="F13" s="46">
        <f t="shared" si="2"/>
        <v>2579.5</v>
      </c>
    </row>
    <row r="14" s="1" customFormat="1" spans="1:6">
      <c r="A14" s="44">
        <v>8</v>
      </c>
      <c r="B14" s="45" t="s">
        <v>1603</v>
      </c>
      <c r="C14" s="16">
        <v>25</v>
      </c>
      <c r="D14" s="46">
        <f t="shared" si="0"/>
        <v>257.95</v>
      </c>
      <c r="E14" s="46">
        <f t="shared" si="1"/>
        <v>19250</v>
      </c>
      <c r="F14" s="46">
        <f t="shared" si="2"/>
        <v>1289.75</v>
      </c>
    </row>
    <row r="15" s="1" customFormat="1" spans="1:6">
      <c r="A15" s="44">
        <v>9</v>
      </c>
      <c r="B15" s="45" t="s">
        <v>1604</v>
      </c>
      <c r="C15" s="16">
        <v>30</v>
      </c>
      <c r="D15" s="46">
        <f t="shared" si="0"/>
        <v>309.54</v>
      </c>
      <c r="E15" s="46">
        <f t="shared" si="1"/>
        <v>23100</v>
      </c>
      <c r="F15" s="46">
        <f t="shared" si="2"/>
        <v>1547.7</v>
      </c>
    </row>
    <row r="16" s="1" customFormat="1" spans="1:6">
      <c r="A16" s="44">
        <v>10</v>
      </c>
      <c r="B16" s="45" t="s">
        <v>1605</v>
      </c>
      <c r="C16" s="16">
        <v>30</v>
      </c>
      <c r="D16" s="46">
        <f t="shared" si="0"/>
        <v>309.54</v>
      </c>
      <c r="E16" s="46">
        <f t="shared" si="1"/>
        <v>23100</v>
      </c>
      <c r="F16" s="46">
        <f t="shared" si="2"/>
        <v>1547.7</v>
      </c>
    </row>
    <row r="17" s="1" customFormat="1" spans="1:6">
      <c r="A17" s="44">
        <v>11</v>
      </c>
      <c r="B17" s="45" t="s">
        <v>1606</v>
      </c>
      <c r="C17" s="16">
        <v>36</v>
      </c>
      <c r="D17" s="46">
        <f t="shared" si="0"/>
        <v>371.448</v>
      </c>
      <c r="E17" s="46">
        <f t="shared" si="1"/>
        <v>27720</v>
      </c>
      <c r="F17" s="46">
        <f t="shared" si="2"/>
        <v>1857.24</v>
      </c>
    </row>
    <row r="18" s="1" customFormat="1" spans="1:6">
      <c r="A18" s="44">
        <v>12</v>
      </c>
      <c r="B18" s="45" t="s">
        <v>1607</v>
      </c>
      <c r="C18" s="16">
        <v>10</v>
      </c>
      <c r="D18" s="46">
        <f t="shared" si="0"/>
        <v>103.18</v>
      </c>
      <c r="E18" s="46">
        <f t="shared" si="1"/>
        <v>7700</v>
      </c>
      <c r="F18" s="46">
        <f t="shared" si="2"/>
        <v>515.9</v>
      </c>
    </row>
    <row r="19" s="1" customFormat="1" spans="1:6">
      <c r="A19" s="44">
        <v>13</v>
      </c>
      <c r="B19" s="45" t="s">
        <v>1608</v>
      </c>
      <c r="C19" s="16">
        <v>20</v>
      </c>
      <c r="D19" s="46">
        <f t="shared" si="0"/>
        <v>206.36</v>
      </c>
      <c r="E19" s="46">
        <f t="shared" si="1"/>
        <v>15400</v>
      </c>
      <c r="F19" s="46">
        <f t="shared" si="2"/>
        <v>1031.8</v>
      </c>
    </row>
    <row r="20" s="1" customFormat="1" spans="1:6">
      <c r="A20" s="44">
        <v>14</v>
      </c>
      <c r="B20" s="45" t="s">
        <v>1609</v>
      </c>
      <c r="C20" s="16">
        <v>30</v>
      </c>
      <c r="D20" s="46">
        <f t="shared" si="0"/>
        <v>309.54</v>
      </c>
      <c r="E20" s="46">
        <f t="shared" si="1"/>
        <v>23100</v>
      </c>
      <c r="F20" s="46">
        <f t="shared" si="2"/>
        <v>1547.7</v>
      </c>
    </row>
    <row r="21" s="1" customFormat="1" spans="1:6">
      <c r="A21" s="44">
        <v>15</v>
      </c>
      <c r="B21" s="45" t="s">
        <v>1610</v>
      </c>
      <c r="C21" s="16">
        <v>40</v>
      </c>
      <c r="D21" s="46">
        <f t="shared" si="0"/>
        <v>412.72</v>
      </c>
      <c r="E21" s="46">
        <f t="shared" si="1"/>
        <v>30800</v>
      </c>
      <c r="F21" s="46">
        <f t="shared" si="2"/>
        <v>2063.6</v>
      </c>
    </row>
    <row r="22" s="1" customFormat="1" spans="1:6">
      <c r="A22" s="44">
        <v>16</v>
      </c>
      <c r="B22" s="45" t="s">
        <v>1611</v>
      </c>
      <c r="C22" s="16">
        <v>50</v>
      </c>
      <c r="D22" s="46">
        <f t="shared" si="0"/>
        <v>515.9</v>
      </c>
      <c r="E22" s="46">
        <f t="shared" si="1"/>
        <v>38500</v>
      </c>
      <c r="F22" s="46">
        <f t="shared" si="2"/>
        <v>2579.5</v>
      </c>
    </row>
    <row r="23" s="1" customFormat="1" spans="1:6">
      <c r="A23" s="44">
        <v>17</v>
      </c>
      <c r="B23" s="45" t="s">
        <v>1612</v>
      </c>
      <c r="C23" s="16">
        <v>50</v>
      </c>
      <c r="D23" s="46">
        <f t="shared" si="0"/>
        <v>515.9</v>
      </c>
      <c r="E23" s="46">
        <f t="shared" si="1"/>
        <v>38500</v>
      </c>
      <c r="F23" s="46">
        <f t="shared" si="2"/>
        <v>2579.5</v>
      </c>
    </row>
    <row r="24" s="1" customFormat="1" spans="1:6">
      <c r="A24" s="44">
        <v>18</v>
      </c>
      <c r="B24" s="45" t="s">
        <v>1613</v>
      </c>
      <c r="C24" s="16">
        <v>50</v>
      </c>
      <c r="D24" s="46">
        <f t="shared" si="0"/>
        <v>515.9</v>
      </c>
      <c r="E24" s="46">
        <f t="shared" si="1"/>
        <v>38500</v>
      </c>
      <c r="F24" s="46">
        <f t="shared" si="2"/>
        <v>2579.5</v>
      </c>
    </row>
    <row r="25" s="1" customFormat="1" spans="1:6">
      <c r="A25" s="44">
        <v>19</v>
      </c>
      <c r="B25" s="45" t="s">
        <v>1614</v>
      </c>
      <c r="C25" s="16">
        <v>30</v>
      </c>
      <c r="D25" s="46">
        <f t="shared" si="0"/>
        <v>309.54</v>
      </c>
      <c r="E25" s="46">
        <f t="shared" si="1"/>
        <v>23100</v>
      </c>
      <c r="F25" s="46">
        <f t="shared" si="2"/>
        <v>1547.7</v>
      </c>
    </row>
    <row r="26" s="1" customFormat="1" spans="1:6">
      <c r="A26" s="44">
        <v>20</v>
      </c>
      <c r="B26" s="45" t="s">
        <v>1615</v>
      </c>
      <c r="C26" s="16">
        <v>40</v>
      </c>
      <c r="D26" s="46">
        <f t="shared" si="0"/>
        <v>412.72</v>
      </c>
      <c r="E26" s="46">
        <f t="shared" si="1"/>
        <v>30800</v>
      </c>
      <c r="F26" s="46">
        <f t="shared" si="2"/>
        <v>2063.6</v>
      </c>
    </row>
    <row r="27" s="1" customFormat="1" spans="1:6">
      <c r="A27" s="44">
        <v>21</v>
      </c>
      <c r="B27" s="45" t="s">
        <v>1616</v>
      </c>
      <c r="C27" s="16">
        <v>19</v>
      </c>
      <c r="D27" s="46">
        <f t="shared" si="0"/>
        <v>196.042</v>
      </c>
      <c r="E27" s="46">
        <f t="shared" si="1"/>
        <v>14630</v>
      </c>
      <c r="F27" s="46">
        <f t="shared" si="2"/>
        <v>980.21</v>
      </c>
    </row>
    <row r="28" s="1" customFormat="1" spans="1:6">
      <c r="A28" s="44">
        <v>22</v>
      </c>
      <c r="B28" s="45" t="s">
        <v>1617</v>
      </c>
      <c r="C28" s="16">
        <v>50</v>
      </c>
      <c r="D28" s="46">
        <f t="shared" si="0"/>
        <v>515.9</v>
      </c>
      <c r="E28" s="46">
        <f t="shared" si="1"/>
        <v>38500</v>
      </c>
      <c r="F28" s="46">
        <f t="shared" si="2"/>
        <v>2579.5</v>
      </c>
    </row>
    <row r="29" s="1" customFormat="1" spans="1:6">
      <c r="A29" s="44">
        <v>23</v>
      </c>
      <c r="B29" s="45" t="s">
        <v>1618</v>
      </c>
      <c r="C29" s="16">
        <v>30</v>
      </c>
      <c r="D29" s="46">
        <f t="shared" si="0"/>
        <v>309.54</v>
      </c>
      <c r="E29" s="46">
        <f t="shared" si="1"/>
        <v>23100</v>
      </c>
      <c r="F29" s="46">
        <f t="shared" si="2"/>
        <v>1547.7</v>
      </c>
    </row>
    <row r="30" s="1" customFormat="1" spans="1:6">
      <c r="A30" s="44">
        <v>24</v>
      </c>
      <c r="B30" s="45" t="s">
        <v>1619</v>
      </c>
      <c r="C30" s="16">
        <v>50</v>
      </c>
      <c r="D30" s="46">
        <f t="shared" si="0"/>
        <v>515.9</v>
      </c>
      <c r="E30" s="46">
        <f t="shared" si="1"/>
        <v>38500</v>
      </c>
      <c r="F30" s="46">
        <f t="shared" si="2"/>
        <v>2579.5</v>
      </c>
    </row>
    <row r="31" s="1" customFormat="1" spans="1:6">
      <c r="A31" s="44">
        <v>25</v>
      </c>
      <c r="B31" s="45" t="s">
        <v>1620</v>
      </c>
      <c r="C31" s="16">
        <v>30</v>
      </c>
      <c r="D31" s="46">
        <f t="shared" si="0"/>
        <v>309.54</v>
      </c>
      <c r="E31" s="46">
        <f t="shared" si="1"/>
        <v>23100</v>
      </c>
      <c r="F31" s="46">
        <f t="shared" si="2"/>
        <v>1547.7</v>
      </c>
    </row>
    <row r="32" s="1" customFormat="1" spans="1:6">
      <c r="A32" s="44">
        <v>26</v>
      </c>
      <c r="B32" s="45" t="s">
        <v>1621</v>
      </c>
      <c r="C32" s="16">
        <v>30</v>
      </c>
      <c r="D32" s="46">
        <f t="shared" si="0"/>
        <v>309.54</v>
      </c>
      <c r="E32" s="46">
        <f t="shared" si="1"/>
        <v>23100</v>
      </c>
      <c r="F32" s="46">
        <f t="shared" si="2"/>
        <v>1547.7</v>
      </c>
    </row>
    <row r="33" s="1" customFormat="1" spans="1:6">
      <c r="A33" s="44">
        <v>27</v>
      </c>
      <c r="B33" s="45" t="s">
        <v>1622</v>
      </c>
      <c r="C33" s="16">
        <v>16</v>
      </c>
      <c r="D33" s="46">
        <f t="shared" si="0"/>
        <v>165.088</v>
      </c>
      <c r="E33" s="46">
        <f t="shared" si="1"/>
        <v>12320</v>
      </c>
      <c r="F33" s="46">
        <f t="shared" si="2"/>
        <v>825.44</v>
      </c>
    </row>
    <row r="34" s="1" customFormat="1" spans="1:6">
      <c r="A34" s="44">
        <v>28</v>
      </c>
      <c r="B34" s="45" t="s">
        <v>1623</v>
      </c>
      <c r="C34" s="16">
        <v>50</v>
      </c>
      <c r="D34" s="46">
        <f t="shared" si="0"/>
        <v>515.9</v>
      </c>
      <c r="E34" s="46">
        <f t="shared" si="1"/>
        <v>38500</v>
      </c>
      <c r="F34" s="46">
        <f t="shared" si="2"/>
        <v>2579.5</v>
      </c>
    </row>
    <row r="35" s="1" customFormat="1" spans="1:6">
      <c r="A35" s="44">
        <v>29</v>
      </c>
      <c r="B35" s="16" t="s">
        <v>1624</v>
      </c>
      <c r="C35" s="16">
        <v>30</v>
      </c>
      <c r="D35" s="46">
        <f t="shared" si="0"/>
        <v>309.54</v>
      </c>
      <c r="E35" s="46">
        <f t="shared" si="1"/>
        <v>23100</v>
      </c>
      <c r="F35" s="46">
        <f t="shared" si="2"/>
        <v>1547.7</v>
      </c>
    </row>
    <row r="36" s="1" customFormat="1" spans="1:6">
      <c r="A36" s="44">
        <v>30</v>
      </c>
      <c r="B36" s="45" t="s">
        <v>1625</v>
      </c>
      <c r="C36" s="16">
        <v>30</v>
      </c>
      <c r="D36" s="46">
        <f t="shared" si="0"/>
        <v>309.54</v>
      </c>
      <c r="E36" s="46">
        <f t="shared" si="1"/>
        <v>23100</v>
      </c>
      <c r="F36" s="46">
        <f t="shared" si="2"/>
        <v>1547.7</v>
      </c>
    </row>
    <row r="37" s="1" customFormat="1" spans="1:6">
      <c r="A37" s="44">
        <v>31</v>
      </c>
      <c r="B37" s="45" t="s">
        <v>1626</v>
      </c>
      <c r="C37" s="16">
        <v>30</v>
      </c>
      <c r="D37" s="46">
        <f t="shared" si="0"/>
        <v>309.54</v>
      </c>
      <c r="E37" s="46">
        <f t="shared" si="1"/>
        <v>23100</v>
      </c>
      <c r="F37" s="46">
        <f t="shared" si="2"/>
        <v>1547.7</v>
      </c>
    </row>
    <row r="38" s="1" customFormat="1" spans="1:6">
      <c r="A38" s="44">
        <v>32</v>
      </c>
      <c r="B38" s="45" t="s">
        <v>1627</v>
      </c>
      <c r="C38" s="16">
        <v>40</v>
      </c>
      <c r="D38" s="46">
        <f t="shared" si="0"/>
        <v>412.72</v>
      </c>
      <c r="E38" s="46">
        <f t="shared" si="1"/>
        <v>30800</v>
      </c>
      <c r="F38" s="46">
        <f t="shared" si="2"/>
        <v>2063.6</v>
      </c>
    </row>
    <row r="39" s="1" customFormat="1" spans="1:6">
      <c r="A39" s="44">
        <v>33</v>
      </c>
      <c r="B39" s="45" t="s">
        <v>1628</v>
      </c>
      <c r="C39" s="16">
        <v>40</v>
      </c>
      <c r="D39" s="46">
        <f t="shared" si="0"/>
        <v>412.72</v>
      </c>
      <c r="E39" s="46">
        <f t="shared" si="1"/>
        <v>30800</v>
      </c>
      <c r="F39" s="46">
        <f t="shared" si="2"/>
        <v>2063.6</v>
      </c>
    </row>
    <row r="40" s="1" customFormat="1" spans="1:6">
      <c r="A40" s="44">
        <v>34</v>
      </c>
      <c r="B40" s="45" t="s">
        <v>1629</v>
      </c>
      <c r="C40" s="16">
        <v>30</v>
      </c>
      <c r="D40" s="46">
        <f t="shared" ref="D40:D71" si="3">C40*10.318</f>
        <v>309.54</v>
      </c>
      <c r="E40" s="46">
        <f t="shared" ref="E40:E71" si="4">C40*770</f>
        <v>23100</v>
      </c>
      <c r="F40" s="46">
        <f t="shared" ref="F40:F71" si="5">C40*51.59</f>
        <v>1547.7</v>
      </c>
    </row>
    <row r="41" s="1" customFormat="1" spans="1:6">
      <c r="A41" s="44">
        <v>35</v>
      </c>
      <c r="B41" s="45" t="s">
        <v>1630</v>
      </c>
      <c r="C41" s="16">
        <v>20</v>
      </c>
      <c r="D41" s="46">
        <f t="shared" si="3"/>
        <v>206.36</v>
      </c>
      <c r="E41" s="46">
        <f t="shared" si="4"/>
        <v>15400</v>
      </c>
      <c r="F41" s="46">
        <f t="shared" si="5"/>
        <v>1031.8</v>
      </c>
    </row>
    <row r="42" s="1" customFormat="1" spans="1:6">
      <c r="A42" s="44">
        <v>36</v>
      </c>
      <c r="B42" s="45" t="s">
        <v>1631</v>
      </c>
      <c r="C42" s="16">
        <v>20</v>
      </c>
      <c r="D42" s="46">
        <f t="shared" si="3"/>
        <v>206.36</v>
      </c>
      <c r="E42" s="46">
        <f t="shared" si="4"/>
        <v>15400</v>
      </c>
      <c r="F42" s="46">
        <f t="shared" si="5"/>
        <v>1031.8</v>
      </c>
    </row>
    <row r="43" s="1" customFormat="1" spans="1:6">
      <c r="A43" s="44">
        <v>37</v>
      </c>
      <c r="B43" s="45" t="s">
        <v>1632</v>
      </c>
      <c r="C43" s="16">
        <v>30</v>
      </c>
      <c r="D43" s="46">
        <f t="shared" si="3"/>
        <v>309.54</v>
      </c>
      <c r="E43" s="46">
        <f t="shared" si="4"/>
        <v>23100</v>
      </c>
      <c r="F43" s="46">
        <f t="shared" si="5"/>
        <v>1547.7</v>
      </c>
    </row>
    <row r="44" s="1" customFormat="1" spans="1:6">
      <c r="A44" s="44">
        <v>38</v>
      </c>
      <c r="B44" s="45" t="s">
        <v>1633</v>
      </c>
      <c r="C44" s="16">
        <v>20</v>
      </c>
      <c r="D44" s="46">
        <f t="shared" si="3"/>
        <v>206.36</v>
      </c>
      <c r="E44" s="46">
        <f t="shared" si="4"/>
        <v>15400</v>
      </c>
      <c r="F44" s="46">
        <f t="shared" si="5"/>
        <v>1031.8</v>
      </c>
    </row>
    <row r="45" s="1" customFormat="1" spans="1:6">
      <c r="A45" s="44">
        <v>39</v>
      </c>
      <c r="B45" s="45" t="s">
        <v>1634</v>
      </c>
      <c r="C45" s="16">
        <v>40</v>
      </c>
      <c r="D45" s="46">
        <f t="shared" si="3"/>
        <v>412.72</v>
      </c>
      <c r="E45" s="46">
        <f t="shared" si="4"/>
        <v>30800</v>
      </c>
      <c r="F45" s="46">
        <f t="shared" si="5"/>
        <v>2063.6</v>
      </c>
    </row>
    <row r="46" s="1" customFormat="1" spans="1:6">
      <c r="A46" s="44">
        <v>40</v>
      </c>
      <c r="B46" s="45" t="s">
        <v>1635</v>
      </c>
      <c r="C46" s="16">
        <v>50</v>
      </c>
      <c r="D46" s="46">
        <f t="shared" si="3"/>
        <v>515.9</v>
      </c>
      <c r="E46" s="46">
        <f t="shared" si="4"/>
        <v>38500</v>
      </c>
      <c r="F46" s="46">
        <f t="shared" si="5"/>
        <v>2579.5</v>
      </c>
    </row>
    <row r="47" s="1" customFormat="1" spans="1:6">
      <c r="A47" s="44">
        <v>41</v>
      </c>
      <c r="B47" s="45" t="s">
        <v>1636</v>
      </c>
      <c r="C47" s="16">
        <v>50</v>
      </c>
      <c r="D47" s="46">
        <f t="shared" si="3"/>
        <v>515.9</v>
      </c>
      <c r="E47" s="46">
        <f t="shared" si="4"/>
        <v>38500</v>
      </c>
      <c r="F47" s="46">
        <f t="shared" si="5"/>
        <v>2579.5</v>
      </c>
    </row>
    <row r="48" s="1" customFormat="1" spans="1:6">
      <c r="A48" s="44">
        <v>42</v>
      </c>
      <c r="B48" s="45" t="s">
        <v>1637</v>
      </c>
      <c r="C48" s="16">
        <v>30</v>
      </c>
      <c r="D48" s="46">
        <f t="shared" si="3"/>
        <v>309.54</v>
      </c>
      <c r="E48" s="46">
        <f t="shared" si="4"/>
        <v>23100</v>
      </c>
      <c r="F48" s="46">
        <f t="shared" si="5"/>
        <v>1547.7</v>
      </c>
    </row>
    <row r="49" s="1" customFormat="1" spans="1:6">
      <c r="A49" s="44">
        <v>43</v>
      </c>
      <c r="B49" s="45" t="s">
        <v>1638</v>
      </c>
      <c r="C49" s="16">
        <v>30</v>
      </c>
      <c r="D49" s="46">
        <f t="shared" si="3"/>
        <v>309.54</v>
      </c>
      <c r="E49" s="46">
        <f t="shared" si="4"/>
        <v>23100</v>
      </c>
      <c r="F49" s="46">
        <f t="shared" si="5"/>
        <v>1547.7</v>
      </c>
    </row>
    <row r="50" s="1" customFormat="1" spans="1:6">
      <c r="A50" s="44">
        <v>44</v>
      </c>
      <c r="B50" s="45" t="s">
        <v>1639</v>
      </c>
      <c r="C50" s="16">
        <v>50</v>
      </c>
      <c r="D50" s="46">
        <f t="shared" si="3"/>
        <v>515.9</v>
      </c>
      <c r="E50" s="46">
        <f t="shared" si="4"/>
        <v>38500</v>
      </c>
      <c r="F50" s="46">
        <f t="shared" si="5"/>
        <v>2579.5</v>
      </c>
    </row>
    <row r="51" s="1" customFormat="1" spans="1:6">
      <c r="A51" s="44">
        <v>45</v>
      </c>
      <c r="B51" s="16" t="s">
        <v>1640</v>
      </c>
      <c r="C51" s="16">
        <v>20</v>
      </c>
      <c r="D51" s="46">
        <f t="shared" si="3"/>
        <v>206.36</v>
      </c>
      <c r="E51" s="46">
        <f t="shared" si="4"/>
        <v>15400</v>
      </c>
      <c r="F51" s="46">
        <f t="shared" si="5"/>
        <v>1031.8</v>
      </c>
    </row>
    <row r="52" s="1" customFormat="1" spans="1:6">
      <c r="A52" s="44">
        <v>46</v>
      </c>
      <c r="B52" s="45" t="s">
        <v>1641</v>
      </c>
      <c r="C52" s="16">
        <v>20</v>
      </c>
      <c r="D52" s="46">
        <f t="shared" si="3"/>
        <v>206.36</v>
      </c>
      <c r="E52" s="46">
        <f t="shared" si="4"/>
        <v>15400</v>
      </c>
      <c r="F52" s="46">
        <f t="shared" si="5"/>
        <v>1031.8</v>
      </c>
    </row>
    <row r="53" s="1" customFormat="1" spans="1:6">
      <c r="A53" s="44">
        <v>47</v>
      </c>
      <c r="B53" s="45" t="s">
        <v>1642</v>
      </c>
      <c r="C53" s="16">
        <v>32</v>
      </c>
      <c r="D53" s="46">
        <f t="shared" si="3"/>
        <v>330.176</v>
      </c>
      <c r="E53" s="46">
        <f t="shared" si="4"/>
        <v>24640</v>
      </c>
      <c r="F53" s="46">
        <f t="shared" si="5"/>
        <v>1650.88</v>
      </c>
    </row>
    <row r="54" s="1" customFormat="1" spans="1:6">
      <c r="A54" s="44">
        <v>48</v>
      </c>
      <c r="B54" s="45" t="s">
        <v>1643</v>
      </c>
      <c r="C54" s="16">
        <v>20</v>
      </c>
      <c r="D54" s="46">
        <f t="shared" si="3"/>
        <v>206.36</v>
      </c>
      <c r="E54" s="46">
        <f t="shared" si="4"/>
        <v>15400</v>
      </c>
      <c r="F54" s="46">
        <f t="shared" si="5"/>
        <v>1031.8</v>
      </c>
    </row>
    <row r="55" s="1" customFormat="1" spans="1:6">
      <c r="A55" s="44">
        <v>49</v>
      </c>
      <c r="B55" s="45" t="s">
        <v>1644</v>
      </c>
      <c r="C55" s="16">
        <v>40</v>
      </c>
      <c r="D55" s="46">
        <f t="shared" si="3"/>
        <v>412.72</v>
      </c>
      <c r="E55" s="46">
        <f t="shared" si="4"/>
        <v>30800</v>
      </c>
      <c r="F55" s="46">
        <f t="shared" si="5"/>
        <v>2063.6</v>
      </c>
    </row>
    <row r="56" s="1" customFormat="1" spans="1:6">
      <c r="A56" s="44">
        <v>50</v>
      </c>
      <c r="B56" s="45" t="s">
        <v>1645</v>
      </c>
      <c r="C56" s="16">
        <v>20</v>
      </c>
      <c r="D56" s="46">
        <f t="shared" si="3"/>
        <v>206.36</v>
      </c>
      <c r="E56" s="46">
        <f t="shared" si="4"/>
        <v>15400</v>
      </c>
      <c r="F56" s="46">
        <f t="shared" si="5"/>
        <v>1031.8</v>
      </c>
    </row>
    <row r="57" s="1" customFormat="1" spans="1:6">
      <c r="A57" s="44">
        <v>51</v>
      </c>
      <c r="B57" s="45" t="s">
        <v>1646</v>
      </c>
      <c r="C57" s="16">
        <v>20</v>
      </c>
      <c r="D57" s="46">
        <f t="shared" si="3"/>
        <v>206.36</v>
      </c>
      <c r="E57" s="46">
        <f t="shared" si="4"/>
        <v>15400</v>
      </c>
      <c r="F57" s="46">
        <f t="shared" si="5"/>
        <v>1031.8</v>
      </c>
    </row>
    <row r="58" s="1" customFormat="1" spans="1:6">
      <c r="A58" s="44">
        <v>52</v>
      </c>
      <c r="B58" s="45" t="s">
        <v>1647</v>
      </c>
      <c r="C58" s="16">
        <v>30</v>
      </c>
      <c r="D58" s="46">
        <f t="shared" si="3"/>
        <v>309.54</v>
      </c>
      <c r="E58" s="46">
        <f t="shared" si="4"/>
        <v>23100</v>
      </c>
      <c r="F58" s="46">
        <f t="shared" si="5"/>
        <v>1547.7</v>
      </c>
    </row>
    <row r="59" s="1" customFormat="1" spans="1:6">
      <c r="A59" s="44">
        <v>53</v>
      </c>
      <c r="B59" s="45" t="s">
        <v>1648</v>
      </c>
      <c r="C59" s="16">
        <v>30</v>
      </c>
      <c r="D59" s="46">
        <f t="shared" si="3"/>
        <v>309.54</v>
      </c>
      <c r="E59" s="46">
        <f t="shared" si="4"/>
        <v>23100</v>
      </c>
      <c r="F59" s="46">
        <f t="shared" si="5"/>
        <v>1547.7</v>
      </c>
    </row>
    <row r="60" s="1" customFormat="1" spans="1:6">
      <c r="A60" s="44">
        <v>54</v>
      </c>
      <c r="B60" s="45" t="s">
        <v>1649</v>
      </c>
      <c r="C60" s="16">
        <v>15</v>
      </c>
      <c r="D60" s="46">
        <f t="shared" si="3"/>
        <v>154.77</v>
      </c>
      <c r="E60" s="46">
        <f t="shared" si="4"/>
        <v>11550</v>
      </c>
      <c r="F60" s="46">
        <f t="shared" si="5"/>
        <v>773.85</v>
      </c>
    </row>
    <row r="61" s="1" customFormat="1" spans="1:6">
      <c r="A61" s="44">
        <v>55</v>
      </c>
      <c r="B61" s="45" t="s">
        <v>1650</v>
      </c>
      <c r="C61" s="16">
        <v>15</v>
      </c>
      <c r="D61" s="46">
        <f t="shared" si="3"/>
        <v>154.77</v>
      </c>
      <c r="E61" s="46">
        <f t="shared" si="4"/>
        <v>11550</v>
      </c>
      <c r="F61" s="46">
        <f t="shared" si="5"/>
        <v>773.85</v>
      </c>
    </row>
    <row r="62" s="1" customFormat="1" spans="1:6">
      <c r="A62" s="44">
        <v>56</v>
      </c>
      <c r="B62" s="45" t="s">
        <v>1651</v>
      </c>
      <c r="C62" s="16">
        <v>20</v>
      </c>
      <c r="D62" s="46">
        <f t="shared" si="3"/>
        <v>206.36</v>
      </c>
      <c r="E62" s="46">
        <f t="shared" si="4"/>
        <v>15400</v>
      </c>
      <c r="F62" s="46">
        <f t="shared" si="5"/>
        <v>1031.8</v>
      </c>
    </row>
    <row r="63" s="1" customFormat="1" spans="1:6">
      <c r="A63" s="44">
        <v>57</v>
      </c>
      <c r="B63" s="45" t="s">
        <v>1652</v>
      </c>
      <c r="C63" s="16">
        <v>16</v>
      </c>
      <c r="D63" s="46">
        <f t="shared" si="3"/>
        <v>165.088</v>
      </c>
      <c r="E63" s="46">
        <f t="shared" si="4"/>
        <v>12320</v>
      </c>
      <c r="F63" s="46">
        <f t="shared" si="5"/>
        <v>825.44</v>
      </c>
    </row>
    <row r="64" s="1" customFormat="1" spans="1:6">
      <c r="A64" s="44">
        <v>58</v>
      </c>
      <c r="B64" s="45" t="s">
        <v>1653</v>
      </c>
      <c r="C64" s="16">
        <v>19</v>
      </c>
      <c r="D64" s="46">
        <f t="shared" si="3"/>
        <v>196.042</v>
      </c>
      <c r="E64" s="46">
        <f t="shared" si="4"/>
        <v>14630</v>
      </c>
      <c r="F64" s="46">
        <f t="shared" si="5"/>
        <v>980.21</v>
      </c>
    </row>
    <row r="65" s="1" customFormat="1" spans="1:6">
      <c r="A65" s="44">
        <v>59</v>
      </c>
      <c r="B65" s="47" t="s">
        <v>1654</v>
      </c>
      <c r="C65" s="16">
        <v>95</v>
      </c>
      <c r="D65" s="46">
        <f t="shared" si="3"/>
        <v>980.21</v>
      </c>
      <c r="E65" s="46">
        <f t="shared" si="4"/>
        <v>73150</v>
      </c>
      <c r="F65" s="46">
        <f t="shared" si="5"/>
        <v>4901.05</v>
      </c>
    </row>
    <row r="66" s="1" customFormat="1" spans="1:6">
      <c r="A66" s="44">
        <v>60</v>
      </c>
      <c r="B66" s="47" t="s">
        <v>1655</v>
      </c>
      <c r="C66" s="16">
        <v>98</v>
      </c>
      <c r="D66" s="46">
        <f t="shared" si="3"/>
        <v>1011.164</v>
      </c>
      <c r="E66" s="46">
        <f t="shared" si="4"/>
        <v>75460</v>
      </c>
      <c r="F66" s="46">
        <f t="shared" si="5"/>
        <v>5055.82</v>
      </c>
    </row>
    <row r="67" s="1" customFormat="1" spans="1:6">
      <c r="A67" s="44">
        <v>61</v>
      </c>
      <c r="B67" s="16" t="s">
        <v>1656</v>
      </c>
      <c r="C67" s="16">
        <v>20</v>
      </c>
      <c r="D67" s="46">
        <f t="shared" si="3"/>
        <v>206.36</v>
      </c>
      <c r="E67" s="46">
        <f t="shared" si="4"/>
        <v>15400</v>
      </c>
      <c r="F67" s="46">
        <f t="shared" si="5"/>
        <v>1031.8</v>
      </c>
    </row>
    <row r="68" s="1" customFormat="1" spans="1:6">
      <c r="A68" s="44">
        <v>62</v>
      </c>
      <c r="B68" s="16" t="s">
        <v>1657</v>
      </c>
      <c r="C68" s="16">
        <v>20</v>
      </c>
      <c r="D68" s="46">
        <f t="shared" si="3"/>
        <v>206.36</v>
      </c>
      <c r="E68" s="46">
        <f t="shared" si="4"/>
        <v>15400</v>
      </c>
      <c r="F68" s="46">
        <f t="shared" si="5"/>
        <v>1031.8</v>
      </c>
    </row>
    <row r="69" s="1" customFormat="1" spans="1:6">
      <c r="A69" s="44">
        <v>63</v>
      </c>
      <c r="B69" s="16" t="s">
        <v>1658</v>
      </c>
      <c r="C69" s="16">
        <v>50</v>
      </c>
      <c r="D69" s="46">
        <f t="shared" si="3"/>
        <v>515.9</v>
      </c>
      <c r="E69" s="46">
        <f t="shared" si="4"/>
        <v>38500</v>
      </c>
      <c r="F69" s="46">
        <f t="shared" si="5"/>
        <v>2579.5</v>
      </c>
    </row>
    <row r="70" s="1" customFormat="1" spans="1:6">
      <c r="A70" s="44">
        <v>64</v>
      </c>
      <c r="B70" s="45" t="s">
        <v>1659</v>
      </c>
      <c r="C70" s="16">
        <v>15</v>
      </c>
      <c r="D70" s="46">
        <f t="shared" si="3"/>
        <v>154.77</v>
      </c>
      <c r="E70" s="46">
        <f t="shared" si="4"/>
        <v>11550</v>
      </c>
      <c r="F70" s="46">
        <f t="shared" si="5"/>
        <v>773.85</v>
      </c>
    </row>
    <row r="71" s="1" customFormat="1" spans="1:6">
      <c r="A71" s="44">
        <v>65</v>
      </c>
      <c r="B71" s="45" t="s">
        <v>1660</v>
      </c>
      <c r="C71" s="16">
        <v>20</v>
      </c>
      <c r="D71" s="46">
        <f t="shared" si="3"/>
        <v>206.36</v>
      </c>
      <c r="E71" s="46">
        <f t="shared" si="4"/>
        <v>15400</v>
      </c>
      <c r="F71" s="46">
        <f t="shared" si="5"/>
        <v>1031.8</v>
      </c>
    </row>
    <row r="72" s="1" customFormat="1" spans="1:6">
      <c r="A72" s="44">
        <v>66</v>
      </c>
      <c r="B72" s="45" t="s">
        <v>1661</v>
      </c>
      <c r="C72" s="16">
        <v>10</v>
      </c>
      <c r="D72" s="46">
        <f t="shared" ref="D72:D103" si="6">C72*10.318</f>
        <v>103.18</v>
      </c>
      <c r="E72" s="46">
        <f t="shared" ref="E72:E103" si="7">C72*770</f>
        <v>7700</v>
      </c>
      <c r="F72" s="46">
        <f t="shared" ref="F72:F103" si="8">C72*51.59</f>
        <v>515.9</v>
      </c>
    </row>
    <row r="73" s="1" customFormat="1" spans="1:6">
      <c r="A73" s="44">
        <v>67</v>
      </c>
      <c r="B73" s="45" t="s">
        <v>1662</v>
      </c>
      <c r="C73" s="16">
        <v>20</v>
      </c>
      <c r="D73" s="46">
        <f t="shared" si="6"/>
        <v>206.36</v>
      </c>
      <c r="E73" s="46">
        <f t="shared" si="7"/>
        <v>15400</v>
      </c>
      <c r="F73" s="46">
        <f t="shared" si="8"/>
        <v>1031.8</v>
      </c>
    </row>
    <row r="74" s="1" customFormat="1" spans="1:6">
      <c r="A74" s="44">
        <v>68</v>
      </c>
      <c r="B74" s="45" t="s">
        <v>1663</v>
      </c>
      <c r="C74" s="16">
        <v>30</v>
      </c>
      <c r="D74" s="46">
        <f t="shared" si="6"/>
        <v>309.54</v>
      </c>
      <c r="E74" s="46">
        <f t="shared" si="7"/>
        <v>23100</v>
      </c>
      <c r="F74" s="46">
        <f t="shared" si="8"/>
        <v>1547.7</v>
      </c>
    </row>
    <row r="75" s="1" customFormat="1" spans="1:6">
      <c r="A75" s="44">
        <v>69</v>
      </c>
      <c r="B75" s="45" t="s">
        <v>1664</v>
      </c>
      <c r="C75" s="16">
        <v>30</v>
      </c>
      <c r="D75" s="46">
        <f t="shared" si="6"/>
        <v>309.54</v>
      </c>
      <c r="E75" s="46">
        <f t="shared" si="7"/>
        <v>23100</v>
      </c>
      <c r="F75" s="46">
        <f t="shared" si="8"/>
        <v>1547.7</v>
      </c>
    </row>
    <row r="76" s="1" customFormat="1" spans="1:6">
      <c r="A76" s="44">
        <v>70</v>
      </c>
      <c r="B76" s="45" t="s">
        <v>1665</v>
      </c>
      <c r="C76" s="16">
        <v>99</v>
      </c>
      <c r="D76" s="46">
        <f t="shared" si="6"/>
        <v>1021.482</v>
      </c>
      <c r="E76" s="46">
        <f t="shared" si="7"/>
        <v>76230</v>
      </c>
      <c r="F76" s="46">
        <f t="shared" si="8"/>
        <v>5107.41</v>
      </c>
    </row>
    <row r="77" s="1" customFormat="1" spans="1:6">
      <c r="A77" s="44">
        <v>71</v>
      </c>
      <c r="B77" s="45" t="s">
        <v>1666</v>
      </c>
      <c r="C77" s="16">
        <v>30</v>
      </c>
      <c r="D77" s="46">
        <f t="shared" si="6"/>
        <v>309.54</v>
      </c>
      <c r="E77" s="46">
        <f t="shared" si="7"/>
        <v>23100</v>
      </c>
      <c r="F77" s="46">
        <f t="shared" si="8"/>
        <v>1547.7</v>
      </c>
    </row>
    <row r="78" s="1" customFormat="1" spans="1:6">
      <c r="A78" s="44">
        <v>72</v>
      </c>
      <c r="B78" s="45" t="s">
        <v>1667</v>
      </c>
      <c r="C78" s="16">
        <v>40</v>
      </c>
      <c r="D78" s="46">
        <f t="shared" si="6"/>
        <v>412.72</v>
      </c>
      <c r="E78" s="46">
        <f t="shared" si="7"/>
        <v>30800</v>
      </c>
      <c r="F78" s="46">
        <f t="shared" si="8"/>
        <v>2063.6</v>
      </c>
    </row>
    <row r="79" s="1" customFormat="1" spans="1:6">
      <c r="A79" s="44">
        <v>73</v>
      </c>
      <c r="B79" s="45" t="s">
        <v>1668</v>
      </c>
      <c r="C79" s="16">
        <v>48</v>
      </c>
      <c r="D79" s="46">
        <f t="shared" si="6"/>
        <v>495.264</v>
      </c>
      <c r="E79" s="46">
        <f t="shared" si="7"/>
        <v>36960</v>
      </c>
      <c r="F79" s="46">
        <f t="shared" si="8"/>
        <v>2476.32</v>
      </c>
    </row>
    <row r="80" s="1" customFormat="1" spans="1:6">
      <c r="A80" s="44">
        <v>74</v>
      </c>
      <c r="B80" s="45" t="s">
        <v>1669</v>
      </c>
      <c r="C80" s="16">
        <v>30</v>
      </c>
      <c r="D80" s="46">
        <f t="shared" si="6"/>
        <v>309.54</v>
      </c>
      <c r="E80" s="46">
        <f t="shared" si="7"/>
        <v>23100</v>
      </c>
      <c r="F80" s="46">
        <f t="shared" si="8"/>
        <v>1547.7</v>
      </c>
    </row>
    <row r="81" s="1" customFormat="1" spans="1:6">
      <c r="A81" s="44">
        <v>75</v>
      </c>
      <c r="B81" s="45" t="s">
        <v>1670</v>
      </c>
      <c r="C81" s="16">
        <v>20</v>
      </c>
      <c r="D81" s="46">
        <f t="shared" si="6"/>
        <v>206.36</v>
      </c>
      <c r="E81" s="46">
        <f t="shared" si="7"/>
        <v>15400</v>
      </c>
      <c r="F81" s="46">
        <f t="shared" si="8"/>
        <v>1031.8</v>
      </c>
    </row>
    <row r="82" s="1" customFormat="1" spans="1:6">
      <c r="A82" s="44">
        <v>76</v>
      </c>
      <c r="B82" s="45" t="s">
        <v>1671</v>
      </c>
      <c r="C82" s="16">
        <v>49</v>
      </c>
      <c r="D82" s="46">
        <f t="shared" si="6"/>
        <v>505.582</v>
      </c>
      <c r="E82" s="46">
        <f t="shared" si="7"/>
        <v>37730</v>
      </c>
      <c r="F82" s="46">
        <f t="shared" si="8"/>
        <v>2527.91</v>
      </c>
    </row>
    <row r="83" s="1" customFormat="1" spans="1:6">
      <c r="A83" s="44">
        <v>77</v>
      </c>
      <c r="B83" s="45" t="s">
        <v>1672</v>
      </c>
      <c r="C83" s="16">
        <v>20</v>
      </c>
      <c r="D83" s="46">
        <f t="shared" si="6"/>
        <v>206.36</v>
      </c>
      <c r="E83" s="46">
        <f t="shared" si="7"/>
        <v>15400</v>
      </c>
      <c r="F83" s="46">
        <f t="shared" si="8"/>
        <v>1031.8</v>
      </c>
    </row>
    <row r="84" s="1" customFormat="1" spans="1:6">
      <c r="A84" s="44">
        <v>78</v>
      </c>
      <c r="B84" s="45" t="s">
        <v>1673</v>
      </c>
      <c r="C84" s="16">
        <v>20</v>
      </c>
      <c r="D84" s="46">
        <f t="shared" si="6"/>
        <v>206.36</v>
      </c>
      <c r="E84" s="46">
        <f t="shared" si="7"/>
        <v>15400</v>
      </c>
      <c r="F84" s="46">
        <f t="shared" si="8"/>
        <v>1031.8</v>
      </c>
    </row>
    <row r="85" s="1" customFormat="1" spans="1:6">
      <c r="A85" s="44">
        <v>79</v>
      </c>
      <c r="B85" s="45" t="s">
        <v>1674</v>
      </c>
      <c r="C85" s="16">
        <v>30</v>
      </c>
      <c r="D85" s="46">
        <f t="shared" si="6"/>
        <v>309.54</v>
      </c>
      <c r="E85" s="46">
        <f t="shared" si="7"/>
        <v>23100</v>
      </c>
      <c r="F85" s="46">
        <f t="shared" si="8"/>
        <v>1547.7</v>
      </c>
    </row>
    <row r="86" s="1" customFormat="1" spans="1:6">
      <c r="A86" s="44">
        <v>80</v>
      </c>
      <c r="B86" s="45" t="s">
        <v>1675</v>
      </c>
      <c r="C86" s="16">
        <v>38</v>
      </c>
      <c r="D86" s="46">
        <f t="shared" si="6"/>
        <v>392.084</v>
      </c>
      <c r="E86" s="46">
        <f t="shared" si="7"/>
        <v>29260</v>
      </c>
      <c r="F86" s="46">
        <f t="shared" si="8"/>
        <v>1960.42</v>
      </c>
    </row>
    <row r="87" s="1" customFormat="1" spans="1:6">
      <c r="A87" s="44">
        <v>81</v>
      </c>
      <c r="B87" s="45" t="s">
        <v>1676</v>
      </c>
      <c r="C87" s="16">
        <v>20</v>
      </c>
      <c r="D87" s="46">
        <f t="shared" si="6"/>
        <v>206.36</v>
      </c>
      <c r="E87" s="46">
        <f t="shared" si="7"/>
        <v>15400</v>
      </c>
      <c r="F87" s="46">
        <f t="shared" si="8"/>
        <v>1031.8</v>
      </c>
    </row>
    <row r="88" s="1" customFormat="1" spans="1:6">
      <c r="A88" s="44">
        <v>82</v>
      </c>
      <c r="B88" s="47" t="s">
        <v>1677</v>
      </c>
      <c r="C88" s="16">
        <v>99</v>
      </c>
      <c r="D88" s="46">
        <f t="shared" si="6"/>
        <v>1021.482</v>
      </c>
      <c r="E88" s="46">
        <f t="shared" si="7"/>
        <v>76230</v>
      </c>
      <c r="F88" s="46">
        <f t="shared" si="8"/>
        <v>5107.41</v>
      </c>
    </row>
    <row r="89" s="1" customFormat="1" spans="1:6">
      <c r="A89" s="44">
        <v>83</v>
      </c>
      <c r="B89" s="45" t="s">
        <v>1678</v>
      </c>
      <c r="C89" s="16">
        <v>50</v>
      </c>
      <c r="D89" s="46">
        <f t="shared" si="6"/>
        <v>515.9</v>
      </c>
      <c r="E89" s="46">
        <f t="shared" si="7"/>
        <v>38500</v>
      </c>
      <c r="F89" s="46">
        <f t="shared" si="8"/>
        <v>2579.5</v>
      </c>
    </row>
    <row r="90" s="1" customFormat="1" spans="1:6">
      <c r="A90" s="44">
        <v>84</v>
      </c>
      <c r="B90" s="45" t="s">
        <v>1679</v>
      </c>
      <c r="C90" s="16">
        <v>10</v>
      </c>
      <c r="D90" s="46">
        <f t="shared" si="6"/>
        <v>103.18</v>
      </c>
      <c r="E90" s="46">
        <f t="shared" si="7"/>
        <v>7700</v>
      </c>
      <c r="F90" s="46">
        <f t="shared" si="8"/>
        <v>515.9</v>
      </c>
    </row>
    <row r="91" s="1" customFormat="1" spans="1:6">
      <c r="A91" s="44">
        <v>85</v>
      </c>
      <c r="B91" s="45" t="s">
        <v>1680</v>
      </c>
      <c r="C91" s="16">
        <v>20</v>
      </c>
      <c r="D91" s="46">
        <f t="shared" si="6"/>
        <v>206.36</v>
      </c>
      <c r="E91" s="46">
        <f t="shared" si="7"/>
        <v>15400</v>
      </c>
      <c r="F91" s="46">
        <f t="shared" si="8"/>
        <v>1031.8</v>
      </c>
    </row>
    <row r="92" s="1" customFormat="1" spans="1:6">
      <c r="A92" s="44">
        <v>86</v>
      </c>
      <c r="B92" s="45" t="s">
        <v>1681</v>
      </c>
      <c r="C92" s="16">
        <v>20</v>
      </c>
      <c r="D92" s="46">
        <f t="shared" si="6"/>
        <v>206.36</v>
      </c>
      <c r="E92" s="46">
        <f t="shared" si="7"/>
        <v>15400</v>
      </c>
      <c r="F92" s="46">
        <f t="shared" si="8"/>
        <v>1031.8</v>
      </c>
    </row>
    <row r="93" s="1" customFormat="1" spans="1:6">
      <c r="A93" s="44">
        <v>87</v>
      </c>
      <c r="B93" s="45" t="s">
        <v>1682</v>
      </c>
      <c r="C93" s="16">
        <v>28</v>
      </c>
      <c r="D93" s="46">
        <f t="shared" si="6"/>
        <v>288.904</v>
      </c>
      <c r="E93" s="46">
        <f t="shared" si="7"/>
        <v>21560</v>
      </c>
      <c r="F93" s="46">
        <f t="shared" si="8"/>
        <v>1444.52</v>
      </c>
    </row>
    <row r="94" s="1" customFormat="1" spans="1:6">
      <c r="A94" s="44">
        <v>88</v>
      </c>
      <c r="B94" s="45" t="s">
        <v>1683</v>
      </c>
      <c r="C94" s="16">
        <v>20</v>
      </c>
      <c r="D94" s="46">
        <f t="shared" si="6"/>
        <v>206.36</v>
      </c>
      <c r="E94" s="46">
        <f t="shared" si="7"/>
        <v>15400</v>
      </c>
      <c r="F94" s="46">
        <f t="shared" si="8"/>
        <v>1031.8</v>
      </c>
    </row>
    <row r="95" s="1" customFormat="1" spans="1:6">
      <c r="A95" s="44">
        <v>89</v>
      </c>
      <c r="B95" s="48" t="s">
        <v>1684</v>
      </c>
      <c r="C95" s="16">
        <v>24</v>
      </c>
      <c r="D95" s="46">
        <f t="shared" si="6"/>
        <v>247.632</v>
      </c>
      <c r="E95" s="46">
        <f t="shared" si="7"/>
        <v>18480</v>
      </c>
      <c r="F95" s="46">
        <f t="shared" si="8"/>
        <v>1238.16</v>
      </c>
    </row>
    <row r="96" s="1" customFormat="1" spans="1:6">
      <c r="A96" s="44">
        <v>90</v>
      </c>
      <c r="B96" s="45" t="s">
        <v>1685</v>
      </c>
      <c r="C96" s="16">
        <v>20</v>
      </c>
      <c r="D96" s="46">
        <f t="shared" si="6"/>
        <v>206.36</v>
      </c>
      <c r="E96" s="46">
        <f t="shared" si="7"/>
        <v>15400</v>
      </c>
      <c r="F96" s="46">
        <f t="shared" si="8"/>
        <v>1031.8</v>
      </c>
    </row>
    <row r="97" s="1" customFormat="1" spans="1:6">
      <c r="A97" s="44">
        <v>91</v>
      </c>
      <c r="B97" s="45" t="s">
        <v>1686</v>
      </c>
      <c r="C97" s="16">
        <v>20</v>
      </c>
      <c r="D97" s="46">
        <f t="shared" si="6"/>
        <v>206.36</v>
      </c>
      <c r="E97" s="46">
        <f t="shared" si="7"/>
        <v>15400</v>
      </c>
      <c r="F97" s="46">
        <f t="shared" si="8"/>
        <v>1031.8</v>
      </c>
    </row>
    <row r="98" s="1" customFormat="1" spans="1:6">
      <c r="A98" s="44">
        <v>92</v>
      </c>
      <c r="B98" s="45" t="s">
        <v>1687</v>
      </c>
      <c r="C98" s="16">
        <v>50</v>
      </c>
      <c r="D98" s="46">
        <f t="shared" si="6"/>
        <v>515.9</v>
      </c>
      <c r="E98" s="46">
        <f t="shared" si="7"/>
        <v>38500</v>
      </c>
      <c r="F98" s="46">
        <f t="shared" si="8"/>
        <v>2579.5</v>
      </c>
    </row>
    <row r="99" s="1" customFormat="1" spans="1:6">
      <c r="A99" s="44">
        <v>93</v>
      </c>
      <c r="B99" s="45" t="s">
        <v>1688</v>
      </c>
      <c r="C99" s="16">
        <v>10</v>
      </c>
      <c r="D99" s="46">
        <f t="shared" si="6"/>
        <v>103.18</v>
      </c>
      <c r="E99" s="46">
        <f t="shared" si="7"/>
        <v>7700</v>
      </c>
      <c r="F99" s="46">
        <f t="shared" si="8"/>
        <v>515.9</v>
      </c>
    </row>
    <row r="100" s="1" customFormat="1" spans="1:6">
      <c r="A100" s="44">
        <v>94</v>
      </c>
      <c r="B100" s="45" t="s">
        <v>1689</v>
      </c>
      <c r="C100" s="16">
        <v>20</v>
      </c>
      <c r="D100" s="46">
        <f t="shared" si="6"/>
        <v>206.36</v>
      </c>
      <c r="E100" s="46">
        <f t="shared" si="7"/>
        <v>15400</v>
      </c>
      <c r="F100" s="46">
        <f t="shared" si="8"/>
        <v>1031.8</v>
      </c>
    </row>
    <row r="101" s="1" customFormat="1" spans="1:6">
      <c r="A101" s="44">
        <v>95</v>
      </c>
      <c r="B101" s="45" t="s">
        <v>1690</v>
      </c>
      <c r="C101" s="16">
        <v>10</v>
      </c>
      <c r="D101" s="46">
        <f t="shared" si="6"/>
        <v>103.18</v>
      </c>
      <c r="E101" s="46">
        <f t="shared" si="7"/>
        <v>7700</v>
      </c>
      <c r="F101" s="46">
        <f t="shared" si="8"/>
        <v>515.9</v>
      </c>
    </row>
    <row r="102" s="1" customFormat="1" spans="1:6">
      <c r="A102" s="44">
        <v>96</v>
      </c>
      <c r="B102" s="45" t="s">
        <v>1691</v>
      </c>
      <c r="C102" s="16">
        <v>30</v>
      </c>
      <c r="D102" s="46">
        <f t="shared" si="6"/>
        <v>309.54</v>
      </c>
      <c r="E102" s="46">
        <f t="shared" si="7"/>
        <v>23100</v>
      </c>
      <c r="F102" s="46">
        <f t="shared" si="8"/>
        <v>1547.7</v>
      </c>
    </row>
    <row r="103" s="1" customFormat="1" spans="1:6">
      <c r="A103" s="44">
        <v>97</v>
      </c>
      <c r="B103" s="45" t="s">
        <v>1692</v>
      </c>
      <c r="C103" s="16">
        <v>20</v>
      </c>
      <c r="D103" s="46">
        <f t="shared" si="6"/>
        <v>206.36</v>
      </c>
      <c r="E103" s="46">
        <f t="shared" si="7"/>
        <v>15400</v>
      </c>
      <c r="F103" s="46">
        <f t="shared" si="8"/>
        <v>1031.8</v>
      </c>
    </row>
    <row r="104" s="1" customFormat="1" spans="1:6">
      <c r="A104" s="44">
        <v>98</v>
      </c>
      <c r="B104" s="45" t="s">
        <v>1693</v>
      </c>
      <c r="C104" s="16">
        <v>50</v>
      </c>
      <c r="D104" s="46">
        <f t="shared" ref="D104:D135" si="9">C104*10.318</f>
        <v>515.9</v>
      </c>
      <c r="E104" s="46">
        <f t="shared" ref="E104:E135" si="10">C104*770</f>
        <v>38500</v>
      </c>
      <c r="F104" s="46">
        <f t="shared" ref="F104:F135" si="11">C104*51.59</f>
        <v>2579.5</v>
      </c>
    </row>
    <row r="105" s="1" customFormat="1" spans="1:6">
      <c r="A105" s="44">
        <v>99</v>
      </c>
      <c r="B105" s="45" t="s">
        <v>1694</v>
      </c>
      <c r="C105" s="16">
        <v>70</v>
      </c>
      <c r="D105" s="46">
        <f t="shared" si="9"/>
        <v>722.26</v>
      </c>
      <c r="E105" s="46">
        <f t="shared" si="10"/>
        <v>53900</v>
      </c>
      <c r="F105" s="46">
        <f t="shared" si="11"/>
        <v>3611.3</v>
      </c>
    </row>
    <row r="106" s="1" customFormat="1" spans="1:6">
      <c r="A106" s="44">
        <v>100</v>
      </c>
      <c r="B106" s="47" t="s">
        <v>1695</v>
      </c>
      <c r="C106" s="16">
        <v>10</v>
      </c>
      <c r="D106" s="46">
        <f t="shared" si="9"/>
        <v>103.18</v>
      </c>
      <c r="E106" s="46">
        <f t="shared" si="10"/>
        <v>7700</v>
      </c>
      <c r="F106" s="46">
        <f t="shared" si="11"/>
        <v>515.9</v>
      </c>
    </row>
    <row r="107" s="1" customFormat="1" spans="1:6">
      <c r="A107" s="44">
        <v>101</v>
      </c>
      <c r="B107" s="16" t="s">
        <v>1696</v>
      </c>
      <c r="C107" s="16">
        <v>97</v>
      </c>
      <c r="D107" s="46">
        <f t="shared" si="9"/>
        <v>1000.846</v>
      </c>
      <c r="E107" s="46">
        <f t="shared" si="10"/>
        <v>74690</v>
      </c>
      <c r="F107" s="46">
        <f t="shared" si="11"/>
        <v>5004.23</v>
      </c>
    </row>
    <row r="108" s="1" customFormat="1" spans="1:6">
      <c r="A108" s="44">
        <v>102</v>
      </c>
      <c r="B108" s="45" t="s">
        <v>1697</v>
      </c>
      <c r="C108" s="16">
        <v>20</v>
      </c>
      <c r="D108" s="46">
        <f t="shared" si="9"/>
        <v>206.36</v>
      </c>
      <c r="E108" s="46">
        <f t="shared" si="10"/>
        <v>15400</v>
      </c>
      <c r="F108" s="46">
        <f t="shared" si="11"/>
        <v>1031.8</v>
      </c>
    </row>
    <row r="109" s="1" customFormat="1" spans="1:6">
      <c r="A109" s="44">
        <v>103</v>
      </c>
      <c r="B109" s="45" t="s">
        <v>1698</v>
      </c>
      <c r="C109" s="16">
        <v>30</v>
      </c>
      <c r="D109" s="46">
        <f t="shared" si="9"/>
        <v>309.54</v>
      </c>
      <c r="E109" s="46">
        <f t="shared" si="10"/>
        <v>23100</v>
      </c>
      <c r="F109" s="46">
        <f t="shared" si="11"/>
        <v>1547.7</v>
      </c>
    </row>
    <row r="110" s="1" customFormat="1" spans="1:6">
      <c r="A110" s="44">
        <v>104</v>
      </c>
      <c r="B110" s="45" t="s">
        <v>1699</v>
      </c>
      <c r="C110" s="16">
        <v>30</v>
      </c>
      <c r="D110" s="46">
        <f t="shared" si="9"/>
        <v>309.54</v>
      </c>
      <c r="E110" s="46">
        <f t="shared" si="10"/>
        <v>23100</v>
      </c>
      <c r="F110" s="46">
        <f t="shared" si="11"/>
        <v>1547.7</v>
      </c>
    </row>
    <row r="111" s="1" customFormat="1" spans="1:6">
      <c r="A111" s="44">
        <v>105</v>
      </c>
      <c r="B111" s="45" t="s">
        <v>1700</v>
      </c>
      <c r="C111" s="16">
        <v>70</v>
      </c>
      <c r="D111" s="46">
        <f t="shared" si="9"/>
        <v>722.26</v>
      </c>
      <c r="E111" s="46">
        <f t="shared" si="10"/>
        <v>53900</v>
      </c>
      <c r="F111" s="46">
        <f t="shared" si="11"/>
        <v>3611.3</v>
      </c>
    </row>
    <row r="112" s="1" customFormat="1" spans="1:6">
      <c r="A112" s="44">
        <v>106</v>
      </c>
      <c r="B112" s="45" t="s">
        <v>239</v>
      </c>
      <c r="C112" s="16">
        <v>30</v>
      </c>
      <c r="D112" s="46">
        <f t="shared" si="9"/>
        <v>309.54</v>
      </c>
      <c r="E112" s="46">
        <f t="shared" si="10"/>
        <v>23100</v>
      </c>
      <c r="F112" s="46">
        <f t="shared" si="11"/>
        <v>1547.7</v>
      </c>
    </row>
    <row r="113" s="1" customFormat="1" spans="1:6">
      <c r="A113" s="44">
        <v>107</v>
      </c>
      <c r="B113" s="45" t="s">
        <v>1701</v>
      </c>
      <c r="C113" s="16">
        <v>20</v>
      </c>
      <c r="D113" s="46">
        <f t="shared" si="9"/>
        <v>206.36</v>
      </c>
      <c r="E113" s="46">
        <f t="shared" si="10"/>
        <v>15400</v>
      </c>
      <c r="F113" s="46">
        <f t="shared" si="11"/>
        <v>1031.8</v>
      </c>
    </row>
    <row r="114" s="1" customFormat="1" spans="1:6">
      <c r="A114" s="44">
        <v>108</v>
      </c>
      <c r="B114" s="45" t="s">
        <v>1702</v>
      </c>
      <c r="C114" s="16">
        <v>20</v>
      </c>
      <c r="D114" s="46">
        <f t="shared" si="9"/>
        <v>206.36</v>
      </c>
      <c r="E114" s="46">
        <f t="shared" si="10"/>
        <v>15400</v>
      </c>
      <c r="F114" s="46">
        <f t="shared" si="11"/>
        <v>1031.8</v>
      </c>
    </row>
    <row r="115" s="1" customFormat="1" spans="1:6">
      <c r="A115" s="44">
        <v>109</v>
      </c>
      <c r="B115" s="45" t="s">
        <v>1703</v>
      </c>
      <c r="C115" s="16">
        <v>20</v>
      </c>
      <c r="D115" s="46">
        <f t="shared" si="9"/>
        <v>206.36</v>
      </c>
      <c r="E115" s="46">
        <f t="shared" si="10"/>
        <v>15400</v>
      </c>
      <c r="F115" s="46">
        <f t="shared" si="11"/>
        <v>1031.8</v>
      </c>
    </row>
    <row r="116" s="1" customFormat="1" spans="1:6">
      <c r="A116" s="44">
        <v>110</v>
      </c>
      <c r="B116" s="45" t="s">
        <v>1704</v>
      </c>
      <c r="C116" s="16">
        <v>50</v>
      </c>
      <c r="D116" s="46">
        <f t="shared" si="9"/>
        <v>515.9</v>
      </c>
      <c r="E116" s="46">
        <f t="shared" si="10"/>
        <v>38500</v>
      </c>
      <c r="F116" s="46">
        <f t="shared" si="11"/>
        <v>2579.5</v>
      </c>
    </row>
    <row r="117" s="1" customFormat="1" spans="1:6">
      <c r="A117" s="44">
        <v>111</v>
      </c>
      <c r="B117" s="45" t="s">
        <v>1705</v>
      </c>
      <c r="C117" s="16">
        <v>30</v>
      </c>
      <c r="D117" s="46">
        <f t="shared" si="9"/>
        <v>309.54</v>
      </c>
      <c r="E117" s="46">
        <f t="shared" si="10"/>
        <v>23100</v>
      </c>
      <c r="F117" s="46">
        <f t="shared" si="11"/>
        <v>1547.7</v>
      </c>
    </row>
    <row r="118" s="1" customFormat="1" spans="1:6">
      <c r="A118" s="44">
        <v>112</v>
      </c>
      <c r="B118" s="49" t="s">
        <v>1706</v>
      </c>
      <c r="C118" s="16">
        <v>40</v>
      </c>
      <c r="D118" s="46">
        <f t="shared" si="9"/>
        <v>412.72</v>
      </c>
      <c r="E118" s="46">
        <f t="shared" si="10"/>
        <v>30800</v>
      </c>
      <c r="F118" s="46">
        <f t="shared" si="11"/>
        <v>2063.6</v>
      </c>
    </row>
    <row r="119" s="1" customFormat="1" spans="1:6">
      <c r="A119" s="44">
        <v>113</v>
      </c>
      <c r="B119" s="45" t="s">
        <v>1707</v>
      </c>
      <c r="C119" s="16">
        <v>20</v>
      </c>
      <c r="D119" s="46">
        <f t="shared" si="9"/>
        <v>206.36</v>
      </c>
      <c r="E119" s="46">
        <f t="shared" si="10"/>
        <v>15400</v>
      </c>
      <c r="F119" s="46">
        <f t="shared" si="11"/>
        <v>1031.8</v>
      </c>
    </row>
    <row r="120" s="1" customFormat="1" spans="1:6">
      <c r="A120" s="44">
        <v>114</v>
      </c>
      <c r="B120" s="45" t="s">
        <v>1708</v>
      </c>
      <c r="C120" s="16">
        <v>20</v>
      </c>
      <c r="D120" s="46">
        <f t="shared" si="9"/>
        <v>206.36</v>
      </c>
      <c r="E120" s="46">
        <f t="shared" si="10"/>
        <v>15400</v>
      </c>
      <c r="F120" s="46">
        <f t="shared" si="11"/>
        <v>1031.8</v>
      </c>
    </row>
    <row r="121" s="1" customFormat="1" spans="1:6">
      <c r="A121" s="44">
        <v>115</v>
      </c>
      <c r="B121" s="45" t="s">
        <v>1709</v>
      </c>
      <c r="C121" s="16">
        <v>40</v>
      </c>
      <c r="D121" s="46">
        <f t="shared" si="9"/>
        <v>412.72</v>
      </c>
      <c r="E121" s="46">
        <f t="shared" si="10"/>
        <v>30800</v>
      </c>
      <c r="F121" s="46">
        <f t="shared" si="11"/>
        <v>2063.6</v>
      </c>
    </row>
    <row r="122" s="1" customFormat="1" spans="1:6">
      <c r="A122" s="44">
        <v>116</v>
      </c>
      <c r="B122" s="45" t="s">
        <v>1710</v>
      </c>
      <c r="C122" s="16">
        <v>20</v>
      </c>
      <c r="D122" s="46">
        <f t="shared" si="9"/>
        <v>206.36</v>
      </c>
      <c r="E122" s="46">
        <f t="shared" si="10"/>
        <v>15400</v>
      </c>
      <c r="F122" s="46">
        <f t="shared" si="11"/>
        <v>1031.8</v>
      </c>
    </row>
    <row r="123" s="1" customFormat="1" spans="1:6">
      <c r="A123" s="44">
        <v>117</v>
      </c>
      <c r="B123" s="45" t="s">
        <v>1711</v>
      </c>
      <c r="C123" s="16">
        <v>40</v>
      </c>
      <c r="D123" s="46">
        <f t="shared" si="9"/>
        <v>412.72</v>
      </c>
      <c r="E123" s="46">
        <f t="shared" si="10"/>
        <v>30800</v>
      </c>
      <c r="F123" s="46">
        <f t="shared" si="11"/>
        <v>2063.6</v>
      </c>
    </row>
    <row r="124" s="1" customFormat="1" spans="1:6">
      <c r="A124" s="44">
        <v>118</v>
      </c>
      <c r="B124" s="45" t="s">
        <v>1712</v>
      </c>
      <c r="C124" s="16">
        <v>20</v>
      </c>
      <c r="D124" s="46">
        <f t="shared" si="9"/>
        <v>206.36</v>
      </c>
      <c r="E124" s="46">
        <f t="shared" si="10"/>
        <v>15400</v>
      </c>
      <c r="F124" s="46">
        <f t="shared" si="11"/>
        <v>1031.8</v>
      </c>
    </row>
    <row r="125" s="1" customFormat="1" spans="1:6">
      <c r="A125" s="44">
        <v>119</v>
      </c>
      <c r="B125" s="45" t="s">
        <v>1713</v>
      </c>
      <c r="C125" s="16">
        <v>20</v>
      </c>
      <c r="D125" s="46">
        <f t="shared" si="9"/>
        <v>206.36</v>
      </c>
      <c r="E125" s="46">
        <f t="shared" si="10"/>
        <v>15400</v>
      </c>
      <c r="F125" s="46">
        <f t="shared" si="11"/>
        <v>1031.8</v>
      </c>
    </row>
    <row r="126" s="1" customFormat="1" spans="1:6">
      <c r="A126" s="44">
        <v>120</v>
      </c>
      <c r="B126" s="45" t="s">
        <v>1714</v>
      </c>
      <c r="C126" s="16">
        <v>30</v>
      </c>
      <c r="D126" s="46">
        <f t="shared" si="9"/>
        <v>309.54</v>
      </c>
      <c r="E126" s="46">
        <f t="shared" si="10"/>
        <v>23100</v>
      </c>
      <c r="F126" s="46">
        <f t="shared" si="11"/>
        <v>1547.7</v>
      </c>
    </row>
    <row r="127" s="1" customFormat="1" spans="1:6">
      <c r="A127" s="44">
        <v>121</v>
      </c>
      <c r="B127" s="45" t="s">
        <v>1715</v>
      </c>
      <c r="C127" s="16">
        <v>50</v>
      </c>
      <c r="D127" s="46">
        <f t="shared" si="9"/>
        <v>515.9</v>
      </c>
      <c r="E127" s="46">
        <f t="shared" si="10"/>
        <v>38500</v>
      </c>
      <c r="F127" s="46">
        <f t="shared" si="11"/>
        <v>2579.5</v>
      </c>
    </row>
    <row r="128" s="1" customFormat="1" spans="1:6">
      <c r="A128" s="44">
        <v>122</v>
      </c>
      <c r="B128" s="45" t="s">
        <v>1716</v>
      </c>
      <c r="C128" s="16">
        <v>20</v>
      </c>
      <c r="D128" s="46">
        <f t="shared" si="9"/>
        <v>206.36</v>
      </c>
      <c r="E128" s="46">
        <f t="shared" si="10"/>
        <v>15400</v>
      </c>
      <c r="F128" s="46">
        <f t="shared" si="11"/>
        <v>1031.8</v>
      </c>
    </row>
    <row r="129" s="1" customFormat="1" spans="1:6">
      <c r="A129" s="44">
        <v>123</v>
      </c>
      <c r="B129" s="45" t="s">
        <v>1717</v>
      </c>
      <c r="C129" s="16">
        <v>50</v>
      </c>
      <c r="D129" s="46">
        <f t="shared" si="9"/>
        <v>515.9</v>
      </c>
      <c r="E129" s="46">
        <f t="shared" si="10"/>
        <v>38500</v>
      </c>
      <c r="F129" s="46">
        <f t="shared" si="11"/>
        <v>2579.5</v>
      </c>
    </row>
    <row r="130" s="1" customFormat="1" spans="1:6">
      <c r="A130" s="44">
        <v>124</v>
      </c>
      <c r="B130" s="45" t="s">
        <v>1718</v>
      </c>
      <c r="C130" s="16">
        <v>50</v>
      </c>
      <c r="D130" s="46">
        <f t="shared" si="9"/>
        <v>515.9</v>
      </c>
      <c r="E130" s="46">
        <f t="shared" si="10"/>
        <v>38500</v>
      </c>
      <c r="F130" s="46">
        <f t="shared" si="11"/>
        <v>2579.5</v>
      </c>
    </row>
    <row r="131" s="1" customFormat="1" spans="1:6">
      <c r="A131" s="44">
        <v>125</v>
      </c>
      <c r="B131" s="45" t="s">
        <v>1719</v>
      </c>
      <c r="C131" s="16">
        <v>50</v>
      </c>
      <c r="D131" s="46">
        <f t="shared" si="9"/>
        <v>515.9</v>
      </c>
      <c r="E131" s="46">
        <f t="shared" si="10"/>
        <v>38500</v>
      </c>
      <c r="F131" s="46">
        <f t="shared" si="11"/>
        <v>2579.5</v>
      </c>
    </row>
    <row r="132" s="1" customFormat="1" spans="1:6">
      <c r="A132" s="44">
        <v>126</v>
      </c>
      <c r="B132" s="45" t="s">
        <v>1720</v>
      </c>
      <c r="C132" s="16">
        <v>20</v>
      </c>
      <c r="D132" s="46">
        <f t="shared" si="9"/>
        <v>206.36</v>
      </c>
      <c r="E132" s="46">
        <f t="shared" si="10"/>
        <v>15400</v>
      </c>
      <c r="F132" s="46">
        <f t="shared" si="11"/>
        <v>1031.8</v>
      </c>
    </row>
    <row r="133" s="1" customFormat="1" spans="1:6">
      <c r="A133" s="44">
        <v>127</v>
      </c>
      <c r="B133" s="45" t="s">
        <v>859</v>
      </c>
      <c r="C133" s="16">
        <v>20</v>
      </c>
      <c r="D133" s="46">
        <f t="shared" si="9"/>
        <v>206.36</v>
      </c>
      <c r="E133" s="46">
        <f t="shared" si="10"/>
        <v>15400</v>
      </c>
      <c r="F133" s="46">
        <f t="shared" si="11"/>
        <v>1031.8</v>
      </c>
    </row>
    <row r="134" s="1" customFormat="1" spans="1:6">
      <c r="A134" s="44">
        <v>128</v>
      </c>
      <c r="B134" s="45" t="s">
        <v>1721</v>
      </c>
      <c r="C134" s="16">
        <v>19</v>
      </c>
      <c r="D134" s="46">
        <f t="shared" si="9"/>
        <v>196.042</v>
      </c>
      <c r="E134" s="46">
        <f t="shared" si="10"/>
        <v>14630</v>
      </c>
      <c r="F134" s="46">
        <f t="shared" si="11"/>
        <v>980.21</v>
      </c>
    </row>
    <row r="135" s="1" customFormat="1" spans="1:6">
      <c r="A135" s="44">
        <v>129</v>
      </c>
      <c r="B135" s="45" t="s">
        <v>1722</v>
      </c>
      <c r="C135" s="16">
        <v>20</v>
      </c>
      <c r="D135" s="46">
        <f t="shared" si="9"/>
        <v>206.36</v>
      </c>
      <c r="E135" s="46">
        <f t="shared" si="10"/>
        <v>15400</v>
      </c>
      <c r="F135" s="46">
        <f t="shared" si="11"/>
        <v>1031.8</v>
      </c>
    </row>
    <row r="136" s="1" customFormat="1" spans="1:6">
      <c r="A136" s="44">
        <v>130</v>
      </c>
      <c r="B136" s="45" t="s">
        <v>1723</v>
      </c>
      <c r="C136" s="16">
        <v>15</v>
      </c>
      <c r="D136" s="46">
        <f t="shared" ref="D136:D167" si="12">C136*10.318</f>
        <v>154.77</v>
      </c>
      <c r="E136" s="46">
        <f t="shared" ref="E136:E167" si="13">C136*770</f>
        <v>11550</v>
      </c>
      <c r="F136" s="46">
        <f t="shared" ref="F136:F167" si="14">C136*51.59</f>
        <v>773.85</v>
      </c>
    </row>
    <row r="137" s="1" customFormat="1" spans="1:6">
      <c r="A137" s="44">
        <v>131</v>
      </c>
      <c r="B137" s="47" t="s">
        <v>1724</v>
      </c>
      <c r="C137" s="16">
        <v>20</v>
      </c>
      <c r="D137" s="46">
        <f t="shared" si="12"/>
        <v>206.36</v>
      </c>
      <c r="E137" s="46">
        <f t="shared" si="13"/>
        <v>15400</v>
      </c>
      <c r="F137" s="46">
        <f t="shared" si="14"/>
        <v>1031.8</v>
      </c>
    </row>
    <row r="138" s="1" customFormat="1" spans="1:6">
      <c r="A138" s="44">
        <v>132</v>
      </c>
      <c r="B138" s="47" t="s">
        <v>1725</v>
      </c>
      <c r="C138" s="16">
        <v>30</v>
      </c>
      <c r="D138" s="46">
        <f t="shared" si="12"/>
        <v>309.54</v>
      </c>
      <c r="E138" s="46">
        <f t="shared" si="13"/>
        <v>23100</v>
      </c>
      <c r="F138" s="46">
        <f t="shared" si="14"/>
        <v>1547.7</v>
      </c>
    </row>
    <row r="139" s="1" customFormat="1" spans="1:6">
      <c r="A139" s="44">
        <v>133</v>
      </c>
      <c r="B139" s="45" t="s">
        <v>1726</v>
      </c>
      <c r="C139" s="16">
        <v>40</v>
      </c>
      <c r="D139" s="46">
        <f t="shared" si="12"/>
        <v>412.72</v>
      </c>
      <c r="E139" s="46">
        <f t="shared" si="13"/>
        <v>30800</v>
      </c>
      <c r="F139" s="46">
        <f t="shared" si="14"/>
        <v>2063.6</v>
      </c>
    </row>
    <row r="140" s="1" customFormat="1" spans="1:6">
      <c r="A140" s="44">
        <v>134</v>
      </c>
      <c r="B140" s="45" t="s">
        <v>1727</v>
      </c>
      <c r="C140" s="16">
        <v>60</v>
      </c>
      <c r="D140" s="46">
        <f t="shared" si="12"/>
        <v>619.08</v>
      </c>
      <c r="E140" s="46">
        <f t="shared" si="13"/>
        <v>46200</v>
      </c>
      <c r="F140" s="46">
        <f t="shared" si="14"/>
        <v>3095.4</v>
      </c>
    </row>
    <row r="141" s="1" customFormat="1" spans="1:6">
      <c r="A141" s="44">
        <v>135</v>
      </c>
      <c r="B141" s="45" t="s">
        <v>1728</v>
      </c>
      <c r="C141" s="16">
        <v>50</v>
      </c>
      <c r="D141" s="46">
        <f t="shared" si="12"/>
        <v>515.9</v>
      </c>
      <c r="E141" s="46">
        <f t="shared" si="13"/>
        <v>38500</v>
      </c>
      <c r="F141" s="46">
        <f t="shared" si="14"/>
        <v>2579.5</v>
      </c>
    </row>
    <row r="142" s="1" customFormat="1" spans="1:6">
      <c r="A142" s="44">
        <v>136</v>
      </c>
      <c r="B142" s="45" t="s">
        <v>1729</v>
      </c>
      <c r="C142" s="16">
        <v>30</v>
      </c>
      <c r="D142" s="46">
        <f t="shared" si="12"/>
        <v>309.54</v>
      </c>
      <c r="E142" s="46">
        <f t="shared" si="13"/>
        <v>23100</v>
      </c>
      <c r="F142" s="46">
        <f t="shared" si="14"/>
        <v>1547.7</v>
      </c>
    </row>
    <row r="143" s="1" customFormat="1" spans="1:6">
      <c r="A143" s="44">
        <v>137</v>
      </c>
      <c r="B143" s="45" t="s">
        <v>1730</v>
      </c>
      <c r="C143" s="16">
        <v>60</v>
      </c>
      <c r="D143" s="46">
        <f t="shared" si="12"/>
        <v>619.08</v>
      </c>
      <c r="E143" s="46">
        <f t="shared" si="13"/>
        <v>46200</v>
      </c>
      <c r="F143" s="46">
        <f t="shared" si="14"/>
        <v>3095.4</v>
      </c>
    </row>
    <row r="144" s="1" customFormat="1" spans="1:6">
      <c r="A144" s="44">
        <v>138</v>
      </c>
      <c r="B144" s="45" t="s">
        <v>1731</v>
      </c>
      <c r="C144" s="16">
        <v>50</v>
      </c>
      <c r="D144" s="46">
        <f t="shared" si="12"/>
        <v>515.9</v>
      </c>
      <c r="E144" s="46">
        <f t="shared" si="13"/>
        <v>38500</v>
      </c>
      <c r="F144" s="46">
        <f t="shared" si="14"/>
        <v>2579.5</v>
      </c>
    </row>
    <row r="145" s="1" customFormat="1" spans="1:6">
      <c r="A145" s="44">
        <v>139</v>
      </c>
      <c r="B145" s="45" t="s">
        <v>1732</v>
      </c>
      <c r="C145" s="16">
        <v>40</v>
      </c>
      <c r="D145" s="46">
        <f t="shared" si="12"/>
        <v>412.72</v>
      </c>
      <c r="E145" s="46">
        <f t="shared" si="13"/>
        <v>30800</v>
      </c>
      <c r="F145" s="46">
        <f t="shared" si="14"/>
        <v>2063.6</v>
      </c>
    </row>
    <row r="146" s="1" customFormat="1" spans="1:6">
      <c r="A146" s="44">
        <v>140</v>
      </c>
      <c r="B146" s="45" t="s">
        <v>1733</v>
      </c>
      <c r="C146" s="16">
        <v>25</v>
      </c>
      <c r="D146" s="46">
        <f t="shared" si="12"/>
        <v>257.95</v>
      </c>
      <c r="E146" s="46">
        <f t="shared" si="13"/>
        <v>19250</v>
      </c>
      <c r="F146" s="46">
        <f t="shared" si="14"/>
        <v>1289.75</v>
      </c>
    </row>
    <row r="147" s="1" customFormat="1" spans="1:6">
      <c r="A147" s="44">
        <v>141</v>
      </c>
      <c r="B147" s="45" t="s">
        <v>1734</v>
      </c>
      <c r="C147" s="16">
        <v>50</v>
      </c>
      <c r="D147" s="46">
        <f t="shared" si="12"/>
        <v>515.9</v>
      </c>
      <c r="E147" s="46">
        <f t="shared" si="13"/>
        <v>38500</v>
      </c>
      <c r="F147" s="46">
        <f t="shared" si="14"/>
        <v>2579.5</v>
      </c>
    </row>
    <row r="148" s="1" customFormat="1" spans="1:6">
      <c r="A148" s="44">
        <v>142</v>
      </c>
      <c r="B148" s="45" t="s">
        <v>1735</v>
      </c>
      <c r="C148" s="16">
        <v>50</v>
      </c>
      <c r="D148" s="46">
        <f t="shared" si="12"/>
        <v>515.9</v>
      </c>
      <c r="E148" s="46">
        <f t="shared" si="13"/>
        <v>38500</v>
      </c>
      <c r="F148" s="46">
        <f t="shared" si="14"/>
        <v>2579.5</v>
      </c>
    </row>
    <row r="149" s="1" customFormat="1" spans="1:6">
      <c r="A149" s="44">
        <v>143</v>
      </c>
      <c r="B149" s="45" t="s">
        <v>1736</v>
      </c>
      <c r="C149" s="16">
        <v>30</v>
      </c>
      <c r="D149" s="46">
        <f t="shared" si="12"/>
        <v>309.54</v>
      </c>
      <c r="E149" s="46">
        <f t="shared" si="13"/>
        <v>23100</v>
      </c>
      <c r="F149" s="46">
        <f t="shared" si="14"/>
        <v>1547.7</v>
      </c>
    </row>
    <row r="150" s="1" customFormat="1" spans="1:6">
      <c r="A150" s="44">
        <v>144</v>
      </c>
      <c r="B150" s="45" t="s">
        <v>1737</v>
      </c>
      <c r="C150" s="16">
        <v>30</v>
      </c>
      <c r="D150" s="46">
        <f t="shared" si="12"/>
        <v>309.54</v>
      </c>
      <c r="E150" s="46">
        <f t="shared" si="13"/>
        <v>23100</v>
      </c>
      <c r="F150" s="46">
        <f t="shared" si="14"/>
        <v>1547.7</v>
      </c>
    </row>
    <row r="151" s="1" customFormat="1" spans="1:6">
      <c r="A151" s="44">
        <v>145</v>
      </c>
      <c r="B151" s="45" t="s">
        <v>1738</v>
      </c>
      <c r="C151" s="16">
        <v>50</v>
      </c>
      <c r="D151" s="46">
        <f t="shared" si="12"/>
        <v>515.9</v>
      </c>
      <c r="E151" s="46">
        <f t="shared" si="13"/>
        <v>38500</v>
      </c>
      <c r="F151" s="46">
        <f t="shared" si="14"/>
        <v>2579.5</v>
      </c>
    </row>
    <row r="152" s="1" customFormat="1" spans="1:6">
      <c r="A152" s="44">
        <v>146</v>
      </c>
      <c r="B152" s="45" t="s">
        <v>1739</v>
      </c>
      <c r="C152" s="16">
        <v>50</v>
      </c>
      <c r="D152" s="46">
        <f t="shared" si="12"/>
        <v>515.9</v>
      </c>
      <c r="E152" s="46">
        <f t="shared" si="13"/>
        <v>38500</v>
      </c>
      <c r="F152" s="46">
        <f t="shared" si="14"/>
        <v>2579.5</v>
      </c>
    </row>
    <row r="153" s="1" customFormat="1" spans="1:6">
      <c r="A153" s="44">
        <v>147</v>
      </c>
      <c r="B153" s="47" t="s">
        <v>1740</v>
      </c>
      <c r="C153" s="16">
        <v>99</v>
      </c>
      <c r="D153" s="46">
        <f t="shared" si="12"/>
        <v>1021.482</v>
      </c>
      <c r="E153" s="46">
        <f t="shared" si="13"/>
        <v>76230</v>
      </c>
      <c r="F153" s="46">
        <f t="shared" si="14"/>
        <v>5107.41</v>
      </c>
    </row>
    <row r="154" s="1" customFormat="1" spans="1:6">
      <c r="A154" s="44">
        <v>148</v>
      </c>
      <c r="B154" s="47" t="s">
        <v>1741</v>
      </c>
      <c r="C154" s="16">
        <v>96</v>
      </c>
      <c r="D154" s="46">
        <f t="shared" si="12"/>
        <v>990.528</v>
      </c>
      <c r="E154" s="46">
        <f t="shared" si="13"/>
        <v>73920</v>
      </c>
      <c r="F154" s="46">
        <f t="shared" si="14"/>
        <v>4952.64</v>
      </c>
    </row>
    <row r="155" s="1" customFormat="1" spans="1:6">
      <c r="A155" s="44">
        <v>149</v>
      </c>
      <c r="B155" s="16" t="s">
        <v>1742</v>
      </c>
      <c r="C155" s="16">
        <v>97</v>
      </c>
      <c r="D155" s="46">
        <f t="shared" si="12"/>
        <v>1000.846</v>
      </c>
      <c r="E155" s="46">
        <f t="shared" si="13"/>
        <v>74690</v>
      </c>
      <c r="F155" s="46">
        <f t="shared" si="14"/>
        <v>5004.23</v>
      </c>
    </row>
    <row r="156" s="1" customFormat="1" spans="1:6">
      <c r="A156" s="22" t="s">
        <v>254</v>
      </c>
      <c r="B156" s="23"/>
      <c r="C156" s="14">
        <f>SUM(C7:C155)</f>
        <v>5252</v>
      </c>
      <c r="D156" s="46">
        <f>C156*10.318</f>
        <v>54190.136</v>
      </c>
      <c r="E156" s="46">
        <f>C156*770</f>
        <v>4044040</v>
      </c>
      <c r="F156" s="46">
        <f>C156*51.59</f>
        <v>270950.68</v>
      </c>
    </row>
  </sheetData>
  <mergeCells count="11">
    <mergeCell ref="A1:F1"/>
    <mergeCell ref="A2:F2"/>
    <mergeCell ref="A3:F3"/>
    <mergeCell ref="A4:F4"/>
    <mergeCell ref="A156:B156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1"/>
  <sheetViews>
    <sheetView zoomScale="90" zoomScaleNormal="90" topLeftCell="A329" workbookViewId="0">
      <selection activeCell="B359" sqref="B359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1743</v>
      </c>
      <c r="B3" s="4"/>
      <c r="C3" s="4"/>
      <c r="D3" s="4"/>
      <c r="E3" s="4"/>
      <c r="F3" s="4"/>
    </row>
    <row r="4" ht="15" customHeight="1" spans="1:6">
      <c r="A4" s="4" t="s">
        <v>1744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customHeight="1" spans="1:6">
      <c r="A7" s="9">
        <v>1</v>
      </c>
      <c r="B7" s="40" t="s">
        <v>1745</v>
      </c>
      <c r="C7" s="41">
        <v>20</v>
      </c>
      <c r="D7" s="12">
        <f>C7*10.318</f>
        <v>206.36</v>
      </c>
      <c r="E7" s="13">
        <f>C7*770</f>
        <v>15400</v>
      </c>
      <c r="F7" s="14">
        <f>C7*51.59</f>
        <v>1031.8</v>
      </c>
    </row>
    <row r="8" s="1" customFormat="1" customHeight="1" spans="1:6">
      <c r="A8" s="9">
        <v>2</v>
      </c>
      <c r="B8" s="40" t="s">
        <v>1746</v>
      </c>
      <c r="C8" s="41">
        <v>25</v>
      </c>
      <c r="D8" s="12">
        <f t="shared" ref="D8:D71" si="0">C8*10.318</f>
        <v>257.95</v>
      </c>
      <c r="E8" s="13">
        <f t="shared" ref="E8:E71" si="1">C8*770</f>
        <v>19250</v>
      </c>
      <c r="F8" s="14">
        <f t="shared" ref="F8:F71" si="2">C8*51.59</f>
        <v>1289.75</v>
      </c>
    </row>
    <row r="9" s="1" customFormat="1" customHeight="1" spans="1:6">
      <c r="A9" s="9">
        <v>3</v>
      </c>
      <c r="B9" s="40" t="s">
        <v>1747</v>
      </c>
      <c r="C9" s="41">
        <v>20</v>
      </c>
      <c r="D9" s="12">
        <f t="shared" si="0"/>
        <v>206.36</v>
      </c>
      <c r="E9" s="13">
        <f t="shared" si="1"/>
        <v>15400</v>
      </c>
      <c r="F9" s="14">
        <f t="shared" si="2"/>
        <v>1031.8</v>
      </c>
    </row>
    <row r="10" s="1" customFormat="1" customHeight="1" spans="1:6">
      <c r="A10" s="9">
        <v>4</v>
      </c>
      <c r="B10" s="40" t="s">
        <v>1748</v>
      </c>
      <c r="C10" s="41">
        <v>20</v>
      </c>
      <c r="D10" s="12">
        <f t="shared" si="0"/>
        <v>206.36</v>
      </c>
      <c r="E10" s="13">
        <f t="shared" si="1"/>
        <v>15400</v>
      </c>
      <c r="F10" s="14">
        <f t="shared" si="2"/>
        <v>1031.8</v>
      </c>
    </row>
    <row r="11" s="1" customFormat="1" customHeight="1" spans="1:6">
      <c r="A11" s="9">
        <v>5</v>
      </c>
      <c r="B11" s="40" t="s">
        <v>1749</v>
      </c>
      <c r="C11" s="41">
        <v>20</v>
      </c>
      <c r="D11" s="12">
        <f t="shared" si="0"/>
        <v>206.36</v>
      </c>
      <c r="E11" s="13">
        <f t="shared" si="1"/>
        <v>15400</v>
      </c>
      <c r="F11" s="14">
        <f t="shared" si="2"/>
        <v>1031.8</v>
      </c>
    </row>
    <row r="12" s="1" customFormat="1" customHeight="1" spans="1:6">
      <c r="A12" s="9">
        <v>6</v>
      </c>
      <c r="B12" s="40" t="s">
        <v>1750</v>
      </c>
      <c r="C12" s="41">
        <v>20</v>
      </c>
      <c r="D12" s="12">
        <f t="shared" si="0"/>
        <v>206.36</v>
      </c>
      <c r="E12" s="13">
        <f t="shared" si="1"/>
        <v>15400</v>
      </c>
      <c r="F12" s="14">
        <f t="shared" si="2"/>
        <v>1031.8</v>
      </c>
    </row>
    <row r="13" s="1" customFormat="1" customHeight="1" spans="1:6">
      <c r="A13" s="9">
        <v>7</v>
      </c>
      <c r="B13" s="40" t="s">
        <v>1751</v>
      </c>
      <c r="C13" s="41">
        <v>30</v>
      </c>
      <c r="D13" s="12">
        <f t="shared" si="0"/>
        <v>309.54</v>
      </c>
      <c r="E13" s="13">
        <f t="shared" si="1"/>
        <v>23100</v>
      </c>
      <c r="F13" s="14">
        <f t="shared" si="2"/>
        <v>1547.7</v>
      </c>
    </row>
    <row r="14" s="1" customFormat="1" customHeight="1" spans="1:6">
      <c r="A14" s="9">
        <v>8</v>
      </c>
      <c r="B14" s="40" t="s">
        <v>1752</v>
      </c>
      <c r="C14" s="41">
        <v>20</v>
      </c>
      <c r="D14" s="12">
        <f t="shared" si="0"/>
        <v>206.36</v>
      </c>
      <c r="E14" s="13">
        <f t="shared" si="1"/>
        <v>15400</v>
      </c>
      <c r="F14" s="14">
        <f t="shared" si="2"/>
        <v>1031.8</v>
      </c>
    </row>
    <row r="15" s="1" customFormat="1" customHeight="1" spans="1:6">
      <c r="A15" s="9">
        <v>9</v>
      </c>
      <c r="B15" s="40" t="s">
        <v>1753</v>
      </c>
      <c r="C15" s="41">
        <v>30</v>
      </c>
      <c r="D15" s="12">
        <f t="shared" si="0"/>
        <v>309.54</v>
      </c>
      <c r="E15" s="13">
        <f t="shared" si="1"/>
        <v>23100</v>
      </c>
      <c r="F15" s="14">
        <f t="shared" si="2"/>
        <v>1547.7</v>
      </c>
    </row>
    <row r="16" s="1" customFormat="1" customHeight="1" spans="1:6">
      <c r="A16" s="9">
        <v>10</v>
      </c>
      <c r="B16" s="40" t="s">
        <v>1754</v>
      </c>
      <c r="C16" s="41">
        <v>10</v>
      </c>
      <c r="D16" s="12">
        <f t="shared" si="0"/>
        <v>103.18</v>
      </c>
      <c r="E16" s="13">
        <f t="shared" si="1"/>
        <v>7700</v>
      </c>
      <c r="F16" s="14">
        <f t="shared" si="2"/>
        <v>515.9</v>
      </c>
    </row>
    <row r="17" s="1" customFormat="1" customHeight="1" spans="1:6">
      <c r="A17" s="9">
        <v>11</v>
      </c>
      <c r="B17" s="40" t="s">
        <v>1755</v>
      </c>
      <c r="C17" s="41">
        <v>20</v>
      </c>
      <c r="D17" s="12">
        <f t="shared" si="0"/>
        <v>206.36</v>
      </c>
      <c r="E17" s="13">
        <f t="shared" si="1"/>
        <v>15400</v>
      </c>
      <c r="F17" s="14">
        <f t="shared" si="2"/>
        <v>1031.8</v>
      </c>
    </row>
    <row r="18" s="1" customFormat="1" customHeight="1" spans="1:6">
      <c r="A18" s="9">
        <v>12</v>
      </c>
      <c r="B18" s="40" t="s">
        <v>1756</v>
      </c>
      <c r="C18" s="41">
        <v>20</v>
      </c>
      <c r="D18" s="12">
        <f t="shared" si="0"/>
        <v>206.36</v>
      </c>
      <c r="E18" s="13">
        <f t="shared" si="1"/>
        <v>15400</v>
      </c>
      <c r="F18" s="14">
        <f t="shared" si="2"/>
        <v>1031.8</v>
      </c>
    </row>
    <row r="19" s="1" customFormat="1" customHeight="1" spans="1:6">
      <c r="A19" s="9">
        <v>13</v>
      </c>
      <c r="B19" s="40" t="s">
        <v>1757</v>
      </c>
      <c r="C19" s="41">
        <v>15</v>
      </c>
      <c r="D19" s="12">
        <f t="shared" si="0"/>
        <v>154.77</v>
      </c>
      <c r="E19" s="13">
        <f t="shared" si="1"/>
        <v>11550</v>
      </c>
      <c r="F19" s="14">
        <f t="shared" si="2"/>
        <v>773.85</v>
      </c>
    </row>
    <row r="20" s="1" customFormat="1" customHeight="1" spans="1:6">
      <c r="A20" s="9">
        <v>14</v>
      </c>
      <c r="B20" s="40" t="s">
        <v>1758</v>
      </c>
      <c r="C20" s="41">
        <v>20</v>
      </c>
      <c r="D20" s="12">
        <f t="shared" si="0"/>
        <v>206.36</v>
      </c>
      <c r="E20" s="13">
        <f t="shared" si="1"/>
        <v>15400</v>
      </c>
      <c r="F20" s="14">
        <f t="shared" si="2"/>
        <v>1031.8</v>
      </c>
    </row>
    <row r="21" s="1" customFormat="1" customHeight="1" spans="1:6">
      <c r="A21" s="9">
        <v>15</v>
      </c>
      <c r="B21" s="40" t="s">
        <v>1759</v>
      </c>
      <c r="C21" s="41">
        <v>20</v>
      </c>
      <c r="D21" s="12">
        <f t="shared" si="0"/>
        <v>206.36</v>
      </c>
      <c r="E21" s="13">
        <f t="shared" si="1"/>
        <v>15400</v>
      </c>
      <c r="F21" s="14">
        <f t="shared" si="2"/>
        <v>1031.8</v>
      </c>
    </row>
    <row r="22" s="1" customFormat="1" customHeight="1" spans="1:6">
      <c r="A22" s="9">
        <v>16</v>
      </c>
      <c r="B22" s="40" t="s">
        <v>1760</v>
      </c>
      <c r="C22" s="41">
        <v>15</v>
      </c>
      <c r="D22" s="12">
        <f t="shared" si="0"/>
        <v>154.77</v>
      </c>
      <c r="E22" s="13">
        <f t="shared" si="1"/>
        <v>11550</v>
      </c>
      <c r="F22" s="14">
        <f t="shared" si="2"/>
        <v>773.85</v>
      </c>
    </row>
    <row r="23" s="1" customFormat="1" customHeight="1" spans="1:6">
      <c r="A23" s="9">
        <v>17</v>
      </c>
      <c r="B23" s="40" t="s">
        <v>1761</v>
      </c>
      <c r="C23" s="41">
        <v>10</v>
      </c>
      <c r="D23" s="12">
        <f t="shared" si="0"/>
        <v>103.18</v>
      </c>
      <c r="E23" s="13">
        <f t="shared" si="1"/>
        <v>7700</v>
      </c>
      <c r="F23" s="14">
        <f t="shared" si="2"/>
        <v>515.9</v>
      </c>
    </row>
    <row r="24" s="1" customFormat="1" customHeight="1" spans="1:6">
      <c r="A24" s="9">
        <v>18</v>
      </c>
      <c r="B24" s="40" t="s">
        <v>1762</v>
      </c>
      <c r="C24" s="41">
        <v>25</v>
      </c>
      <c r="D24" s="12">
        <f t="shared" si="0"/>
        <v>257.95</v>
      </c>
      <c r="E24" s="13">
        <f t="shared" si="1"/>
        <v>19250</v>
      </c>
      <c r="F24" s="14">
        <f t="shared" si="2"/>
        <v>1289.75</v>
      </c>
    </row>
    <row r="25" s="1" customFormat="1" customHeight="1" spans="1:6">
      <c r="A25" s="9">
        <v>19</v>
      </c>
      <c r="B25" s="40" t="s">
        <v>1763</v>
      </c>
      <c r="C25" s="41">
        <v>30</v>
      </c>
      <c r="D25" s="12">
        <f t="shared" si="0"/>
        <v>309.54</v>
      </c>
      <c r="E25" s="13">
        <f t="shared" si="1"/>
        <v>23100</v>
      </c>
      <c r="F25" s="14">
        <f t="shared" si="2"/>
        <v>1547.7</v>
      </c>
    </row>
    <row r="26" s="1" customFormat="1" customHeight="1" spans="1:6">
      <c r="A26" s="9">
        <v>20</v>
      </c>
      <c r="B26" s="40" t="s">
        <v>1764</v>
      </c>
      <c r="C26" s="41">
        <v>18</v>
      </c>
      <c r="D26" s="12">
        <f t="shared" si="0"/>
        <v>185.724</v>
      </c>
      <c r="E26" s="13">
        <f t="shared" si="1"/>
        <v>13860</v>
      </c>
      <c r="F26" s="14">
        <f t="shared" si="2"/>
        <v>928.62</v>
      </c>
    </row>
    <row r="27" s="1" customFormat="1" customHeight="1" spans="1:6">
      <c r="A27" s="9">
        <v>21</v>
      </c>
      <c r="B27" s="40" t="s">
        <v>1765</v>
      </c>
      <c r="C27" s="41">
        <v>30</v>
      </c>
      <c r="D27" s="12">
        <f t="shared" si="0"/>
        <v>309.54</v>
      </c>
      <c r="E27" s="13">
        <f t="shared" si="1"/>
        <v>23100</v>
      </c>
      <c r="F27" s="14">
        <f t="shared" si="2"/>
        <v>1547.7</v>
      </c>
    </row>
    <row r="28" s="1" customFormat="1" customHeight="1" spans="1:6">
      <c r="A28" s="9">
        <v>22</v>
      </c>
      <c r="B28" s="40" t="s">
        <v>1766</v>
      </c>
      <c r="C28" s="41">
        <v>20</v>
      </c>
      <c r="D28" s="12">
        <f t="shared" si="0"/>
        <v>206.36</v>
      </c>
      <c r="E28" s="13">
        <f t="shared" si="1"/>
        <v>15400</v>
      </c>
      <c r="F28" s="14">
        <f t="shared" si="2"/>
        <v>1031.8</v>
      </c>
    </row>
    <row r="29" s="1" customFormat="1" customHeight="1" spans="1:6">
      <c r="A29" s="9">
        <v>23</v>
      </c>
      <c r="B29" s="40" t="s">
        <v>1767</v>
      </c>
      <c r="C29" s="41">
        <v>97</v>
      </c>
      <c r="D29" s="12">
        <f t="shared" si="0"/>
        <v>1000.846</v>
      </c>
      <c r="E29" s="13">
        <f t="shared" si="1"/>
        <v>74690</v>
      </c>
      <c r="F29" s="14">
        <f t="shared" si="2"/>
        <v>5004.23</v>
      </c>
    </row>
    <row r="30" s="1" customFormat="1" customHeight="1" spans="1:6">
      <c r="A30" s="9">
        <v>24</v>
      </c>
      <c r="B30" s="40" t="s">
        <v>1768</v>
      </c>
      <c r="C30" s="41">
        <v>15</v>
      </c>
      <c r="D30" s="12">
        <f t="shared" si="0"/>
        <v>154.77</v>
      </c>
      <c r="E30" s="13">
        <f t="shared" si="1"/>
        <v>11550</v>
      </c>
      <c r="F30" s="14">
        <f t="shared" si="2"/>
        <v>773.85</v>
      </c>
    </row>
    <row r="31" s="1" customFormat="1" customHeight="1" spans="1:6">
      <c r="A31" s="9">
        <v>25</v>
      </c>
      <c r="B31" s="40" t="s">
        <v>1769</v>
      </c>
      <c r="C31" s="41">
        <v>10</v>
      </c>
      <c r="D31" s="12">
        <f t="shared" si="0"/>
        <v>103.18</v>
      </c>
      <c r="E31" s="13">
        <f t="shared" si="1"/>
        <v>7700</v>
      </c>
      <c r="F31" s="14">
        <f t="shared" si="2"/>
        <v>515.9</v>
      </c>
    </row>
    <row r="32" s="1" customFormat="1" customHeight="1" spans="1:6">
      <c r="A32" s="9">
        <v>26</v>
      </c>
      <c r="B32" s="40" t="s">
        <v>1770</v>
      </c>
      <c r="C32" s="41">
        <v>30</v>
      </c>
      <c r="D32" s="12">
        <f t="shared" si="0"/>
        <v>309.54</v>
      </c>
      <c r="E32" s="13">
        <f t="shared" si="1"/>
        <v>23100</v>
      </c>
      <c r="F32" s="14">
        <f t="shared" si="2"/>
        <v>1547.7</v>
      </c>
    </row>
    <row r="33" s="1" customFormat="1" customHeight="1" spans="1:6">
      <c r="A33" s="9">
        <v>27</v>
      </c>
      <c r="B33" s="40" t="s">
        <v>1771</v>
      </c>
      <c r="C33" s="41">
        <v>10</v>
      </c>
      <c r="D33" s="12">
        <f t="shared" si="0"/>
        <v>103.18</v>
      </c>
      <c r="E33" s="13">
        <f t="shared" si="1"/>
        <v>7700</v>
      </c>
      <c r="F33" s="14">
        <f t="shared" si="2"/>
        <v>515.9</v>
      </c>
    </row>
    <row r="34" s="1" customFormat="1" customHeight="1" spans="1:6">
      <c r="A34" s="9">
        <v>28</v>
      </c>
      <c r="B34" s="40" t="s">
        <v>1772</v>
      </c>
      <c r="C34" s="41">
        <v>4</v>
      </c>
      <c r="D34" s="12">
        <f t="shared" si="0"/>
        <v>41.272</v>
      </c>
      <c r="E34" s="13">
        <f t="shared" si="1"/>
        <v>3080</v>
      </c>
      <c r="F34" s="14">
        <f t="shared" si="2"/>
        <v>206.36</v>
      </c>
    </row>
    <row r="35" s="1" customFormat="1" customHeight="1" spans="1:6">
      <c r="A35" s="9">
        <v>29</v>
      </c>
      <c r="B35" s="40" t="s">
        <v>1773</v>
      </c>
      <c r="C35" s="41">
        <v>20</v>
      </c>
      <c r="D35" s="12">
        <f t="shared" si="0"/>
        <v>206.36</v>
      </c>
      <c r="E35" s="13">
        <f t="shared" si="1"/>
        <v>15400</v>
      </c>
      <c r="F35" s="14">
        <f t="shared" si="2"/>
        <v>1031.8</v>
      </c>
    </row>
    <row r="36" s="1" customFormat="1" customHeight="1" spans="1:6">
      <c r="A36" s="9">
        <v>30</v>
      </c>
      <c r="B36" s="40" t="s">
        <v>1774</v>
      </c>
      <c r="C36" s="41">
        <v>20</v>
      </c>
      <c r="D36" s="12">
        <f t="shared" si="0"/>
        <v>206.36</v>
      </c>
      <c r="E36" s="13">
        <f t="shared" si="1"/>
        <v>15400</v>
      </c>
      <c r="F36" s="14">
        <f t="shared" si="2"/>
        <v>1031.8</v>
      </c>
    </row>
    <row r="37" s="1" customFormat="1" customHeight="1" spans="1:6">
      <c r="A37" s="9">
        <v>31</v>
      </c>
      <c r="B37" s="40" t="s">
        <v>1775</v>
      </c>
      <c r="C37" s="41">
        <v>15</v>
      </c>
      <c r="D37" s="12">
        <f t="shared" si="0"/>
        <v>154.77</v>
      </c>
      <c r="E37" s="13">
        <f t="shared" si="1"/>
        <v>11550</v>
      </c>
      <c r="F37" s="14">
        <f t="shared" si="2"/>
        <v>773.85</v>
      </c>
    </row>
    <row r="38" s="1" customFormat="1" customHeight="1" spans="1:6">
      <c r="A38" s="9">
        <v>32</v>
      </c>
      <c r="B38" s="40" t="s">
        <v>1776</v>
      </c>
      <c r="C38" s="41">
        <v>16</v>
      </c>
      <c r="D38" s="12">
        <f t="shared" si="0"/>
        <v>165.088</v>
      </c>
      <c r="E38" s="13">
        <f t="shared" si="1"/>
        <v>12320</v>
      </c>
      <c r="F38" s="14">
        <f t="shared" si="2"/>
        <v>825.44</v>
      </c>
    </row>
    <row r="39" s="1" customFormat="1" customHeight="1" spans="1:6">
      <c r="A39" s="9">
        <v>33</v>
      </c>
      <c r="B39" s="40" t="s">
        <v>1777</v>
      </c>
      <c r="C39" s="41">
        <v>20</v>
      </c>
      <c r="D39" s="12">
        <f t="shared" si="0"/>
        <v>206.36</v>
      </c>
      <c r="E39" s="13">
        <f t="shared" si="1"/>
        <v>15400</v>
      </c>
      <c r="F39" s="14">
        <f t="shared" si="2"/>
        <v>1031.8</v>
      </c>
    </row>
    <row r="40" s="1" customFormat="1" customHeight="1" spans="1:6">
      <c r="A40" s="9">
        <v>34</v>
      </c>
      <c r="B40" s="40" t="s">
        <v>1778</v>
      </c>
      <c r="C40" s="41">
        <v>31</v>
      </c>
      <c r="D40" s="12">
        <f t="shared" si="0"/>
        <v>319.858</v>
      </c>
      <c r="E40" s="13">
        <f t="shared" si="1"/>
        <v>23870</v>
      </c>
      <c r="F40" s="14">
        <f t="shared" si="2"/>
        <v>1599.29</v>
      </c>
    </row>
    <row r="41" s="1" customFormat="1" customHeight="1" spans="1:6">
      <c r="A41" s="9">
        <v>35</v>
      </c>
      <c r="B41" s="40" t="s">
        <v>1779</v>
      </c>
      <c r="C41" s="41">
        <v>16</v>
      </c>
      <c r="D41" s="12">
        <f t="shared" si="0"/>
        <v>165.088</v>
      </c>
      <c r="E41" s="13">
        <f t="shared" si="1"/>
        <v>12320</v>
      </c>
      <c r="F41" s="14">
        <f t="shared" si="2"/>
        <v>825.44</v>
      </c>
    </row>
    <row r="42" s="1" customFormat="1" customHeight="1" spans="1:6">
      <c r="A42" s="9">
        <v>36</v>
      </c>
      <c r="B42" s="40" t="s">
        <v>1780</v>
      </c>
      <c r="C42" s="41">
        <v>20</v>
      </c>
      <c r="D42" s="12">
        <f t="shared" si="0"/>
        <v>206.36</v>
      </c>
      <c r="E42" s="13">
        <f t="shared" si="1"/>
        <v>15400</v>
      </c>
      <c r="F42" s="14">
        <f t="shared" si="2"/>
        <v>1031.8</v>
      </c>
    </row>
    <row r="43" s="1" customFormat="1" customHeight="1" spans="1:6">
      <c r="A43" s="9">
        <v>37</v>
      </c>
      <c r="B43" s="40" t="s">
        <v>1781</v>
      </c>
      <c r="C43" s="41">
        <v>44</v>
      </c>
      <c r="D43" s="12">
        <f t="shared" si="0"/>
        <v>453.992</v>
      </c>
      <c r="E43" s="13">
        <f t="shared" si="1"/>
        <v>33880</v>
      </c>
      <c r="F43" s="14">
        <f t="shared" si="2"/>
        <v>2269.96</v>
      </c>
    </row>
    <row r="44" s="1" customFormat="1" customHeight="1" spans="1:6">
      <c r="A44" s="9">
        <v>38</v>
      </c>
      <c r="B44" s="40" t="s">
        <v>1782</v>
      </c>
      <c r="C44" s="41">
        <v>20</v>
      </c>
      <c r="D44" s="12">
        <f t="shared" si="0"/>
        <v>206.36</v>
      </c>
      <c r="E44" s="13">
        <f t="shared" si="1"/>
        <v>15400</v>
      </c>
      <c r="F44" s="14">
        <f t="shared" si="2"/>
        <v>1031.8</v>
      </c>
    </row>
    <row r="45" s="1" customFormat="1" customHeight="1" spans="1:6">
      <c r="A45" s="9">
        <v>39</v>
      </c>
      <c r="B45" s="40" t="s">
        <v>1783</v>
      </c>
      <c r="C45" s="41">
        <v>22</v>
      </c>
      <c r="D45" s="12">
        <f t="shared" si="0"/>
        <v>226.996</v>
      </c>
      <c r="E45" s="13">
        <f t="shared" si="1"/>
        <v>16940</v>
      </c>
      <c r="F45" s="14">
        <f t="shared" si="2"/>
        <v>1134.98</v>
      </c>
    </row>
    <row r="46" s="1" customFormat="1" customHeight="1" spans="1:6">
      <c r="A46" s="9">
        <v>40</v>
      </c>
      <c r="B46" s="40" t="s">
        <v>1784</v>
      </c>
      <c r="C46" s="41">
        <v>20</v>
      </c>
      <c r="D46" s="12">
        <f t="shared" si="0"/>
        <v>206.36</v>
      </c>
      <c r="E46" s="13">
        <f t="shared" si="1"/>
        <v>15400</v>
      </c>
      <c r="F46" s="14">
        <f t="shared" si="2"/>
        <v>1031.8</v>
      </c>
    </row>
    <row r="47" s="1" customFormat="1" customHeight="1" spans="1:6">
      <c r="A47" s="9">
        <v>41</v>
      </c>
      <c r="B47" s="40" t="s">
        <v>1785</v>
      </c>
      <c r="C47" s="41">
        <v>20</v>
      </c>
      <c r="D47" s="12">
        <f t="shared" si="0"/>
        <v>206.36</v>
      </c>
      <c r="E47" s="13">
        <f t="shared" si="1"/>
        <v>15400</v>
      </c>
      <c r="F47" s="14">
        <f t="shared" si="2"/>
        <v>1031.8</v>
      </c>
    </row>
    <row r="48" s="1" customFormat="1" customHeight="1" spans="1:6">
      <c r="A48" s="9">
        <v>42</v>
      </c>
      <c r="B48" s="40" t="s">
        <v>1786</v>
      </c>
      <c r="C48" s="41">
        <v>20</v>
      </c>
      <c r="D48" s="12">
        <f t="shared" si="0"/>
        <v>206.36</v>
      </c>
      <c r="E48" s="13">
        <f t="shared" si="1"/>
        <v>15400</v>
      </c>
      <c r="F48" s="14">
        <f t="shared" si="2"/>
        <v>1031.8</v>
      </c>
    </row>
    <row r="49" s="1" customFormat="1" customHeight="1" spans="1:6">
      <c r="A49" s="9">
        <v>43</v>
      </c>
      <c r="B49" s="40" t="s">
        <v>1787</v>
      </c>
      <c r="C49" s="41">
        <v>90</v>
      </c>
      <c r="D49" s="12">
        <f t="shared" si="0"/>
        <v>928.62</v>
      </c>
      <c r="E49" s="13">
        <f t="shared" si="1"/>
        <v>69300</v>
      </c>
      <c r="F49" s="14">
        <f t="shared" si="2"/>
        <v>4643.1</v>
      </c>
    </row>
    <row r="50" s="1" customFormat="1" customHeight="1" spans="1:6">
      <c r="A50" s="9">
        <v>44</v>
      </c>
      <c r="B50" s="40" t="s">
        <v>1788</v>
      </c>
      <c r="C50" s="41">
        <v>90</v>
      </c>
      <c r="D50" s="12">
        <f t="shared" si="0"/>
        <v>928.62</v>
      </c>
      <c r="E50" s="13">
        <f t="shared" si="1"/>
        <v>69300</v>
      </c>
      <c r="F50" s="14">
        <f t="shared" si="2"/>
        <v>4643.1</v>
      </c>
    </row>
    <row r="51" s="1" customFormat="1" customHeight="1" spans="1:6">
      <c r="A51" s="9">
        <v>45</v>
      </c>
      <c r="B51" s="40" t="s">
        <v>1789</v>
      </c>
      <c r="C51" s="41">
        <v>20</v>
      </c>
      <c r="D51" s="12">
        <f t="shared" si="0"/>
        <v>206.36</v>
      </c>
      <c r="E51" s="13">
        <f t="shared" si="1"/>
        <v>15400</v>
      </c>
      <c r="F51" s="14">
        <f t="shared" si="2"/>
        <v>1031.8</v>
      </c>
    </row>
    <row r="52" s="1" customFormat="1" customHeight="1" spans="1:6">
      <c r="A52" s="9">
        <v>46</v>
      </c>
      <c r="B52" s="40" t="s">
        <v>1790</v>
      </c>
      <c r="C52" s="41">
        <v>20</v>
      </c>
      <c r="D52" s="12">
        <f t="shared" si="0"/>
        <v>206.36</v>
      </c>
      <c r="E52" s="13">
        <f t="shared" si="1"/>
        <v>15400</v>
      </c>
      <c r="F52" s="14">
        <f t="shared" si="2"/>
        <v>1031.8</v>
      </c>
    </row>
    <row r="53" s="1" customFormat="1" customHeight="1" spans="1:6">
      <c r="A53" s="9">
        <v>47</v>
      </c>
      <c r="B53" s="40" t="s">
        <v>1791</v>
      </c>
      <c r="C53" s="41">
        <v>16</v>
      </c>
      <c r="D53" s="12">
        <f t="shared" si="0"/>
        <v>165.088</v>
      </c>
      <c r="E53" s="13">
        <f t="shared" si="1"/>
        <v>12320</v>
      </c>
      <c r="F53" s="14">
        <f t="shared" si="2"/>
        <v>825.44</v>
      </c>
    </row>
    <row r="54" s="1" customFormat="1" customHeight="1" spans="1:6">
      <c r="A54" s="9">
        <v>48</v>
      </c>
      <c r="B54" s="40" t="s">
        <v>1792</v>
      </c>
      <c r="C54" s="41">
        <v>15</v>
      </c>
      <c r="D54" s="12">
        <f t="shared" si="0"/>
        <v>154.77</v>
      </c>
      <c r="E54" s="13">
        <f t="shared" si="1"/>
        <v>11550</v>
      </c>
      <c r="F54" s="14">
        <f t="shared" si="2"/>
        <v>773.85</v>
      </c>
    </row>
    <row r="55" s="1" customFormat="1" customHeight="1" spans="1:6">
      <c r="A55" s="9">
        <v>49</v>
      </c>
      <c r="B55" s="40" t="s">
        <v>1793</v>
      </c>
      <c r="C55" s="41">
        <v>20</v>
      </c>
      <c r="D55" s="12">
        <f t="shared" si="0"/>
        <v>206.36</v>
      </c>
      <c r="E55" s="13">
        <f t="shared" si="1"/>
        <v>15400</v>
      </c>
      <c r="F55" s="14">
        <f t="shared" si="2"/>
        <v>1031.8</v>
      </c>
    </row>
    <row r="56" s="1" customFormat="1" customHeight="1" spans="1:6">
      <c r="A56" s="9">
        <v>50</v>
      </c>
      <c r="B56" s="40" t="s">
        <v>1794</v>
      </c>
      <c r="C56" s="41">
        <v>20</v>
      </c>
      <c r="D56" s="12">
        <f t="shared" si="0"/>
        <v>206.36</v>
      </c>
      <c r="E56" s="13">
        <f t="shared" si="1"/>
        <v>15400</v>
      </c>
      <c r="F56" s="14">
        <f t="shared" si="2"/>
        <v>1031.8</v>
      </c>
    </row>
    <row r="57" s="1" customFormat="1" customHeight="1" spans="1:6">
      <c r="A57" s="9">
        <v>51</v>
      </c>
      <c r="B57" s="40" t="s">
        <v>1795</v>
      </c>
      <c r="C57" s="41">
        <v>20</v>
      </c>
      <c r="D57" s="12">
        <f t="shared" si="0"/>
        <v>206.36</v>
      </c>
      <c r="E57" s="13">
        <f t="shared" si="1"/>
        <v>15400</v>
      </c>
      <c r="F57" s="14">
        <f t="shared" si="2"/>
        <v>1031.8</v>
      </c>
    </row>
    <row r="58" s="1" customFormat="1" customHeight="1" spans="1:6">
      <c r="A58" s="9">
        <v>52</v>
      </c>
      <c r="B58" s="40" t="s">
        <v>1796</v>
      </c>
      <c r="C58" s="41">
        <v>20</v>
      </c>
      <c r="D58" s="12">
        <f t="shared" si="0"/>
        <v>206.36</v>
      </c>
      <c r="E58" s="13">
        <f t="shared" si="1"/>
        <v>15400</v>
      </c>
      <c r="F58" s="14">
        <f t="shared" si="2"/>
        <v>1031.8</v>
      </c>
    </row>
    <row r="59" s="1" customFormat="1" customHeight="1" spans="1:6">
      <c r="A59" s="9">
        <v>53</v>
      </c>
      <c r="B59" s="40" t="s">
        <v>1797</v>
      </c>
      <c r="C59" s="41">
        <v>20</v>
      </c>
      <c r="D59" s="12">
        <f t="shared" si="0"/>
        <v>206.36</v>
      </c>
      <c r="E59" s="13">
        <f t="shared" si="1"/>
        <v>15400</v>
      </c>
      <c r="F59" s="14">
        <f t="shared" si="2"/>
        <v>1031.8</v>
      </c>
    </row>
    <row r="60" s="1" customFormat="1" customHeight="1" spans="1:6">
      <c r="A60" s="9">
        <v>54</v>
      </c>
      <c r="B60" s="40" t="s">
        <v>1798</v>
      </c>
      <c r="C60" s="41">
        <v>90</v>
      </c>
      <c r="D60" s="12">
        <f t="shared" si="0"/>
        <v>928.62</v>
      </c>
      <c r="E60" s="13">
        <f t="shared" si="1"/>
        <v>69300</v>
      </c>
      <c r="F60" s="14">
        <f t="shared" si="2"/>
        <v>4643.1</v>
      </c>
    </row>
    <row r="61" s="1" customFormat="1" customHeight="1" spans="1:6">
      <c r="A61" s="9">
        <v>55</v>
      </c>
      <c r="B61" s="40" t="s">
        <v>1799</v>
      </c>
      <c r="C61" s="41">
        <v>90</v>
      </c>
      <c r="D61" s="12">
        <f t="shared" si="0"/>
        <v>928.62</v>
      </c>
      <c r="E61" s="13">
        <f t="shared" si="1"/>
        <v>69300</v>
      </c>
      <c r="F61" s="14">
        <f t="shared" si="2"/>
        <v>4643.1</v>
      </c>
    </row>
    <row r="62" s="1" customFormat="1" customHeight="1" spans="1:6">
      <c r="A62" s="9">
        <v>56</v>
      </c>
      <c r="B62" s="40" t="s">
        <v>1800</v>
      </c>
      <c r="C62" s="41">
        <v>90</v>
      </c>
      <c r="D62" s="12">
        <f t="shared" si="0"/>
        <v>928.62</v>
      </c>
      <c r="E62" s="13">
        <f t="shared" si="1"/>
        <v>69300</v>
      </c>
      <c r="F62" s="14">
        <f t="shared" si="2"/>
        <v>4643.1</v>
      </c>
    </row>
    <row r="63" s="1" customFormat="1" customHeight="1" spans="1:6">
      <c r="A63" s="9">
        <v>57</v>
      </c>
      <c r="B63" s="40" t="s">
        <v>1801</v>
      </c>
      <c r="C63" s="41">
        <v>90</v>
      </c>
      <c r="D63" s="12">
        <f t="shared" si="0"/>
        <v>928.62</v>
      </c>
      <c r="E63" s="13">
        <f t="shared" si="1"/>
        <v>69300</v>
      </c>
      <c r="F63" s="14">
        <f t="shared" si="2"/>
        <v>4643.1</v>
      </c>
    </row>
    <row r="64" s="1" customFormat="1" customHeight="1" spans="1:6">
      <c r="A64" s="9">
        <v>58</v>
      </c>
      <c r="B64" s="40" t="s">
        <v>1802</v>
      </c>
      <c r="C64" s="41">
        <v>30</v>
      </c>
      <c r="D64" s="12">
        <f t="shared" si="0"/>
        <v>309.54</v>
      </c>
      <c r="E64" s="13">
        <f t="shared" si="1"/>
        <v>23100</v>
      </c>
      <c r="F64" s="14">
        <f t="shared" si="2"/>
        <v>1547.7</v>
      </c>
    </row>
    <row r="65" s="1" customFormat="1" customHeight="1" spans="1:6">
      <c r="A65" s="9">
        <v>59</v>
      </c>
      <c r="B65" s="40" t="s">
        <v>1803</v>
      </c>
      <c r="C65" s="41">
        <v>19</v>
      </c>
      <c r="D65" s="12">
        <f t="shared" si="0"/>
        <v>196.042</v>
      </c>
      <c r="E65" s="13">
        <f t="shared" si="1"/>
        <v>14630</v>
      </c>
      <c r="F65" s="14">
        <f t="shared" si="2"/>
        <v>980.21</v>
      </c>
    </row>
    <row r="66" s="1" customFormat="1" customHeight="1" spans="1:6">
      <c r="A66" s="9">
        <v>60</v>
      </c>
      <c r="B66" s="40" t="s">
        <v>1804</v>
      </c>
      <c r="C66" s="41">
        <v>30</v>
      </c>
      <c r="D66" s="12">
        <f t="shared" si="0"/>
        <v>309.54</v>
      </c>
      <c r="E66" s="13">
        <f t="shared" si="1"/>
        <v>23100</v>
      </c>
      <c r="F66" s="14">
        <f t="shared" si="2"/>
        <v>1547.7</v>
      </c>
    </row>
    <row r="67" s="1" customFormat="1" customHeight="1" spans="1:6">
      <c r="A67" s="9">
        <v>61</v>
      </c>
      <c r="B67" s="40" t="s">
        <v>1805</v>
      </c>
      <c r="C67" s="41">
        <v>25</v>
      </c>
      <c r="D67" s="12">
        <f t="shared" si="0"/>
        <v>257.95</v>
      </c>
      <c r="E67" s="13">
        <f t="shared" si="1"/>
        <v>19250</v>
      </c>
      <c r="F67" s="14">
        <f t="shared" si="2"/>
        <v>1289.75</v>
      </c>
    </row>
    <row r="68" s="1" customFormat="1" customHeight="1" spans="1:6">
      <c r="A68" s="9">
        <v>62</v>
      </c>
      <c r="B68" s="40" t="s">
        <v>1806</v>
      </c>
      <c r="C68" s="41">
        <v>30</v>
      </c>
      <c r="D68" s="12">
        <f t="shared" si="0"/>
        <v>309.54</v>
      </c>
      <c r="E68" s="13">
        <f t="shared" si="1"/>
        <v>23100</v>
      </c>
      <c r="F68" s="14">
        <f t="shared" si="2"/>
        <v>1547.7</v>
      </c>
    </row>
    <row r="69" s="1" customFormat="1" customHeight="1" spans="1:6">
      <c r="A69" s="9">
        <v>63</v>
      </c>
      <c r="B69" s="40" t="s">
        <v>1807</v>
      </c>
      <c r="C69" s="41">
        <v>11</v>
      </c>
      <c r="D69" s="12">
        <f t="shared" si="0"/>
        <v>113.498</v>
      </c>
      <c r="E69" s="13">
        <f t="shared" si="1"/>
        <v>8470</v>
      </c>
      <c r="F69" s="14">
        <f t="shared" si="2"/>
        <v>567.49</v>
      </c>
    </row>
    <row r="70" s="1" customFormat="1" customHeight="1" spans="1:6">
      <c r="A70" s="9">
        <v>64</v>
      </c>
      <c r="B70" s="40" t="s">
        <v>1808</v>
      </c>
      <c r="C70" s="41">
        <v>60</v>
      </c>
      <c r="D70" s="12">
        <f t="shared" si="0"/>
        <v>619.08</v>
      </c>
      <c r="E70" s="13">
        <f t="shared" si="1"/>
        <v>46200</v>
      </c>
      <c r="F70" s="14">
        <f t="shared" si="2"/>
        <v>3095.4</v>
      </c>
    </row>
    <row r="71" s="1" customFormat="1" customHeight="1" spans="1:6">
      <c r="A71" s="9">
        <v>65</v>
      </c>
      <c r="B71" s="40" t="s">
        <v>1809</v>
      </c>
      <c r="C71" s="41">
        <v>27</v>
      </c>
      <c r="D71" s="12">
        <f t="shared" si="0"/>
        <v>278.586</v>
      </c>
      <c r="E71" s="13">
        <f t="shared" si="1"/>
        <v>20790</v>
      </c>
      <c r="F71" s="14">
        <f t="shared" si="2"/>
        <v>1392.93</v>
      </c>
    </row>
    <row r="72" s="1" customFormat="1" customHeight="1" spans="1:6">
      <c r="A72" s="9">
        <v>66</v>
      </c>
      <c r="B72" s="40" t="s">
        <v>1810</v>
      </c>
      <c r="C72" s="41">
        <v>25</v>
      </c>
      <c r="D72" s="12">
        <f t="shared" ref="D72:D135" si="3">C72*10.318</f>
        <v>257.95</v>
      </c>
      <c r="E72" s="13">
        <f t="shared" ref="E72:E135" si="4">C72*770</f>
        <v>19250</v>
      </c>
      <c r="F72" s="14">
        <f t="shared" ref="F72:F135" si="5">C72*51.59</f>
        <v>1289.75</v>
      </c>
    </row>
    <row r="73" s="1" customFormat="1" customHeight="1" spans="1:6">
      <c r="A73" s="9">
        <v>67</v>
      </c>
      <c r="B73" s="40" t="s">
        <v>1811</v>
      </c>
      <c r="C73" s="41">
        <v>22</v>
      </c>
      <c r="D73" s="12">
        <f t="shared" si="3"/>
        <v>226.996</v>
      </c>
      <c r="E73" s="13">
        <f t="shared" si="4"/>
        <v>16940</v>
      </c>
      <c r="F73" s="14">
        <f t="shared" si="5"/>
        <v>1134.98</v>
      </c>
    </row>
    <row r="74" s="1" customFormat="1" customHeight="1" spans="1:6">
      <c r="A74" s="9">
        <v>68</v>
      </c>
      <c r="B74" s="40" t="s">
        <v>1812</v>
      </c>
      <c r="C74" s="41">
        <v>27</v>
      </c>
      <c r="D74" s="12">
        <f t="shared" si="3"/>
        <v>278.586</v>
      </c>
      <c r="E74" s="13">
        <f t="shared" si="4"/>
        <v>20790</v>
      </c>
      <c r="F74" s="14">
        <f t="shared" si="5"/>
        <v>1392.93</v>
      </c>
    </row>
    <row r="75" s="1" customFormat="1" customHeight="1" spans="1:6">
      <c r="A75" s="9">
        <v>69</v>
      </c>
      <c r="B75" s="40" t="s">
        <v>1813</v>
      </c>
      <c r="C75" s="41">
        <v>30</v>
      </c>
      <c r="D75" s="12">
        <f t="shared" si="3"/>
        <v>309.54</v>
      </c>
      <c r="E75" s="13">
        <f t="shared" si="4"/>
        <v>23100</v>
      </c>
      <c r="F75" s="14">
        <f t="shared" si="5"/>
        <v>1547.7</v>
      </c>
    </row>
    <row r="76" s="1" customFormat="1" customHeight="1" spans="1:6">
      <c r="A76" s="9">
        <v>70</v>
      </c>
      <c r="B76" s="40" t="s">
        <v>1648</v>
      </c>
      <c r="C76" s="41">
        <v>5</v>
      </c>
      <c r="D76" s="12">
        <f t="shared" si="3"/>
        <v>51.59</v>
      </c>
      <c r="E76" s="13">
        <f t="shared" si="4"/>
        <v>3850</v>
      </c>
      <c r="F76" s="14">
        <f t="shared" si="5"/>
        <v>257.95</v>
      </c>
    </row>
    <row r="77" s="1" customFormat="1" customHeight="1" spans="1:6">
      <c r="A77" s="9">
        <v>71</v>
      </c>
      <c r="B77" s="40" t="s">
        <v>1814</v>
      </c>
      <c r="C77" s="41">
        <v>15</v>
      </c>
      <c r="D77" s="12">
        <f t="shared" si="3"/>
        <v>154.77</v>
      </c>
      <c r="E77" s="13">
        <f t="shared" si="4"/>
        <v>11550</v>
      </c>
      <c r="F77" s="14">
        <f t="shared" si="5"/>
        <v>773.85</v>
      </c>
    </row>
    <row r="78" s="1" customFormat="1" customHeight="1" spans="1:6">
      <c r="A78" s="9">
        <v>72</v>
      </c>
      <c r="B78" s="40" t="s">
        <v>1815</v>
      </c>
      <c r="C78" s="41">
        <v>22</v>
      </c>
      <c r="D78" s="12">
        <f t="shared" si="3"/>
        <v>226.996</v>
      </c>
      <c r="E78" s="13">
        <f t="shared" si="4"/>
        <v>16940</v>
      </c>
      <c r="F78" s="14">
        <f t="shared" si="5"/>
        <v>1134.98</v>
      </c>
    </row>
    <row r="79" s="1" customFormat="1" customHeight="1" spans="1:6">
      <c r="A79" s="9">
        <v>73</v>
      </c>
      <c r="B79" s="40" t="s">
        <v>1816</v>
      </c>
      <c r="C79" s="41">
        <v>33</v>
      </c>
      <c r="D79" s="12">
        <f t="shared" si="3"/>
        <v>340.494</v>
      </c>
      <c r="E79" s="13">
        <f t="shared" si="4"/>
        <v>25410</v>
      </c>
      <c r="F79" s="14">
        <f t="shared" si="5"/>
        <v>1702.47</v>
      </c>
    </row>
    <row r="80" s="1" customFormat="1" customHeight="1" spans="1:6">
      <c r="A80" s="9">
        <v>74</v>
      </c>
      <c r="B80" s="40" t="s">
        <v>1817</v>
      </c>
      <c r="C80" s="41">
        <v>20</v>
      </c>
      <c r="D80" s="12">
        <f t="shared" si="3"/>
        <v>206.36</v>
      </c>
      <c r="E80" s="13">
        <f t="shared" si="4"/>
        <v>15400</v>
      </c>
      <c r="F80" s="14">
        <f t="shared" si="5"/>
        <v>1031.8</v>
      </c>
    </row>
    <row r="81" s="1" customFormat="1" customHeight="1" spans="1:6">
      <c r="A81" s="9">
        <v>75</v>
      </c>
      <c r="B81" s="40" t="s">
        <v>1818</v>
      </c>
      <c r="C81" s="41">
        <v>27.5</v>
      </c>
      <c r="D81" s="12">
        <f t="shared" si="3"/>
        <v>283.745</v>
      </c>
      <c r="E81" s="13">
        <f t="shared" si="4"/>
        <v>21175</v>
      </c>
      <c r="F81" s="14">
        <f t="shared" si="5"/>
        <v>1418.725</v>
      </c>
    </row>
    <row r="82" s="1" customFormat="1" customHeight="1" spans="1:6">
      <c r="A82" s="9">
        <v>76</v>
      </c>
      <c r="B82" s="40" t="s">
        <v>1819</v>
      </c>
      <c r="C82" s="41">
        <v>18</v>
      </c>
      <c r="D82" s="12">
        <f t="shared" si="3"/>
        <v>185.724</v>
      </c>
      <c r="E82" s="13">
        <f t="shared" si="4"/>
        <v>13860</v>
      </c>
      <c r="F82" s="14">
        <f t="shared" si="5"/>
        <v>928.62</v>
      </c>
    </row>
    <row r="83" s="1" customFormat="1" customHeight="1" spans="1:6">
      <c r="A83" s="9">
        <v>77</v>
      </c>
      <c r="B83" s="40" t="s">
        <v>1820</v>
      </c>
      <c r="C83" s="41">
        <v>27</v>
      </c>
      <c r="D83" s="12">
        <f t="shared" si="3"/>
        <v>278.586</v>
      </c>
      <c r="E83" s="13">
        <f t="shared" si="4"/>
        <v>20790</v>
      </c>
      <c r="F83" s="14">
        <f t="shared" si="5"/>
        <v>1392.93</v>
      </c>
    </row>
    <row r="84" s="1" customFormat="1" customHeight="1" spans="1:6">
      <c r="A84" s="9">
        <v>78</v>
      </c>
      <c r="B84" s="40" t="s">
        <v>1821</v>
      </c>
      <c r="C84" s="41">
        <v>9</v>
      </c>
      <c r="D84" s="12">
        <f t="shared" si="3"/>
        <v>92.862</v>
      </c>
      <c r="E84" s="13">
        <f t="shared" si="4"/>
        <v>6930</v>
      </c>
      <c r="F84" s="14">
        <f t="shared" si="5"/>
        <v>464.31</v>
      </c>
    </row>
    <row r="85" s="1" customFormat="1" customHeight="1" spans="1:6">
      <c r="A85" s="9">
        <v>79</v>
      </c>
      <c r="B85" s="40" t="s">
        <v>1822</v>
      </c>
      <c r="C85" s="41">
        <v>30</v>
      </c>
      <c r="D85" s="12">
        <f t="shared" si="3"/>
        <v>309.54</v>
      </c>
      <c r="E85" s="13">
        <f t="shared" si="4"/>
        <v>23100</v>
      </c>
      <c r="F85" s="14">
        <f t="shared" si="5"/>
        <v>1547.7</v>
      </c>
    </row>
    <row r="86" s="1" customFormat="1" customHeight="1" spans="1:6">
      <c r="A86" s="9">
        <v>80</v>
      </c>
      <c r="B86" s="40" t="s">
        <v>1823</v>
      </c>
      <c r="C86" s="41">
        <v>13</v>
      </c>
      <c r="D86" s="12">
        <f t="shared" si="3"/>
        <v>134.134</v>
      </c>
      <c r="E86" s="13">
        <f t="shared" si="4"/>
        <v>10010</v>
      </c>
      <c r="F86" s="14">
        <f t="shared" si="5"/>
        <v>670.67</v>
      </c>
    </row>
    <row r="87" s="1" customFormat="1" customHeight="1" spans="1:6">
      <c r="A87" s="9">
        <v>81</v>
      </c>
      <c r="B87" s="40" t="s">
        <v>1824</v>
      </c>
      <c r="C87" s="41">
        <v>30</v>
      </c>
      <c r="D87" s="12">
        <f t="shared" si="3"/>
        <v>309.54</v>
      </c>
      <c r="E87" s="13">
        <f t="shared" si="4"/>
        <v>23100</v>
      </c>
      <c r="F87" s="14">
        <f t="shared" si="5"/>
        <v>1547.7</v>
      </c>
    </row>
    <row r="88" s="1" customFormat="1" customHeight="1" spans="1:6">
      <c r="A88" s="9">
        <v>82</v>
      </c>
      <c r="B88" s="40" t="s">
        <v>1825</v>
      </c>
      <c r="C88" s="41">
        <v>30</v>
      </c>
      <c r="D88" s="12">
        <f t="shared" si="3"/>
        <v>309.54</v>
      </c>
      <c r="E88" s="13">
        <f t="shared" si="4"/>
        <v>23100</v>
      </c>
      <c r="F88" s="14">
        <f t="shared" si="5"/>
        <v>1547.7</v>
      </c>
    </row>
    <row r="89" s="1" customFormat="1" customHeight="1" spans="1:6">
      <c r="A89" s="9">
        <v>83</v>
      </c>
      <c r="B89" s="40" t="s">
        <v>1826</v>
      </c>
      <c r="C89" s="41">
        <v>9</v>
      </c>
      <c r="D89" s="12">
        <f t="shared" si="3"/>
        <v>92.862</v>
      </c>
      <c r="E89" s="13">
        <f t="shared" si="4"/>
        <v>6930</v>
      </c>
      <c r="F89" s="14">
        <f t="shared" si="5"/>
        <v>464.31</v>
      </c>
    </row>
    <row r="90" s="1" customFormat="1" customHeight="1" spans="1:6">
      <c r="A90" s="9">
        <v>84</v>
      </c>
      <c r="B90" s="40" t="s">
        <v>1827</v>
      </c>
      <c r="C90" s="41">
        <v>18</v>
      </c>
      <c r="D90" s="12">
        <f t="shared" si="3"/>
        <v>185.724</v>
      </c>
      <c r="E90" s="13">
        <f t="shared" si="4"/>
        <v>13860</v>
      </c>
      <c r="F90" s="14">
        <f t="shared" si="5"/>
        <v>928.62</v>
      </c>
    </row>
    <row r="91" s="1" customFormat="1" customHeight="1" spans="1:6">
      <c r="A91" s="9">
        <v>85</v>
      </c>
      <c r="B91" s="40" t="s">
        <v>1828</v>
      </c>
      <c r="C91" s="41">
        <v>50</v>
      </c>
      <c r="D91" s="12">
        <f t="shared" si="3"/>
        <v>515.9</v>
      </c>
      <c r="E91" s="13">
        <f t="shared" si="4"/>
        <v>38500</v>
      </c>
      <c r="F91" s="14">
        <f t="shared" si="5"/>
        <v>2579.5</v>
      </c>
    </row>
    <row r="92" s="1" customFormat="1" customHeight="1" spans="1:6">
      <c r="A92" s="9">
        <v>86</v>
      </c>
      <c r="B92" s="40" t="s">
        <v>1829</v>
      </c>
      <c r="C92" s="41">
        <v>12</v>
      </c>
      <c r="D92" s="12">
        <f t="shared" si="3"/>
        <v>123.816</v>
      </c>
      <c r="E92" s="13">
        <f t="shared" si="4"/>
        <v>9240</v>
      </c>
      <c r="F92" s="14">
        <f t="shared" si="5"/>
        <v>619.08</v>
      </c>
    </row>
    <row r="93" s="1" customFormat="1" customHeight="1" spans="1:6">
      <c r="A93" s="9">
        <v>87</v>
      </c>
      <c r="B93" s="40" t="s">
        <v>1830</v>
      </c>
      <c r="C93" s="41">
        <v>18</v>
      </c>
      <c r="D93" s="12">
        <f t="shared" si="3"/>
        <v>185.724</v>
      </c>
      <c r="E93" s="13">
        <f t="shared" si="4"/>
        <v>13860</v>
      </c>
      <c r="F93" s="14">
        <f t="shared" si="5"/>
        <v>928.62</v>
      </c>
    </row>
    <row r="94" s="1" customFormat="1" customHeight="1" spans="1:6">
      <c r="A94" s="9">
        <v>88</v>
      </c>
      <c r="B94" s="40" t="s">
        <v>1831</v>
      </c>
      <c r="C94" s="41">
        <v>32</v>
      </c>
      <c r="D94" s="12">
        <f t="shared" si="3"/>
        <v>330.176</v>
      </c>
      <c r="E94" s="13">
        <f t="shared" si="4"/>
        <v>24640</v>
      </c>
      <c r="F94" s="14">
        <f t="shared" si="5"/>
        <v>1650.88</v>
      </c>
    </row>
    <row r="95" s="1" customFormat="1" customHeight="1" spans="1:6">
      <c r="A95" s="9">
        <v>89</v>
      </c>
      <c r="B95" s="40" t="s">
        <v>1832</v>
      </c>
      <c r="C95" s="41">
        <v>20</v>
      </c>
      <c r="D95" s="12">
        <f t="shared" si="3"/>
        <v>206.36</v>
      </c>
      <c r="E95" s="13">
        <f t="shared" si="4"/>
        <v>15400</v>
      </c>
      <c r="F95" s="14">
        <f t="shared" si="5"/>
        <v>1031.8</v>
      </c>
    </row>
    <row r="96" s="1" customFormat="1" customHeight="1" spans="1:6">
      <c r="A96" s="9">
        <v>90</v>
      </c>
      <c r="B96" s="42" t="s">
        <v>1833</v>
      </c>
      <c r="C96" s="41">
        <v>10</v>
      </c>
      <c r="D96" s="12">
        <f t="shared" si="3"/>
        <v>103.18</v>
      </c>
      <c r="E96" s="13">
        <f t="shared" si="4"/>
        <v>7700</v>
      </c>
      <c r="F96" s="14">
        <f t="shared" si="5"/>
        <v>515.9</v>
      </c>
    </row>
    <row r="97" s="1" customFormat="1" customHeight="1" spans="1:6">
      <c r="A97" s="9">
        <v>91</v>
      </c>
      <c r="B97" s="40" t="s">
        <v>1834</v>
      </c>
      <c r="C97" s="41">
        <v>18</v>
      </c>
      <c r="D97" s="12">
        <f t="shared" si="3"/>
        <v>185.724</v>
      </c>
      <c r="E97" s="13">
        <f t="shared" si="4"/>
        <v>13860</v>
      </c>
      <c r="F97" s="14">
        <f t="shared" si="5"/>
        <v>928.62</v>
      </c>
    </row>
    <row r="98" s="1" customFormat="1" customHeight="1" spans="1:6">
      <c r="A98" s="9">
        <v>92</v>
      </c>
      <c r="B98" s="40" t="s">
        <v>1835</v>
      </c>
      <c r="C98" s="41">
        <v>20</v>
      </c>
      <c r="D98" s="12">
        <f t="shared" si="3"/>
        <v>206.36</v>
      </c>
      <c r="E98" s="13">
        <f t="shared" si="4"/>
        <v>15400</v>
      </c>
      <c r="F98" s="14">
        <f t="shared" si="5"/>
        <v>1031.8</v>
      </c>
    </row>
    <row r="99" s="1" customFormat="1" customHeight="1" spans="1:6">
      <c r="A99" s="9">
        <v>93</v>
      </c>
      <c r="B99" s="40" t="s">
        <v>662</v>
      </c>
      <c r="C99" s="41">
        <v>18</v>
      </c>
      <c r="D99" s="12">
        <f t="shared" si="3"/>
        <v>185.724</v>
      </c>
      <c r="E99" s="13">
        <f t="shared" si="4"/>
        <v>13860</v>
      </c>
      <c r="F99" s="14">
        <f t="shared" si="5"/>
        <v>928.62</v>
      </c>
    </row>
    <row r="100" s="1" customFormat="1" customHeight="1" spans="1:6">
      <c r="A100" s="9">
        <v>94</v>
      </c>
      <c r="B100" s="40" t="s">
        <v>1836</v>
      </c>
      <c r="C100" s="41">
        <v>20</v>
      </c>
      <c r="D100" s="12">
        <f t="shared" si="3"/>
        <v>206.36</v>
      </c>
      <c r="E100" s="13">
        <f t="shared" si="4"/>
        <v>15400</v>
      </c>
      <c r="F100" s="14">
        <f t="shared" si="5"/>
        <v>1031.8</v>
      </c>
    </row>
    <row r="101" s="1" customFormat="1" customHeight="1" spans="1:6">
      <c r="A101" s="9">
        <v>95</v>
      </c>
      <c r="B101" s="40" t="s">
        <v>1837</v>
      </c>
      <c r="C101" s="41">
        <v>9</v>
      </c>
      <c r="D101" s="12">
        <f t="shared" si="3"/>
        <v>92.862</v>
      </c>
      <c r="E101" s="13">
        <f t="shared" si="4"/>
        <v>6930</v>
      </c>
      <c r="F101" s="14">
        <f t="shared" si="5"/>
        <v>464.31</v>
      </c>
    </row>
    <row r="102" s="1" customFormat="1" customHeight="1" spans="1:6">
      <c r="A102" s="9">
        <v>96</v>
      </c>
      <c r="B102" s="40" t="s">
        <v>1838</v>
      </c>
      <c r="C102" s="41">
        <v>20</v>
      </c>
      <c r="D102" s="12">
        <f t="shared" si="3"/>
        <v>206.36</v>
      </c>
      <c r="E102" s="13">
        <f t="shared" si="4"/>
        <v>15400</v>
      </c>
      <c r="F102" s="14">
        <f t="shared" si="5"/>
        <v>1031.8</v>
      </c>
    </row>
    <row r="103" s="1" customFormat="1" customHeight="1" spans="1:6">
      <c r="A103" s="9">
        <v>97</v>
      </c>
      <c r="B103" s="40" t="s">
        <v>1839</v>
      </c>
      <c r="C103" s="41">
        <v>30</v>
      </c>
      <c r="D103" s="12">
        <f t="shared" si="3"/>
        <v>309.54</v>
      </c>
      <c r="E103" s="13">
        <f t="shared" si="4"/>
        <v>23100</v>
      </c>
      <c r="F103" s="14">
        <f t="shared" si="5"/>
        <v>1547.7</v>
      </c>
    </row>
    <row r="104" s="1" customFormat="1" customHeight="1" spans="1:6">
      <c r="A104" s="9">
        <v>98</v>
      </c>
      <c r="B104" s="40" t="s">
        <v>1840</v>
      </c>
      <c r="C104" s="41">
        <v>19</v>
      </c>
      <c r="D104" s="12">
        <f t="shared" si="3"/>
        <v>196.042</v>
      </c>
      <c r="E104" s="13">
        <f t="shared" si="4"/>
        <v>14630</v>
      </c>
      <c r="F104" s="14">
        <f t="shared" si="5"/>
        <v>980.21</v>
      </c>
    </row>
    <row r="105" s="1" customFormat="1" customHeight="1" spans="1:6">
      <c r="A105" s="9">
        <v>99</v>
      </c>
      <c r="B105" s="40" t="s">
        <v>1841</v>
      </c>
      <c r="C105" s="41">
        <v>14</v>
      </c>
      <c r="D105" s="12">
        <f t="shared" si="3"/>
        <v>144.452</v>
      </c>
      <c r="E105" s="13">
        <f t="shared" si="4"/>
        <v>10780</v>
      </c>
      <c r="F105" s="14">
        <f t="shared" si="5"/>
        <v>722.26</v>
      </c>
    </row>
    <row r="106" s="1" customFormat="1" customHeight="1" spans="1:6">
      <c r="A106" s="9">
        <v>100</v>
      </c>
      <c r="B106" s="40" t="s">
        <v>1842</v>
      </c>
      <c r="C106" s="41">
        <v>20</v>
      </c>
      <c r="D106" s="12">
        <f t="shared" si="3"/>
        <v>206.36</v>
      </c>
      <c r="E106" s="13">
        <f t="shared" si="4"/>
        <v>15400</v>
      </c>
      <c r="F106" s="14">
        <f t="shared" si="5"/>
        <v>1031.8</v>
      </c>
    </row>
    <row r="107" s="1" customFormat="1" customHeight="1" spans="1:6">
      <c r="A107" s="9">
        <v>101</v>
      </c>
      <c r="B107" s="40" t="s">
        <v>1843</v>
      </c>
      <c r="C107" s="41">
        <v>14</v>
      </c>
      <c r="D107" s="12">
        <f t="shared" si="3"/>
        <v>144.452</v>
      </c>
      <c r="E107" s="13">
        <f t="shared" si="4"/>
        <v>10780</v>
      </c>
      <c r="F107" s="14">
        <f t="shared" si="5"/>
        <v>722.26</v>
      </c>
    </row>
    <row r="108" s="1" customFormat="1" customHeight="1" spans="1:6">
      <c r="A108" s="9">
        <v>102</v>
      </c>
      <c r="B108" s="42" t="s">
        <v>1844</v>
      </c>
      <c r="C108" s="41">
        <v>9</v>
      </c>
      <c r="D108" s="12">
        <f t="shared" si="3"/>
        <v>92.862</v>
      </c>
      <c r="E108" s="13">
        <f t="shared" si="4"/>
        <v>6930</v>
      </c>
      <c r="F108" s="14">
        <f t="shared" si="5"/>
        <v>464.31</v>
      </c>
    </row>
    <row r="109" s="1" customFormat="1" customHeight="1" spans="1:6">
      <c r="A109" s="9">
        <v>103</v>
      </c>
      <c r="B109" s="40" t="s">
        <v>1845</v>
      </c>
      <c r="C109" s="41">
        <v>80</v>
      </c>
      <c r="D109" s="12">
        <f t="shared" si="3"/>
        <v>825.44</v>
      </c>
      <c r="E109" s="13">
        <f t="shared" si="4"/>
        <v>61600</v>
      </c>
      <c r="F109" s="14">
        <f t="shared" si="5"/>
        <v>4127.2</v>
      </c>
    </row>
    <row r="110" s="1" customFormat="1" customHeight="1" spans="1:6">
      <c r="A110" s="9">
        <v>104</v>
      </c>
      <c r="B110" s="40" t="s">
        <v>1846</v>
      </c>
      <c r="C110" s="41">
        <v>19</v>
      </c>
      <c r="D110" s="12">
        <f t="shared" si="3"/>
        <v>196.042</v>
      </c>
      <c r="E110" s="13">
        <f t="shared" si="4"/>
        <v>14630</v>
      </c>
      <c r="F110" s="14">
        <f t="shared" si="5"/>
        <v>980.21</v>
      </c>
    </row>
    <row r="111" s="1" customFormat="1" customHeight="1" spans="1:6">
      <c r="A111" s="9">
        <v>105</v>
      </c>
      <c r="B111" s="40" t="s">
        <v>1847</v>
      </c>
      <c r="C111" s="41">
        <v>9</v>
      </c>
      <c r="D111" s="12">
        <f t="shared" si="3"/>
        <v>92.862</v>
      </c>
      <c r="E111" s="13">
        <f t="shared" si="4"/>
        <v>6930</v>
      </c>
      <c r="F111" s="14">
        <f t="shared" si="5"/>
        <v>464.31</v>
      </c>
    </row>
    <row r="112" s="1" customFormat="1" customHeight="1" spans="1:6">
      <c r="A112" s="9">
        <v>106</v>
      </c>
      <c r="B112" s="40" t="s">
        <v>1848</v>
      </c>
      <c r="C112" s="41">
        <v>10</v>
      </c>
      <c r="D112" s="12">
        <f t="shared" si="3"/>
        <v>103.18</v>
      </c>
      <c r="E112" s="13">
        <f t="shared" si="4"/>
        <v>7700</v>
      </c>
      <c r="F112" s="14">
        <f t="shared" si="5"/>
        <v>515.9</v>
      </c>
    </row>
    <row r="113" s="1" customFormat="1" customHeight="1" spans="1:6">
      <c r="A113" s="9">
        <v>107</v>
      </c>
      <c r="B113" s="40" t="s">
        <v>1849</v>
      </c>
      <c r="C113" s="41">
        <v>10</v>
      </c>
      <c r="D113" s="12">
        <f t="shared" si="3"/>
        <v>103.18</v>
      </c>
      <c r="E113" s="13">
        <f t="shared" si="4"/>
        <v>7700</v>
      </c>
      <c r="F113" s="14">
        <f t="shared" si="5"/>
        <v>515.9</v>
      </c>
    </row>
    <row r="114" s="1" customFormat="1" customHeight="1" spans="1:6">
      <c r="A114" s="9">
        <v>108</v>
      </c>
      <c r="B114" s="40" t="s">
        <v>1850</v>
      </c>
      <c r="C114" s="41">
        <v>9</v>
      </c>
      <c r="D114" s="12">
        <f t="shared" si="3"/>
        <v>92.862</v>
      </c>
      <c r="E114" s="13">
        <f t="shared" si="4"/>
        <v>6930</v>
      </c>
      <c r="F114" s="14">
        <f t="shared" si="5"/>
        <v>464.31</v>
      </c>
    </row>
    <row r="115" s="1" customFormat="1" customHeight="1" spans="1:6">
      <c r="A115" s="9">
        <v>109</v>
      </c>
      <c r="B115" s="40" t="s">
        <v>1851</v>
      </c>
      <c r="C115" s="41">
        <v>10</v>
      </c>
      <c r="D115" s="12">
        <f t="shared" si="3"/>
        <v>103.18</v>
      </c>
      <c r="E115" s="13">
        <f t="shared" si="4"/>
        <v>7700</v>
      </c>
      <c r="F115" s="14">
        <f t="shared" si="5"/>
        <v>515.9</v>
      </c>
    </row>
    <row r="116" s="1" customFormat="1" customHeight="1" spans="1:6">
      <c r="A116" s="9">
        <v>110</v>
      </c>
      <c r="B116" s="40" t="s">
        <v>1852</v>
      </c>
      <c r="C116" s="41">
        <v>9</v>
      </c>
      <c r="D116" s="12">
        <f t="shared" si="3"/>
        <v>92.862</v>
      </c>
      <c r="E116" s="13">
        <f t="shared" si="4"/>
        <v>6930</v>
      </c>
      <c r="F116" s="14">
        <f t="shared" si="5"/>
        <v>464.31</v>
      </c>
    </row>
    <row r="117" s="1" customFormat="1" customHeight="1" spans="1:6">
      <c r="A117" s="9">
        <v>111</v>
      </c>
      <c r="B117" s="40" t="s">
        <v>1853</v>
      </c>
      <c r="C117" s="41">
        <v>9</v>
      </c>
      <c r="D117" s="12">
        <f t="shared" si="3"/>
        <v>92.862</v>
      </c>
      <c r="E117" s="13">
        <f t="shared" si="4"/>
        <v>6930</v>
      </c>
      <c r="F117" s="14">
        <f t="shared" si="5"/>
        <v>464.31</v>
      </c>
    </row>
    <row r="118" s="1" customFormat="1" customHeight="1" spans="1:6">
      <c r="A118" s="9">
        <v>112</v>
      </c>
      <c r="B118" s="40" t="s">
        <v>1854</v>
      </c>
      <c r="C118" s="41">
        <v>20</v>
      </c>
      <c r="D118" s="12">
        <f t="shared" si="3"/>
        <v>206.36</v>
      </c>
      <c r="E118" s="13">
        <f t="shared" si="4"/>
        <v>15400</v>
      </c>
      <c r="F118" s="14">
        <f t="shared" si="5"/>
        <v>1031.8</v>
      </c>
    </row>
    <row r="119" s="1" customFormat="1" customHeight="1" spans="1:6">
      <c r="A119" s="9">
        <v>113</v>
      </c>
      <c r="B119" s="42" t="s">
        <v>1855</v>
      </c>
      <c r="C119" s="41">
        <v>10</v>
      </c>
      <c r="D119" s="12">
        <f t="shared" si="3"/>
        <v>103.18</v>
      </c>
      <c r="E119" s="13">
        <f t="shared" si="4"/>
        <v>7700</v>
      </c>
      <c r="F119" s="14">
        <f t="shared" si="5"/>
        <v>515.9</v>
      </c>
    </row>
    <row r="120" s="1" customFormat="1" customHeight="1" spans="1:6">
      <c r="A120" s="9">
        <v>114</v>
      </c>
      <c r="B120" s="40" t="s">
        <v>1856</v>
      </c>
      <c r="C120" s="41">
        <v>15</v>
      </c>
      <c r="D120" s="12">
        <f t="shared" si="3"/>
        <v>154.77</v>
      </c>
      <c r="E120" s="13">
        <f t="shared" si="4"/>
        <v>11550</v>
      </c>
      <c r="F120" s="14">
        <f t="shared" si="5"/>
        <v>773.85</v>
      </c>
    </row>
    <row r="121" s="1" customFormat="1" customHeight="1" spans="1:6">
      <c r="A121" s="9">
        <v>115</v>
      </c>
      <c r="B121" s="42" t="s">
        <v>1857</v>
      </c>
      <c r="C121" s="41">
        <v>12</v>
      </c>
      <c r="D121" s="12">
        <f t="shared" si="3"/>
        <v>123.816</v>
      </c>
      <c r="E121" s="13">
        <f t="shared" si="4"/>
        <v>9240</v>
      </c>
      <c r="F121" s="14">
        <f t="shared" si="5"/>
        <v>619.08</v>
      </c>
    </row>
    <row r="122" s="1" customFormat="1" customHeight="1" spans="1:6">
      <c r="A122" s="9">
        <v>116</v>
      </c>
      <c r="B122" s="40" t="s">
        <v>1858</v>
      </c>
      <c r="C122" s="41">
        <v>15</v>
      </c>
      <c r="D122" s="12">
        <f t="shared" si="3"/>
        <v>154.77</v>
      </c>
      <c r="E122" s="13">
        <f t="shared" si="4"/>
        <v>11550</v>
      </c>
      <c r="F122" s="14">
        <f t="shared" si="5"/>
        <v>773.85</v>
      </c>
    </row>
    <row r="123" s="1" customFormat="1" customHeight="1" spans="1:6">
      <c r="A123" s="9">
        <v>117</v>
      </c>
      <c r="B123" s="40" t="s">
        <v>1859</v>
      </c>
      <c r="C123" s="41">
        <v>12</v>
      </c>
      <c r="D123" s="12">
        <f t="shared" si="3"/>
        <v>123.816</v>
      </c>
      <c r="E123" s="13">
        <f t="shared" si="4"/>
        <v>9240</v>
      </c>
      <c r="F123" s="14">
        <f t="shared" si="5"/>
        <v>619.08</v>
      </c>
    </row>
    <row r="124" s="1" customFormat="1" customHeight="1" spans="1:6">
      <c r="A124" s="9">
        <v>118</v>
      </c>
      <c r="B124" s="15" t="s">
        <v>1860</v>
      </c>
      <c r="C124" s="41">
        <v>15</v>
      </c>
      <c r="D124" s="12">
        <f t="shared" si="3"/>
        <v>154.77</v>
      </c>
      <c r="E124" s="13">
        <f t="shared" si="4"/>
        <v>11550</v>
      </c>
      <c r="F124" s="14">
        <f t="shared" si="5"/>
        <v>773.85</v>
      </c>
    </row>
    <row r="125" s="1" customFormat="1" customHeight="1" spans="1:6">
      <c r="A125" s="9">
        <v>119</v>
      </c>
      <c r="B125" s="40" t="s">
        <v>1861</v>
      </c>
      <c r="C125" s="41">
        <v>24</v>
      </c>
      <c r="D125" s="12">
        <f t="shared" si="3"/>
        <v>247.632</v>
      </c>
      <c r="E125" s="13">
        <f t="shared" si="4"/>
        <v>18480</v>
      </c>
      <c r="F125" s="14">
        <f t="shared" si="5"/>
        <v>1238.16</v>
      </c>
    </row>
    <row r="126" s="1" customFormat="1" customHeight="1" spans="1:6">
      <c r="A126" s="9">
        <v>120</v>
      </c>
      <c r="B126" s="40" t="s">
        <v>1862</v>
      </c>
      <c r="C126" s="41">
        <v>20</v>
      </c>
      <c r="D126" s="12">
        <f t="shared" si="3"/>
        <v>206.36</v>
      </c>
      <c r="E126" s="13">
        <f t="shared" si="4"/>
        <v>15400</v>
      </c>
      <c r="F126" s="14">
        <f t="shared" si="5"/>
        <v>1031.8</v>
      </c>
    </row>
    <row r="127" s="1" customFormat="1" customHeight="1" spans="1:6">
      <c r="A127" s="9">
        <v>121</v>
      </c>
      <c r="B127" s="40" t="s">
        <v>1863</v>
      </c>
      <c r="C127" s="41">
        <v>9</v>
      </c>
      <c r="D127" s="12">
        <f t="shared" si="3"/>
        <v>92.862</v>
      </c>
      <c r="E127" s="13">
        <f t="shared" si="4"/>
        <v>6930</v>
      </c>
      <c r="F127" s="14">
        <f t="shared" si="5"/>
        <v>464.31</v>
      </c>
    </row>
    <row r="128" s="1" customFormat="1" customHeight="1" spans="1:6">
      <c r="A128" s="9">
        <v>122</v>
      </c>
      <c r="B128" s="40" t="s">
        <v>727</v>
      </c>
      <c r="C128" s="41">
        <v>15</v>
      </c>
      <c r="D128" s="12">
        <f t="shared" si="3"/>
        <v>154.77</v>
      </c>
      <c r="E128" s="13">
        <f t="shared" si="4"/>
        <v>11550</v>
      </c>
      <c r="F128" s="14">
        <f t="shared" si="5"/>
        <v>773.85</v>
      </c>
    </row>
    <row r="129" s="1" customFormat="1" customHeight="1" spans="1:6">
      <c r="A129" s="9">
        <v>123</v>
      </c>
      <c r="B129" s="40" t="s">
        <v>1864</v>
      </c>
      <c r="C129" s="41">
        <v>18</v>
      </c>
      <c r="D129" s="12">
        <f t="shared" si="3"/>
        <v>185.724</v>
      </c>
      <c r="E129" s="13">
        <f t="shared" si="4"/>
        <v>13860</v>
      </c>
      <c r="F129" s="14">
        <f t="shared" si="5"/>
        <v>928.62</v>
      </c>
    </row>
    <row r="130" s="1" customFormat="1" customHeight="1" spans="1:6">
      <c r="A130" s="9">
        <v>124</v>
      </c>
      <c r="B130" s="40" t="s">
        <v>1865</v>
      </c>
      <c r="C130" s="41">
        <v>10</v>
      </c>
      <c r="D130" s="12">
        <f t="shared" si="3"/>
        <v>103.18</v>
      </c>
      <c r="E130" s="13">
        <f t="shared" si="4"/>
        <v>7700</v>
      </c>
      <c r="F130" s="14">
        <f t="shared" si="5"/>
        <v>515.9</v>
      </c>
    </row>
    <row r="131" s="1" customFormat="1" customHeight="1" spans="1:6">
      <c r="A131" s="9">
        <v>125</v>
      </c>
      <c r="B131" s="40" t="s">
        <v>1866</v>
      </c>
      <c r="C131" s="41">
        <v>18</v>
      </c>
      <c r="D131" s="12">
        <f t="shared" si="3"/>
        <v>185.724</v>
      </c>
      <c r="E131" s="13">
        <f t="shared" si="4"/>
        <v>13860</v>
      </c>
      <c r="F131" s="14">
        <f t="shared" si="5"/>
        <v>928.62</v>
      </c>
    </row>
    <row r="132" s="1" customFormat="1" customHeight="1" spans="1:6">
      <c r="A132" s="9">
        <v>126</v>
      </c>
      <c r="B132" s="40" t="s">
        <v>1867</v>
      </c>
      <c r="C132" s="41">
        <v>10</v>
      </c>
      <c r="D132" s="12">
        <f t="shared" si="3"/>
        <v>103.18</v>
      </c>
      <c r="E132" s="13">
        <f t="shared" si="4"/>
        <v>7700</v>
      </c>
      <c r="F132" s="14">
        <f t="shared" si="5"/>
        <v>515.9</v>
      </c>
    </row>
    <row r="133" s="1" customFormat="1" customHeight="1" spans="1:6">
      <c r="A133" s="9">
        <v>127</v>
      </c>
      <c r="B133" s="40" t="s">
        <v>1868</v>
      </c>
      <c r="C133" s="41">
        <v>14</v>
      </c>
      <c r="D133" s="12">
        <f t="shared" si="3"/>
        <v>144.452</v>
      </c>
      <c r="E133" s="13">
        <f t="shared" si="4"/>
        <v>10780</v>
      </c>
      <c r="F133" s="14">
        <f t="shared" si="5"/>
        <v>722.26</v>
      </c>
    </row>
    <row r="134" s="1" customFormat="1" customHeight="1" spans="1:6">
      <c r="A134" s="9">
        <v>128</v>
      </c>
      <c r="B134" s="40" t="s">
        <v>1869</v>
      </c>
      <c r="C134" s="41">
        <v>20</v>
      </c>
      <c r="D134" s="12">
        <f t="shared" si="3"/>
        <v>206.36</v>
      </c>
      <c r="E134" s="13">
        <f t="shared" si="4"/>
        <v>15400</v>
      </c>
      <c r="F134" s="14">
        <f t="shared" si="5"/>
        <v>1031.8</v>
      </c>
    </row>
    <row r="135" s="1" customFormat="1" customHeight="1" spans="1:6">
      <c r="A135" s="9">
        <v>129</v>
      </c>
      <c r="B135" s="40" t="s">
        <v>1870</v>
      </c>
      <c r="C135" s="41">
        <v>14</v>
      </c>
      <c r="D135" s="12">
        <f t="shared" si="3"/>
        <v>144.452</v>
      </c>
      <c r="E135" s="13">
        <f t="shared" si="4"/>
        <v>10780</v>
      </c>
      <c r="F135" s="14">
        <f t="shared" si="5"/>
        <v>722.26</v>
      </c>
    </row>
    <row r="136" s="1" customFormat="1" customHeight="1" spans="1:6">
      <c r="A136" s="9">
        <v>130</v>
      </c>
      <c r="B136" s="40" t="s">
        <v>1871</v>
      </c>
      <c r="C136" s="41">
        <v>10</v>
      </c>
      <c r="D136" s="12">
        <f t="shared" ref="D136:D199" si="6">C136*10.318</f>
        <v>103.18</v>
      </c>
      <c r="E136" s="13">
        <f t="shared" ref="E136:E199" si="7">C136*770</f>
        <v>7700</v>
      </c>
      <c r="F136" s="14">
        <f t="shared" ref="F136:F199" si="8">C136*51.59</f>
        <v>515.9</v>
      </c>
    </row>
    <row r="137" s="1" customFormat="1" customHeight="1" spans="1:6">
      <c r="A137" s="9">
        <v>131</v>
      </c>
      <c r="B137" s="40" t="s">
        <v>1872</v>
      </c>
      <c r="C137" s="41">
        <v>15</v>
      </c>
      <c r="D137" s="12">
        <f t="shared" si="6"/>
        <v>154.77</v>
      </c>
      <c r="E137" s="13">
        <f t="shared" si="7"/>
        <v>11550</v>
      </c>
      <c r="F137" s="14">
        <f t="shared" si="8"/>
        <v>773.85</v>
      </c>
    </row>
    <row r="138" s="1" customFormat="1" customHeight="1" spans="1:6">
      <c r="A138" s="9">
        <v>132</v>
      </c>
      <c r="B138" s="40" t="s">
        <v>1873</v>
      </c>
      <c r="C138" s="41">
        <v>11</v>
      </c>
      <c r="D138" s="12">
        <f t="shared" si="6"/>
        <v>113.498</v>
      </c>
      <c r="E138" s="13">
        <f t="shared" si="7"/>
        <v>8470</v>
      </c>
      <c r="F138" s="14">
        <f t="shared" si="8"/>
        <v>567.49</v>
      </c>
    </row>
    <row r="139" s="1" customFormat="1" customHeight="1" spans="1:6">
      <c r="A139" s="9">
        <v>133</v>
      </c>
      <c r="B139" s="40" t="s">
        <v>1874</v>
      </c>
      <c r="C139" s="41">
        <v>10</v>
      </c>
      <c r="D139" s="12">
        <f t="shared" si="6"/>
        <v>103.18</v>
      </c>
      <c r="E139" s="13">
        <f t="shared" si="7"/>
        <v>7700</v>
      </c>
      <c r="F139" s="14">
        <f t="shared" si="8"/>
        <v>515.9</v>
      </c>
    </row>
    <row r="140" s="1" customFormat="1" customHeight="1" spans="1:6">
      <c r="A140" s="9">
        <v>134</v>
      </c>
      <c r="B140" s="40" t="s">
        <v>1875</v>
      </c>
      <c r="C140" s="41">
        <v>25</v>
      </c>
      <c r="D140" s="12">
        <f t="shared" si="6"/>
        <v>257.95</v>
      </c>
      <c r="E140" s="13">
        <f t="shared" si="7"/>
        <v>19250</v>
      </c>
      <c r="F140" s="14">
        <f t="shared" si="8"/>
        <v>1289.75</v>
      </c>
    </row>
    <row r="141" s="1" customFormat="1" customHeight="1" spans="1:6">
      <c r="A141" s="9">
        <v>135</v>
      </c>
      <c r="B141" s="40" t="s">
        <v>1876</v>
      </c>
      <c r="C141" s="41">
        <v>14</v>
      </c>
      <c r="D141" s="12">
        <f t="shared" si="6"/>
        <v>144.452</v>
      </c>
      <c r="E141" s="13">
        <f t="shared" si="7"/>
        <v>10780</v>
      </c>
      <c r="F141" s="14">
        <f t="shared" si="8"/>
        <v>722.26</v>
      </c>
    </row>
    <row r="142" s="1" customFormat="1" customHeight="1" spans="1:6">
      <c r="A142" s="9">
        <v>136</v>
      </c>
      <c r="B142" s="40" t="s">
        <v>1877</v>
      </c>
      <c r="C142" s="41">
        <v>20</v>
      </c>
      <c r="D142" s="12">
        <f t="shared" si="6"/>
        <v>206.36</v>
      </c>
      <c r="E142" s="13">
        <f t="shared" si="7"/>
        <v>15400</v>
      </c>
      <c r="F142" s="14">
        <f t="shared" si="8"/>
        <v>1031.8</v>
      </c>
    </row>
    <row r="143" s="1" customFormat="1" customHeight="1" spans="1:6">
      <c r="A143" s="9">
        <v>137</v>
      </c>
      <c r="B143" s="40" t="s">
        <v>1878</v>
      </c>
      <c r="C143" s="41">
        <v>18</v>
      </c>
      <c r="D143" s="12">
        <f t="shared" si="6"/>
        <v>185.724</v>
      </c>
      <c r="E143" s="13">
        <f t="shared" si="7"/>
        <v>13860</v>
      </c>
      <c r="F143" s="14">
        <f t="shared" si="8"/>
        <v>928.62</v>
      </c>
    </row>
    <row r="144" s="1" customFormat="1" customHeight="1" spans="1:6">
      <c r="A144" s="9">
        <v>138</v>
      </c>
      <c r="B144" s="40" t="s">
        <v>1879</v>
      </c>
      <c r="C144" s="41">
        <v>18</v>
      </c>
      <c r="D144" s="12">
        <f t="shared" si="6"/>
        <v>185.724</v>
      </c>
      <c r="E144" s="13">
        <f t="shared" si="7"/>
        <v>13860</v>
      </c>
      <c r="F144" s="14">
        <f t="shared" si="8"/>
        <v>928.62</v>
      </c>
    </row>
    <row r="145" s="1" customFormat="1" customHeight="1" spans="1:6">
      <c r="A145" s="9">
        <v>139</v>
      </c>
      <c r="B145" s="40" t="s">
        <v>1880</v>
      </c>
      <c r="C145" s="41">
        <v>11</v>
      </c>
      <c r="D145" s="12">
        <f t="shared" si="6"/>
        <v>113.498</v>
      </c>
      <c r="E145" s="13">
        <f t="shared" si="7"/>
        <v>8470</v>
      </c>
      <c r="F145" s="14">
        <f t="shared" si="8"/>
        <v>567.49</v>
      </c>
    </row>
    <row r="146" s="1" customFormat="1" customHeight="1" spans="1:6">
      <c r="A146" s="9">
        <v>140</v>
      </c>
      <c r="B146" s="40" t="s">
        <v>1881</v>
      </c>
      <c r="C146" s="41">
        <v>10</v>
      </c>
      <c r="D146" s="12">
        <f t="shared" si="6"/>
        <v>103.18</v>
      </c>
      <c r="E146" s="13">
        <f t="shared" si="7"/>
        <v>7700</v>
      </c>
      <c r="F146" s="14">
        <f t="shared" si="8"/>
        <v>515.9</v>
      </c>
    </row>
    <row r="147" s="1" customFormat="1" customHeight="1" spans="1:6">
      <c r="A147" s="9">
        <v>141</v>
      </c>
      <c r="B147" s="40" t="s">
        <v>1882</v>
      </c>
      <c r="C147" s="41">
        <v>10</v>
      </c>
      <c r="D147" s="12">
        <f t="shared" si="6"/>
        <v>103.18</v>
      </c>
      <c r="E147" s="13">
        <f t="shared" si="7"/>
        <v>7700</v>
      </c>
      <c r="F147" s="14">
        <f t="shared" si="8"/>
        <v>515.9</v>
      </c>
    </row>
    <row r="148" s="1" customFormat="1" customHeight="1" spans="1:6">
      <c r="A148" s="9">
        <v>142</v>
      </c>
      <c r="B148" s="40" t="s">
        <v>1883</v>
      </c>
      <c r="C148" s="41">
        <v>14</v>
      </c>
      <c r="D148" s="12">
        <f t="shared" si="6"/>
        <v>144.452</v>
      </c>
      <c r="E148" s="13">
        <f t="shared" si="7"/>
        <v>10780</v>
      </c>
      <c r="F148" s="14">
        <f t="shared" si="8"/>
        <v>722.26</v>
      </c>
    </row>
    <row r="149" s="1" customFormat="1" customHeight="1" spans="1:6">
      <c r="A149" s="9">
        <v>143</v>
      </c>
      <c r="B149" s="40" t="s">
        <v>1884</v>
      </c>
      <c r="C149" s="41">
        <v>10</v>
      </c>
      <c r="D149" s="12">
        <f t="shared" si="6"/>
        <v>103.18</v>
      </c>
      <c r="E149" s="13">
        <f t="shared" si="7"/>
        <v>7700</v>
      </c>
      <c r="F149" s="14">
        <f t="shared" si="8"/>
        <v>515.9</v>
      </c>
    </row>
    <row r="150" s="1" customFormat="1" customHeight="1" spans="1:6">
      <c r="A150" s="9">
        <v>144</v>
      </c>
      <c r="B150" s="40" t="s">
        <v>1885</v>
      </c>
      <c r="C150" s="41">
        <v>19</v>
      </c>
      <c r="D150" s="12">
        <f t="shared" si="6"/>
        <v>196.042</v>
      </c>
      <c r="E150" s="13">
        <f t="shared" si="7"/>
        <v>14630</v>
      </c>
      <c r="F150" s="14">
        <f t="shared" si="8"/>
        <v>980.21</v>
      </c>
    </row>
    <row r="151" s="1" customFormat="1" customHeight="1" spans="1:6">
      <c r="A151" s="9">
        <v>145</v>
      </c>
      <c r="B151" s="40" t="s">
        <v>1886</v>
      </c>
      <c r="C151" s="41">
        <v>20</v>
      </c>
      <c r="D151" s="12">
        <f t="shared" si="6"/>
        <v>206.36</v>
      </c>
      <c r="E151" s="13">
        <f t="shared" si="7"/>
        <v>15400</v>
      </c>
      <c r="F151" s="14">
        <f t="shared" si="8"/>
        <v>1031.8</v>
      </c>
    </row>
    <row r="152" s="1" customFormat="1" customHeight="1" spans="1:6">
      <c r="A152" s="9">
        <v>146</v>
      </c>
      <c r="B152" s="40" t="s">
        <v>1887</v>
      </c>
      <c r="C152" s="41">
        <v>11</v>
      </c>
      <c r="D152" s="12">
        <f t="shared" si="6"/>
        <v>113.498</v>
      </c>
      <c r="E152" s="13">
        <f t="shared" si="7"/>
        <v>8470</v>
      </c>
      <c r="F152" s="14">
        <f t="shared" si="8"/>
        <v>567.49</v>
      </c>
    </row>
    <row r="153" s="1" customFormat="1" customHeight="1" spans="1:6">
      <c r="A153" s="9">
        <v>147</v>
      </c>
      <c r="B153" s="40" t="s">
        <v>1888</v>
      </c>
      <c r="C153" s="41">
        <v>13</v>
      </c>
      <c r="D153" s="12">
        <f t="shared" si="6"/>
        <v>134.134</v>
      </c>
      <c r="E153" s="13">
        <f t="shared" si="7"/>
        <v>10010</v>
      </c>
      <c r="F153" s="14">
        <f t="shared" si="8"/>
        <v>670.67</v>
      </c>
    </row>
    <row r="154" s="1" customFormat="1" customHeight="1" spans="1:6">
      <c r="A154" s="9">
        <v>148</v>
      </c>
      <c r="B154" s="40" t="s">
        <v>1889</v>
      </c>
      <c r="C154" s="41">
        <v>13</v>
      </c>
      <c r="D154" s="12">
        <f t="shared" si="6"/>
        <v>134.134</v>
      </c>
      <c r="E154" s="13">
        <f t="shared" si="7"/>
        <v>10010</v>
      </c>
      <c r="F154" s="14">
        <f t="shared" si="8"/>
        <v>670.67</v>
      </c>
    </row>
    <row r="155" s="1" customFormat="1" customHeight="1" spans="1:6">
      <c r="A155" s="9">
        <v>149</v>
      </c>
      <c r="B155" s="40" t="s">
        <v>1890</v>
      </c>
      <c r="C155" s="41">
        <v>4</v>
      </c>
      <c r="D155" s="12">
        <f t="shared" si="6"/>
        <v>41.272</v>
      </c>
      <c r="E155" s="13">
        <f t="shared" si="7"/>
        <v>3080</v>
      </c>
      <c r="F155" s="14">
        <f t="shared" si="8"/>
        <v>206.36</v>
      </c>
    </row>
    <row r="156" s="1" customFormat="1" customHeight="1" spans="1:6">
      <c r="A156" s="9">
        <v>150</v>
      </c>
      <c r="B156" s="40" t="s">
        <v>1891</v>
      </c>
      <c r="C156" s="41">
        <v>4</v>
      </c>
      <c r="D156" s="12">
        <f t="shared" si="6"/>
        <v>41.272</v>
      </c>
      <c r="E156" s="13">
        <f t="shared" si="7"/>
        <v>3080</v>
      </c>
      <c r="F156" s="14">
        <f t="shared" si="8"/>
        <v>206.36</v>
      </c>
    </row>
    <row r="157" s="1" customFormat="1" customHeight="1" spans="1:6">
      <c r="A157" s="9">
        <v>151</v>
      </c>
      <c r="B157" s="40" t="s">
        <v>1892</v>
      </c>
      <c r="C157" s="41">
        <v>13</v>
      </c>
      <c r="D157" s="12">
        <f t="shared" si="6"/>
        <v>134.134</v>
      </c>
      <c r="E157" s="13">
        <f t="shared" si="7"/>
        <v>10010</v>
      </c>
      <c r="F157" s="14">
        <f t="shared" si="8"/>
        <v>670.67</v>
      </c>
    </row>
    <row r="158" s="1" customFormat="1" customHeight="1" spans="1:6">
      <c r="A158" s="9">
        <v>152</v>
      </c>
      <c r="B158" s="40" t="s">
        <v>1893</v>
      </c>
      <c r="C158" s="41">
        <v>9</v>
      </c>
      <c r="D158" s="12">
        <f t="shared" si="6"/>
        <v>92.862</v>
      </c>
      <c r="E158" s="13">
        <f t="shared" si="7"/>
        <v>6930</v>
      </c>
      <c r="F158" s="14">
        <f t="shared" si="8"/>
        <v>464.31</v>
      </c>
    </row>
    <row r="159" s="1" customFormat="1" customHeight="1" spans="1:6">
      <c r="A159" s="9">
        <v>153</v>
      </c>
      <c r="B159" s="40" t="s">
        <v>1894</v>
      </c>
      <c r="C159" s="41">
        <v>9</v>
      </c>
      <c r="D159" s="12">
        <f t="shared" si="6"/>
        <v>92.862</v>
      </c>
      <c r="E159" s="13">
        <f t="shared" si="7"/>
        <v>6930</v>
      </c>
      <c r="F159" s="14">
        <f t="shared" si="8"/>
        <v>464.31</v>
      </c>
    </row>
    <row r="160" s="1" customFormat="1" customHeight="1" spans="1:6">
      <c r="A160" s="9">
        <v>154</v>
      </c>
      <c r="B160" s="40" t="s">
        <v>1895</v>
      </c>
      <c r="C160" s="41">
        <v>17</v>
      </c>
      <c r="D160" s="12">
        <f t="shared" si="6"/>
        <v>175.406</v>
      </c>
      <c r="E160" s="13">
        <f t="shared" si="7"/>
        <v>13090</v>
      </c>
      <c r="F160" s="14">
        <f t="shared" si="8"/>
        <v>877.03</v>
      </c>
    </row>
    <row r="161" s="1" customFormat="1" customHeight="1" spans="1:6">
      <c r="A161" s="9">
        <v>155</v>
      </c>
      <c r="B161" s="40" t="s">
        <v>1896</v>
      </c>
      <c r="C161" s="41">
        <v>13</v>
      </c>
      <c r="D161" s="12">
        <f t="shared" si="6"/>
        <v>134.134</v>
      </c>
      <c r="E161" s="13">
        <f t="shared" si="7"/>
        <v>10010</v>
      </c>
      <c r="F161" s="14">
        <f t="shared" si="8"/>
        <v>670.67</v>
      </c>
    </row>
    <row r="162" s="1" customFormat="1" customHeight="1" spans="1:6">
      <c r="A162" s="9">
        <v>156</v>
      </c>
      <c r="B162" s="40" t="s">
        <v>1897</v>
      </c>
      <c r="C162" s="41">
        <v>18</v>
      </c>
      <c r="D162" s="12">
        <f t="shared" si="6"/>
        <v>185.724</v>
      </c>
      <c r="E162" s="13">
        <f t="shared" si="7"/>
        <v>13860</v>
      </c>
      <c r="F162" s="14">
        <f t="shared" si="8"/>
        <v>928.62</v>
      </c>
    </row>
    <row r="163" s="1" customFormat="1" customHeight="1" spans="1:6">
      <c r="A163" s="9">
        <v>157</v>
      </c>
      <c r="B163" s="40" t="s">
        <v>315</v>
      </c>
      <c r="C163" s="41">
        <v>18</v>
      </c>
      <c r="D163" s="12">
        <f t="shared" si="6"/>
        <v>185.724</v>
      </c>
      <c r="E163" s="13">
        <f t="shared" si="7"/>
        <v>13860</v>
      </c>
      <c r="F163" s="14">
        <f t="shared" si="8"/>
        <v>928.62</v>
      </c>
    </row>
    <row r="164" s="1" customFormat="1" customHeight="1" spans="1:6">
      <c r="A164" s="9">
        <v>158</v>
      </c>
      <c r="B164" s="40" t="s">
        <v>1898</v>
      </c>
      <c r="C164" s="41">
        <v>18</v>
      </c>
      <c r="D164" s="12">
        <f t="shared" si="6"/>
        <v>185.724</v>
      </c>
      <c r="E164" s="13">
        <f t="shared" si="7"/>
        <v>13860</v>
      </c>
      <c r="F164" s="14">
        <f t="shared" si="8"/>
        <v>928.62</v>
      </c>
    </row>
    <row r="165" s="1" customFormat="1" customHeight="1" spans="1:6">
      <c r="A165" s="9">
        <v>159</v>
      </c>
      <c r="B165" s="40" t="s">
        <v>1748</v>
      </c>
      <c r="C165" s="41">
        <v>16</v>
      </c>
      <c r="D165" s="12">
        <f t="shared" si="6"/>
        <v>165.088</v>
      </c>
      <c r="E165" s="13">
        <f t="shared" si="7"/>
        <v>12320</v>
      </c>
      <c r="F165" s="14">
        <f t="shared" si="8"/>
        <v>825.44</v>
      </c>
    </row>
    <row r="166" s="1" customFormat="1" customHeight="1" spans="1:6">
      <c r="A166" s="9">
        <v>160</v>
      </c>
      <c r="B166" s="40" t="s">
        <v>1899</v>
      </c>
      <c r="C166" s="41">
        <v>13</v>
      </c>
      <c r="D166" s="12">
        <f t="shared" si="6"/>
        <v>134.134</v>
      </c>
      <c r="E166" s="13">
        <f t="shared" si="7"/>
        <v>10010</v>
      </c>
      <c r="F166" s="14">
        <f t="shared" si="8"/>
        <v>670.67</v>
      </c>
    </row>
    <row r="167" s="1" customFormat="1" customHeight="1" spans="1:6">
      <c r="A167" s="9">
        <v>161</v>
      </c>
      <c r="B167" s="40" t="s">
        <v>1900</v>
      </c>
      <c r="C167" s="41">
        <v>16</v>
      </c>
      <c r="D167" s="12">
        <f t="shared" si="6"/>
        <v>165.088</v>
      </c>
      <c r="E167" s="13">
        <f t="shared" si="7"/>
        <v>12320</v>
      </c>
      <c r="F167" s="14">
        <f t="shared" si="8"/>
        <v>825.44</v>
      </c>
    </row>
    <row r="168" s="1" customFormat="1" customHeight="1" spans="1:6">
      <c r="A168" s="9">
        <v>162</v>
      </c>
      <c r="B168" s="40" t="s">
        <v>1901</v>
      </c>
      <c r="C168" s="41">
        <v>23</v>
      </c>
      <c r="D168" s="12">
        <f t="shared" si="6"/>
        <v>237.314</v>
      </c>
      <c r="E168" s="13">
        <f t="shared" si="7"/>
        <v>17710</v>
      </c>
      <c r="F168" s="14">
        <f t="shared" si="8"/>
        <v>1186.57</v>
      </c>
    </row>
    <row r="169" s="1" customFormat="1" customHeight="1" spans="1:6">
      <c r="A169" s="9">
        <v>163</v>
      </c>
      <c r="B169" s="40" t="s">
        <v>1902</v>
      </c>
      <c r="C169" s="41">
        <v>13</v>
      </c>
      <c r="D169" s="12">
        <f t="shared" si="6"/>
        <v>134.134</v>
      </c>
      <c r="E169" s="13">
        <f t="shared" si="7"/>
        <v>10010</v>
      </c>
      <c r="F169" s="14">
        <f t="shared" si="8"/>
        <v>670.67</v>
      </c>
    </row>
    <row r="170" s="1" customFormat="1" customHeight="1" spans="1:6">
      <c r="A170" s="9">
        <v>164</v>
      </c>
      <c r="B170" s="40" t="s">
        <v>1903</v>
      </c>
      <c r="C170" s="41">
        <v>6</v>
      </c>
      <c r="D170" s="12">
        <f t="shared" si="6"/>
        <v>61.908</v>
      </c>
      <c r="E170" s="13">
        <f t="shared" si="7"/>
        <v>4620</v>
      </c>
      <c r="F170" s="14">
        <f t="shared" si="8"/>
        <v>309.54</v>
      </c>
    </row>
    <row r="171" s="1" customFormat="1" customHeight="1" spans="1:6">
      <c r="A171" s="9">
        <v>165</v>
      </c>
      <c r="B171" s="40" t="s">
        <v>1904</v>
      </c>
      <c r="C171" s="41">
        <v>20</v>
      </c>
      <c r="D171" s="12">
        <f t="shared" si="6"/>
        <v>206.36</v>
      </c>
      <c r="E171" s="13">
        <f t="shared" si="7"/>
        <v>15400</v>
      </c>
      <c r="F171" s="14">
        <f t="shared" si="8"/>
        <v>1031.8</v>
      </c>
    </row>
    <row r="172" s="1" customFormat="1" customHeight="1" spans="1:6">
      <c r="A172" s="9">
        <v>166</v>
      </c>
      <c r="B172" s="40" t="s">
        <v>1905</v>
      </c>
      <c r="C172" s="41">
        <v>18</v>
      </c>
      <c r="D172" s="12">
        <f t="shared" si="6"/>
        <v>185.724</v>
      </c>
      <c r="E172" s="13">
        <f t="shared" si="7"/>
        <v>13860</v>
      </c>
      <c r="F172" s="14">
        <f t="shared" si="8"/>
        <v>928.62</v>
      </c>
    </row>
    <row r="173" s="1" customFormat="1" customHeight="1" spans="1:6">
      <c r="A173" s="9">
        <v>167</v>
      </c>
      <c r="B173" s="40" t="s">
        <v>335</v>
      </c>
      <c r="C173" s="41">
        <v>22</v>
      </c>
      <c r="D173" s="12">
        <f t="shared" si="6"/>
        <v>226.996</v>
      </c>
      <c r="E173" s="13">
        <f t="shared" si="7"/>
        <v>16940</v>
      </c>
      <c r="F173" s="14">
        <f t="shared" si="8"/>
        <v>1134.98</v>
      </c>
    </row>
    <row r="174" s="1" customFormat="1" customHeight="1" spans="1:6">
      <c r="A174" s="9">
        <v>168</v>
      </c>
      <c r="B174" s="40" t="s">
        <v>1906</v>
      </c>
      <c r="C174" s="41">
        <v>20</v>
      </c>
      <c r="D174" s="12">
        <f t="shared" si="6"/>
        <v>206.36</v>
      </c>
      <c r="E174" s="13">
        <f t="shared" si="7"/>
        <v>15400</v>
      </c>
      <c r="F174" s="14">
        <f t="shared" si="8"/>
        <v>1031.8</v>
      </c>
    </row>
    <row r="175" s="1" customFormat="1" customHeight="1" spans="1:6">
      <c r="A175" s="9">
        <v>169</v>
      </c>
      <c r="B175" s="42" t="s">
        <v>1907</v>
      </c>
      <c r="C175" s="41">
        <v>18</v>
      </c>
      <c r="D175" s="12">
        <f t="shared" si="6"/>
        <v>185.724</v>
      </c>
      <c r="E175" s="13">
        <f t="shared" si="7"/>
        <v>13860</v>
      </c>
      <c r="F175" s="14">
        <f t="shared" si="8"/>
        <v>928.62</v>
      </c>
    </row>
    <row r="176" s="1" customFormat="1" customHeight="1" spans="1:6">
      <c r="A176" s="9">
        <v>170</v>
      </c>
      <c r="B176" s="40" t="s">
        <v>1908</v>
      </c>
      <c r="C176" s="41">
        <v>18</v>
      </c>
      <c r="D176" s="12">
        <f t="shared" si="6"/>
        <v>185.724</v>
      </c>
      <c r="E176" s="13">
        <f t="shared" si="7"/>
        <v>13860</v>
      </c>
      <c r="F176" s="14">
        <f t="shared" si="8"/>
        <v>928.62</v>
      </c>
    </row>
    <row r="177" s="1" customFormat="1" customHeight="1" spans="1:6">
      <c r="A177" s="9">
        <v>171</v>
      </c>
      <c r="B177" s="40" t="s">
        <v>1909</v>
      </c>
      <c r="C177" s="41">
        <v>13</v>
      </c>
      <c r="D177" s="12">
        <f t="shared" si="6"/>
        <v>134.134</v>
      </c>
      <c r="E177" s="13">
        <f t="shared" si="7"/>
        <v>10010</v>
      </c>
      <c r="F177" s="14">
        <f t="shared" si="8"/>
        <v>670.67</v>
      </c>
    </row>
    <row r="178" s="1" customFormat="1" customHeight="1" spans="1:6">
      <c r="A178" s="9">
        <v>172</v>
      </c>
      <c r="B178" s="40" t="s">
        <v>1910</v>
      </c>
      <c r="C178" s="41">
        <v>9</v>
      </c>
      <c r="D178" s="12">
        <f t="shared" si="6"/>
        <v>92.862</v>
      </c>
      <c r="E178" s="13">
        <f t="shared" si="7"/>
        <v>6930</v>
      </c>
      <c r="F178" s="14">
        <f t="shared" si="8"/>
        <v>464.31</v>
      </c>
    </row>
    <row r="179" s="1" customFormat="1" customHeight="1" spans="1:6">
      <c r="A179" s="9">
        <v>173</v>
      </c>
      <c r="B179" s="40" t="s">
        <v>1911</v>
      </c>
      <c r="C179" s="41">
        <v>18</v>
      </c>
      <c r="D179" s="12">
        <f t="shared" si="6"/>
        <v>185.724</v>
      </c>
      <c r="E179" s="13">
        <f t="shared" si="7"/>
        <v>13860</v>
      </c>
      <c r="F179" s="14">
        <f t="shared" si="8"/>
        <v>928.62</v>
      </c>
    </row>
    <row r="180" s="1" customFormat="1" customHeight="1" spans="1:6">
      <c r="A180" s="9">
        <v>174</v>
      </c>
      <c r="B180" s="40" t="s">
        <v>1912</v>
      </c>
      <c r="C180" s="41">
        <v>27</v>
      </c>
      <c r="D180" s="12">
        <f t="shared" si="6"/>
        <v>278.586</v>
      </c>
      <c r="E180" s="13">
        <f t="shared" si="7"/>
        <v>20790</v>
      </c>
      <c r="F180" s="14">
        <f t="shared" si="8"/>
        <v>1392.93</v>
      </c>
    </row>
    <row r="181" s="1" customFormat="1" customHeight="1" spans="1:6">
      <c r="A181" s="9">
        <v>175</v>
      </c>
      <c r="B181" s="40" t="s">
        <v>1913</v>
      </c>
      <c r="C181" s="41">
        <v>18</v>
      </c>
      <c r="D181" s="12">
        <f t="shared" si="6"/>
        <v>185.724</v>
      </c>
      <c r="E181" s="13">
        <f t="shared" si="7"/>
        <v>13860</v>
      </c>
      <c r="F181" s="14">
        <f t="shared" si="8"/>
        <v>928.62</v>
      </c>
    </row>
    <row r="182" s="1" customFormat="1" customHeight="1" spans="1:6">
      <c r="A182" s="9">
        <v>176</v>
      </c>
      <c r="B182" s="40" t="s">
        <v>1914</v>
      </c>
      <c r="C182" s="41">
        <v>13</v>
      </c>
      <c r="D182" s="12">
        <f t="shared" si="6"/>
        <v>134.134</v>
      </c>
      <c r="E182" s="13">
        <f t="shared" si="7"/>
        <v>10010</v>
      </c>
      <c r="F182" s="14">
        <f t="shared" si="8"/>
        <v>670.67</v>
      </c>
    </row>
    <row r="183" s="1" customFormat="1" customHeight="1" spans="1:6">
      <c r="A183" s="9">
        <v>177</v>
      </c>
      <c r="B183" s="40" t="s">
        <v>1915</v>
      </c>
      <c r="C183" s="41">
        <v>27</v>
      </c>
      <c r="D183" s="12">
        <f t="shared" si="6"/>
        <v>278.586</v>
      </c>
      <c r="E183" s="13">
        <f t="shared" si="7"/>
        <v>20790</v>
      </c>
      <c r="F183" s="14">
        <f t="shared" si="8"/>
        <v>1392.93</v>
      </c>
    </row>
    <row r="184" s="1" customFormat="1" customHeight="1" spans="1:6">
      <c r="A184" s="9">
        <v>178</v>
      </c>
      <c r="B184" s="40" t="s">
        <v>1916</v>
      </c>
      <c r="C184" s="41">
        <v>13</v>
      </c>
      <c r="D184" s="12">
        <f t="shared" si="6"/>
        <v>134.134</v>
      </c>
      <c r="E184" s="13">
        <f t="shared" si="7"/>
        <v>10010</v>
      </c>
      <c r="F184" s="14">
        <f t="shared" si="8"/>
        <v>670.67</v>
      </c>
    </row>
    <row r="185" s="1" customFormat="1" customHeight="1" spans="1:6">
      <c r="A185" s="9">
        <v>179</v>
      </c>
      <c r="B185" s="40" t="s">
        <v>1917</v>
      </c>
      <c r="C185" s="41">
        <v>13</v>
      </c>
      <c r="D185" s="12">
        <f t="shared" si="6"/>
        <v>134.134</v>
      </c>
      <c r="E185" s="13">
        <f t="shared" si="7"/>
        <v>10010</v>
      </c>
      <c r="F185" s="14">
        <f t="shared" si="8"/>
        <v>670.67</v>
      </c>
    </row>
    <row r="186" s="1" customFormat="1" customHeight="1" spans="1:6">
      <c r="A186" s="9">
        <v>180</v>
      </c>
      <c r="B186" s="40" t="s">
        <v>1918</v>
      </c>
      <c r="C186" s="41">
        <v>9</v>
      </c>
      <c r="D186" s="12">
        <f t="shared" si="6"/>
        <v>92.862</v>
      </c>
      <c r="E186" s="13">
        <f t="shared" si="7"/>
        <v>6930</v>
      </c>
      <c r="F186" s="14">
        <f t="shared" si="8"/>
        <v>464.31</v>
      </c>
    </row>
    <row r="187" s="1" customFormat="1" customHeight="1" spans="1:6">
      <c r="A187" s="9">
        <v>181</v>
      </c>
      <c r="B187" s="40" t="s">
        <v>1919</v>
      </c>
      <c r="C187" s="41">
        <v>18</v>
      </c>
      <c r="D187" s="12">
        <f t="shared" si="6"/>
        <v>185.724</v>
      </c>
      <c r="E187" s="13">
        <f t="shared" si="7"/>
        <v>13860</v>
      </c>
      <c r="F187" s="14">
        <f t="shared" si="8"/>
        <v>928.62</v>
      </c>
    </row>
    <row r="188" s="1" customFormat="1" customHeight="1" spans="1:6">
      <c r="A188" s="9">
        <v>182</v>
      </c>
      <c r="B188" s="40" t="s">
        <v>1920</v>
      </c>
      <c r="C188" s="41">
        <v>13</v>
      </c>
      <c r="D188" s="12">
        <f t="shared" si="6"/>
        <v>134.134</v>
      </c>
      <c r="E188" s="13">
        <f t="shared" si="7"/>
        <v>10010</v>
      </c>
      <c r="F188" s="14">
        <f t="shared" si="8"/>
        <v>670.67</v>
      </c>
    </row>
    <row r="189" s="1" customFormat="1" customHeight="1" spans="1:6">
      <c r="A189" s="9">
        <v>183</v>
      </c>
      <c r="B189" s="40" t="s">
        <v>1921</v>
      </c>
      <c r="C189" s="41">
        <v>27</v>
      </c>
      <c r="D189" s="12">
        <f t="shared" si="6"/>
        <v>278.586</v>
      </c>
      <c r="E189" s="13">
        <f t="shared" si="7"/>
        <v>20790</v>
      </c>
      <c r="F189" s="14">
        <f t="shared" si="8"/>
        <v>1392.93</v>
      </c>
    </row>
    <row r="190" s="1" customFormat="1" customHeight="1" spans="1:6">
      <c r="A190" s="9">
        <v>184</v>
      </c>
      <c r="B190" s="40" t="s">
        <v>1922</v>
      </c>
      <c r="C190" s="41">
        <v>13</v>
      </c>
      <c r="D190" s="12">
        <f t="shared" si="6"/>
        <v>134.134</v>
      </c>
      <c r="E190" s="13">
        <f t="shared" si="7"/>
        <v>10010</v>
      </c>
      <c r="F190" s="14">
        <f t="shared" si="8"/>
        <v>670.67</v>
      </c>
    </row>
    <row r="191" s="1" customFormat="1" customHeight="1" spans="1:6">
      <c r="A191" s="9">
        <v>185</v>
      </c>
      <c r="B191" s="40" t="s">
        <v>1923</v>
      </c>
      <c r="C191" s="41">
        <v>13</v>
      </c>
      <c r="D191" s="12">
        <f t="shared" si="6"/>
        <v>134.134</v>
      </c>
      <c r="E191" s="13">
        <f t="shared" si="7"/>
        <v>10010</v>
      </c>
      <c r="F191" s="14">
        <f t="shared" si="8"/>
        <v>670.67</v>
      </c>
    </row>
    <row r="192" s="1" customFormat="1" customHeight="1" spans="1:6">
      <c r="A192" s="9">
        <v>186</v>
      </c>
      <c r="B192" s="40" t="s">
        <v>1924</v>
      </c>
      <c r="C192" s="41">
        <v>18</v>
      </c>
      <c r="D192" s="12">
        <f t="shared" si="6"/>
        <v>185.724</v>
      </c>
      <c r="E192" s="13">
        <f t="shared" si="7"/>
        <v>13860</v>
      </c>
      <c r="F192" s="14">
        <f t="shared" si="8"/>
        <v>928.62</v>
      </c>
    </row>
    <row r="193" s="1" customFormat="1" customHeight="1" spans="1:6">
      <c r="A193" s="9">
        <v>187</v>
      </c>
      <c r="B193" s="40" t="s">
        <v>1925</v>
      </c>
      <c r="C193" s="41">
        <v>22</v>
      </c>
      <c r="D193" s="12">
        <f t="shared" si="6"/>
        <v>226.996</v>
      </c>
      <c r="E193" s="13">
        <f t="shared" si="7"/>
        <v>16940</v>
      </c>
      <c r="F193" s="14">
        <f t="shared" si="8"/>
        <v>1134.98</v>
      </c>
    </row>
    <row r="194" s="1" customFormat="1" customHeight="1" spans="1:6">
      <c r="A194" s="9">
        <v>188</v>
      </c>
      <c r="B194" s="40" t="s">
        <v>1926</v>
      </c>
      <c r="C194" s="41">
        <v>20</v>
      </c>
      <c r="D194" s="12">
        <f t="shared" si="6"/>
        <v>206.36</v>
      </c>
      <c r="E194" s="13">
        <f t="shared" si="7"/>
        <v>15400</v>
      </c>
      <c r="F194" s="14">
        <f t="shared" si="8"/>
        <v>1031.8</v>
      </c>
    </row>
    <row r="195" s="1" customFormat="1" customHeight="1" spans="1:6">
      <c r="A195" s="9">
        <v>189</v>
      </c>
      <c r="B195" s="40" t="s">
        <v>1927</v>
      </c>
      <c r="C195" s="41">
        <v>13</v>
      </c>
      <c r="D195" s="12">
        <f t="shared" si="6"/>
        <v>134.134</v>
      </c>
      <c r="E195" s="13">
        <f t="shared" si="7"/>
        <v>10010</v>
      </c>
      <c r="F195" s="14">
        <f t="shared" si="8"/>
        <v>670.67</v>
      </c>
    </row>
    <row r="196" s="1" customFormat="1" customHeight="1" spans="1:6">
      <c r="A196" s="9">
        <v>190</v>
      </c>
      <c r="B196" s="40" t="s">
        <v>1928</v>
      </c>
      <c r="C196" s="41">
        <v>14</v>
      </c>
      <c r="D196" s="12">
        <f t="shared" si="6"/>
        <v>144.452</v>
      </c>
      <c r="E196" s="13">
        <f t="shared" si="7"/>
        <v>10780</v>
      </c>
      <c r="F196" s="14">
        <f t="shared" si="8"/>
        <v>722.26</v>
      </c>
    </row>
    <row r="197" s="1" customFormat="1" customHeight="1" spans="1:6">
      <c r="A197" s="9">
        <v>191</v>
      </c>
      <c r="B197" s="40" t="s">
        <v>1929</v>
      </c>
      <c r="C197" s="41">
        <v>20</v>
      </c>
      <c r="D197" s="12">
        <f t="shared" si="6"/>
        <v>206.36</v>
      </c>
      <c r="E197" s="13">
        <f t="shared" si="7"/>
        <v>15400</v>
      </c>
      <c r="F197" s="14">
        <f t="shared" si="8"/>
        <v>1031.8</v>
      </c>
    </row>
    <row r="198" s="1" customFormat="1" customHeight="1" spans="1:6">
      <c r="A198" s="9">
        <v>192</v>
      </c>
      <c r="B198" s="40" t="s">
        <v>1930</v>
      </c>
      <c r="C198" s="41">
        <v>25</v>
      </c>
      <c r="D198" s="12">
        <f t="shared" si="6"/>
        <v>257.95</v>
      </c>
      <c r="E198" s="13">
        <f t="shared" si="7"/>
        <v>19250</v>
      </c>
      <c r="F198" s="14">
        <f t="shared" si="8"/>
        <v>1289.75</v>
      </c>
    </row>
    <row r="199" s="1" customFormat="1" customHeight="1" spans="1:6">
      <c r="A199" s="9">
        <v>193</v>
      </c>
      <c r="B199" s="40" t="s">
        <v>1931</v>
      </c>
      <c r="C199" s="41">
        <v>14</v>
      </c>
      <c r="D199" s="12">
        <f t="shared" si="6"/>
        <v>144.452</v>
      </c>
      <c r="E199" s="13">
        <f t="shared" si="7"/>
        <v>10780</v>
      </c>
      <c r="F199" s="14">
        <f t="shared" si="8"/>
        <v>722.26</v>
      </c>
    </row>
    <row r="200" s="1" customFormat="1" customHeight="1" spans="1:6">
      <c r="A200" s="9">
        <v>194</v>
      </c>
      <c r="B200" s="40" t="s">
        <v>1932</v>
      </c>
      <c r="C200" s="41">
        <v>24</v>
      </c>
      <c r="D200" s="12">
        <f t="shared" ref="D200:D263" si="9">C200*10.318</f>
        <v>247.632</v>
      </c>
      <c r="E200" s="13">
        <f t="shared" ref="E200:E263" si="10">C200*770</f>
        <v>18480</v>
      </c>
      <c r="F200" s="14">
        <f t="shared" ref="F200:F263" si="11">C200*51.59</f>
        <v>1238.16</v>
      </c>
    </row>
    <row r="201" s="1" customFormat="1" customHeight="1" spans="1:6">
      <c r="A201" s="9">
        <v>195</v>
      </c>
      <c r="B201" s="40" t="s">
        <v>473</v>
      </c>
      <c r="C201" s="41">
        <v>20</v>
      </c>
      <c r="D201" s="12">
        <f t="shared" si="9"/>
        <v>206.36</v>
      </c>
      <c r="E201" s="13">
        <f t="shared" si="10"/>
        <v>15400</v>
      </c>
      <c r="F201" s="14">
        <f t="shared" si="11"/>
        <v>1031.8</v>
      </c>
    </row>
    <row r="202" s="1" customFormat="1" customHeight="1" spans="1:6">
      <c r="A202" s="9">
        <v>196</v>
      </c>
      <c r="B202" s="40" t="s">
        <v>1933</v>
      </c>
      <c r="C202" s="41">
        <v>12</v>
      </c>
      <c r="D202" s="12">
        <f t="shared" si="9"/>
        <v>123.816</v>
      </c>
      <c r="E202" s="13">
        <f t="shared" si="10"/>
        <v>9240</v>
      </c>
      <c r="F202" s="14">
        <f t="shared" si="11"/>
        <v>619.08</v>
      </c>
    </row>
    <row r="203" s="1" customFormat="1" customHeight="1" spans="1:6">
      <c r="A203" s="9">
        <v>197</v>
      </c>
      <c r="B203" s="40" t="s">
        <v>1934</v>
      </c>
      <c r="C203" s="41">
        <v>24</v>
      </c>
      <c r="D203" s="12">
        <f t="shared" si="9"/>
        <v>247.632</v>
      </c>
      <c r="E203" s="13">
        <f t="shared" si="10"/>
        <v>18480</v>
      </c>
      <c r="F203" s="14">
        <f t="shared" si="11"/>
        <v>1238.16</v>
      </c>
    </row>
    <row r="204" s="1" customFormat="1" customHeight="1" spans="1:6">
      <c r="A204" s="9">
        <v>198</v>
      </c>
      <c r="B204" s="40" t="s">
        <v>1935</v>
      </c>
      <c r="C204" s="41">
        <v>12</v>
      </c>
      <c r="D204" s="12">
        <f t="shared" si="9"/>
        <v>123.816</v>
      </c>
      <c r="E204" s="13">
        <f t="shared" si="10"/>
        <v>9240</v>
      </c>
      <c r="F204" s="14">
        <f t="shared" si="11"/>
        <v>619.08</v>
      </c>
    </row>
    <row r="205" s="1" customFormat="1" customHeight="1" spans="1:6">
      <c r="A205" s="9">
        <v>199</v>
      </c>
      <c r="B205" s="40" t="s">
        <v>1936</v>
      </c>
      <c r="C205" s="41">
        <v>10</v>
      </c>
      <c r="D205" s="12">
        <f t="shared" si="9"/>
        <v>103.18</v>
      </c>
      <c r="E205" s="13">
        <f t="shared" si="10"/>
        <v>7700</v>
      </c>
      <c r="F205" s="14">
        <f t="shared" si="11"/>
        <v>515.9</v>
      </c>
    </row>
    <row r="206" s="1" customFormat="1" customHeight="1" spans="1:6">
      <c r="A206" s="9">
        <v>200</v>
      </c>
      <c r="B206" s="40" t="s">
        <v>757</v>
      </c>
      <c r="C206" s="41">
        <v>22</v>
      </c>
      <c r="D206" s="12">
        <f t="shared" si="9"/>
        <v>226.996</v>
      </c>
      <c r="E206" s="13">
        <f t="shared" si="10"/>
        <v>16940</v>
      </c>
      <c r="F206" s="14">
        <f t="shared" si="11"/>
        <v>1134.98</v>
      </c>
    </row>
    <row r="207" s="1" customFormat="1" customHeight="1" spans="1:6">
      <c r="A207" s="9">
        <v>201</v>
      </c>
      <c r="B207" s="40" t="s">
        <v>1937</v>
      </c>
      <c r="C207" s="41">
        <v>14</v>
      </c>
      <c r="D207" s="12">
        <f t="shared" si="9"/>
        <v>144.452</v>
      </c>
      <c r="E207" s="13">
        <f t="shared" si="10"/>
        <v>10780</v>
      </c>
      <c r="F207" s="14">
        <f t="shared" si="11"/>
        <v>722.26</v>
      </c>
    </row>
    <row r="208" s="1" customFormat="1" customHeight="1" spans="1:6">
      <c r="A208" s="9">
        <v>202</v>
      </c>
      <c r="B208" s="40" t="s">
        <v>1938</v>
      </c>
      <c r="C208" s="41">
        <v>10</v>
      </c>
      <c r="D208" s="12">
        <f t="shared" si="9"/>
        <v>103.18</v>
      </c>
      <c r="E208" s="13">
        <f t="shared" si="10"/>
        <v>7700</v>
      </c>
      <c r="F208" s="14">
        <f t="shared" si="11"/>
        <v>515.9</v>
      </c>
    </row>
    <row r="209" s="1" customFormat="1" customHeight="1" spans="1:6">
      <c r="A209" s="9">
        <v>203</v>
      </c>
      <c r="B209" s="40" t="s">
        <v>1939</v>
      </c>
      <c r="C209" s="41">
        <v>16</v>
      </c>
      <c r="D209" s="12">
        <f t="shared" si="9"/>
        <v>165.088</v>
      </c>
      <c r="E209" s="13">
        <f t="shared" si="10"/>
        <v>12320</v>
      </c>
      <c r="F209" s="14">
        <f t="shared" si="11"/>
        <v>825.44</v>
      </c>
    </row>
    <row r="210" s="1" customFormat="1" customHeight="1" spans="1:6">
      <c r="A210" s="9">
        <v>204</v>
      </c>
      <c r="B210" s="40" t="s">
        <v>1940</v>
      </c>
      <c r="C210" s="41">
        <v>9</v>
      </c>
      <c r="D210" s="12">
        <f t="shared" si="9"/>
        <v>92.862</v>
      </c>
      <c r="E210" s="13">
        <f t="shared" si="10"/>
        <v>6930</v>
      </c>
      <c r="F210" s="14">
        <f t="shared" si="11"/>
        <v>464.31</v>
      </c>
    </row>
    <row r="211" s="1" customFormat="1" customHeight="1" spans="1:6">
      <c r="A211" s="9">
        <v>205</v>
      </c>
      <c r="B211" s="40" t="s">
        <v>1941</v>
      </c>
      <c r="C211" s="41">
        <v>10</v>
      </c>
      <c r="D211" s="12">
        <f t="shared" si="9"/>
        <v>103.18</v>
      </c>
      <c r="E211" s="13">
        <f t="shared" si="10"/>
        <v>7700</v>
      </c>
      <c r="F211" s="14">
        <f t="shared" si="11"/>
        <v>515.9</v>
      </c>
    </row>
    <row r="212" s="1" customFormat="1" customHeight="1" spans="1:6">
      <c r="A212" s="9">
        <v>206</v>
      </c>
      <c r="B212" s="40" t="s">
        <v>1942</v>
      </c>
      <c r="C212" s="41">
        <v>12</v>
      </c>
      <c r="D212" s="12">
        <f t="shared" si="9"/>
        <v>123.816</v>
      </c>
      <c r="E212" s="13">
        <f t="shared" si="10"/>
        <v>9240</v>
      </c>
      <c r="F212" s="14">
        <f t="shared" si="11"/>
        <v>619.08</v>
      </c>
    </row>
    <row r="213" s="1" customFormat="1" customHeight="1" spans="1:6">
      <c r="A213" s="9">
        <v>207</v>
      </c>
      <c r="B213" s="40" t="s">
        <v>1943</v>
      </c>
      <c r="C213" s="41">
        <v>20</v>
      </c>
      <c r="D213" s="12">
        <f t="shared" si="9"/>
        <v>206.36</v>
      </c>
      <c r="E213" s="13">
        <f t="shared" si="10"/>
        <v>15400</v>
      </c>
      <c r="F213" s="14">
        <f t="shared" si="11"/>
        <v>1031.8</v>
      </c>
    </row>
    <row r="214" s="1" customFormat="1" customHeight="1" spans="1:6">
      <c r="A214" s="9">
        <v>208</v>
      </c>
      <c r="B214" s="40" t="s">
        <v>1002</v>
      </c>
      <c r="C214" s="41">
        <v>8</v>
      </c>
      <c r="D214" s="12">
        <f t="shared" si="9"/>
        <v>82.544</v>
      </c>
      <c r="E214" s="13">
        <f t="shared" si="10"/>
        <v>6160</v>
      </c>
      <c r="F214" s="14">
        <f t="shared" si="11"/>
        <v>412.72</v>
      </c>
    </row>
    <row r="215" s="1" customFormat="1" customHeight="1" spans="1:6">
      <c r="A215" s="9">
        <v>209</v>
      </c>
      <c r="B215" s="40" t="s">
        <v>1944</v>
      </c>
      <c r="C215" s="41">
        <v>12</v>
      </c>
      <c r="D215" s="12">
        <f t="shared" si="9"/>
        <v>123.816</v>
      </c>
      <c r="E215" s="13">
        <f t="shared" si="10"/>
        <v>9240</v>
      </c>
      <c r="F215" s="14">
        <f t="shared" si="11"/>
        <v>619.08</v>
      </c>
    </row>
    <row r="216" s="1" customFormat="1" customHeight="1" spans="1:6">
      <c r="A216" s="9">
        <v>210</v>
      </c>
      <c r="B216" s="40" t="s">
        <v>1945</v>
      </c>
      <c r="C216" s="41">
        <v>10</v>
      </c>
      <c r="D216" s="12">
        <f t="shared" si="9"/>
        <v>103.18</v>
      </c>
      <c r="E216" s="13">
        <f t="shared" si="10"/>
        <v>7700</v>
      </c>
      <c r="F216" s="14">
        <f t="shared" si="11"/>
        <v>515.9</v>
      </c>
    </row>
    <row r="217" s="1" customFormat="1" customHeight="1" spans="1:6">
      <c r="A217" s="9">
        <v>211</v>
      </c>
      <c r="B217" s="40" t="s">
        <v>1946</v>
      </c>
      <c r="C217" s="41">
        <v>10</v>
      </c>
      <c r="D217" s="12">
        <f t="shared" si="9"/>
        <v>103.18</v>
      </c>
      <c r="E217" s="13">
        <f t="shared" si="10"/>
        <v>7700</v>
      </c>
      <c r="F217" s="14">
        <f t="shared" si="11"/>
        <v>515.9</v>
      </c>
    </row>
    <row r="218" s="1" customFormat="1" customHeight="1" spans="1:6">
      <c r="A218" s="9">
        <v>212</v>
      </c>
      <c r="B218" s="40" t="s">
        <v>1947</v>
      </c>
      <c r="C218" s="41">
        <v>12</v>
      </c>
      <c r="D218" s="12">
        <f t="shared" si="9"/>
        <v>123.816</v>
      </c>
      <c r="E218" s="13">
        <f t="shared" si="10"/>
        <v>9240</v>
      </c>
      <c r="F218" s="14">
        <f t="shared" si="11"/>
        <v>619.08</v>
      </c>
    </row>
    <row r="219" s="1" customFormat="1" customHeight="1" spans="1:6">
      <c r="A219" s="9">
        <v>213</v>
      </c>
      <c r="B219" s="40" t="s">
        <v>1948</v>
      </c>
      <c r="C219" s="41">
        <v>16</v>
      </c>
      <c r="D219" s="12">
        <f t="shared" si="9"/>
        <v>165.088</v>
      </c>
      <c r="E219" s="13">
        <f t="shared" si="10"/>
        <v>12320</v>
      </c>
      <c r="F219" s="14">
        <f t="shared" si="11"/>
        <v>825.44</v>
      </c>
    </row>
    <row r="220" s="1" customFormat="1" customHeight="1" spans="1:6">
      <c r="A220" s="9">
        <v>214</v>
      </c>
      <c r="B220" s="40" t="s">
        <v>1949</v>
      </c>
      <c r="C220" s="41">
        <v>8</v>
      </c>
      <c r="D220" s="12">
        <f t="shared" si="9"/>
        <v>82.544</v>
      </c>
      <c r="E220" s="13">
        <f t="shared" si="10"/>
        <v>6160</v>
      </c>
      <c r="F220" s="14">
        <f t="shared" si="11"/>
        <v>412.72</v>
      </c>
    </row>
    <row r="221" s="1" customFormat="1" customHeight="1" spans="1:6">
      <c r="A221" s="9">
        <v>215</v>
      </c>
      <c r="B221" s="40" t="s">
        <v>1950</v>
      </c>
      <c r="C221" s="41">
        <v>20</v>
      </c>
      <c r="D221" s="12">
        <f t="shared" si="9"/>
        <v>206.36</v>
      </c>
      <c r="E221" s="13">
        <f t="shared" si="10"/>
        <v>15400</v>
      </c>
      <c r="F221" s="14">
        <f t="shared" si="11"/>
        <v>1031.8</v>
      </c>
    </row>
    <row r="222" s="1" customFormat="1" customHeight="1" spans="1:6">
      <c r="A222" s="9">
        <v>216</v>
      </c>
      <c r="B222" s="40" t="s">
        <v>1951</v>
      </c>
      <c r="C222" s="41">
        <v>14</v>
      </c>
      <c r="D222" s="12">
        <f t="shared" si="9"/>
        <v>144.452</v>
      </c>
      <c r="E222" s="13">
        <f t="shared" si="10"/>
        <v>10780</v>
      </c>
      <c r="F222" s="14">
        <f t="shared" si="11"/>
        <v>722.26</v>
      </c>
    </row>
    <row r="223" s="1" customFormat="1" customHeight="1" spans="1:6">
      <c r="A223" s="9">
        <v>217</v>
      </c>
      <c r="B223" s="40" t="s">
        <v>1952</v>
      </c>
      <c r="C223" s="41">
        <v>3</v>
      </c>
      <c r="D223" s="12">
        <f t="shared" si="9"/>
        <v>30.954</v>
      </c>
      <c r="E223" s="13">
        <f t="shared" si="10"/>
        <v>2310</v>
      </c>
      <c r="F223" s="14">
        <f t="shared" si="11"/>
        <v>154.77</v>
      </c>
    </row>
    <row r="224" s="1" customFormat="1" customHeight="1" spans="1:6">
      <c r="A224" s="9">
        <v>218</v>
      </c>
      <c r="B224" s="40" t="s">
        <v>1953</v>
      </c>
      <c r="C224" s="41">
        <v>10</v>
      </c>
      <c r="D224" s="12">
        <f t="shared" si="9"/>
        <v>103.18</v>
      </c>
      <c r="E224" s="13">
        <f t="shared" si="10"/>
        <v>7700</v>
      </c>
      <c r="F224" s="14">
        <f t="shared" si="11"/>
        <v>515.9</v>
      </c>
    </row>
    <row r="225" s="1" customFormat="1" customHeight="1" spans="1:6">
      <c r="A225" s="9">
        <v>219</v>
      </c>
      <c r="B225" s="40" t="s">
        <v>1954</v>
      </c>
      <c r="C225" s="41">
        <v>7</v>
      </c>
      <c r="D225" s="12">
        <f t="shared" si="9"/>
        <v>72.226</v>
      </c>
      <c r="E225" s="13">
        <f t="shared" si="10"/>
        <v>5390</v>
      </c>
      <c r="F225" s="14">
        <f t="shared" si="11"/>
        <v>361.13</v>
      </c>
    </row>
    <row r="226" s="1" customFormat="1" customHeight="1" spans="1:6">
      <c r="A226" s="9">
        <v>220</v>
      </c>
      <c r="B226" s="40" t="s">
        <v>1955</v>
      </c>
      <c r="C226" s="41">
        <v>20</v>
      </c>
      <c r="D226" s="12">
        <f t="shared" si="9"/>
        <v>206.36</v>
      </c>
      <c r="E226" s="13">
        <f t="shared" si="10"/>
        <v>15400</v>
      </c>
      <c r="F226" s="14">
        <f t="shared" si="11"/>
        <v>1031.8</v>
      </c>
    </row>
    <row r="227" s="1" customFormat="1" customHeight="1" spans="1:6">
      <c r="A227" s="9">
        <v>221</v>
      </c>
      <c r="B227" s="40" t="s">
        <v>1956</v>
      </c>
      <c r="C227" s="41">
        <v>18</v>
      </c>
      <c r="D227" s="12">
        <f t="shared" si="9"/>
        <v>185.724</v>
      </c>
      <c r="E227" s="13">
        <f t="shared" si="10"/>
        <v>13860</v>
      </c>
      <c r="F227" s="14">
        <f t="shared" si="11"/>
        <v>928.62</v>
      </c>
    </row>
    <row r="228" s="1" customFormat="1" customHeight="1" spans="1:6">
      <c r="A228" s="9">
        <v>222</v>
      </c>
      <c r="B228" s="40" t="s">
        <v>1957</v>
      </c>
      <c r="C228" s="41">
        <v>19</v>
      </c>
      <c r="D228" s="12">
        <f t="shared" si="9"/>
        <v>196.042</v>
      </c>
      <c r="E228" s="13">
        <f t="shared" si="10"/>
        <v>14630</v>
      </c>
      <c r="F228" s="14">
        <f t="shared" si="11"/>
        <v>980.21</v>
      </c>
    </row>
    <row r="229" s="1" customFormat="1" customHeight="1" spans="1:6">
      <c r="A229" s="9">
        <v>223</v>
      </c>
      <c r="B229" s="40" t="s">
        <v>1958</v>
      </c>
      <c r="C229" s="41">
        <v>16</v>
      </c>
      <c r="D229" s="12">
        <f t="shared" si="9"/>
        <v>165.088</v>
      </c>
      <c r="E229" s="13">
        <f t="shared" si="10"/>
        <v>12320</v>
      </c>
      <c r="F229" s="14">
        <f t="shared" si="11"/>
        <v>825.44</v>
      </c>
    </row>
    <row r="230" s="1" customFormat="1" customHeight="1" spans="1:6">
      <c r="A230" s="9">
        <v>224</v>
      </c>
      <c r="B230" s="40" t="s">
        <v>1959</v>
      </c>
      <c r="C230" s="41">
        <v>10</v>
      </c>
      <c r="D230" s="12">
        <f t="shared" si="9"/>
        <v>103.18</v>
      </c>
      <c r="E230" s="13">
        <f t="shared" si="10"/>
        <v>7700</v>
      </c>
      <c r="F230" s="14">
        <f t="shared" si="11"/>
        <v>515.9</v>
      </c>
    </row>
    <row r="231" s="1" customFormat="1" customHeight="1" spans="1:6">
      <c r="A231" s="9">
        <v>225</v>
      </c>
      <c r="B231" s="40" t="s">
        <v>1960</v>
      </c>
      <c r="C231" s="41">
        <v>8</v>
      </c>
      <c r="D231" s="12">
        <f t="shared" si="9"/>
        <v>82.544</v>
      </c>
      <c r="E231" s="13">
        <f t="shared" si="10"/>
        <v>6160</v>
      </c>
      <c r="F231" s="14">
        <f t="shared" si="11"/>
        <v>412.72</v>
      </c>
    </row>
    <row r="232" s="1" customFormat="1" customHeight="1" spans="1:6">
      <c r="A232" s="9">
        <v>226</v>
      </c>
      <c r="B232" s="40" t="s">
        <v>1961</v>
      </c>
      <c r="C232" s="41">
        <v>10</v>
      </c>
      <c r="D232" s="12">
        <f t="shared" si="9"/>
        <v>103.18</v>
      </c>
      <c r="E232" s="13">
        <f t="shared" si="10"/>
        <v>7700</v>
      </c>
      <c r="F232" s="14">
        <f t="shared" si="11"/>
        <v>515.9</v>
      </c>
    </row>
    <row r="233" s="1" customFormat="1" customHeight="1" spans="1:6">
      <c r="A233" s="9">
        <v>227</v>
      </c>
      <c r="B233" s="42" t="s">
        <v>1962</v>
      </c>
      <c r="C233" s="41">
        <v>18</v>
      </c>
      <c r="D233" s="12">
        <f t="shared" si="9"/>
        <v>185.724</v>
      </c>
      <c r="E233" s="13">
        <f t="shared" si="10"/>
        <v>13860</v>
      </c>
      <c r="F233" s="14">
        <f t="shared" si="11"/>
        <v>928.62</v>
      </c>
    </row>
    <row r="234" s="1" customFormat="1" customHeight="1" spans="1:6">
      <c r="A234" s="9">
        <v>228</v>
      </c>
      <c r="B234" s="40" t="s">
        <v>599</v>
      </c>
      <c r="C234" s="41">
        <v>20</v>
      </c>
      <c r="D234" s="12">
        <f t="shared" si="9"/>
        <v>206.36</v>
      </c>
      <c r="E234" s="13">
        <f t="shared" si="10"/>
        <v>15400</v>
      </c>
      <c r="F234" s="14">
        <f t="shared" si="11"/>
        <v>1031.8</v>
      </c>
    </row>
    <row r="235" s="1" customFormat="1" customHeight="1" spans="1:6">
      <c r="A235" s="9">
        <v>229</v>
      </c>
      <c r="B235" s="40" t="s">
        <v>1963</v>
      </c>
      <c r="C235" s="41">
        <v>14</v>
      </c>
      <c r="D235" s="12">
        <f t="shared" si="9"/>
        <v>144.452</v>
      </c>
      <c r="E235" s="13">
        <f t="shared" si="10"/>
        <v>10780</v>
      </c>
      <c r="F235" s="14">
        <f t="shared" si="11"/>
        <v>722.26</v>
      </c>
    </row>
    <row r="236" s="1" customFormat="1" customHeight="1" spans="1:6">
      <c r="A236" s="9">
        <v>230</v>
      </c>
      <c r="B236" s="40" t="s">
        <v>1964</v>
      </c>
      <c r="C236" s="41">
        <v>10</v>
      </c>
      <c r="D236" s="12">
        <f t="shared" si="9"/>
        <v>103.18</v>
      </c>
      <c r="E236" s="13">
        <f t="shared" si="10"/>
        <v>7700</v>
      </c>
      <c r="F236" s="14">
        <f t="shared" si="11"/>
        <v>515.9</v>
      </c>
    </row>
    <row r="237" s="1" customFormat="1" customHeight="1" spans="1:6">
      <c r="A237" s="9">
        <v>231</v>
      </c>
      <c r="B237" s="40" t="s">
        <v>1965</v>
      </c>
      <c r="C237" s="41">
        <v>10</v>
      </c>
      <c r="D237" s="12">
        <f t="shared" si="9"/>
        <v>103.18</v>
      </c>
      <c r="E237" s="13">
        <f t="shared" si="10"/>
        <v>7700</v>
      </c>
      <c r="F237" s="14">
        <f t="shared" si="11"/>
        <v>515.9</v>
      </c>
    </row>
    <row r="238" s="1" customFormat="1" customHeight="1" spans="1:6">
      <c r="A238" s="9">
        <v>232</v>
      </c>
      <c r="B238" s="40" t="s">
        <v>1966</v>
      </c>
      <c r="C238" s="41">
        <v>18</v>
      </c>
      <c r="D238" s="12">
        <f t="shared" si="9"/>
        <v>185.724</v>
      </c>
      <c r="E238" s="13">
        <f t="shared" si="10"/>
        <v>13860</v>
      </c>
      <c r="F238" s="14">
        <f t="shared" si="11"/>
        <v>928.62</v>
      </c>
    </row>
    <row r="239" s="1" customFormat="1" customHeight="1" spans="1:6">
      <c r="A239" s="9">
        <v>233</v>
      </c>
      <c r="B239" s="40" t="s">
        <v>1967</v>
      </c>
      <c r="C239" s="41">
        <v>12</v>
      </c>
      <c r="D239" s="12">
        <f t="shared" si="9"/>
        <v>123.816</v>
      </c>
      <c r="E239" s="13">
        <f t="shared" si="10"/>
        <v>9240</v>
      </c>
      <c r="F239" s="14">
        <f t="shared" si="11"/>
        <v>619.08</v>
      </c>
    </row>
    <row r="240" s="1" customFormat="1" customHeight="1" spans="1:6">
      <c r="A240" s="9">
        <v>234</v>
      </c>
      <c r="B240" s="40" t="s">
        <v>1968</v>
      </c>
      <c r="C240" s="41">
        <v>10</v>
      </c>
      <c r="D240" s="12">
        <f t="shared" si="9"/>
        <v>103.18</v>
      </c>
      <c r="E240" s="13">
        <f t="shared" si="10"/>
        <v>7700</v>
      </c>
      <c r="F240" s="14">
        <f t="shared" si="11"/>
        <v>515.9</v>
      </c>
    </row>
    <row r="241" s="1" customFormat="1" customHeight="1" spans="1:6">
      <c r="A241" s="9">
        <v>235</v>
      </c>
      <c r="B241" s="40" t="s">
        <v>1969</v>
      </c>
      <c r="C241" s="41">
        <v>20</v>
      </c>
      <c r="D241" s="12">
        <f t="shared" si="9"/>
        <v>206.36</v>
      </c>
      <c r="E241" s="13">
        <f t="shared" si="10"/>
        <v>15400</v>
      </c>
      <c r="F241" s="14">
        <f t="shared" si="11"/>
        <v>1031.8</v>
      </c>
    </row>
    <row r="242" s="1" customFormat="1" customHeight="1" spans="1:6">
      <c r="A242" s="9">
        <v>236</v>
      </c>
      <c r="B242" s="40" t="s">
        <v>1970</v>
      </c>
      <c r="C242" s="41">
        <v>34</v>
      </c>
      <c r="D242" s="12">
        <f t="shared" si="9"/>
        <v>350.812</v>
      </c>
      <c r="E242" s="13">
        <f t="shared" si="10"/>
        <v>26180</v>
      </c>
      <c r="F242" s="14">
        <f t="shared" si="11"/>
        <v>1754.06</v>
      </c>
    </row>
    <row r="243" s="1" customFormat="1" customHeight="1" spans="1:6">
      <c r="A243" s="9">
        <v>237</v>
      </c>
      <c r="B243" s="40" t="s">
        <v>1971</v>
      </c>
      <c r="C243" s="41">
        <v>20</v>
      </c>
      <c r="D243" s="12">
        <f t="shared" si="9"/>
        <v>206.36</v>
      </c>
      <c r="E243" s="13">
        <f t="shared" si="10"/>
        <v>15400</v>
      </c>
      <c r="F243" s="14">
        <f t="shared" si="11"/>
        <v>1031.8</v>
      </c>
    </row>
    <row r="244" s="1" customFormat="1" customHeight="1" spans="1:6">
      <c r="A244" s="9">
        <v>238</v>
      </c>
      <c r="B244" s="40" t="s">
        <v>1972</v>
      </c>
      <c r="C244" s="41">
        <v>32</v>
      </c>
      <c r="D244" s="12">
        <f t="shared" si="9"/>
        <v>330.176</v>
      </c>
      <c r="E244" s="13">
        <f t="shared" si="10"/>
        <v>24640</v>
      </c>
      <c r="F244" s="14">
        <f t="shared" si="11"/>
        <v>1650.88</v>
      </c>
    </row>
    <row r="245" s="1" customFormat="1" customHeight="1" spans="1:6">
      <c r="A245" s="9">
        <v>239</v>
      </c>
      <c r="B245" s="40" t="s">
        <v>1973</v>
      </c>
      <c r="C245" s="41">
        <v>50</v>
      </c>
      <c r="D245" s="12">
        <f t="shared" si="9"/>
        <v>515.9</v>
      </c>
      <c r="E245" s="13">
        <f t="shared" si="10"/>
        <v>38500</v>
      </c>
      <c r="F245" s="14">
        <f t="shared" si="11"/>
        <v>2579.5</v>
      </c>
    </row>
    <row r="246" s="1" customFormat="1" customHeight="1" spans="1:6">
      <c r="A246" s="9">
        <v>240</v>
      </c>
      <c r="B246" s="40" t="s">
        <v>1974</v>
      </c>
      <c r="C246" s="41">
        <v>26</v>
      </c>
      <c r="D246" s="12">
        <f t="shared" si="9"/>
        <v>268.268</v>
      </c>
      <c r="E246" s="13">
        <f t="shared" si="10"/>
        <v>20020</v>
      </c>
      <c r="F246" s="14">
        <f t="shared" si="11"/>
        <v>1341.34</v>
      </c>
    </row>
    <row r="247" s="1" customFormat="1" customHeight="1" spans="1:6">
      <c r="A247" s="9">
        <v>241</v>
      </c>
      <c r="B247" s="40" t="s">
        <v>1975</v>
      </c>
      <c r="C247" s="41">
        <v>12</v>
      </c>
      <c r="D247" s="12">
        <f t="shared" si="9"/>
        <v>123.816</v>
      </c>
      <c r="E247" s="13">
        <f t="shared" si="10"/>
        <v>9240</v>
      </c>
      <c r="F247" s="14">
        <f t="shared" si="11"/>
        <v>619.08</v>
      </c>
    </row>
    <row r="248" s="1" customFormat="1" customHeight="1" spans="1:6">
      <c r="A248" s="9">
        <v>242</v>
      </c>
      <c r="B248" s="40" t="s">
        <v>1976</v>
      </c>
      <c r="C248" s="41">
        <v>16</v>
      </c>
      <c r="D248" s="12">
        <f t="shared" si="9"/>
        <v>165.088</v>
      </c>
      <c r="E248" s="13">
        <f t="shared" si="10"/>
        <v>12320</v>
      </c>
      <c r="F248" s="14">
        <f t="shared" si="11"/>
        <v>825.44</v>
      </c>
    </row>
    <row r="249" s="1" customFormat="1" customHeight="1" spans="1:6">
      <c r="A249" s="9">
        <v>243</v>
      </c>
      <c r="B249" s="40" t="s">
        <v>1977</v>
      </c>
      <c r="C249" s="41">
        <v>20</v>
      </c>
      <c r="D249" s="12">
        <f t="shared" si="9"/>
        <v>206.36</v>
      </c>
      <c r="E249" s="13">
        <f t="shared" si="10"/>
        <v>15400</v>
      </c>
      <c r="F249" s="14">
        <f t="shared" si="11"/>
        <v>1031.8</v>
      </c>
    </row>
    <row r="250" s="1" customFormat="1" customHeight="1" spans="1:6">
      <c r="A250" s="9">
        <v>244</v>
      </c>
      <c r="B250" s="40" t="s">
        <v>1978</v>
      </c>
      <c r="C250" s="41">
        <v>40</v>
      </c>
      <c r="D250" s="12">
        <f t="shared" si="9"/>
        <v>412.72</v>
      </c>
      <c r="E250" s="13">
        <f t="shared" si="10"/>
        <v>30800</v>
      </c>
      <c r="F250" s="14">
        <f t="shared" si="11"/>
        <v>2063.6</v>
      </c>
    </row>
    <row r="251" s="1" customFormat="1" customHeight="1" spans="1:6">
      <c r="A251" s="9">
        <v>245</v>
      </c>
      <c r="B251" s="40" t="s">
        <v>1979</v>
      </c>
      <c r="C251" s="41">
        <v>90</v>
      </c>
      <c r="D251" s="12">
        <f t="shared" si="9"/>
        <v>928.62</v>
      </c>
      <c r="E251" s="13">
        <f t="shared" si="10"/>
        <v>69300</v>
      </c>
      <c r="F251" s="14">
        <f t="shared" si="11"/>
        <v>4643.1</v>
      </c>
    </row>
    <row r="252" s="1" customFormat="1" customHeight="1" spans="1:6">
      <c r="A252" s="9">
        <v>246</v>
      </c>
      <c r="B252" s="40" t="s">
        <v>1980</v>
      </c>
      <c r="C252" s="41">
        <v>90</v>
      </c>
      <c r="D252" s="12">
        <f t="shared" si="9"/>
        <v>928.62</v>
      </c>
      <c r="E252" s="13">
        <f t="shared" si="10"/>
        <v>69300</v>
      </c>
      <c r="F252" s="14">
        <f t="shared" si="11"/>
        <v>4643.1</v>
      </c>
    </row>
    <row r="253" s="1" customFormat="1" customHeight="1" spans="1:6">
      <c r="A253" s="9">
        <v>247</v>
      </c>
      <c r="B253" s="40" t="s">
        <v>1981</v>
      </c>
      <c r="C253" s="41">
        <v>90</v>
      </c>
      <c r="D253" s="12">
        <f t="shared" si="9"/>
        <v>928.62</v>
      </c>
      <c r="E253" s="13">
        <f t="shared" si="10"/>
        <v>69300</v>
      </c>
      <c r="F253" s="14">
        <f t="shared" si="11"/>
        <v>4643.1</v>
      </c>
    </row>
    <row r="254" s="1" customFormat="1" customHeight="1" spans="1:6">
      <c r="A254" s="9">
        <v>248</v>
      </c>
      <c r="B254" s="40" t="s">
        <v>1982</v>
      </c>
      <c r="C254" s="41">
        <v>90</v>
      </c>
      <c r="D254" s="12">
        <f t="shared" si="9"/>
        <v>928.62</v>
      </c>
      <c r="E254" s="13">
        <f t="shared" si="10"/>
        <v>69300</v>
      </c>
      <c r="F254" s="14">
        <f t="shared" si="11"/>
        <v>4643.1</v>
      </c>
    </row>
    <row r="255" s="1" customFormat="1" customHeight="1" spans="1:6">
      <c r="A255" s="9">
        <v>249</v>
      </c>
      <c r="B255" s="40" t="s">
        <v>1983</v>
      </c>
      <c r="C255" s="41">
        <v>10</v>
      </c>
      <c r="D255" s="12">
        <f t="shared" si="9"/>
        <v>103.18</v>
      </c>
      <c r="E255" s="13">
        <f t="shared" si="10"/>
        <v>7700</v>
      </c>
      <c r="F255" s="14">
        <f t="shared" si="11"/>
        <v>515.9</v>
      </c>
    </row>
    <row r="256" s="1" customFormat="1" customHeight="1" spans="1:6">
      <c r="A256" s="9">
        <v>250</v>
      </c>
      <c r="B256" s="40" t="s">
        <v>1984</v>
      </c>
      <c r="C256" s="41">
        <v>20</v>
      </c>
      <c r="D256" s="12">
        <f t="shared" si="9"/>
        <v>206.36</v>
      </c>
      <c r="E256" s="13">
        <f t="shared" si="10"/>
        <v>15400</v>
      </c>
      <c r="F256" s="14">
        <f t="shared" si="11"/>
        <v>1031.8</v>
      </c>
    </row>
    <row r="257" s="1" customFormat="1" customHeight="1" spans="1:6">
      <c r="A257" s="9">
        <v>251</v>
      </c>
      <c r="B257" s="40" t="s">
        <v>1985</v>
      </c>
      <c r="C257" s="41">
        <v>10</v>
      </c>
      <c r="D257" s="12">
        <f t="shared" si="9"/>
        <v>103.18</v>
      </c>
      <c r="E257" s="13">
        <f t="shared" si="10"/>
        <v>7700</v>
      </c>
      <c r="F257" s="14">
        <f t="shared" si="11"/>
        <v>515.9</v>
      </c>
    </row>
    <row r="258" s="1" customFormat="1" customHeight="1" spans="1:6">
      <c r="A258" s="9">
        <v>252</v>
      </c>
      <c r="B258" s="40" t="s">
        <v>1986</v>
      </c>
      <c r="C258" s="41">
        <v>15</v>
      </c>
      <c r="D258" s="12">
        <f t="shared" si="9"/>
        <v>154.77</v>
      </c>
      <c r="E258" s="13">
        <f t="shared" si="10"/>
        <v>11550</v>
      </c>
      <c r="F258" s="14">
        <f t="shared" si="11"/>
        <v>773.85</v>
      </c>
    </row>
    <row r="259" s="1" customFormat="1" customHeight="1" spans="1:6">
      <c r="A259" s="9">
        <v>253</v>
      </c>
      <c r="B259" s="40" t="s">
        <v>1987</v>
      </c>
      <c r="C259" s="41">
        <v>18</v>
      </c>
      <c r="D259" s="12">
        <f t="shared" si="9"/>
        <v>185.724</v>
      </c>
      <c r="E259" s="13">
        <f t="shared" si="10"/>
        <v>13860</v>
      </c>
      <c r="F259" s="14">
        <f t="shared" si="11"/>
        <v>928.62</v>
      </c>
    </row>
    <row r="260" s="1" customFormat="1" customHeight="1" spans="1:6">
      <c r="A260" s="9">
        <v>254</v>
      </c>
      <c r="B260" s="40" t="s">
        <v>1988</v>
      </c>
      <c r="C260" s="41">
        <v>15</v>
      </c>
      <c r="D260" s="12">
        <f t="shared" si="9"/>
        <v>154.77</v>
      </c>
      <c r="E260" s="13">
        <f t="shared" si="10"/>
        <v>11550</v>
      </c>
      <c r="F260" s="14">
        <f t="shared" si="11"/>
        <v>773.85</v>
      </c>
    </row>
    <row r="261" s="1" customFormat="1" customHeight="1" spans="1:6">
      <c r="A261" s="9">
        <v>255</v>
      </c>
      <c r="B261" s="40" t="s">
        <v>600</v>
      </c>
      <c r="C261" s="41">
        <v>13</v>
      </c>
      <c r="D261" s="12">
        <f t="shared" si="9"/>
        <v>134.134</v>
      </c>
      <c r="E261" s="13">
        <f t="shared" si="10"/>
        <v>10010</v>
      </c>
      <c r="F261" s="14">
        <f t="shared" si="11"/>
        <v>670.67</v>
      </c>
    </row>
    <row r="262" s="1" customFormat="1" customHeight="1" spans="1:6">
      <c r="A262" s="9">
        <v>256</v>
      </c>
      <c r="B262" s="40" t="s">
        <v>1989</v>
      </c>
      <c r="C262" s="41">
        <v>25</v>
      </c>
      <c r="D262" s="12">
        <f t="shared" si="9"/>
        <v>257.95</v>
      </c>
      <c r="E262" s="13">
        <f t="shared" si="10"/>
        <v>19250</v>
      </c>
      <c r="F262" s="14">
        <f t="shared" si="11"/>
        <v>1289.75</v>
      </c>
    </row>
    <row r="263" s="1" customFormat="1" customHeight="1" spans="1:6">
      <c r="A263" s="9">
        <v>257</v>
      </c>
      <c r="B263" s="40" t="s">
        <v>1990</v>
      </c>
      <c r="C263" s="41">
        <v>22</v>
      </c>
      <c r="D263" s="12">
        <f t="shared" si="9"/>
        <v>226.996</v>
      </c>
      <c r="E263" s="13">
        <f t="shared" si="10"/>
        <v>16940</v>
      </c>
      <c r="F263" s="14">
        <f t="shared" si="11"/>
        <v>1134.98</v>
      </c>
    </row>
    <row r="264" s="1" customFormat="1" customHeight="1" spans="1:6">
      <c r="A264" s="9">
        <v>258</v>
      </c>
      <c r="B264" s="40" t="s">
        <v>1991</v>
      </c>
      <c r="C264" s="41">
        <v>10</v>
      </c>
      <c r="D264" s="12">
        <f t="shared" ref="D264:D327" si="12">C264*10.318</f>
        <v>103.18</v>
      </c>
      <c r="E264" s="13">
        <f t="shared" ref="E264:E327" si="13">C264*770</f>
        <v>7700</v>
      </c>
      <c r="F264" s="14">
        <f t="shared" ref="F264:F327" si="14">C264*51.59</f>
        <v>515.9</v>
      </c>
    </row>
    <row r="265" s="1" customFormat="1" customHeight="1" spans="1:6">
      <c r="A265" s="9">
        <v>259</v>
      </c>
      <c r="B265" s="40" t="s">
        <v>1992</v>
      </c>
      <c r="C265" s="41">
        <v>10</v>
      </c>
      <c r="D265" s="12">
        <f t="shared" si="12"/>
        <v>103.18</v>
      </c>
      <c r="E265" s="13">
        <f t="shared" si="13"/>
        <v>7700</v>
      </c>
      <c r="F265" s="14">
        <f t="shared" si="14"/>
        <v>515.9</v>
      </c>
    </row>
    <row r="266" s="1" customFormat="1" customHeight="1" spans="1:6">
      <c r="A266" s="9">
        <v>260</v>
      </c>
      <c r="B266" s="40" t="s">
        <v>1993</v>
      </c>
      <c r="C266" s="41">
        <v>10</v>
      </c>
      <c r="D266" s="12">
        <f t="shared" si="12"/>
        <v>103.18</v>
      </c>
      <c r="E266" s="13">
        <f t="shared" si="13"/>
        <v>7700</v>
      </c>
      <c r="F266" s="14">
        <f t="shared" si="14"/>
        <v>515.9</v>
      </c>
    </row>
    <row r="267" s="1" customFormat="1" customHeight="1" spans="1:6">
      <c r="A267" s="9">
        <v>261</v>
      </c>
      <c r="B267" s="40" t="s">
        <v>1994</v>
      </c>
      <c r="C267" s="41">
        <v>10</v>
      </c>
      <c r="D267" s="12">
        <f t="shared" si="12"/>
        <v>103.18</v>
      </c>
      <c r="E267" s="13">
        <f t="shared" si="13"/>
        <v>7700</v>
      </c>
      <c r="F267" s="14">
        <f t="shared" si="14"/>
        <v>515.9</v>
      </c>
    </row>
    <row r="268" s="1" customFormat="1" customHeight="1" spans="1:6">
      <c r="A268" s="9">
        <v>262</v>
      </c>
      <c r="B268" s="40" t="s">
        <v>1995</v>
      </c>
      <c r="C268" s="41">
        <v>13</v>
      </c>
      <c r="D268" s="12">
        <f t="shared" si="12"/>
        <v>134.134</v>
      </c>
      <c r="E268" s="13">
        <f t="shared" si="13"/>
        <v>10010</v>
      </c>
      <c r="F268" s="14">
        <f t="shared" si="14"/>
        <v>670.67</v>
      </c>
    </row>
    <row r="269" s="1" customFormat="1" customHeight="1" spans="1:6">
      <c r="A269" s="9">
        <v>263</v>
      </c>
      <c r="B269" s="40" t="s">
        <v>1996</v>
      </c>
      <c r="C269" s="41">
        <v>13.5</v>
      </c>
      <c r="D269" s="12">
        <f t="shared" si="12"/>
        <v>139.293</v>
      </c>
      <c r="E269" s="13">
        <f t="shared" si="13"/>
        <v>10395</v>
      </c>
      <c r="F269" s="14">
        <f t="shared" si="14"/>
        <v>696.465</v>
      </c>
    </row>
    <row r="270" s="1" customFormat="1" customHeight="1" spans="1:6">
      <c r="A270" s="9">
        <v>264</v>
      </c>
      <c r="B270" s="40" t="s">
        <v>1997</v>
      </c>
      <c r="C270" s="41">
        <v>13</v>
      </c>
      <c r="D270" s="12">
        <f t="shared" si="12"/>
        <v>134.134</v>
      </c>
      <c r="E270" s="13">
        <f t="shared" si="13"/>
        <v>10010</v>
      </c>
      <c r="F270" s="14">
        <f t="shared" si="14"/>
        <v>670.67</v>
      </c>
    </row>
    <row r="271" s="1" customFormat="1" customHeight="1" spans="1:6">
      <c r="A271" s="9">
        <v>265</v>
      </c>
      <c r="B271" s="40" t="s">
        <v>498</v>
      </c>
      <c r="C271" s="41">
        <v>18</v>
      </c>
      <c r="D271" s="12">
        <f t="shared" si="12"/>
        <v>185.724</v>
      </c>
      <c r="E271" s="13">
        <f t="shared" si="13"/>
        <v>13860</v>
      </c>
      <c r="F271" s="14">
        <f t="shared" si="14"/>
        <v>928.62</v>
      </c>
    </row>
    <row r="272" s="1" customFormat="1" customHeight="1" spans="1:6">
      <c r="A272" s="9">
        <v>266</v>
      </c>
      <c r="B272" s="40" t="s">
        <v>1998</v>
      </c>
      <c r="C272" s="41">
        <v>25</v>
      </c>
      <c r="D272" s="12">
        <f t="shared" si="12"/>
        <v>257.95</v>
      </c>
      <c r="E272" s="13">
        <f t="shared" si="13"/>
        <v>19250</v>
      </c>
      <c r="F272" s="14">
        <f t="shared" si="14"/>
        <v>1289.75</v>
      </c>
    </row>
    <row r="273" s="1" customFormat="1" customHeight="1" spans="1:6">
      <c r="A273" s="9">
        <v>267</v>
      </c>
      <c r="B273" s="40" t="s">
        <v>1999</v>
      </c>
      <c r="C273" s="41">
        <v>10</v>
      </c>
      <c r="D273" s="12">
        <f t="shared" si="12"/>
        <v>103.18</v>
      </c>
      <c r="E273" s="13">
        <f t="shared" si="13"/>
        <v>7700</v>
      </c>
      <c r="F273" s="14">
        <f t="shared" si="14"/>
        <v>515.9</v>
      </c>
    </row>
    <row r="274" s="1" customFormat="1" customHeight="1" spans="1:6">
      <c r="A274" s="9">
        <v>268</v>
      </c>
      <c r="B274" s="40" t="s">
        <v>2000</v>
      </c>
      <c r="C274" s="41">
        <v>10</v>
      </c>
      <c r="D274" s="12">
        <f t="shared" si="12"/>
        <v>103.18</v>
      </c>
      <c r="E274" s="13">
        <f t="shared" si="13"/>
        <v>7700</v>
      </c>
      <c r="F274" s="14">
        <f t="shared" si="14"/>
        <v>515.9</v>
      </c>
    </row>
    <row r="275" s="1" customFormat="1" customHeight="1" spans="1:6">
      <c r="A275" s="9">
        <v>269</v>
      </c>
      <c r="B275" s="40" t="s">
        <v>2001</v>
      </c>
      <c r="C275" s="41">
        <v>13.5</v>
      </c>
      <c r="D275" s="12">
        <f t="shared" si="12"/>
        <v>139.293</v>
      </c>
      <c r="E275" s="13">
        <f t="shared" si="13"/>
        <v>10395</v>
      </c>
      <c r="F275" s="14">
        <f t="shared" si="14"/>
        <v>696.465</v>
      </c>
    </row>
    <row r="276" s="1" customFormat="1" customHeight="1" spans="1:6">
      <c r="A276" s="9">
        <v>270</v>
      </c>
      <c r="B276" s="40" t="s">
        <v>2002</v>
      </c>
      <c r="C276" s="41">
        <v>6</v>
      </c>
      <c r="D276" s="12">
        <f t="shared" si="12"/>
        <v>61.908</v>
      </c>
      <c r="E276" s="13">
        <f t="shared" si="13"/>
        <v>4620</v>
      </c>
      <c r="F276" s="14">
        <f t="shared" si="14"/>
        <v>309.54</v>
      </c>
    </row>
    <row r="277" s="1" customFormat="1" customHeight="1" spans="1:6">
      <c r="A277" s="9">
        <v>271</v>
      </c>
      <c r="B277" s="40" t="s">
        <v>2003</v>
      </c>
      <c r="C277" s="41">
        <v>16</v>
      </c>
      <c r="D277" s="12">
        <f t="shared" si="12"/>
        <v>165.088</v>
      </c>
      <c r="E277" s="13">
        <f t="shared" si="13"/>
        <v>12320</v>
      </c>
      <c r="F277" s="14">
        <f t="shared" si="14"/>
        <v>825.44</v>
      </c>
    </row>
    <row r="278" s="1" customFormat="1" customHeight="1" spans="1:6">
      <c r="A278" s="9">
        <v>272</v>
      </c>
      <c r="B278" s="40" t="s">
        <v>2004</v>
      </c>
      <c r="C278" s="41">
        <v>20</v>
      </c>
      <c r="D278" s="12">
        <f t="shared" si="12"/>
        <v>206.36</v>
      </c>
      <c r="E278" s="13">
        <f t="shared" si="13"/>
        <v>15400</v>
      </c>
      <c r="F278" s="14">
        <f t="shared" si="14"/>
        <v>1031.8</v>
      </c>
    </row>
    <row r="279" s="1" customFormat="1" customHeight="1" spans="1:6">
      <c r="A279" s="9">
        <v>273</v>
      </c>
      <c r="B279" s="40" t="s">
        <v>2005</v>
      </c>
      <c r="C279" s="41">
        <v>18</v>
      </c>
      <c r="D279" s="12">
        <f t="shared" si="12"/>
        <v>185.724</v>
      </c>
      <c r="E279" s="13">
        <f t="shared" si="13"/>
        <v>13860</v>
      </c>
      <c r="F279" s="14">
        <f t="shared" si="14"/>
        <v>928.62</v>
      </c>
    </row>
    <row r="280" s="1" customFormat="1" customHeight="1" spans="1:6">
      <c r="A280" s="9">
        <v>274</v>
      </c>
      <c r="B280" s="40" t="s">
        <v>2006</v>
      </c>
      <c r="C280" s="41">
        <v>12</v>
      </c>
      <c r="D280" s="12">
        <f t="shared" si="12"/>
        <v>123.816</v>
      </c>
      <c r="E280" s="13">
        <f t="shared" si="13"/>
        <v>9240</v>
      </c>
      <c r="F280" s="14">
        <f t="shared" si="14"/>
        <v>619.08</v>
      </c>
    </row>
    <row r="281" s="1" customFormat="1" customHeight="1" spans="1:6">
      <c r="A281" s="9">
        <v>275</v>
      </c>
      <c r="B281" s="40" t="s">
        <v>2007</v>
      </c>
      <c r="C281" s="41">
        <v>12</v>
      </c>
      <c r="D281" s="12">
        <f t="shared" si="12"/>
        <v>123.816</v>
      </c>
      <c r="E281" s="13">
        <f t="shared" si="13"/>
        <v>9240</v>
      </c>
      <c r="F281" s="14">
        <f t="shared" si="14"/>
        <v>619.08</v>
      </c>
    </row>
    <row r="282" s="1" customFormat="1" customHeight="1" spans="1:6">
      <c r="A282" s="9">
        <v>276</v>
      </c>
      <c r="B282" s="40" t="s">
        <v>2008</v>
      </c>
      <c r="C282" s="41">
        <v>20</v>
      </c>
      <c r="D282" s="12">
        <f t="shared" si="12"/>
        <v>206.36</v>
      </c>
      <c r="E282" s="13">
        <f t="shared" si="13"/>
        <v>15400</v>
      </c>
      <c r="F282" s="14">
        <f t="shared" si="14"/>
        <v>1031.8</v>
      </c>
    </row>
    <row r="283" s="1" customFormat="1" customHeight="1" spans="1:6">
      <c r="A283" s="9">
        <v>277</v>
      </c>
      <c r="B283" s="40" t="s">
        <v>2009</v>
      </c>
      <c r="C283" s="41">
        <v>20</v>
      </c>
      <c r="D283" s="12">
        <f t="shared" si="12"/>
        <v>206.36</v>
      </c>
      <c r="E283" s="13">
        <f t="shared" si="13"/>
        <v>15400</v>
      </c>
      <c r="F283" s="14">
        <f t="shared" si="14"/>
        <v>1031.8</v>
      </c>
    </row>
    <row r="284" s="1" customFormat="1" customHeight="1" spans="1:6">
      <c r="A284" s="9">
        <v>278</v>
      </c>
      <c r="B284" s="40" t="s">
        <v>2010</v>
      </c>
      <c r="C284" s="41">
        <v>20</v>
      </c>
      <c r="D284" s="12">
        <f t="shared" si="12"/>
        <v>206.36</v>
      </c>
      <c r="E284" s="13">
        <f t="shared" si="13"/>
        <v>15400</v>
      </c>
      <c r="F284" s="14">
        <f t="shared" si="14"/>
        <v>1031.8</v>
      </c>
    </row>
    <row r="285" s="1" customFormat="1" customHeight="1" spans="1:6">
      <c r="A285" s="9">
        <v>279</v>
      </c>
      <c r="B285" s="40" t="s">
        <v>2011</v>
      </c>
      <c r="C285" s="41">
        <v>30</v>
      </c>
      <c r="D285" s="12">
        <f t="shared" si="12"/>
        <v>309.54</v>
      </c>
      <c r="E285" s="13">
        <f t="shared" si="13"/>
        <v>23100</v>
      </c>
      <c r="F285" s="14">
        <f t="shared" si="14"/>
        <v>1547.7</v>
      </c>
    </row>
    <row r="286" s="1" customFormat="1" customHeight="1" spans="1:6">
      <c r="A286" s="9">
        <v>280</v>
      </c>
      <c r="B286" s="40" t="s">
        <v>1566</v>
      </c>
      <c r="C286" s="41">
        <v>16</v>
      </c>
      <c r="D286" s="12">
        <f t="shared" si="12"/>
        <v>165.088</v>
      </c>
      <c r="E286" s="13">
        <f t="shared" si="13"/>
        <v>12320</v>
      </c>
      <c r="F286" s="14">
        <f t="shared" si="14"/>
        <v>825.44</v>
      </c>
    </row>
    <row r="287" s="1" customFormat="1" customHeight="1" spans="1:6">
      <c r="A287" s="9">
        <v>281</v>
      </c>
      <c r="B287" s="40" t="s">
        <v>2012</v>
      </c>
      <c r="C287" s="41">
        <v>20</v>
      </c>
      <c r="D287" s="12">
        <f t="shared" si="12"/>
        <v>206.36</v>
      </c>
      <c r="E287" s="13">
        <f t="shared" si="13"/>
        <v>15400</v>
      </c>
      <c r="F287" s="14">
        <f t="shared" si="14"/>
        <v>1031.8</v>
      </c>
    </row>
    <row r="288" s="1" customFormat="1" customHeight="1" spans="1:6">
      <c r="A288" s="9">
        <v>282</v>
      </c>
      <c r="B288" s="40" t="s">
        <v>2013</v>
      </c>
      <c r="C288" s="41">
        <v>20</v>
      </c>
      <c r="D288" s="12">
        <f t="shared" si="12"/>
        <v>206.36</v>
      </c>
      <c r="E288" s="13">
        <f t="shared" si="13"/>
        <v>15400</v>
      </c>
      <c r="F288" s="14">
        <f t="shared" si="14"/>
        <v>1031.8</v>
      </c>
    </row>
    <row r="289" s="1" customFormat="1" customHeight="1" spans="1:6">
      <c r="A289" s="9">
        <v>283</v>
      </c>
      <c r="B289" s="40" t="s">
        <v>2014</v>
      </c>
      <c r="C289" s="41">
        <v>12</v>
      </c>
      <c r="D289" s="12">
        <f t="shared" si="12"/>
        <v>123.816</v>
      </c>
      <c r="E289" s="13">
        <f t="shared" si="13"/>
        <v>9240</v>
      </c>
      <c r="F289" s="14">
        <f t="shared" si="14"/>
        <v>619.08</v>
      </c>
    </row>
    <row r="290" s="1" customFormat="1" customHeight="1" spans="1:6">
      <c r="A290" s="9">
        <v>284</v>
      </c>
      <c r="B290" s="40" t="s">
        <v>2015</v>
      </c>
      <c r="C290" s="41">
        <v>20</v>
      </c>
      <c r="D290" s="12">
        <f t="shared" si="12"/>
        <v>206.36</v>
      </c>
      <c r="E290" s="13">
        <f t="shared" si="13"/>
        <v>15400</v>
      </c>
      <c r="F290" s="14">
        <f t="shared" si="14"/>
        <v>1031.8</v>
      </c>
    </row>
    <row r="291" s="1" customFormat="1" customHeight="1" spans="1:6">
      <c r="A291" s="9">
        <v>285</v>
      </c>
      <c r="B291" s="40" t="s">
        <v>2016</v>
      </c>
      <c r="C291" s="41">
        <v>20</v>
      </c>
      <c r="D291" s="12">
        <f t="shared" si="12"/>
        <v>206.36</v>
      </c>
      <c r="E291" s="13">
        <f t="shared" si="13"/>
        <v>15400</v>
      </c>
      <c r="F291" s="14">
        <f t="shared" si="14"/>
        <v>1031.8</v>
      </c>
    </row>
    <row r="292" s="1" customFormat="1" customHeight="1" spans="1:6">
      <c r="A292" s="9">
        <v>286</v>
      </c>
      <c r="B292" s="40" t="s">
        <v>2017</v>
      </c>
      <c r="C292" s="41">
        <v>10</v>
      </c>
      <c r="D292" s="12">
        <f t="shared" si="12"/>
        <v>103.18</v>
      </c>
      <c r="E292" s="13">
        <f t="shared" si="13"/>
        <v>7700</v>
      </c>
      <c r="F292" s="14">
        <f t="shared" si="14"/>
        <v>515.9</v>
      </c>
    </row>
    <row r="293" s="1" customFormat="1" customHeight="1" spans="1:6">
      <c r="A293" s="9">
        <v>287</v>
      </c>
      <c r="B293" s="40" t="s">
        <v>2018</v>
      </c>
      <c r="C293" s="41">
        <v>30</v>
      </c>
      <c r="D293" s="12">
        <f t="shared" si="12"/>
        <v>309.54</v>
      </c>
      <c r="E293" s="13">
        <f t="shared" si="13"/>
        <v>23100</v>
      </c>
      <c r="F293" s="14">
        <f t="shared" si="14"/>
        <v>1547.7</v>
      </c>
    </row>
    <row r="294" s="1" customFormat="1" customHeight="1" spans="1:6">
      <c r="A294" s="9">
        <v>288</v>
      </c>
      <c r="B294" s="40" t="s">
        <v>2019</v>
      </c>
      <c r="C294" s="41">
        <v>10</v>
      </c>
      <c r="D294" s="12">
        <f t="shared" si="12"/>
        <v>103.18</v>
      </c>
      <c r="E294" s="13">
        <f t="shared" si="13"/>
        <v>7700</v>
      </c>
      <c r="F294" s="14">
        <f t="shared" si="14"/>
        <v>515.9</v>
      </c>
    </row>
    <row r="295" s="1" customFormat="1" customHeight="1" spans="1:6">
      <c r="A295" s="9">
        <v>289</v>
      </c>
      <c r="B295" s="42" t="s">
        <v>2020</v>
      </c>
      <c r="C295" s="41">
        <v>10</v>
      </c>
      <c r="D295" s="12">
        <f t="shared" si="12"/>
        <v>103.18</v>
      </c>
      <c r="E295" s="13">
        <f t="shared" si="13"/>
        <v>7700</v>
      </c>
      <c r="F295" s="14">
        <f t="shared" si="14"/>
        <v>515.9</v>
      </c>
    </row>
    <row r="296" s="1" customFormat="1" customHeight="1" spans="1:6">
      <c r="A296" s="9">
        <v>290</v>
      </c>
      <c r="B296" s="40" t="s">
        <v>2021</v>
      </c>
      <c r="C296" s="41">
        <v>20</v>
      </c>
      <c r="D296" s="12">
        <f t="shared" si="12"/>
        <v>206.36</v>
      </c>
      <c r="E296" s="13">
        <f t="shared" si="13"/>
        <v>15400</v>
      </c>
      <c r="F296" s="14">
        <f t="shared" si="14"/>
        <v>1031.8</v>
      </c>
    </row>
    <row r="297" s="1" customFormat="1" customHeight="1" spans="1:6">
      <c r="A297" s="9">
        <v>291</v>
      </c>
      <c r="B297" s="40" t="s">
        <v>2022</v>
      </c>
      <c r="C297" s="41">
        <v>12</v>
      </c>
      <c r="D297" s="12">
        <f t="shared" si="12"/>
        <v>123.816</v>
      </c>
      <c r="E297" s="13">
        <f t="shared" si="13"/>
        <v>9240</v>
      </c>
      <c r="F297" s="14">
        <f t="shared" si="14"/>
        <v>619.08</v>
      </c>
    </row>
    <row r="298" s="1" customFormat="1" customHeight="1" spans="1:6">
      <c r="A298" s="9">
        <v>292</v>
      </c>
      <c r="B298" s="40" t="s">
        <v>2023</v>
      </c>
      <c r="C298" s="41">
        <v>10</v>
      </c>
      <c r="D298" s="12">
        <f t="shared" si="12"/>
        <v>103.18</v>
      </c>
      <c r="E298" s="13">
        <f t="shared" si="13"/>
        <v>7700</v>
      </c>
      <c r="F298" s="14">
        <f t="shared" si="14"/>
        <v>515.9</v>
      </c>
    </row>
    <row r="299" s="1" customFormat="1" customHeight="1" spans="1:6">
      <c r="A299" s="9">
        <v>293</v>
      </c>
      <c r="B299" s="40" t="s">
        <v>2024</v>
      </c>
      <c r="C299" s="41">
        <v>10</v>
      </c>
      <c r="D299" s="12">
        <f t="shared" si="12"/>
        <v>103.18</v>
      </c>
      <c r="E299" s="13">
        <f t="shared" si="13"/>
        <v>7700</v>
      </c>
      <c r="F299" s="14">
        <f t="shared" si="14"/>
        <v>515.9</v>
      </c>
    </row>
    <row r="300" s="1" customFormat="1" customHeight="1" spans="1:6">
      <c r="A300" s="9">
        <v>294</v>
      </c>
      <c r="B300" s="40" t="s">
        <v>2025</v>
      </c>
      <c r="C300" s="41">
        <v>20</v>
      </c>
      <c r="D300" s="12">
        <f t="shared" si="12"/>
        <v>206.36</v>
      </c>
      <c r="E300" s="13">
        <f t="shared" si="13"/>
        <v>15400</v>
      </c>
      <c r="F300" s="14">
        <f t="shared" si="14"/>
        <v>1031.8</v>
      </c>
    </row>
    <row r="301" s="1" customFormat="1" customHeight="1" spans="1:6">
      <c r="A301" s="9">
        <v>295</v>
      </c>
      <c r="B301" s="40" t="s">
        <v>2026</v>
      </c>
      <c r="C301" s="41">
        <v>20</v>
      </c>
      <c r="D301" s="12">
        <f t="shared" si="12"/>
        <v>206.36</v>
      </c>
      <c r="E301" s="13">
        <f t="shared" si="13"/>
        <v>15400</v>
      </c>
      <c r="F301" s="14">
        <f t="shared" si="14"/>
        <v>1031.8</v>
      </c>
    </row>
    <row r="302" s="1" customFormat="1" customHeight="1" spans="1:6">
      <c r="A302" s="9">
        <v>296</v>
      </c>
      <c r="B302" s="40" t="s">
        <v>2027</v>
      </c>
      <c r="C302" s="41">
        <v>15</v>
      </c>
      <c r="D302" s="12">
        <f t="shared" si="12"/>
        <v>154.77</v>
      </c>
      <c r="E302" s="13">
        <f t="shared" si="13"/>
        <v>11550</v>
      </c>
      <c r="F302" s="14">
        <f t="shared" si="14"/>
        <v>773.85</v>
      </c>
    </row>
    <row r="303" s="1" customFormat="1" customHeight="1" spans="1:6">
      <c r="A303" s="9">
        <v>297</v>
      </c>
      <c r="B303" s="40" t="s">
        <v>2028</v>
      </c>
      <c r="C303" s="41">
        <v>10</v>
      </c>
      <c r="D303" s="12">
        <f t="shared" si="12"/>
        <v>103.18</v>
      </c>
      <c r="E303" s="13">
        <f t="shared" si="13"/>
        <v>7700</v>
      </c>
      <c r="F303" s="14">
        <f t="shared" si="14"/>
        <v>515.9</v>
      </c>
    </row>
    <row r="304" s="1" customFormat="1" customHeight="1" spans="1:6">
      <c r="A304" s="9">
        <v>298</v>
      </c>
      <c r="B304" s="40" t="s">
        <v>2029</v>
      </c>
      <c r="C304" s="41">
        <v>80</v>
      </c>
      <c r="D304" s="12">
        <f t="shared" si="12"/>
        <v>825.44</v>
      </c>
      <c r="E304" s="13">
        <f t="shared" si="13"/>
        <v>61600</v>
      </c>
      <c r="F304" s="14">
        <f t="shared" si="14"/>
        <v>4127.2</v>
      </c>
    </row>
    <row r="305" s="1" customFormat="1" customHeight="1" spans="1:6">
      <c r="A305" s="9">
        <v>299</v>
      </c>
      <c r="B305" s="40" t="s">
        <v>2030</v>
      </c>
      <c r="C305" s="41">
        <v>36</v>
      </c>
      <c r="D305" s="12">
        <f t="shared" si="12"/>
        <v>371.448</v>
      </c>
      <c r="E305" s="13">
        <f t="shared" si="13"/>
        <v>27720</v>
      </c>
      <c r="F305" s="14">
        <f t="shared" si="14"/>
        <v>1857.24</v>
      </c>
    </row>
    <row r="306" s="1" customFormat="1" customHeight="1" spans="1:6">
      <c r="A306" s="9">
        <v>300</v>
      </c>
      <c r="B306" s="40" t="s">
        <v>2031</v>
      </c>
      <c r="C306" s="41">
        <v>10</v>
      </c>
      <c r="D306" s="12">
        <f t="shared" si="12"/>
        <v>103.18</v>
      </c>
      <c r="E306" s="13">
        <f t="shared" si="13"/>
        <v>7700</v>
      </c>
      <c r="F306" s="14">
        <f t="shared" si="14"/>
        <v>515.9</v>
      </c>
    </row>
    <row r="307" s="1" customFormat="1" customHeight="1" spans="1:6">
      <c r="A307" s="9">
        <v>301</v>
      </c>
      <c r="B307" s="40" t="s">
        <v>2032</v>
      </c>
      <c r="C307" s="41">
        <v>14</v>
      </c>
      <c r="D307" s="12">
        <f t="shared" si="12"/>
        <v>144.452</v>
      </c>
      <c r="E307" s="13">
        <f t="shared" si="13"/>
        <v>10780</v>
      </c>
      <c r="F307" s="14">
        <f t="shared" si="14"/>
        <v>722.26</v>
      </c>
    </row>
    <row r="308" s="1" customFormat="1" customHeight="1" spans="1:6">
      <c r="A308" s="9">
        <v>302</v>
      </c>
      <c r="B308" s="40" t="s">
        <v>2033</v>
      </c>
      <c r="C308" s="41">
        <v>14</v>
      </c>
      <c r="D308" s="12">
        <f t="shared" si="12"/>
        <v>144.452</v>
      </c>
      <c r="E308" s="13">
        <f t="shared" si="13"/>
        <v>10780</v>
      </c>
      <c r="F308" s="14">
        <f t="shared" si="14"/>
        <v>722.26</v>
      </c>
    </row>
    <row r="309" s="1" customFormat="1" customHeight="1" spans="1:6">
      <c r="A309" s="9">
        <v>303</v>
      </c>
      <c r="B309" s="40" t="s">
        <v>2034</v>
      </c>
      <c r="C309" s="41">
        <v>16</v>
      </c>
      <c r="D309" s="12">
        <f t="shared" si="12"/>
        <v>165.088</v>
      </c>
      <c r="E309" s="13">
        <f t="shared" si="13"/>
        <v>12320</v>
      </c>
      <c r="F309" s="14">
        <f t="shared" si="14"/>
        <v>825.44</v>
      </c>
    </row>
    <row r="310" s="1" customFormat="1" customHeight="1" spans="1:6">
      <c r="A310" s="9">
        <v>304</v>
      </c>
      <c r="B310" s="40" t="s">
        <v>2035</v>
      </c>
      <c r="C310" s="41">
        <v>22</v>
      </c>
      <c r="D310" s="12">
        <f t="shared" si="12"/>
        <v>226.996</v>
      </c>
      <c r="E310" s="13">
        <f t="shared" si="13"/>
        <v>16940</v>
      </c>
      <c r="F310" s="14">
        <f t="shared" si="14"/>
        <v>1134.98</v>
      </c>
    </row>
    <row r="311" s="1" customFormat="1" customHeight="1" spans="1:6">
      <c r="A311" s="9">
        <v>305</v>
      </c>
      <c r="B311" s="40" t="s">
        <v>2036</v>
      </c>
      <c r="C311" s="41">
        <v>15</v>
      </c>
      <c r="D311" s="12">
        <f t="shared" si="12"/>
        <v>154.77</v>
      </c>
      <c r="E311" s="13">
        <f t="shared" si="13"/>
        <v>11550</v>
      </c>
      <c r="F311" s="14">
        <f t="shared" si="14"/>
        <v>773.85</v>
      </c>
    </row>
    <row r="312" s="1" customFormat="1" customHeight="1" spans="1:6">
      <c r="A312" s="9">
        <v>306</v>
      </c>
      <c r="B312" s="40" t="s">
        <v>2037</v>
      </c>
      <c r="C312" s="41">
        <v>15</v>
      </c>
      <c r="D312" s="12">
        <f t="shared" si="12"/>
        <v>154.77</v>
      </c>
      <c r="E312" s="13">
        <f t="shared" si="13"/>
        <v>11550</v>
      </c>
      <c r="F312" s="14">
        <f t="shared" si="14"/>
        <v>773.85</v>
      </c>
    </row>
    <row r="313" s="1" customFormat="1" customHeight="1" spans="1:6">
      <c r="A313" s="9">
        <v>307</v>
      </c>
      <c r="B313" s="40" t="s">
        <v>2038</v>
      </c>
      <c r="C313" s="41">
        <v>10</v>
      </c>
      <c r="D313" s="12">
        <f t="shared" si="12"/>
        <v>103.18</v>
      </c>
      <c r="E313" s="13">
        <f t="shared" si="13"/>
        <v>7700</v>
      </c>
      <c r="F313" s="14">
        <f t="shared" si="14"/>
        <v>515.9</v>
      </c>
    </row>
    <row r="314" s="1" customFormat="1" customHeight="1" spans="1:6">
      <c r="A314" s="9">
        <v>308</v>
      </c>
      <c r="B314" s="40" t="s">
        <v>2039</v>
      </c>
      <c r="C314" s="41">
        <v>28</v>
      </c>
      <c r="D314" s="12">
        <f t="shared" si="12"/>
        <v>288.904</v>
      </c>
      <c r="E314" s="13">
        <f t="shared" si="13"/>
        <v>21560</v>
      </c>
      <c r="F314" s="14">
        <f t="shared" si="14"/>
        <v>1444.52</v>
      </c>
    </row>
    <row r="315" s="1" customFormat="1" customHeight="1" spans="1:6">
      <c r="A315" s="9">
        <v>309</v>
      </c>
      <c r="B315" s="40" t="s">
        <v>2040</v>
      </c>
      <c r="C315" s="41">
        <v>20</v>
      </c>
      <c r="D315" s="12">
        <f t="shared" si="12"/>
        <v>206.36</v>
      </c>
      <c r="E315" s="13">
        <f t="shared" si="13"/>
        <v>15400</v>
      </c>
      <c r="F315" s="14">
        <f t="shared" si="14"/>
        <v>1031.8</v>
      </c>
    </row>
    <row r="316" s="1" customFormat="1" customHeight="1" spans="1:6">
      <c r="A316" s="9">
        <v>310</v>
      </c>
      <c r="B316" s="40" t="s">
        <v>2041</v>
      </c>
      <c r="C316" s="41">
        <v>90</v>
      </c>
      <c r="D316" s="12">
        <f t="shared" si="12"/>
        <v>928.62</v>
      </c>
      <c r="E316" s="13">
        <f t="shared" si="13"/>
        <v>69300</v>
      </c>
      <c r="F316" s="14">
        <f t="shared" si="14"/>
        <v>4643.1</v>
      </c>
    </row>
    <row r="317" s="1" customFormat="1" customHeight="1" spans="1:6">
      <c r="A317" s="9">
        <v>311</v>
      </c>
      <c r="B317" s="40" t="s">
        <v>2042</v>
      </c>
      <c r="C317" s="41">
        <v>12</v>
      </c>
      <c r="D317" s="12">
        <f t="shared" si="12"/>
        <v>123.816</v>
      </c>
      <c r="E317" s="13">
        <f t="shared" si="13"/>
        <v>9240</v>
      </c>
      <c r="F317" s="14">
        <f t="shared" si="14"/>
        <v>619.08</v>
      </c>
    </row>
    <row r="318" s="1" customFormat="1" customHeight="1" spans="1:6">
      <c r="A318" s="9">
        <v>312</v>
      </c>
      <c r="B318" s="40" t="s">
        <v>2043</v>
      </c>
      <c r="C318" s="41">
        <v>15</v>
      </c>
      <c r="D318" s="12">
        <f t="shared" si="12"/>
        <v>154.77</v>
      </c>
      <c r="E318" s="13">
        <f t="shared" si="13"/>
        <v>11550</v>
      </c>
      <c r="F318" s="14">
        <f t="shared" si="14"/>
        <v>773.85</v>
      </c>
    </row>
    <row r="319" s="1" customFormat="1" customHeight="1" spans="1:6">
      <c r="A319" s="9">
        <v>313</v>
      </c>
      <c r="B319" s="40" t="s">
        <v>2044</v>
      </c>
      <c r="C319" s="41">
        <v>20</v>
      </c>
      <c r="D319" s="12">
        <f t="shared" si="12"/>
        <v>206.36</v>
      </c>
      <c r="E319" s="13">
        <f t="shared" si="13"/>
        <v>15400</v>
      </c>
      <c r="F319" s="14">
        <f t="shared" si="14"/>
        <v>1031.8</v>
      </c>
    </row>
    <row r="320" s="1" customFormat="1" customHeight="1" spans="1:6">
      <c r="A320" s="9">
        <v>314</v>
      </c>
      <c r="B320" s="40" t="s">
        <v>2045</v>
      </c>
      <c r="C320" s="41">
        <v>4</v>
      </c>
      <c r="D320" s="12">
        <f t="shared" si="12"/>
        <v>41.272</v>
      </c>
      <c r="E320" s="13">
        <f t="shared" si="13"/>
        <v>3080</v>
      </c>
      <c r="F320" s="14">
        <f t="shared" si="14"/>
        <v>206.36</v>
      </c>
    </row>
    <row r="321" s="1" customFormat="1" customHeight="1" spans="1:6">
      <c r="A321" s="9">
        <v>315</v>
      </c>
      <c r="B321" s="40" t="s">
        <v>2046</v>
      </c>
      <c r="C321" s="41">
        <v>10</v>
      </c>
      <c r="D321" s="12">
        <f t="shared" si="12"/>
        <v>103.18</v>
      </c>
      <c r="E321" s="13">
        <f t="shared" si="13"/>
        <v>7700</v>
      </c>
      <c r="F321" s="14">
        <f t="shared" si="14"/>
        <v>515.9</v>
      </c>
    </row>
    <row r="322" s="1" customFormat="1" customHeight="1" spans="1:6">
      <c r="A322" s="9">
        <v>316</v>
      </c>
      <c r="B322" s="40" t="s">
        <v>2047</v>
      </c>
      <c r="C322" s="41">
        <v>10</v>
      </c>
      <c r="D322" s="12">
        <f t="shared" si="12"/>
        <v>103.18</v>
      </c>
      <c r="E322" s="13">
        <f t="shared" si="13"/>
        <v>7700</v>
      </c>
      <c r="F322" s="14">
        <f t="shared" si="14"/>
        <v>515.9</v>
      </c>
    </row>
    <row r="323" s="1" customFormat="1" customHeight="1" spans="1:6">
      <c r="A323" s="9">
        <v>317</v>
      </c>
      <c r="B323" s="40" t="s">
        <v>2048</v>
      </c>
      <c r="C323" s="41">
        <v>15</v>
      </c>
      <c r="D323" s="12">
        <f t="shared" si="12"/>
        <v>154.77</v>
      </c>
      <c r="E323" s="13">
        <f t="shared" si="13"/>
        <v>11550</v>
      </c>
      <c r="F323" s="14">
        <f t="shared" si="14"/>
        <v>773.85</v>
      </c>
    </row>
    <row r="324" s="1" customFormat="1" customHeight="1" spans="1:6">
      <c r="A324" s="9">
        <v>318</v>
      </c>
      <c r="B324" s="40" t="s">
        <v>2049</v>
      </c>
      <c r="C324" s="41">
        <v>16</v>
      </c>
      <c r="D324" s="12">
        <f t="shared" si="12"/>
        <v>165.088</v>
      </c>
      <c r="E324" s="13">
        <f t="shared" si="13"/>
        <v>12320</v>
      </c>
      <c r="F324" s="14">
        <f t="shared" si="14"/>
        <v>825.44</v>
      </c>
    </row>
    <row r="325" s="1" customFormat="1" customHeight="1" spans="1:6">
      <c r="A325" s="9">
        <v>319</v>
      </c>
      <c r="B325" s="40" t="s">
        <v>2050</v>
      </c>
      <c r="C325" s="41">
        <v>14</v>
      </c>
      <c r="D325" s="12">
        <f t="shared" si="12"/>
        <v>144.452</v>
      </c>
      <c r="E325" s="13">
        <f t="shared" si="13"/>
        <v>10780</v>
      </c>
      <c r="F325" s="14">
        <f t="shared" si="14"/>
        <v>722.26</v>
      </c>
    </row>
    <row r="326" s="1" customFormat="1" customHeight="1" spans="1:6">
      <c r="A326" s="9">
        <v>320</v>
      </c>
      <c r="B326" s="40" t="s">
        <v>2051</v>
      </c>
      <c r="C326" s="41">
        <v>15</v>
      </c>
      <c r="D326" s="12">
        <f t="shared" si="12"/>
        <v>154.77</v>
      </c>
      <c r="E326" s="13">
        <f t="shared" si="13"/>
        <v>11550</v>
      </c>
      <c r="F326" s="14">
        <f t="shared" si="14"/>
        <v>773.85</v>
      </c>
    </row>
    <row r="327" s="1" customFormat="1" customHeight="1" spans="1:6">
      <c r="A327" s="9">
        <v>321</v>
      </c>
      <c r="B327" s="40" t="s">
        <v>2052</v>
      </c>
      <c r="C327" s="41">
        <v>12</v>
      </c>
      <c r="D327" s="12">
        <f t="shared" si="12"/>
        <v>123.816</v>
      </c>
      <c r="E327" s="13">
        <f t="shared" si="13"/>
        <v>9240</v>
      </c>
      <c r="F327" s="14">
        <f t="shared" si="14"/>
        <v>619.08</v>
      </c>
    </row>
    <row r="328" s="1" customFormat="1" customHeight="1" spans="1:6">
      <c r="A328" s="9">
        <v>322</v>
      </c>
      <c r="B328" s="40" t="s">
        <v>2053</v>
      </c>
      <c r="C328" s="41">
        <v>12</v>
      </c>
      <c r="D328" s="12">
        <f t="shared" ref="D328:D364" si="15">C328*10.318</f>
        <v>123.816</v>
      </c>
      <c r="E328" s="13">
        <f t="shared" ref="E328:E364" si="16">C328*770</f>
        <v>9240</v>
      </c>
      <c r="F328" s="14">
        <f t="shared" ref="F328:F364" si="17">C328*51.59</f>
        <v>619.08</v>
      </c>
    </row>
    <row r="329" s="1" customFormat="1" customHeight="1" spans="1:6">
      <c r="A329" s="9">
        <v>323</v>
      </c>
      <c r="B329" s="40" t="s">
        <v>2054</v>
      </c>
      <c r="C329" s="41">
        <v>16</v>
      </c>
      <c r="D329" s="12">
        <f t="shared" si="15"/>
        <v>165.088</v>
      </c>
      <c r="E329" s="13">
        <f t="shared" si="16"/>
        <v>12320</v>
      </c>
      <c r="F329" s="14">
        <f t="shared" si="17"/>
        <v>825.44</v>
      </c>
    </row>
    <row r="330" s="1" customFormat="1" customHeight="1" spans="1:6">
      <c r="A330" s="9">
        <v>324</v>
      </c>
      <c r="B330" s="40" t="s">
        <v>2055</v>
      </c>
      <c r="C330" s="41">
        <v>15</v>
      </c>
      <c r="D330" s="12">
        <f t="shared" si="15"/>
        <v>154.77</v>
      </c>
      <c r="E330" s="13">
        <f t="shared" si="16"/>
        <v>11550</v>
      </c>
      <c r="F330" s="14">
        <f t="shared" si="17"/>
        <v>773.85</v>
      </c>
    </row>
    <row r="331" s="1" customFormat="1" customHeight="1" spans="1:6">
      <c r="A331" s="9">
        <v>325</v>
      </c>
      <c r="B331" s="40" t="s">
        <v>2056</v>
      </c>
      <c r="C331" s="41">
        <v>14</v>
      </c>
      <c r="D331" s="12">
        <f t="shared" si="15"/>
        <v>144.452</v>
      </c>
      <c r="E331" s="13">
        <f t="shared" si="16"/>
        <v>10780</v>
      </c>
      <c r="F331" s="14">
        <f t="shared" si="17"/>
        <v>722.26</v>
      </c>
    </row>
    <row r="332" s="1" customFormat="1" customHeight="1" spans="1:6">
      <c r="A332" s="9">
        <v>326</v>
      </c>
      <c r="B332" s="40" t="s">
        <v>2057</v>
      </c>
      <c r="C332" s="41">
        <v>12</v>
      </c>
      <c r="D332" s="12">
        <f t="shared" si="15"/>
        <v>123.816</v>
      </c>
      <c r="E332" s="13">
        <f t="shared" si="16"/>
        <v>9240</v>
      </c>
      <c r="F332" s="14">
        <f t="shared" si="17"/>
        <v>619.08</v>
      </c>
    </row>
    <row r="333" s="1" customFormat="1" customHeight="1" spans="1:6">
      <c r="A333" s="9">
        <v>327</v>
      </c>
      <c r="B333" s="40" t="s">
        <v>2058</v>
      </c>
      <c r="C333" s="41">
        <v>20</v>
      </c>
      <c r="D333" s="12">
        <f t="shared" si="15"/>
        <v>206.36</v>
      </c>
      <c r="E333" s="13">
        <f t="shared" si="16"/>
        <v>15400</v>
      </c>
      <c r="F333" s="14">
        <f t="shared" si="17"/>
        <v>1031.8</v>
      </c>
    </row>
    <row r="334" s="1" customFormat="1" customHeight="1" spans="1:6">
      <c r="A334" s="9">
        <v>328</v>
      </c>
      <c r="B334" s="40" t="s">
        <v>2059</v>
      </c>
      <c r="C334" s="41">
        <v>20</v>
      </c>
      <c r="D334" s="12">
        <f t="shared" si="15"/>
        <v>206.36</v>
      </c>
      <c r="E334" s="13">
        <f t="shared" si="16"/>
        <v>15400</v>
      </c>
      <c r="F334" s="14">
        <f t="shared" si="17"/>
        <v>1031.8</v>
      </c>
    </row>
    <row r="335" s="1" customFormat="1" customHeight="1" spans="1:6">
      <c r="A335" s="9">
        <v>329</v>
      </c>
      <c r="B335" s="40" t="s">
        <v>2060</v>
      </c>
      <c r="C335" s="41">
        <v>10</v>
      </c>
      <c r="D335" s="12">
        <f t="shared" si="15"/>
        <v>103.18</v>
      </c>
      <c r="E335" s="13">
        <f t="shared" si="16"/>
        <v>7700</v>
      </c>
      <c r="F335" s="14">
        <f t="shared" si="17"/>
        <v>515.9</v>
      </c>
    </row>
    <row r="336" s="1" customFormat="1" customHeight="1" spans="1:6">
      <c r="A336" s="9">
        <v>330</v>
      </c>
      <c r="B336" s="40" t="s">
        <v>2061</v>
      </c>
      <c r="C336" s="41">
        <v>20</v>
      </c>
      <c r="D336" s="12">
        <f t="shared" si="15"/>
        <v>206.36</v>
      </c>
      <c r="E336" s="13">
        <f t="shared" si="16"/>
        <v>15400</v>
      </c>
      <c r="F336" s="14">
        <f t="shared" si="17"/>
        <v>1031.8</v>
      </c>
    </row>
    <row r="337" s="1" customFormat="1" customHeight="1" spans="1:6">
      <c r="A337" s="9">
        <v>331</v>
      </c>
      <c r="B337" s="40" t="s">
        <v>1358</v>
      </c>
      <c r="C337" s="41">
        <v>10</v>
      </c>
      <c r="D337" s="12">
        <f t="shared" si="15"/>
        <v>103.18</v>
      </c>
      <c r="E337" s="13">
        <f t="shared" si="16"/>
        <v>7700</v>
      </c>
      <c r="F337" s="14">
        <f t="shared" si="17"/>
        <v>515.9</v>
      </c>
    </row>
    <row r="338" s="1" customFormat="1" customHeight="1" spans="1:6">
      <c r="A338" s="9">
        <v>332</v>
      </c>
      <c r="B338" s="40" t="s">
        <v>2062</v>
      </c>
      <c r="C338" s="41">
        <v>12</v>
      </c>
      <c r="D338" s="12">
        <f t="shared" si="15"/>
        <v>123.816</v>
      </c>
      <c r="E338" s="13">
        <f t="shared" si="16"/>
        <v>9240</v>
      </c>
      <c r="F338" s="14">
        <f t="shared" si="17"/>
        <v>619.08</v>
      </c>
    </row>
    <row r="339" s="1" customFormat="1" customHeight="1" spans="1:6">
      <c r="A339" s="9">
        <v>333</v>
      </c>
      <c r="B339" s="40" t="s">
        <v>2063</v>
      </c>
      <c r="C339" s="41">
        <v>15</v>
      </c>
      <c r="D339" s="12">
        <f t="shared" si="15"/>
        <v>154.77</v>
      </c>
      <c r="E339" s="13">
        <f t="shared" si="16"/>
        <v>11550</v>
      </c>
      <c r="F339" s="14">
        <f t="shared" si="17"/>
        <v>773.85</v>
      </c>
    </row>
    <row r="340" s="1" customFormat="1" customHeight="1" spans="1:6">
      <c r="A340" s="9">
        <v>334</v>
      </c>
      <c r="B340" s="40" t="s">
        <v>2064</v>
      </c>
      <c r="C340" s="41">
        <v>24</v>
      </c>
      <c r="D340" s="12">
        <f t="shared" si="15"/>
        <v>247.632</v>
      </c>
      <c r="E340" s="13">
        <f t="shared" si="16"/>
        <v>18480</v>
      </c>
      <c r="F340" s="14">
        <f t="shared" si="17"/>
        <v>1238.16</v>
      </c>
    </row>
    <row r="341" s="1" customFormat="1" customHeight="1" spans="1:6">
      <c r="A341" s="9">
        <v>335</v>
      </c>
      <c r="B341" s="40" t="s">
        <v>2065</v>
      </c>
      <c r="C341" s="41">
        <v>8</v>
      </c>
      <c r="D341" s="12">
        <f t="shared" si="15"/>
        <v>82.544</v>
      </c>
      <c r="E341" s="13">
        <f t="shared" si="16"/>
        <v>6160</v>
      </c>
      <c r="F341" s="14">
        <f t="shared" si="17"/>
        <v>412.72</v>
      </c>
    </row>
    <row r="342" s="1" customFormat="1" customHeight="1" spans="1:6">
      <c r="A342" s="9">
        <v>336</v>
      </c>
      <c r="B342" s="40" t="s">
        <v>2066</v>
      </c>
      <c r="C342" s="41">
        <v>16</v>
      </c>
      <c r="D342" s="12">
        <f t="shared" si="15"/>
        <v>165.088</v>
      </c>
      <c r="E342" s="13">
        <f t="shared" si="16"/>
        <v>12320</v>
      </c>
      <c r="F342" s="14">
        <f t="shared" si="17"/>
        <v>825.44</v>
      </c>
    </row>
    <row r="343" s="1" customFormat="1" customHeight="1" spans="1:6">
      <c r="A343" s="9">
        <v>337</v>
      </c>
      <c r="B343" s="40" t="s">
        <v>2067</v>
      </c>
      <c r="C343" s="41">
        <v>8</v>
      </c>
      <c r="D343" s="12">
        <f t="shared" si="15"/>
        <v>82.544</v>
      </c>
      <c r="E343" s="13">
        <f t="shared" si="16"/>
        <v>6160</v>
      </c>
      <c r="F343" s="14">
        <f t="shared" si="17"/>
        <v>412.72</v>
      </c>
    </row>
    <row r="344" s="1" customFormat="1" customHeight="1" spans="1:6">
      <c r="A344" s="9">
        <v>338</v>
      </c>
      <c r="B344" s="40" t="s">
        <v>2068</v>
      </c>
      <c r="C344" s="41">
        <v>12</v>
      </c>
      <c r="D344" s="12">
        <f t="shared" si="15"/>
        <v>123.816</v>
      </c>
      <c r="E344" s="13">
        <f t="shared" si="16"/>
        <v>9240</v>
      </c>
      <c r="F344" s="14">
        <f t="shared" si="17"/>
        <v>619.08</v>
      </c>
    </row>
    <row r="345" s="1" customFormat="1" customHeight="1" spans="1:6">
      <c r="A345" s="9">
        <v>339</v>
      </c>
      <c r="B345" s="40" t="s">
        <v>2069</v>
      </c>
      <c r="C345" s="41">
        <v>32</v>
      </c>
      <c r="D345" s="12">
        <f t="shared" si="15"/>
        <v>330.176</v>
      </c>
      <c r="E345" s="13">
        <f t="shared" si="16"/>
        <v>24640</v>
      </c>
      <c r="F345" s="14">
        <f t="shared" si="17"/>
        <v>1650.88</v>
      </c>
    </row>
    <row r="346" s="1" customFormat="1" customHeight="1" spans="1:6">
      <c r="A346" s="9">
        <v>340</v>
      </c>
      <c r="B346" s="43" t="s">
        <v>2070</v>
      </c>
      <c r="C346" s="41">
        <v>12</v>
      </c>
      <c r="D346" s="12">
        <f t="shared" si="15"/>
        <v>123.816</v>
      </c>
      <c r="E346" s="13">
        <f t="shared" si="16"/>
        <v>9240</v>
      </c>
      <c r="F346" s="14">
        <f t="shared" si="17"/>
        <v>619.08</v>
      </c>
    </row>
    <row r="347" s="1" customFormat="1" customHeight="1" spans="1:6">
      <c r="A347" s="9">
        <v>341</v>
      </c>
      <c r="B347" s="40" t="s">
        <v>2071</v>
      </c>
      <c r="C347" s="41">
        <v>16</v>
      </c>
      <c r="D347" s="12">
        <f t="shared" si="15"/>
        <v>165.088</v>
      </c>
      <c r="E347" s="13">
        <f t="shared" si="16"/>
        <v>12320</v>
      </c>
      <c r="F347" s="14">
        <f t="shared" si="17"/>
        <v>825.44</v>
      </c>
    </row>
    <row r="348" s="1" customFormat="1" customHeight="1" spans="1:6">
      <c r="A348" s="9">
        <v>342</v>
      </c>
      <c r="B348" s="40" t="s">
        <v>2072</v>
      </c>
      <c r="C348" s="41">
        <v>16</v>
      </c>
      <c r="D348" s="12">
        <f t="shared" si="15"/>
        <v>165.088</v>
      </c>
      <c r="E348" s="13">
        <f t="shared" si="16"/>
        <v>12320</v>
      </c>
      <c r="F348" s="14">
        <f t="shared" si="17"/>
        <v>825.44</v>
      </c>
    </row>
    <row r="349" s="1" customFormat="1" customHeight="1" spans="1:6">
      <c r="A349" s="9">
        <v>343</v>
      </c>
      <c r="B349" s="42" t="s">
        <v>2073</v>
      </c>
      <c r="C349" s="41">
        <v>12</v>
      </c>
      <c r="D349" s="12">
        <f t="shared" si="15"/>
        <v>123.816</v>
      </c>
      <c r="E349" s="13">
        <f t="shared" si="16"/>
        <v>9240</v>
      </c>
      <c r="F349" s="14">
        <f t="shared" si="17"/>
        <v>619.08</v>
      </c>
    </row>
    <row r="350" s="1" customFormat="1" customHeight="1" spans="1:6">
      <c r="A350" s="9">
        <v>344</v>
      </c>
      <c r="B350" s="38" t="s">
        <v>2074</v>
      </c>
      <c r="C350" s="41">
        <v>200</v>
      </c>
      <c r="D350" s="12">
        <f t="shared" si="15"/>
        <v>2063.6</v>
      </c>
      <c r="E350" s="13">
        <f t="shared" si="16"/>
        <v>154000</v>
      </c>
      <c r="F350" s="14">
        <f t="shared" si="17"/>
        <v>10318</v>
      </c>
    </row>
    <row r="351" s="1" customFormat="1" customHeight="1" spans="1:6">
      <c r="A351" s="22" t="s">
        <v>254</v>
      </c>
      <c r="B351" s="23"/>
      <c r="C351" s="14">
        <f>SUM(C7:C350)</f>
        <v>7054.5</v>
      </c>
      <c r="D351" s="12">
        <f>C351*10.318</f>
        <v>72788.331</v>
      </c>
      <c r="E351" s="13">
        <f>C351*770</f>
        <v>5431965</v>
      </c>
      <c r="F351" s="14">
        <f>C351*51.59</f>
        <v>363941.655</v>
      </c>
    </row>
  </sheetData>
  <mergeCells count="11">
    <mergeCell ref="A1:F1"/>
    <mergeCell ref="A2:F2"/>
    <mergeCell ref="A3:F3"/>
    <mergeCell ref="A4:F4"/>
    <mergeCell ref="A351:B351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7"/>
  <sheetViews>
    <sheetView zoomScale="90" zoomScaleNormal="90" topLeftCell="A116" workbookViewId="0">
      <selection activeCell="C7" sqref="C7:C145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2075</v>
      </c>
      <c r="B3" s="4"/>
      <c r="C3" s="4"/>
      <c r="D3" s="4"/>
      <c r="E3" s="4"/>
      <c r="F3" s="4"/>
    </row>
    <row r="4" ht="15" customHeight="1" spans="1:6">
      <c r="A4" s="4" t="s">
        <v>2076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5" customHeight="1" spans="1:6">
      <c r="A7" s="9">
        <v>1</v>
      </c>
      <c r="B7" s="34" t="s">
        <v>2077</v>
      </c>
      <c r="C7" s="35">
        <v>20</v>
      </c>
      <c r="D7" s="12">
        <f>C7*10.318</f>
        <v>206.36</v>
      </c>
      <c r="E7" s="13">
        <f>C7*770</f>
        <v>15400</v>
      </c>
      <c r="F7" s="14">
        <f>C7*51.59</f>
        <v>1031.8</v>
      </c>
    </row>
    <row r="8" s="1" customFormat="1" ht="15" customHeight="1" spans="1:6">
      <c r="A8" s="9">
        <v>2</v>
      </c>
      <c r="B8" s="36" t="s">
        <v>2078</v>
      </c>
      <c r="C8" s="37">
        <v>20</v>
      </c>
      <c r="D8" s="12">
        <f t="shared" ref="D8:D39" si="0">C8*10.318</f>
        <v>206.36</v>
      </c>
      <c r="E8" s="13">
        <f t="shared" ref="E8:E39" si="1">C8*770</f>
        <v>15400</v>
      </c>
      <c r="F8" s="14">
        <f t="shared" ref="F8:F39" si="2">C8*51.59</f>
        <v>1031.8</v>
      </c>
    </row>
    <row r="9" s="1" customFormat="1" ht="15" customHeight="1" spans="1:6">
      <c r="A9" s="9">
        <v>3</v>
      </c>
      <c r="B9" s="36" t="s">
        <v>2079</v>
      </c>
      <c r="C9" s="37">
        <v>11</v>
      </c>
      <c r="D9" s="12">
        <f t="shared" si="0"/>
        <v>113.498</v>
      </c>
      <c r="E9" s="13">
        <f t="shared" si="1"/>
        <v>8470</v>
      </c>
      <c r="F9" s="14">
        <f t="shared" si="2"/>
        <v>567.49</v>
      </c>
    </row>
    <row r="10" s="1" customFormat="1" ht="15" customHeight="1" spans="1:6">
      <c r="A10" s="9">
        <v>4</v>
      </c>
      <c r="B10" s="36" t="s">
        <v>2080</v>
      </c>
      <c r="C10" s="37">
        <v>18</v>
      </c>
      <c r="D10" s="12">
        <f t="shared" si="0"/>
        <v>185.724</v>
      </c>
      <c r="E10" s="13">
        <f t="shared" si="1"/>
        <v>13860</v>
      </c>
      <c r="F10" s="14">
        <f t="shared" si="2"/>
        <v>928.62</v>
      </c>
    </row>
    <row r="11" s="1" customFormat="1" ht="15" customHeight="1" spans="1:6">
      <c r="A11" s="9">
        <v>5</v>
      </c>
      <c r="B11" s="36" t="s">
        <v>2081</v>
      </c>
      <c r="C11" s="37">
        <v>30</v>
      </c>
      <c r="D11" s="12">
        <f t="shared" si="0"/>
        <v>309.54</v>
      </c>
      <c r="E11" s="13">
        <f t="shared" si="1"/>
        <v>23100</v>
      </c>
      <c r="F11" s="14">
        <f t="shared" si="2"/>
        <v>1547.7</v>
      </c>
    </row>
    <row r="12" s="1" customFormat="1" ht="15" customHeight="1" spans="1:6">
      <c r="A12" s="9">
        <v>6</v>
      </c>
      <c r="B12" s="36" t="s">
        <v>2082</v>
      </c>
      <c r="C12" s="37">
        <v>40</v>
      </c>
      <c r="D12" s="12">
        <f t="shared" si="0"/>
        <v>412.72</v>
      </c>
      <c r="E12" s="13">
        <f t="shared" si="1"/>
        <v>30800</v>
      </c>
      <c r="F12" s="14">
        <f t="shared" si="2"/>
        <v>2063.6</v>
      </c>
    </row>
    <row r="13" s="1" customFormat="1" ht="15" customHeight="1" spans="1:6">
      <c r="A13" s="9">
        <v>7</v>
      </c>
      <c r="B13" s="36" t="s">
        <v>2083</v>
      </c>
      <c r="C13" s="37">
        <v>14</v>
      </c>
      <c r="D13" s="12">
        <f t="shared" si="0"/>
        <v>144.452</v>
      </c>
      <c r="E13" s="13">
        <f t="shared" si="1"/>
        <v>10780</v>
      </c>
      <c r="F13" s="14">
        <f t="shared" si="2"/>
        <v>722.26</v>
      </c>
    </row>
    <row r="14" s="1" customFormat="1" ht="15" customHeight="1" spans="1:6">
      <c r="A14" s="9">
        <v>8</v>
      </c>
      <c r="B14" s="36" t="s">
        <v>2084</v>
      </c>
      <c r="C14" s="37">
        <v>11</v>
      </c>
      <c r="D14" s="12">
        <f t="shared" si="0"/>
        <v>113.498</v>
      </c>
      <c r="E14" s="13">
        <f t="shared" si="1"/>
        <v>8470</v>
      </c>
      <c r="F14" s="14">
        <f t="shared" si="2"/>
        <v>567.49</v>
      </c>
    </row>
    <row r="15" s="1" customFormat="1" ht="15" customHeight="1" spans="1:6">
      <c r="A15" s="9">
        <v>9</v>
      </c>
      <c r="B15" s="36" t="s">
        <v>2085</v>
      </c>
      <c r="C15" s="37">
        <v>14</v>
      </c>
      <c r="D15" s="12">
        <f t="shared" si="0"/>
        <v>144.452</v>
      </c>
      <c r="E15" s="13">
        <f t="shared" si="1"/>
        <v>10780</v>
      </c>
      <c r="F15" s="14">
        <f t="shared" si="2"/>
        <v>722.26</v>
      </c>
    </row>
    <row r="16" s="1" customFormat="1" ht="15" customHeight="1" spans="1:6">
      <c r="A16" s="9">
        <v>10</v>
      </c>
      <c r="B16" s="36" t="s">
        <v>2086</v>
      </c>
      <c r="C16" s="37">
        <v>11</v>
      </c>
      <c r="D16" s="12">
        <f t="shared" si="0"/>
        <v>113.498</v>
      </c>
      <c r="E16" s="13">
        <f t="shared" si="1"/>
        <v>8470</v>
      </c>
      <c r="F16" s="14">
        <f t="shared" si="2"/>
        <v>567.49</v>
      </c>
    </row>
    <row r="17" s="1" customFormat="1" ht="15" customHeight="1" spans="1:6">
      <c r="A17" s="9">
        <v>11</v>
      </c>
      <c r="B17" s="36" t="s">
        <v>2087</v>
      </c>
      <c r="C17" s="37">
        <v>20</v>
      </c>
      <c r="D17" s="12">
        <f t="shared" si="0"/>
        <v>206.36</v>
      </c>
      <c r="E17" s="13">
        <f t="shared" si="1"/>
        <v>15400</v>
      </c>
      <c r="F17" s="14">
        <f t="shared" si="2"/>
        <v>1031.8</v>
      </c>
    </row>
    <row r="18" s="1" customFormat="1" ht="15" customHeight="1" spans="1:6">
      <c r="A18" s="9">
        <v>12</v>
      </c>
      <c r="B18" s="36" t="s">
        <v>2065</v>
      </c>
      <c r="C18" s="37">
        <v>17</v>
      </c>
      <c r="D18" s="12">
        <f t="shared" si="0"/>
        <v>175.406</v>
      </c>
      <c r="E18" s="13">
        <f t="shared" si="1"/>
        <v>13090</v>
      </c>
      <c r="F18" s="14">
        <f t="shared" si="2"/>
        <v>877.03</v>
      </c>
    </row>
    <row r="19" s="1" customFormat="1" ht="15" customHeight="1" spans="1:6">
      <c r="A19" s="9">
        <v>13</v>
      </c>
      <c r="B19" s="36" t="s">
        <v>2088</v>
      </c>
      <c r="C19" s="37">
        <v>21</v>
      </c>
      <c r="D19" s="12">
        <f t="shared" si="0"/>
        <v>216.678</v>
      </c>
      <c r="E19" s="13">
        <f t="shared" si="1"/>
        <v>16170</v>
      </c>
      <c r="F19" s="14">
        <f t="shared" si="2"/>
        <v>1083.39</v>
      </c>
    </row>
    <row r="20" s="1" customFormat="1" ht="15" customHeight="1" spans="1:6">
      <c r="A20" s="9">
        <v>14</v>
      </c>
      <c r="B20" s="36" t="s">
        <v>2089</v>
      </c>
      <c r="C20" s="37">
        <v>30</v>
      </c>
      <c r="D20" s="12">
        <f t="shared" si="0"/>
        <v>309.54</v>
      </c>
      <c r="E20" s="13">
        <f t="shared" si="1"/>
        <v>23100</v>
      </c>
      <c r="F20" s="14">
        <f t="shared" si="2"/>
        <v>1547.7</v>
      </c>
    </row>
    <row r="21" s="1" customFormat="1" ht="15" customHeight="1" spans="1:6">
      <c r="A21" s="9">
        <v>15</v>
      </c>
      <c r="B21" s="36" t="s">
        <v>2090</v>
      </c>
      <c r="C21" s="37">
        <v>14</v>
      </c>
      <c r="D21" s="12">
        <f t="shared" si="0"/>
        <v>144.452</v>
      </c>
      <c r="E21" s="13">
        <f t="shared" si="1"/>
        <v>10780</v>
      </c>
      <c r="F21" s="14">
        <f t="shared" si="2"/>
        <v>722.26</v>
      </c>
    </row>
    <row r="22" s="1" customFormat="1" ht="15" customHeight="1" spans="1:6">
      <c r="A22" s="9">
        <v>16</v>
      </c>
      <c r="B22" s="36" t="s">
        <v>2091</v>
      </c>
      <c r="C22" s="37">
        <v>20</v>
      </c>
      <c r="D22" s="12">
        <f t="shared" si="0"/>
        <v>206.36</v>
      </c>
      <c r="E22" s="13">
        <f t="shared" si="1"/>
        <v>15400</v>
      </c>
      <c r="F22" s="14">
        <f t="shared" si="2"/>
        <v>1031.8</v>
      </c>
    </row>
    <row r="23" s="1" customFormat="1" ht="15" customHeight="1" spans="1:6">
      <c r="A23" s="9">
        <v>17</v>
      </c>
      <c r="B23" s="36" t="s">
        <v>1472</v>
      </c>
      <c r="C23" s="37">
        <v>20</v>
      </c>
      <c r="D23" s="12">
        <f t="shared" si="0"/>
        <v>206.36</v>
      </c>
      <c r="E23" s="13">
        <f t="shared" si="1"/>
        <v>15400</v>
      </c>
      <c r="F23" s="14">
        <f t="shared" si="2"/>
        <v>1031.8</v>
      </c>
    </row>
    <row r="24" s="1" customFormat="1" ht="15" customHeight="1" spans="1:6">
      <c r="A24" s="9">
        <v>18</v>
      </c>
      <c r="B24" s="36" t="s">
        <v>2092</v>
      </c>
      <c r="C24" s="37">
        <v>10</v>
      </c>
      <c r="D24" s="12">
        <f t="shared" si="0"/>
        <v>103.18</v>
      </c>
      <c r="E24" s="13">
        <f t="shared" si="1"/>
        <v>7700</v>
      </c>
      <c r="F24" s="14">
        <f t="shared" si="2"/>
        <v>515.9</v>
      </c>
    </row>
    <row r="25" s="1" customFormat="1" ht="15" customHeight="1" spans="1:6">
      <c r="A25" s="9">
        <v>19</v>
      </c>
      <c r="B25" s="36" t="s">
        <v>2093</v>
      </c>
      <c r="C25" s="37">
        <v>40</v>
      </c>
      <c r="D25" s="12">
        <f t="shared" si="0"/>
        <v>412.72</v>
      </c>
      <c r="E25" s="13">
        <f t="shared" si="1"/>
        <v>30800</v>
      </c>
      <c r="F25" s="14">
        <f t="shared" si="2"/>
        <v>2063.6</v>
      </c>
    </row>
    <row r="26" s="1" customFormat="1" ht="15" customHeight="1" spans="1:6">
      <c r="A26" s="9">
        <v>20</v>
      </c>
      <c r="B26" s="36" t="s">
        <v>2094</v>
      </c>
      <c r="C26" s="37">
        <v>20</v>
      </c>
      <c r="D26" s="12">
        <f t="shared" si="0"/>
        <v>206.36</v>
      </c>
      <c r="E26" s="13">
        <f t="shared" si="1"/>
        <v>15400</v>
      </c>
      <c r="F26" s="14">
        <f t="shared" si="2"/>
        <v>1031.8</v>
      </c>
    </row>
    <row r="27" s="1" customFormat="1" ht="15" customHeight="1" spans="1:6">
      <c r="A27" s="9">
        <v>21</v>
      </c>
      <c r="B27" s="36" t="s">
        <v>572</v>
      </c>
      <c r="C27" s="37">
        <v>30</v>
      </c>
      <c r="D27" s="12">
        <f t="shared" si="0"/>
        <v>309.54</v>
      </c>
      <c r="E27" s="13">
        <f t="shared" si="1"/>
        <v>23100</v>
      </c>
      <c r="F27" s="14">
        <f t="shared" si="2"/>
        <v>1547.7</v>
      </c>
    </row>
    <row r="28" s="1" customFormat="1" ht="15" customHeight="1" spans="1:6">
      <c r="A28" s="9">
        <v>22</v>
      </c>
      <c r="B28" s="36" t="s">
        <v>2095</v>
      </c>
      <c r="C28" s="37">
        <v>20</v>
      </c>
      <c r="D28" s="12">
        <f t="shared" si="0"/>
        <v>206.36</v>
      </c>
      <c r="E28" s="13">
        <f t="shared" si="1"/>
        <v>15400</v>
      </c>
      <c r="F28" s="14">
        <f t="shared" si="2"/>
        <v>1031.8</v>
      </c>
    </row>
    <row r="29" s="1" customFormat="1" ht="15" customHeight="1" spans="1:6">
      <c r="A29" s="9">
        <v>23</v>
      </c>
      <c r="B29" s="36" t="s">
        <v>2096</v>
      </c>
      <c r="C29" s="37">
        <v>30</v>
      </c>
      <c r="D29" s="12">
        <f t="shared" si="0"/>
        <v>309.54</v>
      </c>
      <c r="E29" s="13">
        <f t="shared" si="1"/>
        <v>23100</v>
      </c>
      <c r="F29" s="14">
        <f t="shared" si="2"/>
        <v>1547.7</v>
      </c>
    </row>
    <row r="30" s="1" customFormat="1" ht="15" customHeight="1" spans="1:6">
      <c r="A30" s="9">
        <v>24</v>
      </c>
      <c r="B30" s="36" t="s">
        <v>2097</v>
      </c>
      <c r="C30" s="37">
        <v>40</v>
      </c>
      <c r="D30" s="12">
        <f t="shared" si="0"/>
        <v>412.72</v>
      </c>
      <c r="E30" s="13">
        <f t="shared" si="1"/>
        <v>30800</v>
      </c>
      <c r="F30" s="14">
        <f t="shared" si="2"/>
        <v>2063.6</v>
      </c>
    </row>
    <row r="31" s="1" customFormat="1" ht="15" customHeight="1" spans="1:6">
      <c r="A31" s="9">
        <v>25</v>
      </c>
      <c r="B31" s="36" t="s">
        <v>2098</v>
      </c>
      <c r="C31" s="37">
        <v>30</v>
      </c>
      <c r="D31" s="12">
        <f t="shared" si="0"/>
        <v>309.54</v>
      </c>
      <c r="E31" s="13">
        <f t="shared" si="1"/>
        <v>23100</v>
      </c>
      <c r="F31" s="14">
        <f t="shared" si="2"/>
        <v>1547.7</v>
      </c>
    </row>
    <row r="32" s="1" customFormat="1" ht="15" customHeight="1" spans="1:6">
      <c r="A32" s="9">
        <v>26</v>
      </c>
      <c r="B32" s="36" t="s">
        <v>2099</v>
      </c>
      <c r="C32" s="37">
        <v>18</v>
      </c>
      <c r="D32" s="12">
        <f t="shared" si="0"/>
        <v>185.724</v>
      </c>
      <c r="E32" s="13">
        <f t="shared" si="1"/>
        <v>13860</v>
      </c>
      <c r="F32" s="14">
        <f t="shared" si="2"/>
        <v>928.62</v>
      </c>
    </row>
    <row r="33" s="1" customFormat="1" ht="15" customHeight="1" spans="1:6">
      <c r="A33" s="9">
        <v>27</v>
      </c>
      <c r="B33" s="36" t="s">
        <v>2100</v>
      </c>
      <c r="C33" s="37">
        <v>40</v>
      </c>
      <c r="D33" s="12">
        <f t="shared" si="0"/>
        <v>412.72</v>
      </c>
      <c r="E33" s="13">
        <f t="shared" si="1"/>
        <v>30800</v>
      </c>
      <c r="F33" s="14">
        <f t="shared" si="2"/>
        <v>2063.6</v>
      </c>
    </row>
    <row r="34" s="1" customFormat="1" ht="15" customHeight="1" spans="1:6">
      <c r="A34" s="9">
        <v>28</v>
      </c>
      <c r="B34" s="36" t="s">
        <v>2101</v>
      </c>
      <c r="C34" s="37">
        <v>15</v>
      </c>
      <c r="D34" s="12">
        <f t="shared" si="0"/>
        <v>154.77</v>
      </c>
      <c r="E34" s="13">
        <f t="shared" si="1"/>
        <v>11550</v>
      </c>
      <c r="F34" s="14">
        <f t="shared" si="2"/>
        <v>773.85</v>
      </c>
    </row>
    <row r="35" s="1" customFormat="1" ht="15" customHeight="1" spans="1:6">
      <c r="A35" s="9">
        <v>29</v>
      </c>
      <c r="B35" s="36" t="s">
        <v>2102</v>
      </c>
      <c r="C35" s="37">
        <v>18</v>
      </c>
      <c r="D35" s="12">
        <f t="shared" si="0"/>
        <v>185.724</v>
      </c>
      <c r="E35" s="13">
        <f t="shared" si="1"/>
        <v>13860</v>
      </c>
      <c r="F35" s="14">
        <f t="shared" si="2"/>
        <v>928.62</v>
      </c>
    </row>
    <row r="36" s="1" customFormat="1" ht="15" customHeight="1" spans="1:6">
      <c r="A36" s="9">
        <v>30</v>
      </c>
      <c r="B36" s="36" t="s">
        <v>464</v>
      </c>
      <c r="C36" s="37">
        <v>20</v>
      </c>
      <c r="D36" s="12">
        <f t="shared" si="0"/>
        <v>206.36</v>
      </c>
      <c r="E36" s="13">
        <f t="shared" si="1"/>
        <v>15400</v>
      </c>
      <c r="F36" s="14">
        <f t="shared" si="2"/>
        <v>1031.8</v>
      </c>
    </row>
    <row r="37" s="1" customFormat="1" ht="15" customHeight="1" spans="1:6">
      <c r="A37" s="9">
        <v>31</v>
      </c>
      <c r="B37" s="36" t="s">
        <v>2103</v>
      </c>
      <c r="C37" s="37">
        <v>99</v>
      </c>
      <c r="D37" s="12">
        <f t="shared" si="0"/>
        <v>1021.482</v>
      </c>
      <c r="E37" s="13">
        <f t="shared" si="1"/>
        <v>76230</v>
      </c>
      <c r="F37" s="14">
        <f t="shared" si="2"/>
        <v>5107.41</v>
      </c>
    </row>
    <row r="38" s="1" customFormat="1" ht="15" customHeight="1" spans="1:6">
      <c r="A38" s="9">
        <v>32</v>
      </c>
      <c r="B38" s="36" t="s">
        <v>2104</v>
      </c>
      <c r="C38" s="37">
        <v>50</v>
      </c>
      <c r="D38" s="12">
        <f t="shared" si="0"/>
        <v>515.9</v>
      </c>
      <c r="E38" s="13">
        <f t="shared" si="1"/>
        <v>38500</v>
      </c>
      <c r="F38" s="14">
        <f t="shared" si="2"/>
        <v>2579.5</v>
      </c>
    </row>
    <row r="39" s="1" customFormat="1" ht="15" customHeight="1" spans="1:6">
      <c r="A39" s="9">
        <v>33</v>
      </c>
      <c r="B39" s="36" t="s">
        <v>2105</v>
      </c>
      <c r="C39" s="37">
        <v>80</v>
      </c>
      <c r="D39" s="12">
        <f t="shared" si="0"/>
        <v>825.44</v>
      </c>
      <c r="E39" s="13">
        <f t="shared" si="1"/>
        <v>61600</v>
      </c>
      <c r="F39" s="14">
        <f t="shared" si="2"/>
        <v>4127.2</v>
      </c>
    </row>
    <row r="40" s="1" customFormat="1" ht="15" customHeight="1" spans="1:6">
      <c r="A40" s="9">
        <v>34</v>
      </c>
      <c r="B40" s="36" t="s">
        <v>2106</v>
      </c>
      <c r="C40" s="37">
        <v>99</v>
      </c>
      <c r="D40" s="12">
        <f t="shared" ref="D40:D71" si="3">C40*10.318</f>
        <v>1021.482</v>
      </c>
      <c r="E40" s="13">
        <f t="shared" ref="E40:E71" si="4">C40*770</f>
        <v>76230</v>
      </c>
      <c r="F40" s="14">
        <f t="shared" ref="F40:F71" si="5">C40*51.59</f>
        <v>5107.41</v>
      </c>
    </row>
    <row r="41" s="1" customFormat="1" ht="15" customHeight="1" spans="1:6">
      <c r="A41" s="9">
        <v>35</v>
      </c>
      <c r="B41" s="36" t="s">
        <v>2107</v>
      </c>
      <c r="C41" s="37">
        <v>60</v>
      </c>
      <c r="D41" s="12">
        <f t="shared" si="3"/>
        <v>619.08</v>
      </c>
      <c r="E41" s="13">
        <f t="shared" si="4"/>
        <v>46200</v>
      </c>
      <c r="F41" s="14">
        <f t="shared" si="5"/>
        <v>3095.4</v>
      </c>
    </row>
    <row r="42" s="1" customFormat="1" ht="15" customHeight="1" spans="1:6">
      <c r="A42" s="9">
        <v>36</v>
      </c>
      <c r="B42" s="36" t="s">
        <v>2108</v>
      </c>
      <c r="C42" s="37">
        <v>30</v>
      </c>
      <c r="D42" s="12">
        <f t="shared" si="3"/>
        <v>309.54</v>
      </c>
      <c r="E42" s="13">
        <f t="shared" si="4"/>
        <v>23100</v>
      </c>
      <c r="F42" s="14">
        <f t="shared" si="5"/>
        <v>1547.7</v>
      </c>
    </row>
    <row r="43" s="1" customFormat="1" ht="15" customHeight="1" spans="1:6">
      <c r="A43" s="9">
        <v>37</v>
      </c>
      <c r="B43" s="36" t="s">
        <v>2109</v>
      </c>
      <c r="C43" s="37">
        <v>30</v>
      </c>
      <c r="D43" s="12">
        <f t="shared" si="3"/>
        <v>309.54</v>
      </c>
      <c r="E43" s="13">
        <f t="shared" si="4"/>
        <v>23100</v>
      </c>
      <c r="F43" s="14">
        <f t="shared" si="5"/>
        <v>1547.7</v>
      </c>
    </row>
    <row r="44" s="1" customFormat="1" ht="15" customHeight="1" spans="1:6">
      <c r="A44" s="9">
        <v>38</v>
      </c>
      <c r="B44" s="36" t="s">
        <v>2110</v>
      </c>
      <c r="C44" s="37">
        <v>80</v>
      </c>
      <c r="D44" s="12">
        <f t="shared" si="3"/>
        <v>825.44</v>
      </c>
      <c r="E44" s="13">
        <f t="shared" si="4"/>
        <v>61600</v>
      </c>
      <c r="F44" s="14">
        <f t="shared" si="5"/>
        <v>4127.2</v>
      </c>
    </row>
    <row r="45" s="1" customFormat="1" ht="15" customHeight="1" spans="1:6">
      <c r="A45" s="9">
        <v>39</v>
      </c>
      <c r="B45" s="36" t="s">
        <v>2111</v>
      </c>
      <c r="C45" s="37">
        <v>40</v>
      </c>
      <c r="D45" s="12">
        <f t="shared" si="3"/>
        <v>412.72</v>
      </c>
      <c r="E45" s="13">
        <f t="shared" si="4"/>
        <v>30800</v>
      </c>
      <c r="F45" s="14">
        <f t="shared" si="5"/>
        <v>2063.6</v>
      </c>
    </row>
    <row r="46" s="1" customFormat="1" ht="15" customHeight="1" spans="1:6">
      <c r="A46" s="9">
        <v>40</v>
      </c>
      <c r="B46" s="36" t="s">
        <v>2112</v>
      </c>
      <c r="C46" s="37">
        <v>30</v>
      </c>
      <c r="D46" s="12">
        <f t="shared" si="3"/>
        <v>309.54</v>
      </c>
      <c r="E46" s="13">
        <f t="shared" si="4"/>
        <v>23100</v>
      </c>
      <c r="F46" s="14">
        <f t="shared" si="5"/>
        <v>1547.7</v>
      </c>
    </row>
    <row r="47" s="1" customFormat="1" ht="15" customHeight="1" spans="1:6">
      <c r="A47" s="9">
        <v>41</v>
      </c>
      <c r="B47" s="36" t="s">
        <v>2113</v>
      </c>
      <c r="C47" s="37">
        <v>40</v>
      </c>
      <c r="D47" s="12">
        <f t="shared" si="3"/>
        <v>412.72</v>
      </c>
      <c r="E47" s="13">
        <f t="shared" si="4"/>
        <v>30800</v>
      </c>
      <c r="F47" s="14">
        <f t="shared" si="5"/>
        <v>2063.6</v>
      </c>
    </row>
    <row r="48" s="1" customFormat="1" ht="15" customHeight="1" spans="1:6">
      <c r="A48" s="9">
        <v>42</v>
      </c>
      <c r="B48" s="36" t="s">
        <v>2114</v>
      </c>
      <c r="C48" s="37">
        <v>50</v>
      </c>
      <c r="D48" s="12">
        <f t="shared" si="3"/>
        <v>515.9</v>
      </c>
      <c r="E48" s="13">
        <f t="shared" si="4"/>
        <v>38500</v>
      </c>
      <c r="F48" s="14">
        <f t="shared" si="5"/>
        <v>2579.5</v>
      </c>
    </row>
    <row r="49" s="1" customFormat="1" ht="15" customHeight="1" spans="1:6">
      <c r="A49" s="9">
        <v>43</v>
      </c>
      <c r="B49" s="36" t="s">
        <v>2115</v>
      </c>
      <c r="C49" s="37">
        <v>40</v>
      </c>
      <c r="D49" s="12">
        <f t="shared" si="3"/>
        <v>412.72</v>
      </c>
      <c r="E49" s="13">
        <f t="shared" si="4"/>
        <v>30800</v>
      </c>
      <c r="F49" s="14">
        <f t="shared" si="5"/>
        <v>2063.6</v>
      </c>
    </row>
    <row r="50" s="1" customFormat="1" ht="15" customHeight="1" spans="1:6">
      <c r="A50" s="9">
        <v>44</v>
      </c>
      <c r="B50" s="36" t="s">
        <v>2116</v>
      </c>
      <c r="C50" s="37">
        <v>30</v>
      </c>
      <c r="D50" s="12">
        <f t="shared" si="3"/>
        <v>309.54</v>
      </c>
      <c r="E50" s="13">
        <f t="shared" si="4"/>
        <v>23100</v>
      </c>
      <c r="F50" s="14">
        <f t="shared" si="5"/>
        <v>1547.7</v>
      </c>
    </row>
    <row r="51" s="1" customFormat="1" ht="15" customHeight="1" spans="1:6">
      <c r="A51" s="9">
        <v>45</v>
      </c>
      <c r="B51" s="36" t="s">
        <v>2117</v>
      </c>
      <c r="C51" s="37">
        <v>50</v>
      </c>
      <c r="D51" s="12">
        <f t="shared" si="3"/>
        <v>515.9</v>
      </c>
      <c r="E51" s="13">
        <f t="shared" si="4"/>
        <v>38500</v>
      </c>
      <c r="F51" s="14">
        <f t="shared" si="5"/>
        <v>2579.5</v>
      </c>
    </row>
    <row r="52" s="1" customFormat="1" ht="15" customHeight="1" spans="1:6">
      <c r="A52" s="9">
        <v>46</v>
      </c>
      <c r="B52" s="36" t="s">
        <v>2118</v>
      </c>
      <c r="C52" s="37">
        <v>70</v>
      </c>
      <c r="D52" s="12">
        <f t="shared" si="3"/>
        <v>722.26</v>
      </c>
      <c r="E52" s="13">
        <f t="shared" si="4"/>
        <v>53900</v>
      </c>
      <c r="F52" s="14">
        <f t="shared" si="5"/>
        <v>3611.3</v>
      </c>
    </row>
    <row r="53" s="1" customFormat="1" ht="15" customHeight="1" spans="1:6">
      <c r="A53" s="9">
        <v>47</v>
      </c>
      <c r="B53" s="36" t="s">
        <v>2119</v>
      </c>
      <c r="C53" s="37">
        <v>99</v>
      </c>
      <c r="D53" s="12">
        <f t="shared" si="3"/>
        <v>1021.482</v>
      </c>
      <c r="E53" s="13">
        <f t="shared" si="4"/>
        <v>76230</v>
      </c>
      <c r="F53" s="14">
        <f t="shared" si="5"/>
        <v>5107.41</v>
      </c>
    </row>
    <row r="54" s="1" customFormat="1" ht="15" customHeight="1" spans="1:6">
      <c r="A54" s="9">
        <v>48</v>
      </c>
      <c r="B54" s="36" t="s">
        <v>2120</v>
      </c>
      <c r="C54" s="37">
        <v>90</v>
      </c>
      <c r="D54" s="12">
        <f t="shared" si="3"/>
        <v>928.62</v>
      </c>
      <c r="E54" s="13">
        <f t="shared" si="4"/>
        <v>69300</v>
      </c>
      <c r="F54" s="14">
        <f t="shared" si="5"/>
        <v>4643.1</v>
      </c>
    </row>
    <row r="55" s="1" customFormat="1" ht="15" customHeight="1" spans="1:6">
      <c r="A55" s="9">
        <v>49</v>
      </c>
      <c r="B55" s="36" t="s">
        <v>2121</v>
      </c>
      <c r="C55" s="37">
        <v>90</v>
      </c>
      <c r="D55" s="12">
        <f t="shared" si="3"/>
        <v>928.62</v>
      </c>
      <c r="E55" s="13">
        <f t="shared" si="4"/>
        <v>69300</v>
      </c>
      <c r="F55" s="14">
        <f t="shared" si="5"/>
        <v>4643.1</v>
      </c>
    </row>
    <row r="56" s="1" customFormat="1" ht="15" customHeight="1" spans="1:6">
      <c r="A56" s="9">
        <v>50</v>
      </c>
      <c r="B56" s="36" t="s">
        <v>2122</v>
      </c>
      <c r="C56" s="37">
        <v>20</v>
      </c>
      <c r="D56" s="12">
        <f t="shared" si="3"/>
        <v>206.36</v>
      </c>
      <c r="E56" s="13">
        <f t="shared" si="4"/>
        <v>15400</v>
      </c>
      <c r="F56" s="14">
        <f t="shared" si="5"/>
        <v>1031.8</v>
      </c>
    </row>
    <row r="57" s="1" customFormat="1" ht="15" customHeight="1" spans="1:6">
      <c r="A57" s="9">
        <v>51</v>
      </c>
      <c r="B57" s="36" t="s">
        <v>2123</v>
      </c>
      <c r="C57" s="37">
        <v>50</v>
      </c>
      <c r="D57" s="12">
        <f t="shared" si="3"/>
        <v>515.9</v>
      </c>
      <c r="E57" s="13">
        <f t="shared" si="4"/>
        <v>38500</v>
      </c>
      <c r="F57" s="14">
        <f t="shared" si="5"/>
        <v>2579.5</v>
      </c>
    </row>
    <row r="58" s="1" customFormat="1" ht="15" customHeight="1" spans="1:6">
      <c r="A58" s="9">
        <v>52</v>
      </c>
      <c r="B58" s="36" t="s">
        <v>2124</v>
      </c>
      <c r="C58" s="37">
        <v>20</v>
      </c>
      <c r="D58" s="12">
        <f t="shared" si="3"/>
        <v>206.36</v>
      </c>
      <c r="E58" s="13">
        <f t="shared" si="4"/>
        <v>15400</v>
      </c>
      <c r="F58" s="14">
        <f t="shared" si="5"/>
        <v>1031.8</v>
      </c>
    </row>
    <row r="59" s="1" customFormat="1" ht="15" customHeight="1" spans="1:6">
      <c r="A59" s="9">
        <v>53</v>
      </c>
      <c r="B59" s="36" t="s">
        <v>2125</v>
      </c>
      <c r="C59" s="37">
        <v>20</v>
      </c>
      <c r="D59" s="12">
        <f t="shared" si="3"/>
        <v>206.36</v>
      </c>
      <c r="E59" s="13">
        <f t="shared" si="4"/>
        <v>15400</v>
      </c>
      <c r="F59" s="14">
        <f t="shared" si="5"/>
        <v>1031.8</v>
      </c>
    </row>
    <row r="60" s="1" customFormat="1" ht="15" customHeight="1" spans="1:6">
      <c r="A60" s="9">
        <v>54</v>
      </c>
      <c r="B60" s="36" t="s">
        <v>2126</v>
      </c>
      <c r="C60" s="37">
        <v>30</v>
      </c>
      <c r="D60" s="12">
        <f t="shared" si="3"/>
        <v>309.54</v>
      </c>
      <c r="E60" s="13">
        <f t="shared" si="4"/>
        <v>23100</v>
      </c>
      <c r="F60" s="14">
        <f t="shared" si="5"/>
        <v>1547.7</v>
      </c>
    </row>
    <row r="61" s="1" customFormat="1" ht="15" customHeight="1" spans="1:6">
      <c r="A61" s="9">
        <v>55</v>
      </c>
      <c r="B61" s="36" t="s">
        <v>2127</v>
      </c>
      <c r="C61" s="37">
        <v>20</v>
      </c>
      <c r="D61" s="12">
        <f t="shared" si="3"/>
        <v>206.36</v>
      </c>
      <c r="E61" s="13">
        <f t="shared" si="4"/>
        <v>15400</v>
      </c>
      <c r="F61" s="14">
        <f t="shared" si="5"/>
        <v>1031.8</v>
      </c>
    </row>
    <row r="62" s="1" customFormat="1" ht="15" customHeight="1" spans="1:6">
      <c r="A62" s="9">
        <v>56</v>
      </c>
      <c r="B62" s="36" t="s">
        <v>2128</v>
      </c>
      <c r="C62" s="37">
        <v>10</v>
      </c>
      <c r="D62" s="12">
        <f t="shared" si="3"/>
        <v>103.18</v>
      </c>
      <c r="E62" s="13">
        <f t="shared" si="4"/>
        <v>7700</v>
      </c>
      <c r="F62" s="14">
        <f t="shared" si="5"/>
        <v>515.9</v>
      </c>
    </row>
    <row r="63" s="1" customFormat="1" ht="15" customHeight="1" spans="1:6">
      <c r="A63" s="9">
        <v>57</v>
      </c>
      <c r="B63" s="36" t="s">
        <v>2129</v>
      </c>
      <c r="C63" s="37">
        <v>10</v>
      </c>
      <c r="D63" s="12">
        <f t="shared" si="3"/>
        <v>103.18</v>
      </c>
      <c r="E63" s="13">
        <f t="shared" si="4"/>
        <v>7700</v>
      </c>
      <c r="F63" s="14">
        <f t="shared" si="5"/>
        <v>515.9</v>
      </c>
    </row>
    <row r="64" s="1" customFormat="1" ht="15" customHeight="1" spans="1:6">
      <c r="A64" s="9">
        <v>58</v>
      </c>
      <c r="B64" s="36" t="s">
        <v>2130</v>
      </c>
      <c r="C64" s="37">
        <v>20</v>
      </c>
      <c r="D64" s="12">
        <f t="shared" si="3"/>
        <v>206.36</v>
      </c>
      <c r="E64" s="13">
        <f t="shared" si="4"/>
        <v>15400</v>
      </c>
      <c r="F64" s="14">
        <f t="shared" si="5"/>
        <v>1031.8</v>
      </c>
    </row>
    <row r="65" s="1" customFormat="1" ht="15" customHeight="1" spans="1:6">
      <c r="A65" s="9">
        <v>59</v>
      </c>
      <c r="B65" s="36" t="s">
        <v>2131</v>
      </c>
      <c r="C65" s="37">
        <v>20</v>
      </c>
      <c r="D65" s="12">
        <f t="shared" si="3"/>
        <v>206.36</v>
      </c>
      <c r="E65" s="13">
        <f t="shared" si="4"/>
        <v>15400</v>
      </c>
      <c r="F65" s="14">
        <f t="shared" si="5"/>
        <v>1031.8</v>
      </c>
    </row>
    <row r="66" s="1" customFormat="1" ht="15" customHeight="1" spans="1:6">
      <c r="A66" s="9">
        <v>60</v>
      </c>
      <c r="B66" s="36" t="s">
        <v>743</v>
      </c>
      <c r="C66" s="37">
        <v>10</v>
      </c>
      <c r="D66" s="12">
        <f t="shared" si="3"/>
        <v>103.18</v>
      </c>
      <c r="E66" s="13">
        <f t="shared" si="4"/>
        <v>7700</v>
      </c>
      <c r="F66" s="14">
        <f t="shared" si="5"/>
        <v>515.9</v>
      </c>
    </row>
    <row r="67" s="1" customFormat="1" ht="15" customHeight="1" spans="1:6">
      <c r="A67" s="9">
        <v>61</v>
      </c>
      <c r="B67" s="36" t="s">
        <v>2132</v>
      </c>
      <c r="C67" s="37">
        <v>10</v>
      </c>
      <c r="D67" s="12">
        <f t="shared" si="3"/>
        <v>103.18</v>
      </c>
      <c r="E67" s="13">
        <f t="shared" si="4"/>
        <v>7700</v>
      </c>
      <c r="F67" s="14">
        <f t="shared" si="5"/>
        <v>515.9</v>
      </c>
    </row>
    <row r="68" s="1" customFormat="1" ht="15" customHeight="1" spans="1:6">
      <c r="A68" s="9">
        <v>62</v>
      </c>
      <c r="B68" s="36" t="s">
        <v>2133</v>
      </c>
      <c r="C68" s="37">
        <v>30</v>
      </c>
      <c r="D68" s="12">
        <f t="shared" si="3"/>
        <v>309.54</v>
      </c>
      <c r="E68" s="13">
        <f t="shared" si="4"/>
        <v>23100</v>
      </c>
      <c r="F68" s="14">
        <f t="shared" si="5"/>
        <v>1547.7</v>
      </c>
    </row>
    <row r="69" s="1" customFormat="1" ht="15" customHeight="1" spans="1:6">
      <c r="A69" s="9">
        <v>63</v>
      </c>
      <c r="B69" s="36" t="s">
        <v>2134</v>
      </c>
      <c r="C69" s="37">
        <v>20</v>
      </c>
      <c r="D69" s="12">
        <f t="shared" si="3"/>
        <v>206.36</v>
      </c>
      <c r="E69" s="13">
        <f t="shared" si="4"/>
        <v>15400</v>
      </c>
      <c r="F69" s="14">
        <f t="shared" si="5"/>
        <v>1031.8</v>
      </c>
    </row>
    <row r="70" s="1" customFormat="1" ht="15" customHeight="1" spans="1:6">
      <c r="A70" s="9">
        <v>64</v>
      </c>
      <c r="B70" s="36" t="s">
        <v>2135</v>
      </c>
      <c r="C70" s="37">
        <v>20</v>
      </c>
      <c r="D70" s="12">
        <f t="shared" si="3"/>
        <v>206.36</v>
      </c>
      <c r="E70" s="13">
        <f t="shared" si="4"/>
        <v>15400</v>
      </c>
      <c r="F70" s="14">
        <f t="shared" si="5"/>
        <v>1031.8</v>
      </c>
    </row>
    <row r="71" s="1" customFormat="1" ht="15" customHeight="1" spans="1:6">
      <c r="A71" s="9">
        <v>65</v>
      </c>
      <c r="B71" s="36" t="s">
        <v>2136</v>
      </c>
      <c r="C71" s="37">
        <v>30</v>
      </c>
      <c r="D71" s="12">
        <f t="shared" si="3"/>
        <v>309.54</v>
      </c>
      <c r="E71" s="13">
        <f t="shared" si="4"/>
        <v>23100</v>
      </c>
      <c r="F71" s="14">
        <f t="shared" si="5"/>
        <v>1547.7</v>
      </c>
    </row>
    <row r="72" s="1" customFormat="1" ht="15" customHeight="1" spans="1:6">
      <c r="A72" s="9">
        <v>66</v>
      </c>
      <c r="B72" s="36" t="s">
        <v>2137</v>
      </c>
      <c r="C72" s="37">
        <v>20</v>
      </c>
      <c r="D72" s="12">
        <f t="shared" ref="D72:D103" si="6">C72*10.318</f>
        <v>206.36</v>
      </c>
      <c r="E72" s="13">
        <f t="shared" ref="E72:E103" si="7">C72*770</f>
        <v>15400</v>
      </c>
      <c r="F72" s="14">
        <f t="shared" ref="F72:F103" si="8">C72*51.59</f>
        <v>1031.8</v>
      </c>
    </row>
    <row r="73" s="1" customFormat="1" ht="15" customHeight="1" spans="1:6">
      <c r="A73" s="9">
        <v>67</v>
      </c>
      <c r="B73" s="36" t="s">
        <v>2138</v>
      </c>
      <c r="C73" s="37">
        <v>15</v>
      </c>
      <c r="D73" s="12">
        <f t="shared" si="6"/>
        <v>154.77</v>
      </c>
      <c r="E73" s="13">
        <f t="shared" si="7"/>
        <v>11550</v>
      </c>
      <c r="F73" s="14">
        <f t="shared" si="8"/>
        <v>773.85</v>
      </c>
    </row>
    <row r="74" s="1" customFormat="1" ht="15" customHeight="1" spans="1:6">
      <c r="A74" s="9">
        <v>68</v>
      </c>
      <c r="B74" s="36" t="s">
        <v>2139</v>
      </c>
      <c r="C74" s="37">
        <v>30</v>
      </c>
      <c r="D74" s="12">
        <f t="shared" si="6"/>
        <v>309.54</v>
      </c>
      <c r="E74" s="13">
        <f t="shared" si="7"/>
        <v>23100</v>
      </c>
      <c r="F74" s="14">
        <f t="shared" si="8"/>
        <v>1547.7</v>
      </c>
    </row>
    <row r="75" s="1" customFormat="1" ht="15" customHeight="1" spans="1:6">
      <c r="A75" s="9">
        <v>69</v>
      </c>
      <c r="B75" s="36" t="s">
        <v>2140</v>
      </c>
      <c r="C75" s="37">
        <v>50</v>
      </c>
      <c r="D75" s="12">
        <f t="shared" si="6"/>
        <v>515.9</v>
      </c>
      <c r="E75" s="13">
        <f t="shared" si="7"/>
        <v>38500</v>
      </c>
      <c r="F75" s="14">
        <f t="shared" si="8"/>
        <v>2579.5</v>
      </c>
    </row>
    <row r="76" s="1" customFormat="1" ht="15" customHeight="1" spans="1:6">
      <c r="A76" s="9">
        <v>70</v>
      </c>
      <c r="B76" s="36" t="s">
        <v>2141</v>
      </c>
      <c r="C76" s="37">
        <v>20</v>
      </c>
      <c r="D76" s="12">
        <f t="shared" si="6"/>
        <v>206.36</v>
      </c>
      <c r="E76" s="13">
        <f t="shared" si="7"/>
        <v>15400</v>
      </c>
      <c r="F76" s="14">
        <f t="shared" si="8"/>
        <v>1031.8</v>
      </c>
    </row>
    <row r="77" s="1" customFormat="1" ht="15" customHeight="1" spans="1:6">
      <c r="A77" s="9">
        <v>71</v>
      </c>
      <c r="B77" s="36" t="s">
        <v>2142</v>
      </c>
      <c r="C77" s="37">
        <v>35</v>
      </c>
      <c r="D77" s="12">
        <f t="shared" si="6"/>
        <v>361.13</v>
      </c>
      <c r="E77" s="13">
        <f t="shared" si="7"/>
        <v>26950</v>
      </c>
      <c r="F77" s="14">
        <f t="shared" si="8"/>
        <v>1805.65</v>
      </c>
    </row>
    <row r="78" s="1" customFormat="1" ht="15" customHeight="1" spans="1:6">
      <c r="A78" s="9">
        <v>72</v>
      </c>
      <c r="B78" s="36" t="s">
        <v>2143</v>
      </c>
      <c r="C78" s="37">
        <v>30</v>
      </c>
      <c r="D78" s="12">
        <f t="shared" si="6"/>
        <v>309.54</v>
      </c>
      <c r="E78" s="13">
        <f t="shared" si="7"/>
        <v>23100</v>
      </c>
      <c r="F78" s="14">
        <f t="shared" si="8"/>
        <v>1547.7</v>
      </c>
    </row>
    <row r="79" s="1" customFormat="1" ht="15" customHeight="1" spans="1:6">
      <c r="A79" s="9">
        <v>73</v>
      </c>
      <c r="B79" s="36" t="s">
        <v>2144</v>
      </c>
      <c r="C79" s="37">
        <v>30</v>
      </c>
      <c r="D79" s="12">
        <f t="shared" si="6"/>
        <v>309.54</v>
      </c>
      <c r="E79" s="13">
        <f t="shared" si="7"/>
        <v>23100</v>
      </c>
      <c r="F79" s="14">
        <f t="shared" si="8"/>
        <v>1547.7</v>
      </c>
    </row>
    <row r="80" s="1" customFormat="1" ht="15" customHeight="1" spans="1:6">
      <c r="A80" s="9">
        <v>74</v>
      </c>
      <c r="B80" s="36" t="s">
        <v>2145</v>
      </c>
      <c r="C80" s="37">
        <v>50</v>
      </c>
      <c r="D80" s="12">
        <f t="shared" si="6"/>
        <v>515.9</v>
      </c>
      <c r="E80" s="13">
        <f t="shared" si="7"/>
        <v>38500</v>
      </c>
      <c r="F80" s="14">
        <f t="shared" si="8"/>
        <v>2579.5</v>
      </c>
    </row>
    <row r="81" s="1" customFormat="1" ht="15" customHeight="1" spans="1:6">
      <c r="A81" s="9">
        <v>75</v>
      </c>
      <c r="B81" s="36" t="s">
        <v>2146</v>
      </c>
      <c r="C81" s="37">
        <v>20</v>
      </c>
      <c r="D81" s="12">
        <f t="shared" si="6"/>
        <v>206.36</v>
      </c>
      <c r="E81" s="13">
        <f t="shared" si="7"/>
        <v>15400</v>
      </c>
      <c r="F81" s="14">
        <f t="shared" si="8"/>
        <v>1031.8</v>
      </c>
    </row>
    <row r="82" s="1" customFormat="1" ht="15" customHeight="1" spans="1:6">
      <c r="A82" s="9">
        <v>76</v>
      </c>
      <c r="B82" s="36" t="s">
        <v>2147</v>
      </c>
      <c r="C82" s="37">
        <v>50</v>
      </c>
      <c r="D82" s="12">
        <f t="shared" si="6"/>
        <v>515.9</v>
      </c>
      <c r="E82" s="13">
        <f t="shared" si="7"/>
        <v>38500</v>
      </c>
      <c r="F82" s="14">
        <f t="shared" si="8"/>
        <v>2579.5</v>
      </c>
    </row>
    <row r="83" s="1" customFormat="1" ht="15" customHeight="1" spans="1:6">
      <c r="A83" s="9">
        <v>77</v>
      </c>
      <c r="B83" s="36" t="s">
        <v>2148</v>
      </c>
      <c r="C83" s="37">
        <v>50</v>
      </c>
      <c r="D83" s="12">
        <f t="shared" si="6"/>
        <v>515.9</v>
      </c>
      <c r="E83" s="13">
        <f t="shared" si="7"/>
        <v>38500</v>
      </c>
      <c r="F83" s="14">
        <f t="shared" si="8"/>
        <v>2579.5</v>
      </c>
    </row>
    <row r="84" s="1" customFormat="1" ht="15" customHeight="1" spans="1:6">
      <c r="A84" s="9">
        <v>78</v>
      </c>
      <c r="B84" s="36" t="s">
        <v>2149</v>
      </c>
      <c r="C84" s="37">
        <v>50</v>
      </c>
      <c r="D84" s="12">
        <f t="shared" si="6"/>
        <v>515.9</v>
      </c>
      <c r="E84" s="13">
        <f t="shared" si="7"/>
        <v>38500</v>
      </c>
      <c r="F84" s="14">
        <f t="shared" si="8"/>
        <v>2579.5</v>
      </c>
    </row>
    <row r="85" s="1" customFormat="1" ht="15" customHeight="1" spans="1:6">
      <c r="A85" s="9">
        <v>79</v>
      </c>
      <c r="B85" s="36" t="s">
        <v>2061</v>
      </c>
      <c r="C85" s="37">
        <v>99</v>
      </c>
      <c r="D85" s="12">
        <f t="shared" si="6"/>
        <v>1021.482</v>
      </c>
      <c r="E85" s="13">
        <f t="shared" si="7"/>
        <v>76230</v>
      </c>
      <c r="F85" s="14">
        <f t="shared" si="8"/>
        <v>5107.41</v>
      </c>
    </row>
    <row r="86" s="1" customFormat="1" ht="15" customHeight="1" spans="1:6">
      <c r="A86" s="9">
        <v>80</v>
      </c>
      <c r="B86" s="36" t="s">
        <v>2150</v>
      </c>
      <c r="C86" s="37">
        <v>30</v>
      </c>
      <c r="D86" s="12">
        <f t="shared" si="6"/>
        <v>309.54</v>
      </c>
      <c r="E86" s="13">
        <f t="shared" si="7"/>
        <v>23100</v>
      </c>
      <c r="F86" s="14">
        <f t="shared" si="8"/>
        <v>1547.7</v>
      </c>
    </row>
    <row r="87" s="1" customFormat="1" ht="15" customHeight="1" spans="1:6">
      <c r="A87" s="9">
        <v>81</v>
      </c>
      <c r="B87" s="36" t="s">
        <v>2151</v>
      </c>
      <c r="C87" s="37">
        <v>40</v>
      </c>
      <c r="D87" s="12">
        <f t="shared" si="6"/>
        <v>412.72</v>
      </c>
      <c r="E87" s="13">
        <f t="shared" si="7"/>
        <v>30800</v>
      </c>
      <c r="F87" s="14">
        <f t="shared" si="8"/>
        <v>2063.6</v>
      </c>
    </row>
    <row r="88" s="1" customFormat="1" ht="15" customHeight="1" spans="1:6">
      <c r="A88" s="9">
        <v>82</v>
      </c>
      <c r="B88" s="36" t="s">
        <v>2152</v>
      </c>
      <c r="C88" s="37">
        <v>30</v>
      </c>
      <c r="D88" s="12">
        <f t="shared" si="6"/>
        <v>309.54</v>
      </c>
      <c r="E88" s="13">
        <f t="shared" si="7"/>
        <v>23100</v>
      </c>
      <c r="F88" s="14">
        <f t="shared" si="8"/>
        <v>1547.7</v>
      </c>
    </row>
    <row r="89" s="1" customFormat="1" ht="15" customHeight="1" spans="1:6">
      <c r="A89" s="9">
        <v>83</v>
      </c>
      <c r="B89" s="36" t="s">
        <v>2153</v>
      </c>
      <c r="C89" s="37">
        <v>50</v>
      </c>
      <c r="D89" s="12">
        <f t="shared" si="6"/>
        <v>515.9</v>
      </c>
      <c r="E89" s="13">
        <f t="shared" si="7"/>
        <v>38500</v>
      </c>
      <c r="F89" s="14">
        <f t="shared" si="8"/>
        <v>2579.5</v>
      </c>
    </row>
    <row r="90" s="1" customFormat="1" ht="15" customHeight="1" spans="1:6">
      <c r="A90" s="9">
        <v>84</v>
      </c>
      <c r="B90" s="36" t="s">
        <v>2154</v>
      </c>
      <c r="C90" s="37">
        <v>30</v>
      </c>
      <c r="D90" s="12">
        <f t="shared" si="6"/>
        <v>309.54</v>
      </c>
      <c r="E90" s="13">
        <f t="shared" si="7"/>
        <v>23100</v>
      </c>
      <c r="F90" s="14">
        <f t="shared" si="8"/>
        <v>1547.7</v>
      </c>
    </row>
    <row r="91" s="1" customFormat="1" ht="15" customHeight="1" spans="1:6">
      <c r="A91" s="9">
        <v>85</v>
      </c>
      <c r="B91" s="36" t="s">
        <v>2155</v>
      </c>
      <c r="C91" s="37">
        <v>50</v>
      </c>
      <c r="D91" s="12">
        <f t="shared" si="6"/>
        <v>515.9</v>
      </c>
      <c r="E91" s="13">
        <f t="shared" si="7"/>
        <v>38500</v>
      </c>
      <c r="F91" s="14">
        <f t="shared" si="8"/>
        <v>2579.5</v>
      </c>
    </row>
    <row r="92" s="1" customFormat="1" ht="15" customHeight="1" spans="1:6">
      <c r="A92" s="9">
        <v>86</v>
      </c>
      <c r="B92" s="36" t="s">
        <v>2156</v>
      </c>
      <c r="C92" s="37">
        <v>30</v>
      </c>
      <c r="D92" s="12">
        <f t="shared" si="6"/>
        <v>309.54</v>
      </c>
      <c r="E92" s="13">
        <f t="shared" si="7"/>
        <v>23100</v>
      </c>
      <c r="F92" s="14">
        <f t="shared" si="8"/>
        <v>1547.7</v>
      </c>
    </row>
    <row r="93" s="1" customFormat="1" ht="15" customHeight="1" spans="1:6">
      <c r="A93" s="9">
        <v>87</v>
      </c>
      <c r="B93" s="36" t="s">
        <v>2157</v>
      </c>
      <c r="C93" s="37">
        <v>50</v>
      </c>
      <c r="D93" s="12">
        <f t="shared" si="6"/>
        <v>515.9</v>
      </c>
      <c r="E93" s="13">
        <f t="shared" si="7"/>
        <v>38500</v>
      </c>
      <c r="F93" s="14">
        <f t="shared" si="8"/>
        <v>2579.5</v>
      </c>
    </row>
    <row r="94" s="1" customFormat="1" ht="15" customHeight="1" spans="1:6">
      <c r="A94" s="9">
        <v>88</v>
      </c>
      <c r="B94" s="36" t="s">
        <v>2158</v>
      </c>
      <c r="C94" s="37">
        <v>18</v>
      </c>
      <c r="D94" s="12">
        <f t="shared" si="6"/>
        <v>185.724</v>
      </c>
      <c r="E94" s="13">
        <f t="shared" si="7"/>
        <v>13860</v>
      </c>
      <c r="F94" s="14">
        <f t="shared" si="8"/>
        <v>928.62</v>
      </c>
    </row>
    <row r="95" s="1" customFormat="1" ht="15" customHeight="1" spans="1:6">
      <c r="A95" s="9">
        <v>89</v>
      </c>
      <c r="B95" s="36" t="s">
        <v>2159</v>
      </c>
      <c r="C95" s="37">
        <v>35</v>
      </c>
      <c r="D95" s="12">
        <f t="shared" si="6"/>
        <v>361.13</v>
      </c>
      <c r="E95" s="13">
        <f t="shared" si="7"/>
        <v>26950</v>
      </c>
      <c r="F95" s="14">
        <f t="shared" si="8"/>
        <v>1805.65</v>
      </c>
    </row>
    <row r="96" s="1" customFormat="1" ht="15" customHeight="1" spans="1:6">
      <c r="A96" s="9">
        <v>90</v>
      </c>
      <c r="B96" s="36" t="s">
        <v>2160</v>
      </c>
      <c r="C96" s="37">
        <v>20</v>
      </c>
      <c r="D96" s="12">
        <f t="shared" si="6"/>
        <v>206.36</v>
      </c>
      <c r="E96" s="13">
        <f t="shared" si="7"/>
        <v>15400</v>
      </c>
      <c r="F96" s="14">
        <f t="shared" si="8"/>
        <v>1031.8</v>
      </c>
    </row>
    <row r="97" s="1" customFormat="1" ht="15" customHeight="1" spans="1:6">
      <c r="A97" s="9">
        <v>91</v>
      </c>
      <c r="B97" s="36" t="s">
        <v>2161</v>
      </c>
      <c r="C97" s="37">
        <v>20</v>
      </c>
      <c r="D97" s="12">
        <f t="shared" si="6"/>
        <v>206.36</v>
      </c>
      <c r="E97" s="13">
        <f t="shared" si="7"/>
        <v>15400</v>
      </c>
      <c r="F97" s="14">
        <f t="shared" si="8"/>
        <v>1031.8</v>
      </c>
    </row>
    <row r="98" s="1" customFormat="1" ht="15" customHeight="1" spans="1:6">
      <c r="A98" s="9">
        <v>92</v>
      </c>
      <c r="B98" s="36" t="s">
        <v>2162</v>
      </c>
      <c r="C98" s="37">
        <v>20</v>
      </c>
      <c r="D98" s="12">
        <f t="shared" si="6"/>
        <v>206.36</v>
      </c>
      <c r="E98" s="13">
        <f t="shared" si="7"/>
        <v>15400</v>
      </c>
      <c r="F98" s="14">
        <f t="shared" si="8"/>
        <v>1031.8</v>
      </c>
    </row>
    <row r="99" s="1" customFormat="1" ht="15" customHeight="1" spans="1:6">
      <c r="A99" s="9">
        <v>93</v>
      </c>
      <c r="B99" s="36" t="s">
        <v>2163</v>
      </c>
      <c r="C99" s="37">
        <v>99</v>
      </c>
      <c r="D99" s="12">
        <f t="shared" si="6"/>
        <v>1021.482</v>
      </c>
      <c r="E99" s="13">
        <f t="shared" si="7"/>
        <v>76230</v>
      </c>
      <c r="F99" s="14">
        <f t="shared" si="8"/>
        <v>5107.41</v>
      </c>
    </row>
    <row r="100" s="1" customFormat="1" ht="15" customHeight="1" spans="1:6">
      <c r="A100" s="9">
        <v>94</v>
      </c>
      <c r="B100" s="36" t="s">
        <v>2164</v>
      </c>
      <c r="C100" s="37">
        <v>50</v>
      </c>
      <c r="D100" s="12">
        <f t="shared" si="6"/>
        <v>515.9</v>
      </c>
      <c r="E100" s="13">
        <f t="shared" si="7"/>
        <v>38500</v>
      </c>
      <c r="F100" s="14">
        <f t="shared" si="8"/>
        <v>2579.5</v>
      </c>
    </row>
    <row r="101" s="1" customFormat="1" ht="15" customHeight="1" spans="1:6">
      <c r="A101" s="9">
        <v>95</v>
      </c>
      <c r="B101" s="36" t="s">
        <v>2165</v>
      </c>
      <c r="C101" s="37">
        <v>99</v>
      </c>
      <c r="D101" s="12">
        <f t="shared" si="6"/>
        <v>1021.482</v>
      </c>
      <c r="E101" s="13">
        <f t="shared" si="7"/>
        <v>76230</v>
      </c>
      <c r="F101" s="14">
        <f t="shared" si="8"/>
        <v>5107.41</v>
      </c>
    </row>
    <row r="102" s="1" customFormat="1" ht="15" customHeight="1" spans="1:6">
      <c r="A102" s="9">
        <v>96</v>
      </c>
      <c r="B102" s="36" t="s">
        <v>2166</v>
      </c>
      <c r="C102" s="37">
        <v>25</v>
      </c>
      <c r="D102" s="12">
        <f t="shared" si="6"/>
        <v>257.95</v>
      </c>
      <c r="E102" s="13">
        <f t="shared" si="7"/>
        <v>19250</v>
      </c>
      <c r="F102" s="14">
        <f t="shared" si="8"/>
        <v>1289.75</v>
      </c>
    </row>
    <row r="103" s="1" customFormat="1" ht="15" customHeight="1" spans="1:6">
      <c r="A103" s="9">
        <v>97</v>
      </c>
      <c r="B103" s="36" t="s">
        <v>2167</v>
      </c>
      <c r="C103" s="37">
        <v>9</v>
      </c>
      <c r="D103" s="12">
        <f t="shared" si="6"/>
        <v>92.862</v>
      </c>
      <c r="E103" s="13">
        <f t="shared" si="7"/>
        <v>6930</v>
      </c>
      <c r="F103" s="14">
        <f t="shared" si="8"/>
        <v>464.31</v>
      </c>
    </row>
    <row r="104" s="1" customFormat="1" ht="15" customHeight="1" spans="1:6">
      <c r="A104" s="9">
        <v>98</v>
      </c>
      <c r="B104" s="36" t="s">
        <v>2168</v>
      </c>
      <c r="C104" s="37">
        <v>99</v>
      </c>
      <c r="D104" s="12">
        <f t="shared" ref="D104:D135" si="9">C104*10.318</f>
        <v>1021.482</v>
      </c>
      <c r="E104" s="13">
        <f t="shared" ref="E104:E135" si="10">C104*770</f>
        <v>76230</v>
      </c>
      <c r="F104" s="14">
        <f t="shared" ref="F104:F135" si="11">C104*51.59</f>
        <v>5107.41</v>
      </c>
    </row>
    <row r="105" s="1" customFormat="1" ht="15" customHeight="1" spans="1:6">
      <c r="A105" s="9">
        <v>99</v>
      </c>
      <c r="B105" s="36" t="s">
        <v>2169</v>
      </c>
      <c r="C105" s="37">
        <v>50</v>
      </c>
      <c r="D105" s="12">
        <f t="shared" si="9"/>
        <v>515.9</v>
      </c>
      <c r="E105" s="13">
        <f t="shared" si="10"/>
        <v>38500</v>
      </c>
      <c r="F105" s="14">
        <f t="shared" si="11"/>
        <v>2579.5</v>
      </c>
    </row>
    <row r="106" s="1" customFormat="1" ht="15" customHeight="1" spans="1:6">
      <c r="A106" s="9">
        <v>100</v>
      </c>
      <c r="B106" s="36" t="s">
        <v>2170</v>
      </c>
      <c r="C106" s="37">
        <v>50</v>
      </c>
      <c r="D106" s="12">
        <f t="shared" si="9"/>
        <v>515.9</v>
      </c>
      <c r="E106" s="13">
        <f t="shared" si="10"/>
        <v>38500</v>
      </c>
      <c r="F106" s="14">
        <f t="shared" si="11"/>
        <v>2579.5</v>
      </c>
    </row>
    <row r="107" s="1" customFormat="1" ht="15" customHeight="1" spans="1:6">
      <c r="A107" s="9">
        <v>101</v>
      </c>
      <c r="B107" s="36" t="s">
        <v>2171</v>
      </c>
      <c r="C107" s="37">
        <v>20</v>
      </c>
      <c r="D107" s="12">
        <f t="shared" si="9"/>
        <v>206.36</v>
      </c>
      <c r="E107" s="13">
        <f t="shared" si="10"/>
        <v>15400</v>
      </c>
      <c r="F107" s="14">
        <f t="shared" si="11"/>
        <v>1031.8</v>
      </c>
    </row>
    <row r="108" s="1" customFormat="1" ht="15" customHeight="1" spans="1:6">
      <c r="A108" s="9">
        <v>102</v>
      </c>
      <c r="B108" s="36" t="s">
        <v>2172</v>
      </c>
      <c r="C108" s="37">
        <v>99</v>
      </c>
      <c r="D108" s="12">
        <f t="shared" si="9"/>
        <v>1021.482</v>
      </c>
      <c r="E108" s="13">
        <f t="shared" si="10"/>
        <v>76230</v>
      </c>
      <c r="F108" s="14">
        <f t="shared" si="11"/>
        <v>5107.41</v>
      </c>
    </row>
    <row r="109" s="1" customFormat="1" ht="15" customHeight="1" spans="1:6">
      <c r="A109" s="9">
        <v>103</v>
      </c>
      <c r="B109" s="36" t="s">
        <v>2173</v>
      </c>
      <c r="C109" s="37">
        <v>99</v>
      </c>
      <c r="D109" s="12">
        <f t="shared" si="9"/>
        <v>1021.482</v>
      </c>
      <c r="E109" s="13">
        <f t="shared" si="10"/>
        <v>76230</v>
      </c>
      <c r="F109" s="14">
        <f t="shared" si="11"/>
        <v>5107.41</v>
      </c>
    </row>
    <row r="110" s="1" customFormat="1" ht="15" customHeight="1" spans="1:6">
      <c r="A110" s="9">
        <v>104</v>
      </c>
      <c r="B110" s="36" t="s">
        <v>2174</v>
      </c>
      <c r="C110" s="37">
        <v>20</v>
      </c>
      <c r="D110" s="12">
        <f t="shared" si="9"/>
        <v>206.36</v>
      </c>
      <c r="E110" s="13">
        <f t="shared" si="10"/>
        <v>15400</v>
      </c>
      <c r="F110" s="14">
        <f t="shared" si="11"/>
        <v>1031.8</v>
      </c>
    </row>
    <row r="111" s="1" customFormat="1" ht="15" customHeight="1" spans="1:6">
      <c r="A111" s="9">
        <v>105</v>
      </c>
      <c r="B111" s="36" t="s">
        <v>2175</v>
      </c>
      <c r="C111" s="37">
        <v>99</v>
      </c>
      <c r="D111" s="12">
        <f t="shared" si="9"/>
        <v>1021.482</v>
      </c>
      <c r="E111" s="13">
        <f t="shared" si="10"/>
        <v>76230</v>
      </c>
      <c r="F111" s="14">
        <f t="shared" si="11"/>
        <v>5107.41</v>
      </c>
    </row>
    <row r="112" s="1" customFormat="1" ht="15" customHeight="1" spans="1:6">
      <c r="A112" s="9">
        <v>106</v>
      </c>
      <c r="B112" s="36" t="s">
        <v>2176</v>
      </c>
      <c r="C112" s="37">
        <v>99</v>
      </c>
      <c r="D112" s="12">
        <f t="shared" si="9"/>
        <v>1021.482</v>
      </c>
      <c r="E112" s="13">
        <f t="shared" si="10"/>
        <v>76230</v>
      </c>
      <c r="F112" s="14">
        <f t="shared" si="11"/>
        <v>5107.41</v>
      </c>
    </row>
    <row r="113" s="1" customFormat="1" ht="15" customHeight="1" spans="1:6">
      <c r="A113" s="9">
        <v>107</v>
      </c>
      <c r="B113" s="36" t="s">
        <v>2177</v>
      </c>
      <c r="C113" s="37">
        <v>99</v>
      </c>
      <c r="D113" s="12">
        <f t="shared" si="9"/>
        <v>1021.482</v>
      </c>
      <c r="E113" s="13">
        <f t="shared" si="10"/>
        <v>76230</v>
      </c>
      <c r="F113" s="14">
        <f t="shared" si="11"/>
        <v>5107.41</v>
      </c>
    </row>
    <row r="114" s="1" customFormat="1" ht="15" customHeight="1" spans="1:6">
      <c r="A114" s="9">
        <v>108</v>
      </c>
      <c r="B114" s="36" t="s">
        <v>2178</v>
      </c>
      <c r="C114" s="37">
        <v>30</v>
      </c>
      <c r="D114" s="12">
        <f t="shared" si="9"/>
        <v>309.54</v>
      </c>
      <c r="E114" s="13">
        <f t="shared" si="10"/>
        <v>23100</v>
      </c>
      <c r="F114" s="14">
        <f t="shared" si="11"/>
        <v>1547.7</v>
      </c>
    </row>
    <row r="115" s="1" customFormat="1" ht="15" customHeight="1" spans="1:6">
      <c r="A115" s="9">
        <v>109</v>
      </c>
      <c r="B115" s="36" t="s">
        <v>2179</v>
      </c>
      <c r="C115" s="37">
        <v>20</v>
      </c>
      <c r="D115" s="12">
        <f t="shared" si="9"/>
        <v>206.36</v>
      </c>
      <c r="E115" s="13">
        <f t="shared" si="10"/>
        <v>15400</v>
      </c>
      <c r="F115" s="14">
        <f t="shared" si="11"/>
        <v>1031.8</v>
      </c>
    </row>
    <row r="116" s="1" customFormat="1" ht="15" customHeight="1" spans="1:6">
      <c r="A116" s="9">
        <v>110</v>
      </c>
      <c r="B116" s="36" t="s">
        <v>2180</v>
      </c>
      <c r="C116" s="37">
        <v>20</v>
      </c>
      <c r="D116" s="12">
        <f t="shared" si="9"/>
        <v>206.36</v>
      </c>
      <c r="E116" s="13">
        <f t="shared" si="10"/>
        <v>15400</v>
      </c>
      <c r="F116" s="14">
        <f t="shared" si="11"/>
        <v>1031.8</v>
      </c>
    </row>
    <row r="117" s="1" customFormat="1" ht="15" customHeight="1" spans="1:6">
      <c r="A117" s="9">
        <v>111</v>
      </c>
      <c r="B117" s="36" t="s">
        <v>2181</v>
      </c>
      <c r="C117" s="37">
        <v>60</v>
      </c>
      <c r="D117" s="12">
        <f t="shared" si="9"/>
        <v>619.08</v>
      </c>
      <c r="E117" s="13">
        <f t="shared" si="10"/>
        <v>46200</v>
      </c>
      <c r="F117" s="14">
        <f t="shared" si="11"/>
        <v>3095.4</v>
      </c>
    </row>
    <row r="118" s="1" customFormat="1" ht="15" customHeight="1" spans="1:6">
      <c r="A118" s="9">
        <v>112</v>
      </c>
      <c r="B118" s="36" t="s">
        <v>2182</v>
      </c>
      <c r="C118" s="37">
        <v>99</v>
      </c>
      <c r="D118" s="12">
        <f t="shared" si="9"/>
        <v>1021.482</v>
      </c>
      <c r="E118" s="13">
        <f t="shared" si="10"/>
        <v>76230</v>
      </c>
      <c r="F118" s="14">
        <f t="shared" si="11"/>
        <v>5107.41</v>
      </c>
    </row>
    <row r="119" s="1" customFormat="1" ht="15" customHeight="1" spans="1:6">
      <c r="A119" s="9">
        <v>113</v>
      </c>
      <c r="B119" s="36" t="s">
        <v>2183</v>
      </c>
      <c r="C119" s="37">
        <v>15</v>
      </c>
      <c r="D119" s="12">
        <f t="shared" si="9"/>
        <v>154.77</v>
      </c>
      <c r="E119" s="13">
        <f t="shared" si="10"/>
        <v>11550</v>
      </c>
      <c r="F119" s="14">
        <f t="shared" si="11"/>
        <v>773.85</v>
      </c>
    </row>
    <row r="120" s="1" customFormat="1" ht="15" customHeight="1" spans="1:6">
      <c r="A120" s="9">
        <v>114</v>
      </c>
      <c r="B120" s="36" t="s">
        <v>2184</v>
      </c>
      <c r="C120" s="37">
        <v>15</v>
      </c>
      <c r="D120" s="12">
        <f t="shared" si="9"/>
        <v>154.77</v>
      </c>
      <c r="E120" s="13">
        <f t="shared" si="10"/>
        <v>11550</v>
      </c>
      <c r="F120" s="14">
        <f t="shared" si="11"/>
        <v>773.85</v>
      </c>
    </row>
    <row r="121" s="1" customFormat="1" ht="15" customHeight="1" spans="1:6">
      <c r="A121" s="9">
        <v>115</v>
      </c>
      <c r="B121" s="36" t="s">
        <v>2185</v>
      </c>
      <c r="C121" s="37">
        <v>10</v>
      </c>
      <c r="D121" s="12">
        <f t="shared" si="9"/>
        <v>103.18</v>
      </c>
      <c r="E121" s="13">
        <f t="shared" si="10"/>
        <v>7700</v>
      </c>
      <c r="F121" s="14">
        <f t="shared" si="11"/>
        <v>515.9</v>
      </c>
    </row>
    <row r="122" s="1" customFormat="1" ht="15" customHeight="1" spans="1:6">
      <c r="A122" s="9">
        <v>116</v>
      </c>
      <c r="B122" s="36" t="s">
        <v>2186</v>
      </c>
      <c r="C122" s="37">
        <v>20</v>
      </c>
      <c r="D122" s="12">
        <f t="shared" si="9"/>
        <v>206.36</v>
      </c>
      <c r="E122" s="13">
        <f t="shared" si="10"/>
        <v>15400</v>
      </c>
      <c r="F122" s="14">
        <f t="shared" si="11"/>
        <v>1031.8</v>
      </c>
    </row>
    <row r="123" s="1" customFormat="1" ht="15" customHeight="1" spans="1:6">
      <c r="A123" s="9">
        <v>117</v>
      </c>
      <c r="B123" s="36" t="s">
        <v>2187</v>
      </c>
      <c r="C123" s="37">
        <v>30</v>
      </c>
      <c r="D123" s="12">
        <f t="shared" si="9"/>
        <v>309.54</v>
      </c>
      <c r="E123" s="13">
        <f t="shared" si="10"/>
        <v>23100</v>
      </c>
      <c r="F123" s="14">
        <f t="shared" si="11"/>
        <v>1547.7</v>
      </c>
    </row>
    <row r="124" s="1" customFormat="1" ht="15" customHeight="1" spans="1:6">
      <c r="A124" s="9">
        <v>118</v>
      </c>
      <c r="B124" s="36" t="s">
        <v>2188</v>
      </c>
      <c r="C124" s="37">
        <v>19</v>
      </c>
      <c r="D124" s="12">
        <f t="shared" si="9"/>
        <v>196.042</v>
      </c>
      <c r="E124" s="13">
        <f t="shared" si="10"/>
        <v>14630</v>
      </c>
      <c r="F124" s="14">
        <f t="shared" si="11"/>
        <v>980.21</v>
      </c>
    </row>
    <row r="125" s="1" customFormat="1" ht="15" customHeight="1" spans="1:6">
      <c r="A125" s="9">
        <v>119</v>
      </c>
      <c r="B125" s="36" t="s">
        <v>2189</v>
      </c>
      <c r="C125" s="37">
        <v>30</v>
      </c>
      <c r="D125" s="12">
        <f t="shared" si="9"/>
        <v>309.54</v>
      </c>
      <c r="E125" s="13">
        <f t="shared" si="10"/>
        <v>23100</v>
      </c>
      <c r="F125" s="14">
        <f t="shared" si="11"/>
        <v>1547.7</v>
      </c>
    </row>
    <row r="126" s="1" customFormat="1" ht="15" customHeight="1" spans="1:6">
      <c r="A126" s="9">
        <v>120</v>
      </c>
      <c r="B126" s="36" t="s">
        <v>2190</v>
      </c>
      <c r="C126" s="37">
        <v>20</v>
      </c>
      <c r="D126" s="12">
        <f t="shared" si="9"/>
        <v>206.36</v>
      </c>
      <c r="E126" s="13">
        <f t="shared" si="10"/>
        <v>15400</v>
      </c>
      <c r="F126" s="14">
        <f t="shared" si="11"/>
        <v>1031.8</v>
      </c>
    </row>
    <row r="127" s="1" customFormat="1" ht="15" customHeight="1" spans="1:6">
      <c r="A127" s="9">
        <v>121</v>
      </c>
      <c r="B127" s="36" t="s">
        <v>2191</v>
      </c>
      <c r="C127" s="37">
        <v>30</v>
      </c>
      <c r="D127" s="12">
        <f t="shared" si="9"/>
        <v>309.54</v>
      </c>
      <c r="E127" s="13">
        <f t="shared" si="10"/>
        <v>23100</v>
      </c>
      <c r="F127" s="14">
        <f t="shared" si="11"/>
        <v>1547.7</v>
      </c>
    </row>
    <row r="128" s="1" customFormat="1" ht="15" customHeight="1" spans="1:6">
      <c r="A128" s="9">
        <v>122</v>
      </c>
      <c r="B128" s="36" t="s">
        <v>2192</v>
      </c>
      <c r="C128" s="37">
        <v>20</v>
      </c>
      <c r="D128" s="12">
        <f t="shared" si="9"/>
        <v>206.36</v>
      </c>
      <c r="E128" s="13">
        <f t="shared" si="10"/>
        <v>15400</v>
      </c>
      <c r="F128" s="14">
        <f t="shared" si="11"/>
        <v>1031.8</v>
      </c>
    </row>
    <row r="129" s="1" customFormat="1" ht="15" customHeight="1" spans="1:6">
      <c r="A129" s="9">
        <v>123</v>
      </c>
      <c r="B129" s="36" t="s">
        <v>2193</v>
      </c>
      <c r="C129" s="37">
        <v>20</v>
      </c>
      <c r="D129" s="12">
        <f t="shared" si="9"/>
        <v>206.36</v>
      </c>
      <c r="E129" s="13">
        <f t="shared" si="10"/>
        <v>15400</v>
      </c>
      <c r="F129" s="14">
        <f t="shared" si="11"/>
        <v>1031.8</v>
      </c>
    </row>
    <row r="130" s="1" customFormat="1" ht="15" customHeight="1" spans="1:6">
      <c r="A130" s="9">
        <v>124</v>
      </c>
      <c r="B130" s="36" t="s">
        <v>2194</v>
      </c>
      <c r="C130" s="37">
        <v>50</v>
      </c>
      <c r="D130" s="12">
        <f t="shared" si="9"/>
        <v>515.9</v>
      </c>
      <c r="E130" s="13">
        <f t="shared" si="10"/>
        <v>38500</v>
      </c>
      <c r="F130" s="14">
        <f t="shared" si="11"/>
        <v>2579.5</v>
      </c>
    </row>
    <row r="131" s="1" customFormat="1" ht="15" customHeight="1" spans="1:6">
      <c r="A131" s="9">
        <v>125</v>
      </c>
      <c r="B131" s="36" t="s">
        <v>2195</v>
      </c>
      <c r="C131" s="37">
        <v>80</v>
      </c>
      <c r="D131" s="12">
        <f t="shared" si="9"/>
        <v>825.44</v>
      </c>
      <c r="E131" s="13">
        <f t="shared" si="10"/>
        <v>61600</v>
      </c>
      <c r="F131" s="14">
        <f t="shared" si="11"/>
        <v>4127.2</v>
      </c>
    </row>
    <row r="132" s="1" customFormat="1" ht="15" customHeight="1" spans="1:6">
      <c r="A132" s="9">
        <v>126</v>
      </c>
      <c r="B132" s="36" t="s">
        <v>2196</v>
      </c>
      <c r="C132" s="37">
        <v>50</v>
      </c>
      <c r="D132" s="12">
        <f t="shared" si="9"/>
        <v>515.9</v>
      </c>
      <c r="E132" s="13">
        <f t="shared" si="10"/>
        <v>38500</v>
      </c>
      <c r="F132" s="14">
        <f t="shared" si="11"/>
        <v>2579.5</v>
      </c>
    </row>
    <row r="133" s="1" customFormat="1" ht="15" customHeight="1" spans="1:6">
      <c r="A133" s="9">
        <v>127</v>
      </c>
      <c r="B133" s="38" t="s">
        <v>2197</v>
      </c>
      <c r="C133" s="37">
        <v>99</v>
      </c>
      <c r="D133" s="12">
        <f t="shared" si="9"/>
        <v>1021.482</v>
      </c>
      <c r="E133" s="13">
        <f t="shared" si="10"/>
        <v>76230</v>
      </c>
      <c r="F133" s="14">
        <f t="shared" si="11"/>
        <v>5107.41</v>
      </c>
    </row>
    <row r="134" s="1" customFormat="1" ht="15" customHeight="1" spans="1:6">
      <c r="A134" s="9">
        <v>128</v>
      </c>
      <c r="B134" s="39" t="s">
        <v>2198</v>
      </c>
      <c r="C134" s="37">
        <v>20</v>
      </c>
      <c r="D134" s="12">
        <f t="shared" si="9"/>
        <v>206.36</v>
      </c>
      <c r="E134" s="13">
        <f t="shared" si="10"/>
        <v>15400</v>
      </c>
      <c r="F134" s="14">
        <f t="shared" si="11"/>
        <v>1031.8</v>
      </c>
    </row>
    <row r="135" s="1" customFormat="1" ht="15" customHeight="1" spans="1:6">
      <c r="A135" s="9">
        <v>129</v>
      </c>
      <c r="B135" s="36" t="s">
        <v>2199</v>
      </c>
      <c r="C135" s="37">
        <v>50</v>
      </c>
      <c r="D135" s="12">
        <f t="shared" si="9"/>
        <v>515.9</v>
      </c>
      <c r="E135" s="13">
        <f t="shared" si="10"/>
        <v>38500</v>
      </c>
      <c r="F135" s="14">
        <f t="shared" si="11"/>
        <v>2579.5</v>
      </c>
    </row>
    <row r="136" s="1" customFormat="1" ht="15" customHeight="1" spans="1:6">
      <c r="A136" s="9">
        <v>130</v>
      </c>
      <c r="B136" s="36" t="s">
        <v>2200</v>
      </c>
      <c r="C136" s="37">
        <v>20</v>
      </c>
      <c r="D136" s="12">
        <f t="shared" ref="D136:D156" si="12">C136*10.318</f>
        <v>206.36</v>
      </c>
      <c r="E136" s="13">
        <f t="shared" ref="E136:E156" si="13">C136*770</f>
        <v>15400</v>
      </c>
      <c r="F136" s="14">
        <f t="shared" ref="F136:F156" si="14">C136*51.59</f>
        <v>1031.8</v>
      </c>
    </row>
    <row r="137" s="1" customFormat="1" ht="15" customHeight="1" spans="1:6">
      <c r="A137" s="9">
        <v>131</v>
      </c>
      <c r="B137" s="36" t="s">
        <v>2201</v>
      </c>
      <c r="C137" s="37">
        <v>40</v>
      </c>
      <c r="D137" s="12">
        <f t="shared" si="12"/>
        <v>412.72</v>
      </c>
      <c r="E137" s="13">
        <f t="shared" si="13"/>
        <v>30800</v>
      </c>
      <c r="F137" s="14">
        <f t="shared" si="14"/>
        <v>2063.6</v>
      </c>
    </row>
    <row r="138" s="1" customFormat="1" ht="15" customHeight="1" spans="1:6">
      <c r="A138" s="9">
        <v>132</v>
      </c>
      <c r="B138" s="36" t="s">
        <v>2202</v>
      </c>
      <c r="C138" s="37">
        <v>50</v>
      </c>
      <c r="D138" s="12">
        <f t="shared" si="12"/>
        <v>515.9</v>
      </c>
      <c r="E138" s="13">
        <f t="shared" si="13"/>
        <v>38500</v>
      </c>
      <c r="F138" s="14">
        <f t="shared" si="14"/>
        <v>2579.5</v>
      </c>
    </row>
    <row r="139" s="1" customFormat="1" ht="15" customHeight="1" spans="1:6">
      <c r="A139" s="9">
        <v>133</v>
      </c>
      <c r="B139" s="36" t="s">
        <v>2203</v>
      </c>
      <c r="C139" s="37">
        <v>99</v>
      </c>
      <c r="D139" s="12">
        <f t="shared" si="12"/>
        <v>1021.482</v>
      </c>
      <c r="E139" s="13">
        <f t="shared" si="13"/>
        <v>76230</v>
      </c>
      <c r="F139" s="14">
        <f t="shared" si="14"/>
        <v>5107.41</v>
      </c>
    </row>
    <row r="140" s="1" customFormat="1" ht="15" customHeight="1" spans="1:6">
      <c r="A140" s="9">
        <v>134</v>
      </c>
      <c r="B140" s="36" t="s">
        <v>2204</v>
      </c>
      <c r="C140" s="37">
        <v>30</v>
      </c>
      <c r="D140" s="12">
        <f t="shared" si="12"/>
        <v>309.54</v>
      </c>
      <c r="E140" s="13">
        <f t="shared" si="13"/>
        <v>23100</v>
      </c>
      <c r="F140" s="14">
        <f t="shared" si="14"/>
        <v>1547.7</v>
      </c>
    </row>
    <row r="141" s="1" customFormat="1" ht="15" customHeight="1" spans="1:6">
      <c r="A141" s="9">
        <v>135</v>
      </c>
      <c r="B141" s="36" t="s">
        <v>2205</v>
      </c>
      <c r="C141" s="37">
        <v>20</v>
      </c>
      <c r="D141" s="12">
        <f t="shared" si="12"/>
        <v>206.36</v>
      </c>
      <c r="E141" s="13">
        <f t="shared" si="13"/>
        <v>15400</v>
      </c>
      <c r="F141" s="14">
        <f t="shared" si="14"/>
        <v>1031.8</v>
      </c>
    </row>
    <row r="142" s="1" customFormat="1" ht="15" customHeight="1" spans="1:6">
      <c r="A142" s="9">
        <v>136</v>
      </c>
      <c r="B142" s="39" t="s">
        <v>2206</v>
      </c>
      <c r="C142" s="37">
        <v>30</v>
      </c>
      <c r="D142" s="12">
        <f t="shared" si="12"/>
        <v>309.54</v>
      </c>
      <c r="E142" s="13">
        <f t="shared" si="13"/>
        <v>23100</v>
      </c>
      <c r="F142" s="14">
        <f t="shared" si="14"/>
        <v>1547.7</v>
      </c>
    </row>
    <row r="143" s="1" customFormat="1" ht="15" customHeight="1" spans="1:6">
      <c r="A143" s="9">
        <v>137</v>
      </c>
      <c r="B143" s="36" t="s">
        <v>2207</v>
      </c>
      <c r="C143" s="37">
        <v>30</v>
      </c>
      <c r="D143" s="12">
        <f t="shared" si="12"/>
        <v>309.54</v>
      </c>
      <c r="E143" s="13">
        <f t="shared" si="13"/>
        <v>23100</v>
      </c>
      <c r="F143" s="14">
        <f t="shared" si="14"/>
        <v>1547.7</v>
      </c>
    </row>
    <row r="144" s="1" customFormat="1" ht="15" customHeight="1" spans="1:6">
      <c r="A144" s="9">
        <v>138</v>
      </c>
      <c r="B144" s="36" t="s">
        <v>1333</v>
      </c>
      <c r="C144" s="37">
        <v>30</v>
      </c>
      <c r="D144" s="12">
        <f t="shared" si="12"/>
        <v>309.54</v>
      </c>
      <c r="E144" s="13">
        <f t="shared" si="13"/>
        <v>23100</v>
      </c>
      <c r="F144" s="14">
        <f t="shared" si="14"/>
        <v>1547.7</v>
      </c>
    </row>
    <row r="145" s="1" customFormat="1" ht="15" customHeight="1" spans="1:6">
      <c r="A145" s="9">
        <v>139</v>
      </c>
      <c r="B145" s="16" t="s">
        <v>2208</v>
      </c>
      <c r="C145" s="37">
        <v>50</v>
      </c>
      <c r="D145" s="12">
        <f t="shared" si="12"/>
        <v>515.9</v>
      </c>
      <c r="E145" s="13">
        <f t="shared" si="13"/>
        <v>38500</v>
      </c>
      <c r="F145" s="14">
        <f t="shared" si="14"/>
        <v>2579.5</v>
      </c>
    </row>
    <row r="146" s="1" customFormat="1" ht="15" customHeight="1" spans="1:6">
      <c r="A146" s="9">
        <v>140</v>
      </c>
      <c r="B146" s="38" t="s">
        <v>2209</v>
      </c>
      <c r="C146" s="26">
        <v>630</v>
      </c>
      <c r="D146" s="12">
        <f t="shared" si="12"/>
        <v>6500.34</v>
      </c>
      <c r="E146" s="13">
        <f t="shared" si="13"/>
        <v>485100</v>
      </c>
      <c r="F146" s="14">
        <f t="shared" si="14"/>
        <v>32501.7</v>
      </c>
    </row>
    <row r="147" s="1" customFormat="1" ht="15" customHeight="1" spans="1:6">
      <c r="A147" s="22" t="s">
        <v>254</v>
      </c>
      <c r="B147" s="23"/>
      <c r="C147" s="14">
        <f>SUM(C7:C146)</f>
        <v>5983</v>
      </c>
      <c r="D147" s="12">
        <f>C147*10.318</f>
        <v>61732.594</v>
      </c>
      <c r="E147" s="13">
        <f>C147*770</f>
        <v>4606910</v>
      </c>
      <c r="F147" s="14">
        <f>C147*51.59</f>
        <v>308662.97</v>
      </c>
    </row>
  </sheetData>
  <mergeCells count="11">
    <mergeCell ref="A1:F1"/>
    <mergeCell ref="A2:F2"/>
    <mergeCell ref="A3:F3"/>
    <mergeCell ref="A4:F4"/>
    <mergeCell ref="A147:B147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2"/>
  <sheetViews>
    <sheetView zoomScale="90" zoomScaleNormal="90" topLeftCell="A118" workbookViewId="0">
      <selection activeCell="D145" sqref="D145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2210</v>
      </c>
      <c r="B3" s="4"/>
      <c r="C3" s="4"/>
      <c r="D3" s="4"/>
      <c r="E3" s="4"/>
      <c r="F3" s="4"/>
    </row>
    <row r="4" ht="15" customHeight="1" spans="1:6">
      <c r="A4" s="4" t="s">
        <v>2211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5" customHeight="1" spans="1:6">
      <c r="A7" s="24">
        <v>1</v>
      </c>
      <c r="B7" s="25" t="s">
        <v>895</v>
      </c>
      <c r="C7" s="26">
        <v>50</v>
      </c>
      <c r="D7" s="27">
        <f>C7*10.318</f>
        <v>515.9</v>
      </c>
      <c r="E7" s="27">
        <f>C7*770</f>
        <v>38500</v>
      </c>
      <c r="F7" s="27">
        <f>C7*51.59</f>
        <v>2579.5</v>
      </c>
    </row>
    <row r="8" s="1" customFormat="1" ht="15" customHeight="1" spans="1:6">
      <c r="A8" s="24">
        <v>2</v>
      </c>
      <c r="B8" s="25" t="s">
        <v>2212</v>
      </c>
      <c r="C8" s="26">
        <v>99</v>
      </c>
      <c r="D8" s="27">
        <f t="shared" ref="D8:D39" si="0">C8*10.318</f>
        <v>1021.482</v>
      </c>
      <c r="E8" s="27">
        <f t="shared" ref="E8:E39" si="1">C8*770</f>
        <v>76230</v>
      </c>
      <c r="F8" s="27">
        <f t="shared" ref="F8:F39" si="2">C8*51.59</f>
        <v>5107.41</v>
      </c>
    </row>
    <row r="9" s="1" customFormat="1" ht="15" customHeight="1" spans="1:6">
      <c r="A9" s="24">
        <v>3</v>
      </c>
      <c r="B9" s="25" t="s">
        <v>2213</v>
      </c>
      <c r="C9" s="26">
        <v>20</v>
      </c>
      <c r="D9" s="27">
        <f t="shared" si="0"/>
        <v>206.36</v>
      </c>
      <c r="E9" s="27">
        <f t="shared" si="1"/>
        <v>15400</v>
      </c>
      <c r="F9" s="27">
        <f t="shared" si="2"/>
        <v>1031.8</v>
      </c>
    </row>
    <row r="10" s="1" customFormat="1" ht="15" customHeight="1" spans="1:6">
      <c r="A10" s="24">
        <v>4</v>
      </c>
      <c r="B10" s="25" t="s">
        <v>2214</v>
      </c>
      <c r="C10" s="26">
        <v>30</v>
      </c>
      <c r="D10" s="27">
        <f t="shared" si="0"/>
        <v>309.54</v>
      </c>
      <c r="E10" s="27">
        <f t="shared" si="1"/>
        <v>23100</v>
      </c>
      <c r="F10" s="27">
        <f t="shared" si="2"/>
        <v>1547.7</v>
      </c>
    </row>
    <row r="11" s="1" customFormat="1" ht="15" customHeight="1" spans="1:6">
      <c r="A11" s="24">
        <v>5</v>
      </c>
      <c r="B11" s="25" t="s">
        <v>2215</v>
      </c>
      <c r="C11" s="26">
        <v>20</v>
      </c>
      <c r="D11" s="27">
        <f t="shared" si="0"/>
        <v>206.36</v>
      </c>
      <c r="E11" s="27">
        <f t="shared" si="1"/>
        <v>15400</v>
      </c>
      <c r="F11" s="27">
        <f t="shared" si="2"/>
        <v>1031.8</v>
      </c>
    </row>
    <row r="12" s="1" customFormat="1" ht="15" customHeight="1" spans="1:6">
      <c r="A12" s="24">
        <v>6</v>
      </c>
      <c r="B12" s="25" t="s">
        <v>2216</v>
      </c>
      <c r="C12" s="26">
        <v>20</v>
      </c>
      <c r="D12" s="27">
        <f t="shared" si="0"/>
        <v>206.36</v>
      </c>
      <c r="E12" s="27">
        <f t="shared" si="1"/>
        <v>15400</v>
      </c>
      <c r="F12" s="27">
        <f t="shared" si="2"/>
        <v>1031.8</v>
      </c>
    </row>
    <row r="13" s="1" customFormat="1" ht="15" customHeight="1" spans="1:6">
      <c r="A13" s="24">
        <v>7</v>
      </c>
      <c r="B13" s="25" t="s">
        <v>2217</v>
      </c>
      <c r="C13" s="26">
        <v>20</v>
      </c>
      <c r="D13" s="27">
        <f t="shared" si="0"/>
        <v>206.36</v>
      </c>
      <c r="E13" s="27">
        <f t="shared" si="1"/>
        <v>15400</v>
      </c>
      <c r="F13" s="27">
        <f t="shared" si="2"/>
        <v>1031.8</v>
      </c>
    </row>
    <row r="14" s="1" customFormat="1" ht="15" customHeight="1" spans="1:6">
      <c r="A14" s="24">
        <v>8</v>
      </c>
      <c r="B14" s="25" t="s">
        <v>2218</v>
      </c>
      <c r="C14" s="26">
        <v>20</v>
      </c>
      <c r="D14" s="27">
        <f t="shared" si="0"/>
        <v>206.36</v>
      </c>
      <c r="E14" s="27">
        <f t="shared" si="1"/>
        <v>15400</v>
      </c>
      <c r="F14" s="27">
        <f t="shared" si="2"/>
        <v>1031.8</v>
      </c>
    </row>
    <row r="15" s="1" customFormat="1" ht="15" customHeight="1" spans="1:6">
      <c r="A15" s="24">
        <v>9</v>
      </c>
      <c r="B15" s="25" t="s">
        <v>2219</v>
      </c>
      <c r="C15" s="26">
        <v>20</v>
      </c>
      <c r="D15" s="27">
        <f t="shared" si="0"/>
        <v>206.36</v>
      </c>
      <c r="E15" s="27">
        <f t="shared" si="1"/>
        <v>15400</v>
      </c>
      <c r="F15" s="27">
        <f t="shared" si="2"/>
        <v>1031.8</v>
      </c>
    </row>
    <row r="16" s="1" customFormat="1" ht="15" customHeight="1" spans="1:6">
      <c r="A16" s="24">
        <v>10</v>
      </c>
      <c r="B16" s="25" t="s">
        <v>2220</v>
      </c>
      <c r="C16" s="26">
        <v>20</v>
      </c>
      <c r="D16" s="27">
        <f t="shared" si="0"/>
        <v>206.36</v>
      </c>
      <c r="E16" s="27">
        <f t="shared" si="1"/>
        <v>15400</v>
      </c>
      <c r="F16" s="27">
        <f t="shared" si="2"/>
        <v>1031.8</v>
      </c>
    </row>
    <row r="17" s="1" customFormat="1" ht="15" customHeight="1" spans="1:6">
      <c r="A17" s="24">
        <v>11</v>
      </c>
      <c r="B17" s="25" t="s">
        <v>2221</v>
      </c>
      <c r="C17" s="26">
        <v>20</v>
      </c>
      <c r="D17" s="27">
        <f t="shared" si="0"/>
        <v>206.36</v>
      </c>
      <c r="E17" s="27">
        <f t="shared" si="1"/>
        <v>15400</v>
      </c>
      <c r="F17" s="27">
        <f t="shared" si="2"/>
        <v>1031.8</v>
      </c>
    </row>
    <row r="18" s="1" customFormat="1" ht="15" customHeight="1" spans="1:6">
      <c r="A18" s="24">
        <v>12</v>
      </c>
      <c r="B18" s="25" t="s">
        <v>2222</v>
      </c>
      <c r="C18" s="26">
        <v>20</v>
      </c>
      <c r="D18" s="27">
        <f t="shared" si="0"/>
        <v>206.36</v>
      </c>
      <c r="E18" s="27">
        <f t="shared" si="1"/>
        <v>15400</v>
      </c>
      <c r="F18" s="27">
        <f t="shared" si="2"/>
        <v>1031.8</v>
      </c>
    </row>
    <row r="19" s="1" customFormat="1" ht="15" customHeight="1" spans="1:6">
      <c r="A19" s="24">
        <v>13</v>
      </c>
      <c r="B19" s="25" t="s">
        <v>2223</v>
      </c>
      <c r="C19" s="26">
        <v>50</v>
      </c>
      <c r="D19" s="27">
        <f t="shared" si="0"/>
        <v>515.9</v>
      </c>
      <c r="E19" s="27">
        <f t="shared" si="1"/>
        <v>38500</v>
      </c>
      <c r="F19" s="27">
        <f t="shared" si="2"/>
        <v>2579.5</v>
      </c>
    </row>
    <row r="20" s="1" customFormat="1" ht="15" customHeight="1" spans="1:6">
      <c r="A20" s="24">
        <v>14</v>
      </c>
      <c r="B20" s="25" t="s">
        <v>2224</v>
      </c>
      <c r="C20" s="26">
        <v>15</v>
      </c>
      <c r="D20" s="27">
        <f t="shared" si="0"/>
        <v>154.77</v>
      </c>
      <c r="E20" s="27">
        <f t="shared" si="1"/>
        <v>11550</v>
      </c>
      <c r="F20" s="27">
        <f t="shared" si="2"/>
        <v>773.85</v>
      </c>
    </row>
    <row r="21" s="1" customFormat="1" ht="15" customHeight="1" spans="1:6">
      <c r="A21" s="24">
        <v>15</v>
      </c>
      <c r="B21" s="25" t="s">
        <v>2225</v>
      </c>
      <c r="C21" s="26">
        <v>15</v>
      </c>
      <c r="D21" s="27">
        <f t="shared" si="0"/>
        <v>154.77</v>
      </c>
      <c r="E21" s="27">
        <f t="shared" si="1"/>
        <v>11550</v>
      </c>
      <c r="F21" s="27">
        <f t="shared" si="2"/>
        <v>773.85</v>
      </c>
    </row>
    <row r="22" s="1" customFormat="1" ht="15" customHeight="1" spans="1:6">
      <c r="A22" s="24">
        <v>16</v>
      </c>
      <c r="B22" s="25" t="s">
        <v>2226</v>
      </c>
      <c r="C22" s="26">
        <v>20</v>
      </c>
      <c r="D22" s="27">
        <f t="shared" si="0"/>
        <v>206.36</v>
      </c>
      <c r="E22" s="27">
        <f t="shared" si="1"/>
        <v>15400</v>
      </c>
      <c r="F22" s="27">
        <f t="shared" si="2"/>
        <v>1031.8</v>
      </c>
    </row>
    <row r="23" s="1" customFormat="1" ht="15" customHeight="1" spans="1:6">
      <c r="A23" s="24">
        <v>17</v>
      </c>
      <c r="B23" s="25" t="s">
        <v>2227</v>
      </c>
      <c r="C23" s="26">
        <v>30</v>
      </c>
      <c r="D23" s="27">
        <f t="shared" si="0"/>
        <v>309.54</v>
      </c>
      <c r="E23" s="27">
        <f t="shared" si="1"/>
        <v>23100</v>
      </c>
      <c r="F23" s="27">
        <f t="shared" si="2"/>
        <v>1547.7</v>
      </c>
    </row>
    <row r="24" s="1" customFormat="1" ht="15" customHeight="1" spans="1:6">
      <c r="A24" s="24">
        <v>18</v>
      </c>
      <c r="B24" s="25" t="s">
        <v>2228</v>
      </c>
      <c r="C24" s="26">
        <v>20</v>
      </c>
      <c r="D24" s="27">
        <f t="shared" si="0"/>
        <v>206.36</v>
      </c>
      <c r="E24" s="27">
        <f t="shared" si="1"/>
        <v>15400</v>
      </c>
      <c r="F24" s="27">
        <f t="shared" si="2"/>
        <v>1031.8</v>
      </c>
    </row>
    <row r="25" s="1" customFormat="1" ht="15" customHeight="1" spans="1:6">
      <c r="A25" s="24">
        <v>19</v>
      </c>
      <c r="B25" s="25" t="s">
        <v>2229</v>
      </c>
      <c r="C25" s="26">
        <v>30</v>
      </c>
      <c r="D25" s="27">
        <f t="shared" si="0"/>
        <v>309.54</v>
      </c>
      <c r="E25" s="27">
        <f t="shared" si="1"/>
        <v>23100</v>
      </c>
      <c r="F25" s="27">
        <f t="shared" si="2"/>
        <v>1547.7</v>
      </c>
    </row>
    <row r="26" s="1" customFormat="1" ht="15" customHeight="1" spans="1:6">
      <c r="A26" s="24">
        <v>20</v>
      </c>
      <c r="B26" s="25" t="s">
        <v>2230</v>
      </c>
      <c r="C26" s="26">
        <v>20</v>
      </c>
      <c r="D26" s="27">
        <f t="shared" si="0"/>
        <v>206.36</v>
      </c>
      <c r="E26" s="27">
        <f t="shared" si="1"/>
        <v>15400</v>
      </c>
      <c r="F26" s="27">
        <f t="shared" si="2"/>
        <v>1031.8</v>
      </c>
    </row>
    <row r="27" s="1" customFormat="1" ht="15" customHeight="1" spans="1:6">
      <c r="A27" s="24">
        <v>21</v>
      </c>
      <c r="B27" s="25" t="s">
        <v>2231</v>
      </c>
      <c r="C27" s="26">
        <v>20</v>
      </c>
      <c r="D27" s="27">
        <f t="shared" si="0"/>
        <v>206.36</v>
      </c>
      <c r="E27" s="27">
        <f t="shared" si="1"/>
        <v>15400</v>
      </c>
      <c r="F27" s="27">
        <f t="shared" si="2"/>
        <v>1031.8</v>
      </c>
    </row>
    <row r="28" s="1" customFormat="1" ht="15" customHeight="1" spans="1:6">
      <c r="A28" s="24">
        <v>22</v>
      </c>
      <c r="B28" s="25" t="s">
        <v>2232</v>
      </c>
      <c r="C28" s="26">
        <v>30</v>
      </c>
      <c r="D28" s="27">
        <f t="shared" si="0"/>
        <v>309.54</v>
      </c>
      <c r="E28" s="27">
        <f t="shared" si="1"/>
        <v>23100</v>
      </c>
      <c r="F28" s="27">
        <f t="shared" si="2"/>
        <v>1547.7</v>
      </c>
    </row>
    <row r="29" s="1" customFormat="1" ht="15" customHeight="1" spans="1:6">
      <c r="A29" s="24">
        <v>23</v>
      </c>
      <c r="B29" s="25" t="s">
        <v>2233</v>
      </c>
      <c r="C29" s="26">
        <v>20</v>
      </c>
      <c r="D29" s="27">
        <f t="shared" si="0"/>
        <v>206.36</v>
      </c>
      <c r="E29" s="27">
        <f t="shared" si="1"/>
        <v>15400</v>
      </c>
      <c r="F29" s="27">
        <f t="shared" si="2"/>
        <v>1031.8</v>
      </c>
    </row>
    <row r="30" s="1" customFormat="1" ht="15" customHeight="1" spans="1:6">
      <c r="A30" s="24">
        <v>24</v>
      </c>
      <c r="B30" s="25" t="s">
        <v>2234</v>
      </c>
      <c r="C30" s="26">
        <v>20</v>
      </c>
      <c r="D30" s="27">
        <f t="shared" si="0"/>
        <v>206.36</v>
      </c>
      <c r="E30" s="27">
        <f t="shared" si="1"/>
        <v>15400</v>
      </c>
      <c r="F30" s="27">
        <f t="shared" si="2"/>
        <v>1031.8</v>
      </c>
    </row>
    <row r="31" s="1" customFormat="1" ht="15" customHeight="1" spans="1:6">
      <c r="A31" s="24">
        <v>25</v>
      </c>
      <c r="B31" s="25" t="s">
        <v>2235</v>
      </c>
      <c r="C31" s="26">
        <v>20</v>
      </c>
      <c r="D31" s="27">
        <f t="shared" si="0"/>
        <v>206.36</v>
      </c>
      <c r="E31" s="27">
        <f t="shared" si="1"/>
        <v>15400</v>
      </c>
      <c r="F31" s="27">
        <f t="shared" si="2"/>
        <v>1031.8</v>
      </c>
    </row>
    <row r="32" s="1" customFormat="1" ht="15" customHeight="1" spans="1:6">
      <c r="A32" s="24">
        <v>26</v>
      </c>
      <c r="B32" s="25" t="s">
        <v>2236</v>
      </c>
      <c r="C32" s="26">
        <v>20</v>
      </c>
      <c r="D32" s="27">
        <f t="shared" si="0"/>
        <v>206.36</v>
      </c>
      <c r="E32" s="27">
        <f t="shared" si="1"/>
        <v>15400</v>
      </c>
      <c r="F32" s="27">
        <f t="shared" si="2"/>
        <v>1031.8</v>
      </c>
    </row>
    <row r="33" s="1" customFormat="1" ht="15" customHeight="1" spans="1:6">
      <c r="A33" s="24">
        <v>27</v>
      </c>
      <c r="B33" s="25" t="s">
        <v>2237</v>
      </c>
      <c r="C33" s="26">
        <v>15</v>
      </c>
      <c r="D33" s="27">
        <f t="shared" si="0"/>
        <v>154.77</v>
      </c>
      <c r="E33" s="27">
        <f t="shared" si="1"/>
        <v>11550</v>
      </c>
      <c r="F33" s="27">
        <f t="shared" si="2"/>
        <v>773.85</v>
      </c>
    </row>
    <row r="34" s="1" customFormat="1" ht="15" customHeight="1" spans="1:6">
      <c r="A34" s="24">
        <v>28</v>
      </c>
      <c r="B34" s="25" t="s">
        <v>2238</v>
      </c>
      <c r="C34" s="26">
        <v>30</v>
      </c>
      <c r="D34" s="27">
        <f t="shared" si="0"/>
        <v>309.54</v>
      </c>
      <c r="E34" s="27">
        <f t="shared" si="1"/>
        <v>23100</v>
      </c>
      <c r="F34" s="27">
        <f t="shared" si="2"/>
        <v>1547.7</v>
      </c>
    </row>
    <row r="35" s="1" customFormat="1" ht="15" customHeight="1" spans="1:6">
      <c r="A35" s="24">
        <v>29</v>
      </c>
      <c r="B35" s="25" t="s">
        <v>2239</v>
      </c>
      <c r="C35" s="26">
        <v>30</v>
      </c>
      <c r="D35" s="27">
        <f t="shared" si="0"/>
        <v>309.54</v>
      </c>
      <c r="E35" s="27">
        <f t="shared" si="1"/>
        <v>23100</v>
      </c>
      <c r="F35" s="27">
        <f t="shared" si="2"/>
        <v>1547.7</v>
      </c>
    </row>
    <row r="36" s="1" customFormat="1" ht="15" customHeight="1" spans="1:6">
      <c r="A36" s="24">
        <v>30</v>
      </c>
      <c r="B36" s="25" t="s">
        <v>2240</v>
      </c>
      <c r="C36" s="26">
        <v>20</v>
      </c>
      <c r="D36" s="27">
        <f t="shared" si="0"/>
        <v>206.36</v>
      </c>
      <c r="E36" s="27">
        <f t="shared" si="1"/>
        <v>15400</v>
      </c>
      <c r="F36" s="27">
        <f t="shared" si="2"/>
        <v>1031.8</v>
      </c>
    </row>
    <row r="37" s="1" customFormat="1" ht="15" customHeight="1" spans="1:6">
      <c r="A37" s="24">
        <v>31</v>
      </c>
      <c r="B37" s="25" t="s">
        <v>2241</v>
      </c>
      <c r="C37" s="26">
        <v>20</v>
      </c>
      <c r="D37" s="27">
        <f t="shared" si="0"/>
        <v>206.36</v>
      </c>
      <c r="E37" s="27">
        <f t="shared" si="1"/>
        <v>15400</v>
      </c>
      <c r="F37" s="27">
        <f t="shared" si="2"/>
        <v>1031.8</v>
      </c>
    </row>
    <row r="38" s="1" customFormat="1" ht="15" customHeight="1" spans="1:6">
      <c r="A38" s="24">
        <v>32</v>
      </c>
      <c r="B38" s="28" t="s">
        <v>2242</v>
      </c>
      <c r="C38" s="26">
        <v>20</v>
      </c>
      <c r="D38" s="27">
        <f t="shared" si="0"/>
        <v>206.36</v>
      </c>
      <c r="E38" s="27">
        <f t="shared" si="1"/>
        <v>15400</v>
      </c>
      <c r="F38" s="27">
        <f t="shared" si="2"/>
        <v>1031.8</v>
      </c>
    </row>
    <row r="39" s="1" customFormat="1" ht="15" customHeight="1" spans="1:6">
      <c r="A39" s="24">
        <v>33</v>
      </c>
      <c r="B39" s="25" t="s">
        <v>2243</v>
      </c>
      <c r="C39" s="26">
        <v>50</v>
      </c>
      <c r="D39" s="27">
        <f t="shared" si="0"/>
        <v>515.9</v>
      </c>
      <c r="E39" s="27">
        <f t="shared" si="1"/>
        <v>38500</v>
      </c>
      <c r="F39" s="27">
        <f t="shared" si="2"/>
        <v>2579.5</v>
      </c>
    </row>
    <row r="40" s="1" customFormat="1" ht="15" customHeight="1" spans="1:6">
      <c r="A40" s="24">
        <v>34</v>
      </c>
      <c r="B40" s="25" t="s">
        <v>2244</v>
      </c>
      <c r="C40" s="26">
        <v>20</v>
      </c>
      <c r="D40" s="27">
        <f t="shared" ref="D40:D71" si="3">C40*10.318</f>
        <v>206.36</v>
      </c>
      <c r="E40" s="27">
        <f t="shared" ref="E40:E71" si="4">C40*770</f>
        <v>15400</v>
      </c>
      <c r="F40" s="27">
        <f t="shared" ref="F40:F71" si="5">C40*51.59</f>
        <v>1031.8</v>
      </c>
    </row>
    <row r="41" s="1" customFormat="1" ht="15" customHeight="1" spans="1:6">
      <c r="A41" s="24">
        <v>35</v>
      </c>
      <c r="B41" s="25" t="s">
        <v>2245</v>
      </c>
      <c r="C41" s="26">
        <v>16</v>
      </c>
      <c r="D41" s="27">
        <f t="shared" si="3"/>
        <v>165.088</v>
      </c>
      <c r="E41" s="27">
        <f t="shared" si="4"/>
        <v>12320</v>
      </c>
      <c r="F41" s="27">
        <f t="shared" si="5"/>
        <v>825.44</v>
      </c>
    </row>
    <row r="42" s="1" customFormat="1" ht="15" customHeight="1" spans="1:6">
      <c r="A42" s="24">
        <v>36</v>
      </c>
      <c r="B42" s="25" t="s">
        <v>2246</v>
      </c>
      <c r="C42" s="26">
        <v>20</v>
      </c>
      <c r="D42" s="27">
        <f t="shared" si="3"/>
        <v>206.36</v>
      </c>
      <c r="E42" s="27">
        <f t="shared" si="4"/>
        <v>15400</v>
      </c>
      <c r="F42" s="27">
        <f t="shared" si="5"/>
        <v>1031.8</v>
      </c>
    </row>
    <row r="43" s="1" customFormat="1" ht="15" customHeight="1" spans="1:6">
      <c r="A43" s="24">
        <v>37</v>
      </c>
      <c r="B43" s="25" t="s">
        <v>2247</v>
      </c>
      <c r="C43" s="26">
        <v>20</v>
      </c>
      <c r="D43" s="27">
        <f t="shared" si="3"/>
        <v>206.36</v>
      </c>
      <c r="E43" s="27">
        <f t="shared" si="4"/>
        <v>15400</v>
      </c>
      <c r="F43" s="27">
        <f t="shared" si="5"/>
        <v>1031.8</v>
      </c>
    </row>
    <row r="44" s="1" customFormat="1" ht="15" customHeight="1" spans="1:6">
      <c r="A44" s="24">
        <v>38</v>
      </c>
      <c r="B44" s="29" t="s">
        <v>2248</v>
      </c>
      <c r="C44" s="26">
        <v>10</v>
      </c>
      <c r="D44" s="27">
        <f t="shared" si="3"/>
        <v>103.18</v>
      </c>
      <c r="E44" s="27">
        <f t="shared" si="4"/>
        <v>7700</v>
      </c>
      <c r="F44" s="27">
        <f t="shared" si="5"/>
        <v>515.9</v>
      </c>
    </row>
    <row r="45" s="1" customFormat="1" ht="15" customHeight="1" spans="1:6">
      <c r="A45" s="24">
        <v>39</v>
      </c>
      <c r="B45" s="25" t="s">
        <v>2249</v>
      </c>
      <c r="C45" s="26">
        <v>30</v>
      </c>
      <c r="D45" s="27">
        <f t="shared" si="3"/>
        <v>309.54</v>
      </c>
      <c r="E45" s="27">
        <f t="shared" si="4"/>
        <v>23100</v>
      </c>
      <c r="F45" s="27">
        <f t="shared" si="5"/>
        <v>1547.7</v>
      </c>
    </row>
    <row r="46" s="1" customFormat="1" ht="15" customHeight="1" spans="1:6">
      <c r="A46" s="24">
        <v>40</v>
      </c>
      <c r="B46" s="25" t="s">
        <v>2250</v>
      </c>
      <c r="C46" s="26">
        <v>10</v>
      </c>
      <c r="D46" s="27">
        <f t="shared" si="3"/>
        <v>103.18</v>
      </c>
      <c r="E46" s="27">
        <f t="shared" si="4"/>
        <v>7700</v>
      </c>
      <c r="F46" s="27">
        <f t="shared" si="5"/>
        <v>515.9</v>
      </c>
    </row>
    <row r="47" s="1" customFormat="1" ht="15" customHeight="1" spans="1:6">
      <c r="A47" s="24">
        <v>41</v>
      </c>
      <c r="B47" s="25" t="s">
        <v>2251</v>
      </c>
      <c r="C47" s="26">
        <v>10</v>
      </c>
      <c r="D47" s="27">
        <f t="shared" si="3"/>
        <v>103.18</v>
      </c>
      <c r="E47" s="27">
        <f t="shared" si="4"/>
        <v>7700</v>
      </c>
      <c r="F47" s="27">
        <f t="shared" si="5"/>
        <v>515.9</v>
      </c>
    </row>
    <row r="48" s="1" customFormat="1" ht="15" customHeight="1" spans="1:6">
      <c r="A48" s="24">
        <v>42</v>
      </c>
      <c r="B48" s="25" t="s">
        <v>2252</v>
      </c>
      <c r="C48" s="26">
        <v>20</v>
      </c>
      <c r="D48" s="27">
        <f t="shared" si="3"/>
        <v>206.36</v>
      </c>
      <c r="E48" s="27">
        <f t="shared" si="4"/>
        <v>15400</v>
      </c>
      <c r="F48" s="27">
        <f t="shared" si="5"/>
        <v>1031.8</v>
      </c>
    </row>
    <row r="49" s="1" customFormat="1" ht="15" customHeight="1" spans="1:6">
      <c r="A49" s="24">
        <v>43</v>
      </c>
      <c r="B49" s="25" t="s">
        <v>2253</v>
      </c>
      <c r="C49" s="26">
        <v>15</v>
      </c>
      <c r="D49" s="27">
        <f t="shared" si="3"/>
        <v>154.77</v>
      </c>
      <c r="E49" s="27">
        <f t="shared" si="4"/>
        <v>11550</v>
      </c>
      <c r="F49" s="27">
        <f t="shared" si="5"/>
        <v>773.85</v>
      </c>
    </row>
    <row r="50" s="1" customFormat="1" ht="15" customHeight="1" spans="1:6">
      <c r="A50" s="24">
        <v>44</v>
      </c>
      <c r="B50" s="25" t="s">
        <v>2254</v>
      </c>
      <c r="C50" s="26">
        <v>15</v>
      </c>
      <c r="D50" s="27">
        <f t="shared" si="3"/>
        <v>154.77</v>
      </c>
      <c r="E50" s="27">
        <f t="shared" si="4"/>
        <v>11550</v>
      </c>
      <c r="F50" s="27">
        <f t="shared" si="5"/>
        <v>773.85</v>
      </c>
    </row>
    <row r="51" s="1" customFormat="1" ht="15" customHeight="1" spans="1:6">
      <c r="A51" s="24">
        <v>45</v>
      </c>
      <c r="B51" s="25" t="s">
        <v>2255</v>
      </c>
      <c r="C51" s="26">
        <v>10</v>
      </c>
      <c r="D51" s="27">
        <f t="shared" si="3"/>
        <v>103.18</v>
      </c>
      <c r="E51" s="27">
        <f t="shared" si="4"/>
        <v>7700</v>
      </c>
      <c r="F51" s="27">
        <f t="shared" si="5"/>
        <v>515.9</v>
      </c>
    </row>
    <row r="52" s="1" customFormat="1" ht="15" customHeight="1" spans="1:6">
      <c r="A52" s="24">
        <v>46</v>
      </c>
      <c r="B52" s="25" t="s">
        <v>2256</v>
      </c>
      <c r="C52" s="26">
        <v>60</v>
      </c>
      <c r="D52" s="27">
        <f t="shared" si="3"/>
        <v>619.08</v>
      </c>
      <c r="E52" s="27">
        <f t="shared" si="4"/>
        <v>46200</v>
      </c>
      <c r="F52" s="27">
        <f t="shared" si="5"/>
        <v>3095.4</v>
      </c>
    </row>
    <row r="53" s="1" customFormat="1" ht="15" customHeight="1" spans="1:6">
      <c r="A53" s="24">
        <v>47</v>
      </c>
      <c r="B53" s="25" t="s">
        <v>2257</v>
      </c>
      <c r="C53" s="26">
        <v>18</v>
      </c>
      <c r="D53" s="27">
        <f t="shared" si="3"/>
        <v>185.724</v>
      </c>
      <c r="E53" s="27">
        <f t="shared" si="4"/>
        <v>13860</v>
      </c>
      <c r="F53" s="27">
        <f t="shared" si="5"/>
        <v>928.62</v>
      </c>
    </row>
    <row r="54" s="1" customFormat="1" ht="15" customHeight="1" spans="1:6">
      <c r="A54" s="24">
        <v>48</v>
      </c>
      <c r="B54" s="25" t="s">
        <v>2258</v>
      </c>
      <c r="C54" s="26">
        <v>10</v>
      </c>
      <c r="D54" s="27">
        <f t="shared" si="3"/>
        <v>103.18</v>
      </c>
      <c r="E54" s="27">
        <f t="shared" si="4"/>
        <v>7700</v>
      </c>
      <c r="F54" s="27">
        <f t="shared" si="5"/>
        <v>515.9</v>
      </c>
    </row>
    <row r="55" s="1" customFormat="1" ht="15" customHeight="1" spans="1:6">
      <c r="A55" s="24">
        <v>49</v>
      </c>
      <c r="B55" s="25" t="s">
        <v>2259</v>
      </c>
      <c r="C55" s="26">
        <v>10</v>
      </c>
      <c r="D55" s="27">
        <f t="shared" si="3"/>
        <v>103.18</v>
      </c>
      <c r="E55" s="27">
        <f t="shared" si="4"/>
        <v>7700</v>
      </c>
      <c r="F55" s="27">
        <f t="shared" si="5"/>
        <v>515.9</v>
      </c>
    </row>
    <row r="56" s="1" customFormat="1" ht="15" customHeight="1" spans="1:6">
      <c r="A56" s="24">
        <v>50</v>
      </c>
      <c r="B56" s="25" t="s">
        <v>2260</v>
      </c>
      <c r="C56" s="26">
        <v>20</v>
      </c>
      <c r="D56" s="27">
        <f t="shared" si="3"/>
        <v>206.36</v>
      </c>
      <c r="E56" s="27">
        <f t="shared" si="4"/>
        <v>15400</v>
      </c>
      <c r="F56" s="27">
        <f t="shared" si="5"/>
        <v>1031.8</v>
      </c>
    </row>
    <row r="57" s="1" customFormat="1" ht="15" customHeight="1" spans="1:6">
      <c r="A57" s="24">
        <v>51</v>
      </c>
      <c r="B57" s="25" t="s">
        <v>2261</v>
      </c>
      <c r="C57" s="26">
        <v>19</v>
      </c>
      <c r="D57" s="27">
        <f t="shared" si="3"/>
        <v>196.042</v>
      </c>
      <c r="E57" s="27">
        <f t="shared" si="4"/>
        <v>14630</v>
      </c>
      <c r="F57" s="27">
        <f t="shared" si="5"/>
        <v>980.21</v>
      </c>
    </row>
    <row r="58" s="1" customFormat="1" ht="15" customHeight="1" spans="1:6">
      <c r="A58" s="24">
        <v>52</v>
      </c>
      <c r="B58" s="25" t="s">
        <v>2262</v>
      </c>
      <c r="C58" s="26">
        <v>10</v>
      </c>
      <c r="D58" s="27">
        <f t="shared" si="3"/>
        <v>103.18</v>
      </c>
      <c r="E58" s="27">
        <f t="shared" si="4"/>
        <v>7700</v>
      </c>
      <c r="F58" s="27">
        <f t="shared" si="5"/>
        <v>515.9</v>
      </c>
    </row>
    <row r="59" s="1" customFormat="1" ht="15" customHeight="1" spans="1:6">
      <c r="A59" s="24">
        <v>53</v>
      </c>
      <c r="B59" s="25" t="s">
        <v>2263</v>
      </c>
      <c r="C59" s="26">
        <v>30</v>
      </c>
      <c r="D59" s="27">
        <f t="shared" si="3"/>
        <v>309.54</v>
      </c>
      <c r="E59" s="27">
        <f t="shared" si="4"/>
        <v>23100</v>
      </c>
      <c r="F59" s="27">
        <f t="shared" si="5"/>
        <v>1547.7</v>
      </c>
    </row>
    <row r="60" s="1" customFormat="1" ht="15" customHeight="1" spans="1:6">
      <c r="A60" s="24">
        <v>54</v>
      </c>
      <c r="B60" s="25" t="s">
        <v>2264</v>
      </c>
      <c r="C60" s="26">
        <v>20</v>
      </c>
      <c r="D60" s="27">
        <f t="shared" si="3"/>
        <v>206.36</v>
      </c>
      <c r="E60" s="27">
        <f t="shared" si="4"/>
        <v>15400</v>
      </c>
      <c r="F60" s="27">
        <f t="shared" si="5"/>
        <v>1031.8</v>
      </c>
    </row>
    <row r="61" s="1" customFormat="1" ht="15" customHeight="1" spans="1:6">
      <c r="A61" s="24">
        <v>55</v>
      </c>
      <c r="B61" s="25" t="s">
        <v>2265</v>
      </c>
      <c r="C61" s="26">
        <v>96</v>
      </c>
      <c r="D61" s="27">
        <f t="shared" si="3"/>
        <v>990.528</v>
      </c>
      <c r="E61" s="27">
        <f t="shared" si="4"/>
        <v>73920</v>
      </c>
      <c r="F61" s="27">
        <f t="shared" si="5"/>
        <v>4952.64</v>
      </c>
    </row>
    <row r="62" s="1" customFormat="1" ht="15" customHeight="1" spans="1:6">
      <c r="A62" s="24">
        <v>56</v>
      </c>
      <c r="B62" s="25" t="s">
        <v>2266</v>
      </c>
      <c r="C62" s="26">
        <v>24</v>
      </c>
      <c r="D62" s="27">
        <f t="shared" si="3"/>
        <v>247.632</v>
      </c>
      <c r="E62" s="27">
        <f t="shared" si="4"/>
        <v>18480</v>
      </c>
      <c r="F62" s="27">
        <f t="shared" si="5"/>
        <v>1238.16</v>
      </c>
    </row>
    <row r="63" s="1" customFormat="1" ht="15" customHeight="1" spans="1:6">
      <c r="A63" s="24">
        <v>57</v>
      </c>
      <c r="B63" s="25" t="s">
        <v>2267</v>
      </c>
      <c r="C63" s="26">
        <v>10</v>
      </c>
      <c r="D63" s="27">
        <f t="shared" si="3"/>
        <v>103.18</v>
      </c>
      <c r="E63" s="27">
        <f t="shared" si="4"/>
        <v>7700</v>
      </c>
      <c r="F63" s="27">
        <f t="shared" si="5"/>
        <v>515.9</v>
      </c>
    </row>
    <row r="64" s="1" customFormat="1" ht="15" customHeight="1" spans="1:6">
      <c r="A64" s="24">
        <v>58</v>
      </c>
      <c r="B64" s="25" t="s">
        <v>2268</v>
      </c>
      <c r="C64" s="26">
        <v>20</v>
      </c>
      <c r="D64" s="27">
        <f t="shared" si="3"/>
        <v>206.36</v>
      </c>
      <c r="E64" s="27">
        <f t="shared" si="4"/>
        <v>15400</v>
      </c>
      <c r="F64" s="27">
        <f t="shared" si="5"/>
        <v>1031.8</v>
      </c>
    </row>
    <row r="65" s="1" customFormat="1" ht="15" customHeight="1" spans="1:6">
      <c r="A65" s="24">
        <v>59</v>
      </c>
      <c r="B65" s="25" t="s">
        <v>2269</v>
      </c>
      <c r="C65" s="26">
        <v>10</v>
      </c>
      <c r="D65" s="27">
        <f t="shared" si="3"/>
        <v>103.18</v>
      </c>
      <c r="E65" s="27">
        <f t="shared" si="4"/>
        <v>7700</v>
      </c>
      <c r="F65" s="27">
        <f t="shared" si="5"/>
        <v>515.9</v>
      </c>
    </row>
    <row r="66" s="1" customFormat="1" ht="15" customHeight="1" spans="1:6">
      <c r="A66" s="24">
        <v>60</v>
      </c>
      <c r="B66" s="25" t="s">
        <v>409</v>
      </c>
      <c r="C66" s="26">
        <v>50</v>
      </c>
      <c r="D66" s="27">
        <f t="shared" si="3"/>
        <v>515.9</v>
      </c>
      <c r="E66" s="27">
        <f t="shared" si="4"/>
        <v>38500</v>
      </c>
      <c r="F66" s="27">
        <f t="shared" si="5"/>
        <v>2579.5</v>
      </c>
    </row>
    <row r="67" s="1" customFormat="1" ht="15" customHeight="1" spans="1:6">
      <c r="A67" s="24">
        <v>61</v>
      </c>
      <c r="B67" s="25" t="s">
        <v>2270</v>
      </c>
      <c r="C67" s="26">
        <v>20</v>
      </c>
      <c r="D67" s="27">
        <f t="shared" si="3"/>
        <v>206.36</v>
      </c>
      <c r="E67" s="27">
        <f t="shared" si="4"/>
        <v>15400</v>
      </c>
      <c r="F67" s="27">
        <f t="shared" si="5"/>
        <v>1031.8</v>
      </c>
    </row>
    <row r="68" s="1" customFormat="1" ht="15" customHeight="1" spans="1:6">
      <c r="A68" s="24">
        <v>62</v>
      </c>
      <c r="B68" s="25" t="s">
        <v>2271</v>
      </c>
      <c r="C68" s="26">
        <v>20</v>
      </c>
      <c r="D68" s="27">
        <f t="shared" si="3"/>
        <v>206.36</v>
      </c>
      <c r="E68" s="27">
        <f t="shared" si="4"/>
        <v>15400</v>
      </c>
      <c r="F68" s="27">
        <f t="shared" si="5"/>
        <v>1031.8</v>
      </c>
    </row>
    <row r="69" s="1" customFormat="1" ht="15" customHeight="1" spans="1:6">
      <c r="A69" s="24">
        <v>63</v>
      </c>
      <c r="B69" s="25" t="s">
        <v>2272</v>
      </c>
      <c r="C69" s="26">
        <v>10</v>
      </c>
      <c r="D69" s="27">
        <f t="shared" si="3"/>
        <v>103.18</v>
      </c>
      <c r="E69" s="27">
        <f t="shared" si="4"/>
        <v>7700</v>
      </c>
      <c r="F69" s="27">
        <f t="shared" si="5"/>
        <v>515.9</v>
      </c>
    </row>
    <row r="70" s="1" customFormat="1" ht="15" customHeight="1" spans="1:6">
      <c r="A70" s="24">
        <v>64</v>
      </c>
      <c r="B70" s="25" t="s">
        <v>2273</v>
      </c>
      <c r="C70" s="26">
        <v>10</v>
      </c>
      <c r="D70" s="27">
        <f t="shared" si="3"/>
        <v>103.18</v>
      </c>
      <c r="E70" s="27">
        <f t="shared" si="4"/>
        <v>7700</v>
      </c>
      <c r="F70" s="27">
        <f t="shared" si="5"/>
        <v>515.9</v>
      </c>
    </row>
    <row r="71" s="1" customFormat="1" ht="15" customHeight="1" spans="1:6">
      <c r="A71" s="24">
        <v>65</v>
      </c>
      <c r="B71" s="25" t="s">
        <v>2274</v>
      </c>
      <c r="C71" s="26">
        <v>10</v>
      </c>
      <c r="D71" s="27">
        <f t="shared" si="3"/>
        <v>103.18</v>
      </c>
      <c r="E71" s="27">
        <f t="shared" si="4"/>
        <v>7700</v>
      </c>
      <c r="F71" s="27">
        <f t="shared" si="5"/>
        <v>515.9</v>
      </c>
    </row>
    <row r="72" s="1" customFormat="1" ht="15" customHeight="1" spans="1:6">
      <c r="A72" s="24">
        <v>66</v>
      </c>
      <c r="B72" s="25" t="s">
        <v>2275</v>
      </c>
      <c r="C72" s="26">
        <v>10</v>
      </c>
      <c r="D72" s="27">
        <f t="shared" ref="D72:D103" si="6">C72*10.318</f>
        <v>103.18</v>
      </c>
      <c r="E72" s="27">
        <f t="shared" ref="E72:E103" si="7">C72*770</f>
        <v>7700</v>
      </c>
      <c r="F72" s="27">
        <f t="shared" ref="F72:F103" si="8">C72*51.59</f>
        <v>515.9</v>
      </c>
    </row>
    <row r="73" s="1" customFormat="1" ht="15" customHeight="1" spans="1:6">
      <c r="A73" s="24">
        <v>67</v>
      </c>
      <c r="B73" s="25" t="s">
        <v>1085</v>
      </c>
      <c r="C73" s="26">
        <v>10</v>
      </c>
      <c r="D73" s="27">
        <f t="shared" si="6"/>
        <v>103.18</v>
      </c>
      <c r="E73" s="27">
        <f t="shared" si="7"/>
        <v>7700</v>
      </c>
      <c r="F73" s="27">
        <f t="shared" si="8"/>
        <v>515.9</v>
      </c>
    </row>
    <row r="74" s="1" customFormat="1" ht="15" customHeight="1" spans="1:6">
      <c r="A74" s="24">
        <v>68</v>
      </c>
      <c r="B74" s="25" t="s">
        <v>2276</v>
      </c>
      <c r="C74" s="26">
        <v>10</v>
      </c>
      <c r="D74" s="27">
        <f t="shared" si="6"/>
        <v>103.18</v>
      </c>
      <c r="E74" s="27">
        <f t="shared" si="7"/>
        <v>7700</v>
      </c>
      <c r="F74" s="27">
        <f t="shared" si="8"/>
        <v>515.9</v>
      </c>
    </row>
    <row r="75" s="1" customFormat="1" ht="15" customHeight="1" spans="1:6">
      <c r="A75" s="24">
        <v>69</v>
      </c>
      <c r="B75" s="25" t="s">
        <v>2277</v>
      </c>
      <c r="C75" s="26">
        <v>20</v>
      </c>
      <c r="D75" s="27">
        <f t="shared" si="6"/>
        <v>206.36</v>
      </c>
      <c r="E75" s="27">
        <f t="shared" si="7"/>
        <v>15400</v>
      </c>
      <c r="F75" s="27">
        <f t="shared" si="8"/>
        <v>1031.8</v>
      </c>
    </row>
    <row r="76" s="1" customFormat="1" ht="15" customHeight="1" spans="1:6">
      <c r="A76" s="24">
        <v>70</v>
      </c>
      <c r="B76" s="25" t="s">
        <v>2278</v>
      </c>
      <c r="C76" s="26">
        <v>10</v>
      </c>
      <c r="D76" s="27">
        <f t="shared" si="6"/>
        <v>103.18</v>
      </c>
      <c r="E76" s="27">
        <f t="shared" si="7"/>
        <v>7700</v>
      </c>
      <c r="F76" s="27">
        <f t="shared" si="8"/>
        <v>515.9</v>
      </c>
    </row>
    <row r="77" s="1" customFormat="1" ht="15" customHeight="1" spans="1:6">
      <c r="A77" s="24">
        <v>71</v>
      </c>
      <c r="B77" s="25" t="s">
        <v>2279</v>
      </c>
      <c r="C77" s="26">
        <v>20</v>
      </c>
      <c r="D77" s="27">
        <f t="shared" si="6"/>
        <v>206.36</v>
      </c>
      <c r="E77" s="27">
        <f t="shared" si="7"/>
        <v>15400</v>
      </c>
      <c r="F77" s="27">
        <f t="shared" si="8"/>
        <v>1031.8</v>
      </c>
    </row>
    <row r="78" s="1" customFormat="1" ht="15" customHeight="1" spans="1:6">
      <c r="A78" s="24">
        <v>72</v>
      </c>
      <c r="B78" s="25" t="s">
        <v>2280</v>
      </c>
      <c r="C78" s="26">
        <v>10</v>
      </c>
      <c r="D78" s="27">
        <f t="shared" si="6"/>
        <v>103.18</v>
      </c>
      <c r="E78" s="27">
        <f t="shared" si="7"/>
        <v>7700</v>
      </c>
      <c r="F78" s="27">
        <f t="shared" si="8"/>
        <v>515.9</v>
      </c>
    </row>
    <row r="79" s="1" customFormat="1" ht="15" customHeight="1" spans="1:6">
      <c r="A79" s="24">
        <v>73</v>
      </c>
      <c r="B79" s="25" t="s">
        <v>2281</v>
      </c>
      <c r="C79" s="26">
        <v>10</v>
      </c>
      <c r="D79" s="27">
        <f t="shared" si="6"/>
        <v>103.18</v>
      </c>
      <c r="E79" s="27">
        <f t="shared" si="7"/>
        <v>7700</v>
      </c>
      <c r="F79" s="27">
        <f t="shared" si="8"/>
        <v>515.9</v>
      </c>
    </row>
    <row r="80" s="1" customFormat="1" ht="15" customHeight="1" spans="1:6">
      <c r="A80" s="24">
        <v>74</v>
      </c>
      <c r="B80" s="25" t="s">
        <v>1932</v>
      </c>
      <c r="C80" s="26">
        <v>10</v>
      </c>
      <c r="D80" s="27">
        <f t="shared" si="6"/>
        <v>103.18</v>
      </c>
      <c r="E80" s="27">
        <f t="shared" si="7"/>
        <v>7700</v>
      </c>
      <c r="F80" s="27">
        <f t="shared" si="8"/>
        <v>515.9</v>
      </c>
    </row>
    <row r="81" s="1" customFormat="1" ht="15" customHeight="1" spans="1:6">
      <c r="A81" s="24">
        <v>75</v>
      </c>
      <c r="B81" s="25" t="s">
        <v>2282</v>
      </c>
      <c r="C81" s="26">
        <v>10</v>
      </c>
      <c r="D81" s="27">
        <f t="shared" si="6"/>
        <v>103.18</v>
      </c>
      <c r="E81" s="27">
        <f t="shared" si="7"/>
        <v>7700</v>
      </c>
      <c r="F81" s="27">
        <f t="shared" si="8"/>
        <v>515.9</v>
      </c>
    </row>
    <row r="82" s="1" customFormat="1" ht="15" customHeight="1" spans="1:6">
      <c r="A82" s="24">
        <v>76</v>
      </c>
      <c r="B82" s="25" t="s">
        <v>2283</v>
      </c>
      <c r="C82" s="26">
        <v>10</v>
      </c>
      <c r="D82" s="27">
        <f t="shared" si="6"/>
        <v>103.18</v>
      </c>
      <c r="E82" s="27">
        <f t="shared" si="7"/>
        <v>7700</v>
      </c>
      <c r="F82" s="27">
        <f t="shared" si="8"/>
        <v>515.9</v>
      </c>
    </row>
    <row r="83" s="1" customFormat="1" ht="15" customHeight="1" spans="1:6">
      <c r="A83" s="24">
        <v>77</v>
      </c>
      <c r="B83" s="25" t="s">
        <v>2284</v>
      </c>
      <c r="C83" s="26">
        <v>20</v>
      </c>
      <c r="D83" s="27">
        <f t="shared" si="6"/>
        <v>206.36</v>
      </c>
      <c r="E83" s="27">
        <f t="shared" si="7"/>
        <v>15400</v>
      </c>
      <c r="F83" s="27">
        <f t="shared" si="8"/>
        <v>1031.8</v>
      </c>
    </row>
    <row r="84" s="1" customFormat="1" ht="15" customHeight="1" spans="1:6">
      <c r="A84" s="24">
        <v>78</v>
      </c>
      <c r="B84" s="25" t="s">
        <v>2285</v>
      </c>
      <c r="C84" s="26">
        <v>20</v>
      </c>
      <c r="D84" s="27">
        <f t="shared" si="6"/>
        <v>206.36</v>
      </c>
      <c r="E84" s="27">
        <f t="shared" si="7"/>
        <v>15400</v>
      </c>
      <c r="F84" s="27">
        <f t="shared" si="8"/>
        <v>1031.8</v>
      </c>
    </row>
    <row r="85" s="1" customFormat="1" ht="15" customHeight="1" spans="1:6">
      <c r="A85" s="24">
        <v>79</v>
      </c>
      <c r="B85" s="25" t="s">
        <v>2286</v>
      </c>
      <c r="C85" s="26">
        <v>20</v>
      </c>
      <c r="D85" s="27">
        <f t="shared" si="6"/>
        <v>206.36</v>
      </c>
      <c r="E85" s="27">
        <f t="shared" si="7"/>
        <v>15400</v>
      </c>
      <c r="F85" s="27">
        <f t="shared" si="8"/>
        <v>1031.8</v>
      </c>
    </row>
    <row r="86" s="1" customFormat="1" ht="15" customHeight="1" spans="1:6">
      <c r="A86" s="24">
        <v>80</v>
      </c>
      <c r="B86" s="25" t="s">
        <v>2287</v>
      </c>
      <c r="C86" s="26">
        <v>10</v>
      </c>
      <c r="D86" s="27">
        <f t="shared" si="6"/>
        <v>103.18</v>
      </c>
      <c r="E86" s="27">
        <f t="shared" si="7"/>
        <v>7700</v>
      </c>
      <c r="F86" s="27">
        <f t="shared" si="8"/>
        <v>515.9</v>
      </c>
    </row>
    <row r="87" s="1" customFormat="1" ht="15" customHeight="1" spans="1:6">
      <c r="A87" s="24">
        <v>81</v>
      </c>
      <c r="B87" s="25" t="s">
        <v>2288</v>
      </c>
      <c r="C87" s="26">
        <v>10</v>
      </c>
      <c r="D87" s="27">
        <f t="shared" si="6"/>
        <v>103.18</v>
      </c>
      <c r="E87" s="27">
        <f t="shared" si="7"/>
        <v>7700</v>
      </c>
      <c r="F87" s="27">
        <f t="shared" si="8"/>
        <v>515.9</v>
      </c>
    </row>
    <row r="88" s="1" customFormat="1" ht="15" customHeight="1" spans="1:6">
      <c r="A88" s="24">
        <v>82</v>
      </c>
      <c r="B88" s="30" t="s">
        <v>2289</v>
      </c>
      <c r="C88" s="26">
        <v>10</v>
      </c>
      <c r="D88" s="27">
        <f t="shared" si="6"/>
        <v>103.18</v>
      </c>
      <c r="E88" s="27">
        <f t="shared" si="7"/>
        <v>7700</v>
      </c>
      <c r="F88" s="27">
        <f t="shared" si="8"/>
        <v>515.9</v>
      </c>
    </row>
    <row r="89" s="1" customFormat="1" ht="15" customHeight="1" spans="1:6">
      <c r="A89" s="24">
        <v>83</v>
      </c>
      <c r="B89" s="25" t="s">
        <v>2290</v>
      </c>
      <c r="C89" s="26">
        <v>10</v>
      </c>
      <c r="D89" s="27">
        <f t="shared" si="6"/>
        <v>103.18</v>
      </c>
      <c r="E89" s="27">
        <f t="shared" si="7"/>
        <v>7700</v>
      </c>
      <c r="F89" s="27">
        <f t="shared" si="8"/>
        <v>515.9</v>
      </c>
    </row>
    <row r="90" s="1" customFormat="1" ht="15" customHeight="1" spans="1:6">
      <c r="A90" s="24">
        <v>84</v>
      </c>
      <c r="B90" s="25" t="s">
        <v>2291</v>
      </c>
      <c r="C90" s="26">
        <v>10</v>
      </c>
      <c r="D90" s="27">
        <f t="shared" si="6"/>
        <v>103.18</v>
      </c>
      <c r="E90" s="27">
        <f t="shared" si="7"/>
        <v>7700</v>
      </c>
      <c r="F90" s="27">
        <f t="shared" si="8"/>
        <v>515.9</v>
      </c>
    </row>
    <row r="91" s="1" customFormat="1" ht="15" customHeight="1" spans="1:6">
      <c r="A91" s="24">
        <v>85</v>
      </c>
      <c r="B91" s="25" t="s">
        <v>2292</v>
      </c>
      <c r="C91" s="26">
        <v>15</v>
      </c>
      <c r="D91" s="27">
        <f t="shared" si="6"/>
        <v>154.77</v>
      </c>
      <c r="E91" s="27">
        <f t="shared" si="7"/>
        <v>11550</v>
      </c>
      <c r="F91" s="27">
        <f t="shared" si="8"/>
        <v>773.85</v>
      </c>
    </row>
    <row r="92" s="1" customFormat="1" ht="15" customHeight="1" spans="1:6">
      <c r="A92" s="24">
        <v>86</v>
      </c>
      <c r="B92" s="25" t="s">
        <v>2293</v>
      </c>
      <c r="C92" s="26">
        <v>20</v>
      </c>
      <c r="D92" s="27">
        <f t="shared" si="6"/>
        <v>206.36</v>
      </c>
      <c r="E92" s="27">
        <f t="shared" si="7"/>
        <v>15400</v>
      </c>
      <c r="F92" s="27">
        <f t="shared" si="8"/>
        <v>1031.8</v>
      </c>
    </row>
    <row r="93" s="1" customFormat="1" ht="15" customHeight="1" spans="1:6">
      <c r="A93" s="24">
        <v>87</v>
      </c>
      <c r="B93" s="25" t="s">
        <v>2294</v>
      </c>
      <c r="C93" s="26">
        <v>10</v>
      </c>
      <c r="D93" s="27">
        <f t="shared" si="6"/>
        <v>103.18</v>
      </c>
      <c r="E93" s="27">
        <f t="shared" si="7"/>
        <v>7700</v>
      </c>
      <c r="F93" s="27">
        <f t="shared" si="8"/>
        <v>515.9</v>
      </c>
    </row>
    <row r="94" s="1" customFormat="1" ht="15" customHeight="1" spans="1:6">
      <c r="A94" s="24">
        <v>88</v>
      </c>
      <c r="B94" s="25" t="s">
        <v>2295</v>
      </c>
      <c r="C94" s="26">
        <v>10</v>
      </c>
      <c r="D94" s="27">
        <f t="shared" si="6"/>
        <v>103.18</v>
      </c>
      <c r="E94" s="27">
        <f t="shared" si="7"/>
        <v>7700</v>
      </c>
      <c r="F94" s="27">
        <f t="shared" si="8"/>
        <v>515.9</v>
      </c>
    </row>
    <row r="95" s="1" customFormat="1" ht="15" customHeight="1" spans="1:6">
      <c r="A95" s="24">
        <v>89</v>
      </c>
      <c r="B95" s="25" t="s">
        <v>2296</v>
      </c>
      <c r="C95" s="26">
        <v>10</v>
      </c>
      <c r="D95" s="27">
        <f t="shared" si="6"/>
        <v>103.18</v>
      </c>
      <c r="E95" s="27">
        <f t="shared" si="7"/>
        <v>7700</v>
      </c>
      <c r="F95" s="27">
        <f t="shared" si="8"/>
        <v>515.9</v>
      </c>
    </row>
    <row r="96" s="1" customFormat="1" ht="15" customHeight="1" spans="1:6">
      <c r="A96" s="24">
        <v>90</v>
      </c>
      <c r="B96" s="25" t="s">
        <v>2297</v>
      </c>
      <c r="C96" s="26">
        <v>20</v>
      </c>
      <c r="D96" s="27">
        <f t="shared" si="6"/>
        <v>206.36</v>
      </c>
      <c r="E96" s="27">
        <f t="shared" si="7"/>
        <v>15400</v>
      </c>
      <c r="F96" s="27">
        <f t="shared" si="8"/>
        <v>1031.8</v>
      </c>
    </row>
    <row r="97" s="1" customFormat="1" ht="15" customHeight="1" spans="1:6">
      <c r="A97" s="24">
        <v>91</v>
      </c>
      <c r="B97" s="25" t="s">
        <v>2298</v>
      </c>
      <c r="C97" s="26">
        <v>10</v>
      </c>
      <c r="D97" s="27">
        <f t="shared" si="6"/>
        <v>103.18</v>
      </c>
      <c r="E97" s="27">
        <f t="shared" si="7"/>
        <v>7700</v>
      </c>
      <c r="F97" s="27">
        <f t="shared" si="8"/>
        <v>515.9</v>
      </c>
    </row>
    <row r="98" s="1" customFormat="1" ht="15" customHeight="1" spans="1:6">
      <c r="A98" s="24">
        <v>92</v>
      </c>
      <c r="B98" s="25" t="s">
        <v>2299</v>
      </c>
      <c r="C98" s="26">
        <v>10</v>
      </c>
      <c r="D98" s="27">
        <f t="shared" si="6"/>
        <v>103.18</v>
      </c>
      <c r="E98" s="27">
        <f t="shared" si="7"/>
        <v>7700</v>
      </c>
      <c r="F98" s="27">
        <f t="shared" si="8"/>
        <v>515.9</v>
      </c>
    </row>
    <row r="99" s="1" customFormat="1" ht="15" customHeight="1" spans="1:6">
      <c r="A99" s="24">
        <v>93</v>
      </c>
      <c r="B99" s="25" t="s">
        <v>2300</v>
      </c>
      <c r="C99" s="31">
        <v>20</v>
      </c>
      <c r="D99" s="27">
        <f t="shared" si="6"/>
        <v>206.36</v>
      </c>
      <c r="E99" s="27">
        <f t="shared" si="7"/>
        <v>15400</v>
      </c>
      <c r="F99" s="27">
        <f t="shared" si="8"/>
        <v>1031.8</v>
      </c>
    </row>
    <row r="100" s="1" customFormat="1" ht="15" customHeight="1" spans="1:6">
      <c r="A100" s="24">
        <v>94</v>
      </c>
      <c r="B100" s="25" t="s">
        <v>2301</v>
      </c>
      <c r="C100" s="26">
        <v>10</v>
      </c>
      <c r="D100" s="27">
        <f t="shared" si="6"/>
        <v>103.18</v>
      </c>
      <c r="E100" s="27">
        <f t="shared" si="7"/>
        <v>7700</v>
      </c>
      <c r="F100" s="27">
        <f t="shared" si="8"/>
        <v>515.9</v>
      </c>
    </row>
    <row r="101" s="1" customFormat="1" ht="15" customHeight="1" spans="1:6">
      <c r="A101" s="24">
        <v>95</v>
      </c>
      <c r="B101" s="25" t="s">
        <v>2302</v>
      </c>
      <c r="C101" s="26">
        <v>10</v>
      </c>
      <c r="D101" s="27">
        <f t="shared" si="6"/>
        <v>103.18</v>
      </c>
      <c r="E101" s="27">
        <f t="shared" si="7"/>
        <v>7700</v>
      </c>
      <c r="F101" s="27">
        <f t="shared" si="8"/>
        <v>515.9</v>
      </c>
    </row>
    <row r="102" s="1" customFormat="1" ht="15" customHeight="1" spans="1:6">
      <c r="A102" s="24">
        <v>96</v>
      </c>
      <c r="B102" s="25" t="s">
        <v>2303</v>
      </c>
      <c r="C102" s="26">
        <v>10</v>
      </c>
      <c r="D102" s="27">
        <f t="shared" si="6"/>
        <v>103.18</v>
      </c>
      <c r="E102" s="27">
        <f t="shared" si="7"/>
        <v>7700</v>
      </c>
      <c r="F102" s="27">
        <f t="shared" si="8"/>
        <v>515.9</v>
      </c>
    </row>
    <row r="103" s="1" customFormat="1" ht="15" customHeight="1" spans="1:6">
      <c r="A103" s="24">
        <v>97</v>
      </c>
      <c r="B103" s="25" t="s">
        <v>2304</v>
      </c>
      <c r="C103" s="26">
        <v>20</v>
      </c>
      <c r="D103" s="27">
        <f t="shared" si="6"/>
        <v>206.36</v>
      </c>
      <c r="E103" s="27">
        <f t="shared" si="7"/>
        <v>15400</v>
      </c>
      <c r="F103" s="27">
        <f t="shared" si="8"/>
        <v>1031.8</v>
      </c>
    </row>
    <row r="104" s="1" customFormat="1" ht="15" customHeight="1" spans="1:6">
      <c r="A104" s="24">
        <v>98</v>
      </c>
      <c r="B104" s="25" t="s">
        <v>326</v>
      </c>
      <c r="C104" s="26">
        <v>10</v>
      </c>
      <c r="D104" s="27">
        <f t="shared" ref="D104:D135" si="9">C104*10.318</f>
        <v>103.18</v>
      </c>
      <c r="E104" s="27">
        <f t="shared" ref="E104:E135" si="10">C104*770</f>
        <v>7700</v>
      </c>
      <c r="F104" s="27">
        <f t="shared" ref="F104:F135" si="11">C104*51.59</f>
        <v>515.9</v>
      </c>
    </row>
    <row r="105" s="1" customFormat="1" ht="15" customHeight="1" spans="1:6">
      <c r="A105" s="24">
        <v>99</v>
      </c>
      <c r="B105" s="25" t="s">
        <v>2305</v>
      </c>
      <c r="C105" s="26">
        <v>10</v>
      </c>
      <c r="D105" s="27">
        <f t="shared" si="9"/>
        <v>103.18</v>
      </c>
      <c r="E105" s="27">
        <f t="shared" si="10"/>
        <v>7700</v>
      </c>
      <c r="F105" s="27">
        <f t="shared" si="11"/>
        <v>515.9</v>
      </c>
    </row>
    <row r="106" s="1" customFormat="1" ht="15" customHeight="1" spans="1:6">
      <c r="A106" s="24">
        <v>100</v>
      </c>
      <c r="B106" s="25" t="s">
        <v>957</v>
      </c>
      <c r="C106" s="26">
        <v>5</v>
      </c>
      <c r="D106" s="27">
        <f t="shared" si="9"/>
        <v>51.59</v>
      </c>
      <c r="E106" s="27">
        <f t="shared" si="10"/>
        <v>3850</v>
      </c>
      <c r="F106" s="27">
        <f t="shared" si="11"/>
        <v>257.95</v>
      </c>
    </row>
    <row r="107" s="1" customFormat="1" ht="15" customHeight="1" spans="1:6">
      <c r="A107" s="24">
        <v>101</v>
      </c>
      <c r="B107" s="25" t="s">
        <v>2306</v>
      </c>
      <c r="C107" s="26">
        <v>20</v>
      </c>
      <c r="D107" s="27">
        <f t="shared" si="9"/>
        <v>206.36</v>
      </c>
      <c r="E107" s="27">
        <f t="shared" si="10"/>
        <v>15400</v>
      </c>
      <c r="F107" s="27">
        <f t="shared" si="11"/>
        <v>1031.8</v>
      </c>
    </row>
    <row r="108" s="1" customFormat="1" ht="15" customHeight="1" spans="1:6">
      <c r="A108" s="24">
        <v>102</v>
      </c>
      <c r="B108" s="25" t="s">
        <v>2307</v>
      </c>
      <c r="C108" s="26">
        <v>10</v>
      </c>
      <c r="D108" s="27">
        <f t="shared" si="9"/>
        <v>103.18</v>
      </c>
      <c r="E108" s="27">
        <f t="shared" si="10"/>
        <v>7700</v>
      </c>
      <c r="F108" s="27">
        <f t="shared" si="11"/>
        <v>515.9</v>
      </c>
    </row>
    <row r="109" s="1" customFormat="1" ht="15" customHeight="1" spans="1:6">
      <c r="A109" s="24">
        <v>103</v>
      </c>
      <c r="B109" s="25" t="s">
        <v>2308</v>
      </c>
      <c r="C109" s="26">
        <v>20</v>
      </c>
      <c r="D109" s="27">
        <f t="shared" si="9"/>
        <v>206.36</v>
      </c>
      <c r="E109" s="27">
        <f t="shared" si="10"/>
        <v>15400</v>
      </c>
      <c r="F109" s="27">
        <f t="shared" si="11"/>
        <v>1031.8</v>
      </c>
    </row>
    <row r="110" s="1" customFormat="1" ht="15" customHeight="1" spans="1:6">
      <c r="A110" s="24">
        <v>104</v>
      </c>
      <c r="B110" s="25" t="s">
        <v>2309</v>
      </c>
      <c r="C110" s="26">
        <v>5</v>
      </c>
      <c r="D110" s="27">
        <f t="shared" si="9"/>
        <v>51.59</v>
      </c>
      <c r="E110" s="27">
        <f t="shared" si="10"/>
        <v>3850</v>
      </c>
      <c r="F110" s="27">
        <f t="shared" si="11"/>
        <v>257.95</v>
      </c>
    </row>
    <row r="111" s="1" customFormat="1" ht="15" customHeight="1" spans="1:6">
      <c r="A111" s="24">
        <v>105</v>
      </c>
      <c r="B111" s="25" t="s">
        <v>2310</v>
      </c>
      <c r="C111" s="26">
        <v>20</v>
      </c>
      <c r="D111" s="27">
        <f t="shared" si="9"/>
        <v>206.36</v>
      </c>
      <c r="E111" s="27">
        <f t="shared" si="10"/>
        <v>15400</v>
      </c>
      <c r="F111" s="27">
        <f t="shared" si="11"/>
        <v>1031.8</v>
      </c>
    </row>
    <row r="112" s="1" customFormat="1" ht="15" customHeight="1" spans="1:6">
      <c r="A112" s="24">
        <v>106</v>
      </c>
      <c r="B112" s="25" t="s">
        <v>2311</v>
      </c>
      <c r="C112" s="26">
        <v>20</v>
      </c>
      <c r="D112" s="27">
        <f t="shared" si="9"/>
        <v>206.36</v>
      </c>
      <c r="E112" s="27">
        <f t="shared" si="10"/>
        <v>15400</v>
      </c>
      <c r="F112" s="27">
        <f t="shared" si="11"/>
        <v>1031.8</v>
      </c>
    </row>
    <row r="113" s="1" customFormat="1" ht="15" customHeight="1" spans="1:6">
      <c r="A113" s="24">
        <v>107</v>
      </c>
      <c r="B113" s="25" t="s">
        <v>2312</v>
      </c>
      <c r="C113" s="26">
        <v>10</v>
      </c>
      <c r="D113" s="27">
        <f t="shared" si="9"/>
        <v>103.18</v>
      </c>
      <c r="E113" s="27">
        <f t="shared" si="10"/>
        <v>7700</v>
      </c>
      <c r="F113" s="27">
        <f t="shared" si="11"/>
        <v>515.9</v>
      </c>
    </row>
    <row r="114" s="1" customFormat="1" ht="15" customHeight="1" spans="1:6">
      <c r="A114" s="24">
        <v>108</v>
      </c>
      <c r="B114" s="25" t="s">
        <v>253</v>
      </c>
      <c r="C114" s="26">
        <v>10</v>
      </c>
      <c r="D114" s="27">
        <f t="shared" si="9"/>
        <v>103.18</v>
      </c>
      <c r="E114" s="27">
        <f t="shared" si="10"/>
        <v>7700</v>
      </c>
      <c r="F114" s="27">
        <f t="shared" si="11"/>
        <v>515.9</v>
      </c>
    </row>
    <row r="115" s="1" customFormat="1" ht="15" customHeight="1" spans="1:6">
      <c r="A115" s="24">
        <v>109</v>
      </c>
      <c r="B115" s="25" t="s">
        <v>2313</v>
      </c>
      <c r="C115" s="26">
        <v>10</v>
      </c>
      <c r="D115" s="27">
        <f t="shared" si="9"/>
        <v>103.18</v>
      </c>
      <c r="E115" s="27">
        <f t="shared" si="10"/>
        <v>7700</v>
      </c>
      <c r="F115" s="27">
        <f t="shared" si="11"/>
        <v>515.9</v>
      </c>
    </row>
    <row r="116" s="1" customFormat="1" ht="15" customHeight="1" spans="1:6">
      <c r="A116" s="24">
        <v>110</v>
      </c>
      <c r="B116" s="25" t="s">
        <v>2314</v>
      </c>
      <c r="C116" s="26">
        <v>20</v>
      </c>
      <c r="D116" s="27">
        <f t="shared" si="9"/>
        <v>206.36</v>
      </c>
      <c r="E116" s="27">
        <f t="shared" si="10"/>
        <v>15400</v>
      </c>
      <c r="F116" s="27">
        <f t="shared" si="11"/>
        <v>1031.8</v>
      </c>
    </row>
    <row r="117" s="1" customFormat="1" ht="15" customHeight="1" spans="1:6">
      <c r="A117" s="24">
        <v>111</v>
      </c>
      <c r="B117" s="25" t="s">
        <v>2315</v>
      </c>
      <c r="C117" s="26">
        <v>10</v>
      </c>
      <c r="D117" s="27">
        <f t="shared" si="9"/>
        <v>103.18</v>
      </c>
      <c r="E117" s="27">
        <f t="shared" si="10"/>
        <v>7700</v>
      </c>
      <c r="F117" s="27">
        <f t="shared" si="11"/>
        <v>515.9</v>
      </c>
    </row>
    <row r="118" s="1" customFormat="1" ht="15" customHeight="1" spans="1:6">
      <c r="A118" s="24">
        <v>112</v>
      </c>
      <c r="B118" s="25" t="s">
        <v>2316</v>
      </c>
      <c r="C118" s="26">
        <v>15</v>
      </c>
      <c r="D118" s="27">
        <f t="shared" si="9"/>
        <v>154.77</v>
      </c>
      <c r="E118" s="27">
        <f t="shared" si="10"/>
        <v>11550</v>
      </c>
      <c r="F118" s="27">
        <f t="shared" si="11"/>
        <v>773.85</v>
      </c>
    </row>
    <row r="119" s="1" customFormat="1" ht="15" customHeight="1" spans="1:6">
      <c r="A119" s="24">
        <v>113</v>
      </c>
      <c r="B119" s="25" t="s">
        <v>570</v>
      </c>
      <c r="C119" s="26">
        <v>15</v>
      </c>
      <c r="D119" s="27">
        <f t="shared" si="9"/>
        <v>154.77</v>
      </c>
      <c r="E119" s="27">
        <f t="shared" si="10"/>
        <v>11550</v>
      </c>
      <c r="F119" s="27">
        <f t="shared" si="11"/>
        <v>773.85</v>
      </c>
    </row>
    <row r="120" s="1" customFormat="1" ht="15" customHeight="1" spans="1:6">
      <c r="A120" s="24">
        <v>114</v>
      </c>
      <c r="B120" s="25" t="s">
        <v>2317</v>
      </c>
      <c r="C120" s="26">
        <v>30</v>
      </c>
      <c r="D120" s="27">
        <f t="shared" si="9"/>
        <v>309.54</v>
      </c>
      <c r="E120" s="27">
        <f t="shared" si="10"/>
        <v>23100</v>
      </c>
      <c r="F120" s="27">
        <f t="shared" si="11"/>
        <v>1547.7</v>
      </c>
    </row>
    <row r="121" s="1" customFormat="1" ht="15" customHeight="1" spans="1:6">
      <c r="A121" s="24">
        <v>115</v>
      </c>
      <c r="B121" s="25" t="s">
        <v>2318</v>
      </c>
      <c r="C121" s="26">
        <v>40</v>
      </c>
      <c r="D121" s="27">
        <f t="shared" si="9"/>
        <v>412.72</v>
      </c>
      <c r="E121" s="27">
        <f t="shared" si="10"/>
        <v>30800</v>
      </c>
      <c r="F121" s="27">
        <f t="shared" si="11"/>
        <v>2063.6</v>
      </c>
    </row>
    <row r="122" s="1" customFormat="1" ht="15" customHeight="1" spans="1:6">
      <c r="A122" s="24">
        <v>116</v>
      </c>
      <c r="B122" s="25" t="s">
        <v>1013</v>
      </c>
      <c r="C122" s="26">
        <v>60</v>
      </c>
      <c r="D122" s="27">
        <f t="shared" si="9"/>
        <v>619.08</v>
      </c>
      <c r="E122" s="27">
        <f t="shared" si="10"/>
        <v>46200</v>
      </c>
      <c r="F122" s="27">
        <f t="shared" si="11"/>
        <v>3095.4</v>
      </c>
    </row>
    <row r="123" s="1" customFormat="1" ht="15" customHeight="1" spans="1:6">
      <c r="A123" s="24">
        <v>117</v>
      </c>
      <c r="B123" s="25" t="s">
        <v>2319</v>
      </c>
      <c r="C123" s="26">
        <v>95</v>
      </c>
      <c r="D123" s="27">
        <f t="shared" si="9"/>
        <v>980.21</v>
      </c>
      <c r="E123" s="27">
        <f t="shared" si="10"/>
        <v>73150</v>
      </c>
      <c r="F123" s="27">
        <f t="shared" si="11"/>
        <v>4901.05</v>
      </c>
    </row>
    <row r="124" s="1" customFormat="1" ht="15" customHeight="1" spans="1:6">
      <c r="A124" s="24">
        <v>118</v>
      </c>
      <c r="B124" s="29" t="s">
        <v>2257</v>
      </c>
      <c r="C124" s="26">
        <v>90</v>
      </c>
      <c r="D124" s="27">
        <f t="shared" si="9"/>
        <v>928.62</v>
      </c>
      <c r="E124" s="27">
        <f t="shared" si="10"/>
        <v>69300</v>
      </c>
      <c r="F124" s="27">
        <f t="shared" si="11"/>
        <v>4643.1</v>
      </c>
    </row>
    <row r="125" s="1" customFormat="1" ht="15" customHeight="1" spans="1:6">
      <c r="A125" s="24">
        <v>119</v>
      </c>
      <c r="B125" s="32" t="s">
        <v>2320</v>
      </c>
      <c r="C125" s="26">
        <v>50</v>
      </c>
      <c r="D125" s="27">
        <f t="shared" si="9"/>
        <v>515.9</v>
      </c>
      <c r="E125" s="27">
        <f t="shared" si="10"/>
        <v>38500</v>
      </c>
      <c r="F125" s="27">
        <f t="shared" si="11"/>
        <v>2579.5</v>
      </c>
    </row>
    <row r="126" s="1" customFormat="1" ht="15" customHeight="1" spans="1:6">
      <c r="A126" s="24">
        <v>120</v>
      </c>
      <c r="B126" s="32" t="s">
        <v>2321</v>
      </c>
      <c r="C126" s="26">
        <v>30</v>
      </c>
      <c r="D126" s="27">
        <f t="shared" si="9"/>
        <v>309.54</v>
      </c>
      <c r="E126" s="27">
        <f t="shared" si="10"/>
        <v>23100</v>
      </c>
      <c r="F126" s="27">
        <f t="shared" si="11"/>
        <v>1547.7</v>
      </c>
    </row>
    <row r="127" s="1" customFormat="1" ht="15" customHeight="1" spans="1:6">
      <c r="A127" s="24">
        <v>121</v>
      </c>
      <c r="B127" s="32" t="s">
        <v>1217</v>
      </c>
      <c r="C127" s="26">
        <v>20</v>
      </c>
      <c r="D127" s="27">
        <f t="shared" si="9"/>
        <v>206.36</v>
      </c>
      <c r="E127" s="27">
        <f t="shared" si="10"/>
        <v>15400</v>
      </c>
      <c r="F127" s="27">
        <f t="shared" si="11"/>
        <v>1031.8</v>
      </c>
    </row>
    <row r="128" s="1" customFormat="1" ht="15" customHeight="1" spans="1:6">
      <c r="A128" s="24">
        <v>122</v>
      </c>
      <c r="B128" s="32" t="s">
        <v>2322</v>
      </c>
      <c r="C128" s="26">
        <v>50</v>
      </c>
      <c r="D128" s="27">
        <f t="shared" si="9"/>
        <v>515.9</v>
      </c>
      <c r="E128" s="27">
        <f t="shared" si="10"/>
        <v>38500</v>
      </c>
      <c r="F128" s="27">
        <f t="shared" si="11"/>
        <v>2579.5</v>
      </c>
    </row>
    <row r="129" s="1" customFormat="1" ht="15" customHeight="1" spans="1:6">
      <c r="A129" s="24">
        <v>123</v>
      </c>
      <c r="B129" s="33" t="s">
        <v>2323</v>
      </c>
      <c r="C129" s="26">
        <v>1680</v>
      </c>
      <c r="D129" s="27">
        <f t="shared" si="9"/>
        <v>17334.24</v>
      </c>
      <c r="E129" s="27">
        <f t="shared" si="10"/>
        <v>1293600</v>
      </c>
      <c r="F129" s="27">
        <f t="shared" si="11"/>
        <v>86671.2</v>
      </c>
    </row>
    <row r="130" s="1" customFormat="1" ht="15" customHeight="1" spans="1:6">
      <c r="A130" s="24">
        <v>124</v>
      </c>
      <c r="B130" s="33" t="s">
        <v>265</v>
      </c>
      <c r="C130" s="26">
        <v>161</v>
      </c>
      <c r="D130" s="27">
        <f t="shared" si="9"/>
        <v>1661.198</v>
      </c>
      <c r="E130" s="27">
        <f t="shared" si="10"/>
        <v>123970</v>
      </c>
      <c r="F130" s="27">
        <f t="shared" si="11"/>
        <v>8305.99</v>
      </c>
    </row>
    <row r="131" s="1" customFormat="1" ht="15" customHeight="1" spans="1:6">
      <c r="A131" s="24">
        <v>125</v>
      </c>
      <c r="B131" s="33" t="s">
        <v>2324</v>
      </c>
      <c r="C131" s="26">
        <v>581</v>
      </c>
      <c r="D131" s="27">
        <f t="shared" si="9"/>
        <v>5994.758</v>
      </c>
      <c r="E131" s="27">
        <f t="shared" si="10"/>
        <v>447370</v>
      </c>
      <c r="F131" s="27">
        <f t="shared" si="11"/>
        <v>29973.79</v>
      </c>
    </row>
    <row r="132" s="1" customFormat="1" ht="15" customHeight="1" spans="1:6">
      <c r="A132" s="22" t="s">
        <v>254</v>
      </c>
      <c r="B132" s="23"/>
      <c r="C132" s="14">
        <v>5703</v>
      </c>
      <c r="D132" s="12">
        <v>58843.55</v>
      </c>
      <c r="E132" s="13">
        <v>4391310</v>
      </c>
      <c r="F132" s="14">
        <v>294217.77</v>
      </c>
    </row>
  </sheetData>
  <mergeCells count="11">
    <mergeCell ref="A1:F1"/>
    <mergeCell ref="A2:F2"/>
    <mergeCell ref="A3:F3"/>
    <mergeCell ref="A4:F4"/>
    <mergeCell ref="A132:B132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1"/>
  <sheetViews>
    <sheetView tabSelected="1" zoomScale="90" zoomScaleNormal="90" topLeftCell="A143" workbookViewId="0">
      <selection activeCell="C156" sqref="C156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2325</v>
      </c>
      <c r="B3" s="4"/>
      <c r="C3" s="4"/>
      <c r="D3" s="4"/>
      <c r="E3" s="4"/>
      <c r="F3" s="4"/>
    </row>
    <row r="4" ht="15" customHeight="1" spans="1:6">
      <c r="A4" s="4" t="s">
        <v>2326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0" t="s">
        <v>2327</v>
      </c>
      <c r="C7" s="11">
        <v>20</v>
      </c>
      <c r="D7" s="12">
        <f>C7*10.318</f>
        <v>206.36</v>
      </c>
      <c r="E7" s="13">
        <f>C7*770</f>
        <v>15400</v>
      </c>
      <c r="F7" s="14">
        <f>C7*51.59</f>
        <v>1031.8</v>
      </c>
    </row>
    <row r="8" s="1" customFormat="1" spans="1:6">
      <c r="A8" s="9">
        <v>2</v>
      </c>
      <c r="B8" s="15" t="s">
        <v>2328</v>
      </c>
      <c r="C8" s="11">
        <v>23</v>
      </c>
      <c r="D8" s="12">
        <f t="shared" ref="D8:D71" si="0">C8*10.318</f>
        <v>237.314</v>
      </c>
      <c r="E8" s="13">
        <f t="shared" ref="E8:E71" si="1">C8*770</f>
        <v>17710</v>
      </c>
      <c r="F8" s="14">
        <f t="shared" ref="F8:F71" si="2">C8*51.59</f>
        <v>1186.57</v>
      </c>
    </row>
    <row r="9" s="1" customFormat="1" spans="1:6">
      <c r="A9" s="9">
        <v>3</v>
      </c>
      <c r="B9" s="15" t="s">
        <v>2329</v>
      </c>
      <c r="C9" s="11">
        <v>20</v>
      </c>
      <c r="D9" s="12">
        <f t="shared" si="0"/>
        <v>206.36</v>
      </c>
      <c r="E9" s="13">
        <f t="shared" si="1"/>
        <v>15400</v>
      </c>
      <c r="F9" s="14">
        <f t="shared" si="2"/>
        <v>1031.8</v>
      </c>
    </row>
    <row r="10" s="1" customFormat="1" spans="1:6">
      <c r="A10" s="9">
        <v>4</v>
      </c>
      <c r="B10" s="15" t="s">
        <v>2330</v>
      </c>
      <c r="C10" s="11">
        <v>10</v>
      </c>
      <c r="D10" s="12">
        <f t="shared" si="0"/>
        <v>103.18</v>
      </c>
      <c r="E10" s="13">
        <f t="shared" si="1"/>
        <v>7700</v>
      </c>
      <c r="F10" s="14">
        <f t="shared" si="2"/>
        <v>515.9</v>
      </c>
    </row>
    <row r="11" s="1" customFormat="1" spans="1:6">
      <c r="A11" s="9">
        <v>5</v>
      </c>
      <c r="B11" s="15" t="s">
        <v>2331</v>
      </c>
      <c r="C11" s="11">
        <v>20</v>
      </c>
      <c r="D11" s="12">
        <f t="shared" si="0"/>
        <v>206.36</v>
      </c>
      <c r="E11" s="13">
        <f t="shared" si="1"/>
        <v>15400</v>
      </c>
      <c r="F11" s="14">
        <f t="shared" si="2"/>
        <v>1031.8</v>
      </c>
    </row>
    <row r="12" s="1" customFormat="1" spans="1:6">
      <c r="A12" s="9">
        <v>6</v>
      </c>
      <c r="B12" s="15" t="s">
        <v>2332</v>
      </c>
      <c r="C12" s="11">
        <v>20</v>
      </c>
      <c r="D12" s="12">
        <f t="shared" si="0"/>
        <v>206.36</v>
      </c>
      <c r="E12" s="13">
        <f t="shared" si="1"/>
        <v>15400</v>
      </c>
      <c r="F12" s="14">
        <f t="shared" si="2"/>
        <v>1031.8</v>
      </c>
    </row>
    <row r="13" s="1" customFormat="1" spans="1:6">
      <c r="A13" s="9">
        <v>7</v>
      </c>
      <c r="B13" s="15" t="s">
        <v>2333</v>
      </c>
      <c r="C13" s="11">
        <v>20</v>
      </c>
      <c r="D13" s="12">
        <f t="shared" si="0"/>
        <v>206.36</v>
      </c>
      <c r="E13" s="13">
        <f t="shared" si="1"/>
        <v>15400</v>
      </c>
      <c r="F13" s="14">
        <f t="shared" si="2"/>
        <v>1031.8</v>
      </c>
    </row>
    <row r="14" s="1" customFormat="1" spans="1:6">
      <c r="A14" s="9">
        <v>8</v>
      </c>
      <c r="B14" s="15" t="s">
        <v>2334</v>
      </c>
      <c r="C14" s="11">
        <v>25</v>
      </c>
      <c r="D14" s="12">
        <f t="shared" si="0"/>
        <v>257.95</v>
      </c>
      <c r="E14" s="13">
        <f t="shared" si="1"/>
        <v>19250</v>
      </c>
      <c r="F14" s="14">
        <f t="shared" si="2"/>
        <v>1289.75</v>
      </c>
    </row>
    <row r="15" s="1" customFormat="1" spans="1:6">
      <c r="A15" s="9">
        <v>9</v>
      </c>
      <c r="B15" s="15" t="s">
        <v>2335</v>
      </c>
      <c r="C15" s="11">
        <v>20</v>
      </c>
      <c r="D15" s="12">
        <f t="shared" si="0"/>
        <v>206.36</v>
      </c>
      <c r="E15" s="13">
        <f t="shared" si="1"/>
        <v>15400</v>
      </c>
      <c r="F15" s="14">
        <f t="shared" si="2"/>
        <v>1031.8</v>
      </c>
    </row>
    <row r="16" s="1" customFormat="1" spans="1:6">
      <c r="A16" s="9">
        <v>10</v>
      </c>
      <c r="B16" s="15" t="s">
        <v>658</v>
      </c>
      <c r="C16" s="11">
        <v>30</v>
      </c>
      <c r="D16" s="12">
        <f t="shared" si="0"/>
        <v>309.54</v>
      </c>
      <c r="E16" s="13">
        <f t="shared" si="1"/>
        <v>23100</v>
      </c>
      <c r="F16" s="14">
        <f t="shared" si="2"/>
        <v>1547.7</v>
      </c>
    </row>
    <row r="17" s="1" customFormat="1" spans="1:6">
      <c r="A17" s="9">
        <v>11</v>
      </c>
      <c r="B17" s="15" t="s">
        <v>2336</v>
      </c>
      <c r="C17" s="11">
        <v>24</v>
      </c>
      <c r="D17" s="12">
        <f t="shared" si="0"/>
        <v>247.632</v>
      </c>
      <c r="E17" s="13">
        <f t="shared" si="1"/>
        <v>18480</v>
      </c>
      <c r="F17" s="14">
        <f t="shared" si="2"/>
        <v>1238.16</v>
      </c>
    </row>
    <row r="18" s="1" customFormat="1" spans="1:6">
      <c r="A18" s="9">
        <v>12</v>
      </c>
      <c r="B18" s="15" t="s">
        <v>2337</v>
      </c>
      <c r="C18" s="11">
        <v>20</v>
      </c>
      <c r="D18" s="12">
        <f t="shared" si="0"/>
        <v>206.36</v>
      </c>
      <c r="E18" s="13">
        <f t="shared" si="1"/>
        <v>15400</v>
      </c>
      <c r="F18" s="14">
        <f t="shared" si="2"/>
        <v>1031.8</v>
      </c>
    </row>
    <row r="19" s="1" customFormat="1" spans="1:6">
      <c r="A19" s="9">
        <v>13</v>
      </c>
      <c r="B19" s="15" t="s">
        <v>2338</v>
      </c>
      <c r="C19" s="11">
        <v>30</v>
      </c>
      <c r="D19" s="12">
        <f t="shared" si="0"/>
        <v>309.54</v>
      </c>
      <c r="E19" s="13">
        <f t="shared" si="1"/>
        <v>23100</v>
      </c>
      <c r="F19" s="14">
        <f t="shared" si="2"/>
        <v>1547.7</v>
      </c>
    </row>
    <row r="20" s="1" customFormat="1" spans="1:6">
      <c r="A20" s="9">
        <v>14</v>
      </c>
      <c r="B20" s="15" t="s">
        <v>2339</v>
      </c>
      <c r="C20" s="11">
        <v>16</v>
      </c>
      <c r="D20" s="12">
        <f t="shared" si="0"/>
        <v>165.088</v>
      </c>
      <c r="E20" s="13">
        <f t="shared" si="1"/>
        <v>12320</v>
      </c>
      <c r="F20" s="14">
        <f t="shared" si="2"/>
        <v>825.44</v>
      </c>
    </row>
    <row r="21" s="1" customFormat="1" spans="1:6">
      <c r="A21" s="9">
        <v>15</v>
      </c>
      <c r="B21" s="15" t="s">
        <v>2340</v>
      </c>
      <c r="C21" s="11">
        <v>10</v>
      </c>
      <c r="D21" s="12">
        <f t="shared" si="0"/>
        <v>103.18</v>
      </c>
      <c r="E21" s="13">
        <f t="shared" si="1"/>
        <v>7700</v>
      </c>
      <c r="F21" s="14">
        <f t="shared" si="2"/>
        <v>515.9</v>
      </c>
    </row>
    <row r="22" s="1" customFormat="1" spans="1:6">
      <c r="A22" s="9">
        <v>16</v>
      </c>
      <c r="B22" s="15" t="s">
        <v>2341</v>
      </c>
      <c r="C22" s="11">
        <v>60</v>
      </c>
      <c r="D22" s="12">
        <f t="shared" si="0"/>
        <v>619.08</v>
      </c>
      <c r="E22" s="13">
        <f t="shared" si="1"/>
        <v>46200</v>
      </c>
      <c r="F22" s="14">
        <f t="shared" si="2"/>
        <v>3095.4</v>
      </c>
    </row>
    <row r="23" s="1" customFormat="1" spans="1:6">
      <c r="A23" s="9">
        <v>17</v>
      </c>
      <c r="B23" s="15" t="s">
        <v>2342</v>
      </c>
      <c r="C23" s="11">
        <v>30</v>
      </c>
      <c r="D23" s="12">
        <f t="shared" si="0"/>
        <v>309.54</v>
      </c>
      <c r="E23" s="13">
        <f t="shared" si="1"/>
        <v>23100</v>
      </c>
      <c r="F23" s="14">
        <f t="shared" si="2"/>
        <v>1547.7</v>
      </c>
    </row>
    <row r="24" s="1" customFormat="1" spans="1:6">
      <c r="A24" s="9">
        <v>18</v>
      </c>
      <c r="B24" s="15" t="s">
        <v>2343</v>
      </c>
      <c r="C24" s="11">
        <v>12</v>
      </c>
      <c r="D24" s="12">
        <f t="shared" si="0"/>
        <v>123.816</v>
      </c>
      <c r="E24" s="13">
        <f t="shared" si="1"/>
        <v>9240</v>
      </c>
      <c r="F24" s="14">
        <f t="shared" si="2"/>
        <v>619.08</v>
      </c>
    </row>
    <row r="25" s="1" customFormat="1" spans="1:6">
      <c r="A25" s="9">
        <v>19</v>
      </c>
      <c r="B25" s="15" t="s">
        <v>2344</v>
      </c>
      <c r="C25" s="11">
        <v>20</v>
      </c>
      <c r="D25" s="12">
        <f t="shared" si="0"/>
        <v>206.36</v>
      </c>
      <c r="E25" s="13">
        <f t="shared" si="1"/>
        <v>15400</v>
      </c>
      <c r="F25" s="14">
        <f t="shared" si="2"/>
        <v>1031.8</v>
      </c>
    </row>
    <row r="26" s="1" customFormat="1" spans="1:6">
      <c r="A26" s="9">
        <v>20</v>
      </c>
      <c r="B26" s="16" t="s">
        <v>2345</v>
      </c>
      <c r="C26" s="11">
        <v>13</v>
      </c>
      <c r="D26" s="12">
        <f t="shared" si="0"/>
        <v>134.134</v>
      </c>
      <c r="E26" s="13">
        <f t="shared" si="1"/>
        <v>10010</v>
      </c>
      <c r="F26" s="14">
        <f t="shared" si="2"/>
        <v>670.67</v>
      </c>
    </row>
    <row r="27" s="1" customFormat="1" spans="1:6">
      <c r="A27" s="9">
        <v>21</v>
      </c>
      <c r="B27" s="15" t="s">
        <v>2346</v>
      </c>
      <c r="C27" s="11">
        <v>40</v>
      </c>
      <c r="D27" s="12">
        <f t="shared" si="0"/>
        <v>412.72</v>
      </c>
      <c r="E27" s="13">
        <f t="shared" si="1"/>
        <v>30800</v>
      </c>
      <c r="F27" s="14">
        <f t="shared" si="2"/>
        <v>2063.6</v>
      </c>
    </row>
    <row r="28" s="1" customFormat="1" spans="1:6">
      <c r="A28" s="9">
        <v>22</v>
      </c>
      <c r="B28" s="15" t="s">
        <v>2347</v>
      </c>
      <c r="C28" s="11">
        <v>20</v>
      </c>
      <c r="D28" s="12">
        <f t="shared" si="0"/>
        <v>206.36</v>
      </c>
      <c r="E28" s="13">
        <f t="shared" si="1"/>
        <v>15400</v>
      </c>
      <c r="F28" s="14">
        <f t="shared" si="2"/>
        <v>1031.8</v>
      </c>
    </row>
    <row r="29" s="1" customFormat="1" spans="1:6">
      <c r="A29" s="9">
        <v>23</v>
      </c>
      <c r="B29" s="15" t="s">
        <v>2348</v>
      </c>
      <c r="C29" s="11">
        <v>20</v>
      </c>
      <c r="D29" s="12">
        <f t="shared" si="0"/>
        <v>206.36</v>
      </c>
      <c r="E29" s="13">
        <f t="shared" si="1"/>
        <v>15400</v>
      </c>
      <c r="F29" s="14">
        <f t="shared" si="2"/>
        <v>1031.8</v>
      </c>
    </row>
    <row r="30" s="1" customFormat="1" spans="1:6">
      <c r="A30" s="9">
        <v>24</v>
      </c>
      <c r="B30" s="15" t="s">
        <v>664</v>
      </c>
      <c r="C30" s="11">
        <v>15</v>
      </c>
      <c r="D30" s="12">
        <f t="shared" si="0"/>
        <v>154.77</v>
      </c>
      <c r="E30" s="13">
        <f t="shared" si="1"/>
        <v>11550</v>
      </c>
      <c r="F30" s="14">
        <f t="shared" si="2"/>
        <v>773.85</v>
      </c>
    </row>
    <row r="31" s="1" customFormat="1" spans="1:6">
      <c r="A31" s="9">
        <v>25</v>
      </c>
      <c r="B31" s="15" t="s">
        <v>2349</v>
      </c>
      <c r="C31" s="11">
        <v>40</v>
      </c>
      <c r="D31" s="12">
        <f t="shared" si="0"/>
        <v>412.72</v>
      </c>
      <c r="E31" s="13">
        <f t="shared" si="1"/>
        <v>30800</v>
      </c>
      <c r="F31" s="14">
        <f t="shared" si="2"/>
        <v>2063.6</v>
      </c>
    </row>
    <row r="32" s="1" customFormat="1" spans="1:6">
      <c r="A32" s="9">
        <v>26</v>
      </c>
      <c r="B32" s="15" t="s">
        <v>2350</v>
      </c>
      <c r="C32" s="11">
        <v>10</v>
      </c>
      <c r="D32" s="12">
        <f t="shared" si="0"/>
        <v>103.18</v>
      </c>
      <c r="E32" s="13">
        <f t="shared" si="1"/>
        <v>7700</v>
      </c>
      <c r="F32" s="14">
        <f t="shared" si="2"/>
        <v>515.9</v>
      </c>
    </row>
    <row r="33" s="1" customFormat="1" spans="1:6">
      <c r="A33" s="9">
        <v>27</v>
      </c>
      <c r="B33" s="15" t="s">
        <v>2351</v>
      </c>
      <c r="C33" s="11">
        <v>20</v>
      </c>
      <c r="D33" s="12">
        <f t="shared" si="0"/>
        <v>206.36</v>
      </c>
      <c r="E33" s="13">
        <f t="shared" si="1"/>
        <v>15400</v>
      </c>
      <c r="F33" s="14">
        <f t="shared" si="2"/>
        <v>1031.8</v>
      </c>
    </row>
    <row r="34" s="1" customFormat="1" spans="1:6">
      <c r="A34" s="9">
        <v>28</v>
      </c>
      <c r="B34" s="15" t="s">
        <v>2352</v>
      </c>
      <c r="C34" s="11">
        <v>20</v>
      </c>
      <c r="D34" s="12">
        <f t="shared" si="0"/>
        <v>206.36</v>
      </c>
      <c r="E34" s="13">
        <f t="shared" si="1"/>
        <v>15400</v>
      </c>
      <c r="F34" s="14">
        <f t="shared" si="2"/>
        <v>1031.8</v>
      </c>
    </row>
    <row r="35" s="1" customFormat="1" spans="1:6">
      <c r="A35" s="9">
        <v>29</v>
      </c>
      <c r="B35" s="15" t="s">
        <v>2353</v>
      </c>
      <c r="C35" s="11">
        <v>20</v>
      </c>
      <c r="D35" s="12">
        <f t="shared" si="0"/>
        <v>206.36</v>
      </c>
      <c r="E35" s="13">
        <f t="shared" si="1"/>
        <v>15400</v>
      </c>
      <c r="F35" s="14">
        <f t="shared" si="2"/>
        <v>1031.8</v>
      </c>
    </row>
    <row r="36" s="1" customFormat="1" spans="1:6">
      <c r="A36" s="9">
        <v>30</v>
      </c>
      <c r="B36" s="15" t="s">
        <v>2354</v>
      </c>
      <c r="C36" s="11">
        <v>20</v>
      </c>
      <c r="D36" s="12">
        <f t="shared" si="0"/>
        <v>206.36</v>
      </c>
      <c r="E36" s="13">
        <f t="shared" si="1"/>
        <v>15400</v>
      </c>
      <c r="F36" s="14">
        <f t="shared" si="2"/>
        <v>1031.8</v>
      </c>
    </row>
    <row r="37" s="1" customFormat="1" spans="1:6">
      <c r="A37" s="9">
        <v>31</v>
      </c>
      <c r="B37" s="15" t="s">
        <v>2355</v>
      </c>
      <c r="C37" s="11">
        <v>20</v>
      </c>
      <c r="D37" s="12">
        <f t="shared" si="0"/>
        <v>206.36</v>
      </c>
      <c r="E37" s="13">
        <f t="shared" si="1"/>
        <v>15400</v>
      </c>
      <c r="F37" s="14">
        <f t="shared" si="2"/>
        <v>1031.8</v>
      </c>
    </row>
    <row r="38" s="1" customFormat="1" spans="1:6">
      <c r="A38" s="9">
        <v>32</v>
      </c>
      <c r="B38" s="15" t="s">
        <v>2356</v>
      </c>
      <c r="C38" s="11">
        <v>20</v>
      </c>
      <c r="D38" s="12">
        <f t="shared" si="0"/>
        <v>206.36</v>
      </c>
      <c r="E38" s="13">
        <f t="shared" si="1"/>
        <v>15400</v>
      </c>
      <c r="F38" s="14">
        <f t="shared" si="2"/>
        <v>1031.8</v>
      </c>
    </row>
    <row r="39" s="1" customFormat="1" spans="1:6">
      <c r="A39" s="9">
        <v>33</v>
      </c>
      <c r="B39" s="15" t="s">
        <v>2357</v>
      </c>
      <c r="C39" s="11">
        <v>15</v>
      </c>
      <c r="D39" s="12">
        <f t="shared" si="0"/>
        <v>154.77</v>
      </c>
      <c r="E39" s="13">
        <f t="shared" si="1"/>
        <v>11550</v>
      </c>
      <c r="F39" s="14">
        <f t="shared" si="2"/>
        <v>773.85</v>
      </c>
    </row>
    <row r="40" s="1" customFormat="1" spans="1:6">
      <c r="A40" s="9">
        <v>34</v>
      </c>
      <c r="B40" s="15" t="s">
        <v>2358</v>
      </c>
      <c r="C40" s="11">
        <v>4</v>
      </c>
      <c r="D40" s="12">
        <f t="shared" si="0"/>
        <v>41.272</v>
      </c>
      <c r="E40" s="13">
        <f t="shared" si="1"/>
        <v>3080</v>
      </c>
      <c r="F40" s="14">
        <f t="shared" si="2"/>
        <v>206.36</v>
      </c>
    </row>
    <row r="41" s="1" customFormat="1" spans="1:6">
      <c r="A41" s="9">
        <v>35</v>
      </c>
      <c r="B41" s="15" t="s">
        <v>2359</v>
      </c>
      <c r="C41" s="11">
        <v>20</v>
      </c>
      <c r="D41" s="12">
        <f t="shared" si="0"/>
        <v>206.36</v>
      </c>
      <c r="E41" s="13">
        <f t="shared" si="1"/>
        <v>15400</v>
      </c>
      <c r="F41" s="14">
        <f t="shared" si="2"/>
        <v>1031.8</v>
      </c>
    </row>
    <row r="42" s="1" customFormat="1" spans="1:6">
      <c r="A42" s="9">
        <v>36</v>
      </c>
      <c r="B42" s="15" t="s">
        <v>2360</v>
      </c>
      <c r="C42" s="11">
        <v>17</v>
      </c>
      <c r="D42" s="12">
        <f t="shared" si="0"/>
        <v>175.406</v>
      </c>
      <c r="E42" s="13">
        <f t="shared" si="1"/>
        <v>13090</v>
      </c>
      <c r="F42" s="14">
        <f t="shared" si="2"/>
        <v>877.03</v>
      </c>
    </row>
    <row r="43" s="1" customFormat="1" spans="1:6">
      <c r="A43" s="9">
        <v>37</v>
      </c>
      <c r="B43" s="15" t="s">
        <v>2361</v>
      </c>
      <c r="C43" s="11">
        <v>20</v>
      </c>
      <c r="D43" s="12">
        <f t="shared" si="0"/>
        <v>206.36</v>
      </c>
      <c r="E43" s="13">
        <f t="shared" si="1"/>
        <v>15400</v>
      </c>
      <c r="F43" s="14">
        <f t="shared" si="2"/>
        <v>1031.8</v>
      </c>
    </row>
    <row r="44" s="1" customFormat="1" spans="1:6">
      <c r="A44" s="9">
        <v>38</v>
      </c>
      <c r="B44" s="15" t="s">
        <v>2362</v>
      </c>
      <c r="C44" s="11">
        <v>20</v>
      </c>
      <c r="D44" s="12">
        <f t="shared" si="0"/>
        <v>206.36</v>
      </c>
      <c r="E44" s="13">
        <f t="shared" si="1"/>
        <v>15400</v>
      </c>
      <c r="F44" s="14">
        <f t="shared" si="2"/>
        <v>1031.8</v>
      </c>
    </row>
    <row r="45" s="1" customFormat="1" spans="1:6">
      <c r="A45" s="9">
        <v>39</v>
      </c>
      <c r="B45" s="15" t="s">
        <v>2363</v>
      </c>
      <c r="C45" s="11">
        <v>99</v>
      </c>
      <c r="D45" s="12">
        <f t="shared" si="0"/>
        <v>1021.482</v>
      </c>
      <c r="E45" s="13">
        <f t="shared" si="1"/>
        <v>76230</v>
      </c>
      <c r="F45" s="14">
        <f t="shared" si="2"/>
        <v>5107.41</v>
      </c>
    </row>
    <row r="46" s="1" customFormat="1" spans="1:6">
      <c r="A46" s="9">
        <v>40</v>
      </c>
      <c r="B46" s="15" t="s">
        <v>2364</v>
      </c>
      <c r="C46" s="11">
        <v>20</v>
      </c>
      <c r="D46" s="12">
        <f t="shared" si="0"/>
        <v>206.36</v>
      </c>
      <c r="E46" s="13">
        <f t="shared" si="1"/>
        <v>15400</v>
      </c>
      <c r="F46" s="14">
        <f t="shared" si="2"/>
        <v>1031.8</v>
      </c>
    </row>
    <row r="47" s="1" customFormat="1" spans="1:6">
      <c r="A47" s="9">
        <v>41</v>
      </c>
      <c r="B47" s="15" t="s">
        <v>2365</v>
      </c>
      <c r="C47" s="11">
        <v>99</v>
      </c>
      <c r="D47" s="12">
        <f t="shared" si="0"/>
        <v>1021.482</v>
      </c>
      <c r="E47" s="13">
        <f t="shared" si="1"/>
        <v>76230</v>
      </c>
      <c r="F47" s="14">
        <f t="shared" si="2"/>
        <v>5107.41</v>
      </c>
    </row>
    <row r="48" s="1" customFormat="1" spans="1:6">
      <c r="A48" s="9">
        <v>42</v>
      </c>
      <c r="B48" s="15" t="s">
        <v>2366</v>
      </c>
      <c r="C48" s="11">
        <v>99</v>
      </c>
      <c r="D48" s="12">
        <f t="shared" si="0"/>
        <v>1021.482</v>
      </c>
      <c r="E48" s="13">
        <f t="shared" si="1"/>
        <v>76230</v>
      </c>
      <c r="F48" s="14">
        <f t="shared" si="2"/>
        <v>5107.41</v>
      </c>
    </row>
    <row r="49" s="1" customFormat="1" spans="1:6">
      <c r="A49" s="9">
        <v>43</v>
      </c>
      <c r="B49" s="15" t="s">
        <v>2367</v>
      </c>
      <c r="C49" s="11">
        <v>99</v>
      </c>
      <c r="D49" s="12">
        <f t="shared" si="0"/>
        <v>1021.482</v>
      </c>
      <c r="E49" s="13">
        <f t="shared" si="1"/>
        <v>76230</v>
      </c>
      <c r="F49" s="14">
        <f t="shared" si="2"/>
        <v>5107.41</v>
      </c>
    </row>
    <row r="50" s="1" customFormat="1" spans="1:6">
      <c r="A50" s="9">
        <v>44</v>
      </c>
      <c r="B50" s="15" t="s">
        <v>2368</v>
      </c>
      <c r="C50" s="11">
        <v>20</v>
      </c>
      <c r="D50" s="12">
        <f t="shared" si="0"/>
        <v>206.36</v>
      </c>
      <c r="E50" s="13">
        <f t="shared" si="1"/>
        <v>15400</v>
      </c>
      <c r="F50" s="14">
        <f t="shared" si="2"/>
        <v>1031.8</v>
      </c>
    </row>
    <row r="51" s="1" customFormat="1" spans="1:6">
      <c r="A51" s="9">
        <v>45</v>
      </c>
      <c r="B51" s="15" t="s">
        <v>2369</v>
      </c>
      <c r="C51" s="11">
        <v>20</v>
      </c>
      <c r="D51" s="12">
        <f t="shared" si="0"/>
        <v>206.36</v>
      </c>
      <c r="E51" s="13">
        <f t="shared" si="1"/>
        <v>15400</v>
      </c>
      <c r="F51" s="14">
        <f t="shared" si="2"/>
        <v>1031.8</v>
      </c>
    </row>
    <row r="52" s="1" customFormat="1" spans="1:6">
      <c r="A52" s="9">
        <v>46</v>
      </c>
      <c r="B52" s="15" t="s">
        <v>2370</v>
      </c>
      <c r="C52" s="11">
        <v>20</v>
      </c>
      <c r="D52" s="12">
        <f t="shared" si="0"/>
        <v>206.36</v>
      </c>
      <c r="E52" s="13">
        <f t="shared" si="1"/>
        <v>15400</v>
      </c>
      <c r="F52" s="14">
        <f t="shared" si="2"/>
        <v>1031.8</v>
      </c>
    </row>
    <row r="53" s="1" customFormat="1" spans="1:6">
      <c r="A53" s="9">
        <v>47</v>
      </c>
      <c r="B53" s="15" t="s">
        <v>2371</v>
      </c>
      <c r="C53" s="11">
        <v>20</v>
      </c>
      <c r="D53" s="12">
        <f t="shared" si="0"/>
        <v>206.36</v>
      </c>
      <c r="E53" s="13">
        <f t="shared" si="1"/>
        <v>15400</v>
      </c>
      <c r="F53" s="14">
        <f t="shared" si="2"/>
        <v>1031.8</v>
      </c>
    </row>
    <row r="54" s="1" customFormat="1" spans="1:6">
      <c r="A54" s="9">
        <v>48</v>
      </c>
      <c r="B54" s="15" t="s">
        <v>2372</v>
      </c>
      <c r="C54" s="11">
        <v>15</v>
      </c>
      <c r="D54" s="12">
        <f t="shared" si="0"/>
        <v>154.77</v>
      </c>
      <c r="E54" s="13">
        <f t="shared" si="1"/>
        <v>11550</v>
      </c>
      <c r="F54" s="14">
        <f t="shared" si="2"/>
        <v>773.85</v>
      </c>
    </row>
    <row r="55" s="1" customFormat="1" spans="1:6">
      <c r="A55" s="9">
        <v>49</v>
      </c>
      <c r="B55" s="15" t="s">
        <v>2373</v>
      </c>
      <c r="C55" s="11">
        <v>30</v>
      </c>
      <c r="D55" s="12">
        <f t="shared" si="0"/>
        <v>309.54</v>
      </c>
      <c r="E55" s="13">
        <f t="shared" si="1"/>
        <v>23100</v>
      </c>
      <c r="F55" s="14">
        <f t="shared" si="2"/>
        <v>1547.7</v>
      </c>
    </row>
    <row r="56" s="1" customFormat="1" spans="1:6">
      <c r="A56" s="9">
        <v>50</v>
      </c>
      <c r="B56" s="15" t="s">
        <v>2374</v>
      </c>
      <c r="C56" s="11">
        <v>20</v>
      </c>
      <c r="D56" s="12">
        <f t="shared" si="0"/>
        <v>206.36</v>
      </c>
      <c r="E56" s="13">
        <f t="shared" si="1"/>
        <v>15400</v>
      </c>
      <c r="F56" s="14">
        <f t="shared" si="2"/>
        <v>1031.8</v>
      </c>
    </row>
    <row r="57" s="1" customFormat="1" spans="1:6">
      <c r="A57" s="9">
        <v>51</v>
      </c>
      <c r="B57" s="15" t="s">
        <v>2375</v>
      </c>
      <c r="C57" s="11">
        <v>20</v>
      </c>
      <c r="D57" s="12">
        <f t="shared" si="0"/>
        <v>206.36</v>
      </c>
      <c r="E57" s="13">
        <f t="shared" si="1"/>
        <v>15400</v>
      </c>
      <c r="F57" s="14">
        <f t="shared" si="2"/>
        <v>1031.8</v>
      </c>
    </row>
    <row r="58" s="1" customFormat="1" spans="1:6">
      <c r="A58" s="9">
        <v>52</v>
      </c>
      <c r="B58" s="15" t="s">
        <v>2376</v>
      </c>
      <c r="C58" s="11">
        <v>20</v>
      </c>
      <c r="D58" s="12">
        <f t="shared" si="0"/>
        <v>206.36</v>
      </c>
      <c r="E58" s="13">
        <f t="shared" si="1"/>
        <v>15400</v>
      </c>
      <c r="F58" s="14">
        <f t="shared" si="2"/>
        <v>1031.8</v>
      </c>
    </row>
    <row r="59" s="1" customFormat="1" spans="1:6">
      <c r="A59" s="9">
        <v>53</v>
      </c>
      <c r="B59" s="15" t="s">
        <v>2377</v>
      </c>
      <c r="C59" s="11">
        <v>20</v>
      </c>
      <c r="D59" s="12">
        <f t="shared" si="0"/>
        <v>206.36</v>
      </c>
      <c r="E59" s="13">
        <f t="shared" si="1"/>
        <v>15400</v>
      </c>
      <c r="F59" s="14">
        <f t="shared" si="2"/>
        <v>1031.8</v>
      </c>
    </row>
    <row r="60" s="1" customFormat="1" spans="1:6">
      <c r="A60" s="9">
        <v>54</v>
      </c>
      <c r="B60" s="15" t="s">
        <v>2378</v>
      </c>
      <c r="C60" s="11">
        <v>99</v>
      </c>
      <c r="D60" s="12">
        <f t="shared" si="0"/>
        <v>1021.482</v>
      </c>
      <c r="E60" s="13">
        <f t="shared" si="1"/>
        <v>76230</v>
      </c>
      <c r="F60" s="14">
        <f t="shared" si="2"/>
        <v>5107.41</v>
      </c>
    </row>
    <row r="61" s="1" customFormat="1" spans="1:6">
      <c r="A61" s="9">
        <v>55</v>
      </c>
      <c r="B61" s="15" t="s">
        <v>2379</v>
      </c>
      <c r="C61" s="11">
        <v>10</v>
      </c>
      <c r="D61" s="12">
        <f t="shared" si="0"/>
        <v>103.18</v>
      </c>
      <c r="E61" s="13">
        <f t="shared" si="1"/>
        <v>7700</v>
      </c>
      <c r="F61" s="14">
        <f t="shared" si="2"/>
        <v>515.9</v>
      </c>
    </row>
    <row r="62" s="1" customFormat="1" spans="1:6">
      <c r="A62" s="9">
        <v>56</v>
      </c>
      <c r="B62" s="15" t="s">
        <v>2380</v>
      </c>
      <c r="C62" s="11">
        <v>20</v>
      </c>
      <c r="D62" s="12">
        <f t="shared" si="0"/>
        <v>206.36</v>
      </c>
      <c r="E62" s="13">
        <f t="shared" si="1"/>
        <v>15400</v>
      </c>
      <c r="F62" s="14">
        <f t="shared" si="2"/>
        <v>1031.8</v>
      </c>
    </row>
    <row r="63" s="1" customFormat="1" spans="1:6">
      <c r="A63" s="9">
        <v>57</v>
      </c>
      <c r="B63" s="15" t="s">
        <v>2381</v>
      </c>
      <c r="C63" s="11">
        <v>20</v>
      </c>
      <c r="D63" s="12">
        <f t="shared" si="0"/>
        <v>206.36</v>
      </c>
      <c r="E63" s="13">
        <f t="shared" si="1"/>
        <v>15400</v>
      </c>
      <c r="F63" s="14">
        <f t="shared" si="2"/>
        <v>1031.8</v>
      </c>
    </row>
    <row r="64" s="1" customFormat="1" spans="1:6">
      <c r="A64" s="9">
        <v>58</v>
      </c>
      <c r="B64" s="15" t="s">
        <v>2382</v>
      </c>
      <c r="C64" s="11">
        <v>20</v>
      </c>
      <c r="D64" s="12">
        <f t="shared" si="0"/>
        <v>206.36</v>
      </c>
      <c r="E64" s="13">
        <f t="shared" si="1"/>
        <v>15400</v>
      </c>
      <c r="F64" s="14">
        <f t="shared" si="2"/>
        <v>1031.8</v>
      </c>
    </row>
    <row r="65" s="1" customFormat="1" spans="1:6">
      <c r="A65" s="9">
        <v>59</v>
      </c>
      <c r="B65" s="15" t="s">
        <v>2383</v>
      </c>
      <c r="C65" s="11">
        <v>10</v>
      </c>
      <c r="D65" s="12">
        <f t="shared" si="0"/>
        <v>103.18</v>
      </c>
      <c r="E65" s="13">
        <f t="shared" si="1"/>
        <v>7700</v>
      </c>
      <c r="F65" s="14">
        <f t="shared" si="2"/>
        <v>515.9</v>
      </c>
    </row>
    <row r="66" s="1" customFormat="1" spans="1:6">
      <c r="A66" s="9">
        <v>60</v>
      </c>
      <c r="B66" s="15" t="s">
        <v>2384</v>
      </c>
      <c r="C66" s="11">
        <v>50</v>
      </c>
      <c r="D66" s="12">
        <f t="shared" si="0"/>
        <v>515.9</v>
      </c>
      <c r="E66" s="13">
        <f t="shared" si="1"/>
        <v>38500</v>
      </c>
      <c r="F66" s="14">
        <f t="shared" si="2"/>
        <v>2579.5</v>
      </c>
    </row>
    <row r="67" s="1" customFormat="1" spans="1:6">
      <c r="A67" s="9">
        <v>61</v>
      </c>
      <c r="B67" s="15" t="s">
        <v>2385</v>
      </c>
      <c r="C67" s="11">
        <v>10</v>
      </c>
      <c r="D67" s="12">
        <f t="shared" si="0"/>
        <v>103.18</v>
      </c>
      <c r="E67" s="13">
        <f t="shared" si="1"/>
        <v>7700</v>
      </c>
      <c r="F67" s="14">
        <f t="shared" si="2"/>
        <v>515.9</v>
      </c>
    </row>
    <row r="68" s="1" customFormat="1" spans="1:6">
      <c r="A68" s="9">
        <v>62</v>
      </c>
      <c r="B68" s="15" t="s">
        <v>2386</v>
      </c>
      <c r="C68" s="17">
        <v>90</v>
      </c>
      <c r="D68" s="12">
        <f t="shared" si="0"/>
        <v>928.62</v>
      </c>
      <c r="E68" s="13">
        <f t="shared" si="1"/>
        <v>69300</v>
      </c>
      <c r="F68" s="14">
        <f t="shared" si="2"/>
        <v>4643.1</v>
      </c>
    </row>
    <row r="69" s="1" customFormat="1" spans="1:6">
      <c r="A69" s="9">
        <v>63</v>
      </c>
      <c r="B69" s="15" t="s">
        <v>2387</v>
      </c>
      <c r="C69" s="17">
        <v>90</v>
      </c>
      <c r="D69" s="12">
        <f t="shared" si="0"/>
        <v>928.62</v>
      </c>
      <c r="E69" s="13">
        <f t="shared" si="1"/>
        <v>69300</v>
      </c>
      <c r="F69" s="14">
        <f t="shared" si="2"/>
        <v>4643.1</v>
      </c>
    </row>
    <row r="70" s="1" customFormat="1" spans="1:6">
      <c r="A70" s="9">
        <v>64</v>
      </c>
      <c r="B70" s="15" t="s">
        <v>2388</v>
      </c>
      <c r="C70" s="11">
        <v>99</v>
      </c>
      <c r="D70" s="12">
        <f t="shared" si="0"/>
        <v>1021.482</v>
      </c>
      <c r="E70" s="13">
        <f t="shared" si="1"/>
        <v>76230</v>
      </c>
      <c r="F70" s="14">
        <f t="shared" si="2"/>
        <v>5107.41</v>
      </c>
    </row>
    <row r="71" s="1" customFormat="1" spans="1:6">
      <c r="A71" s="9">
        <v>65</v>
      </c>
      <c r="B71" s="15" t="s">
        <v>2389</v>
      </c>
      <c r="C71" s="11">
        <v>20</v>
      </c>
      <c r="D71" s="12">
        <f t="shared" si="0"/>
        <v>206.36</v>
      </c>
      <c r="E71" s="13">
        <f t="shared" si="1"/>
        <v>15400</v>
      </c>
      <c r="F71" s="14">
        <f t="shared" si="2"/>
        <v>1031.8</v>
      </c>
    </row>
    <row r="72" s="1" customFormat="1" spans="1:6">
      <c r="A72" s="9">
        <v>66</v>
      </c>
      <c r="B72" s="15" t="s">
        <v>2352</v>
      </c>
      <c r="C72" s="11">
        <v>40</v>
      </c>
      <c r="D72" s="12">
        <f t="shared" ref="D72:D135" si="3">C72*10.318</f>
        <v>412.72</v>
      </c>
      <c r="E72" s="13">
        <f t="shared" ref="E72:E135" si="4">C72*770</f>
        <v>30800</v>
      </c>
      <c r="F72" s="14">
        <f t="shared" ref="F72:F135" si="5">C72*51.59</f>
        <v>2063.6</v>
      </c>
    </row>
    <row r="73" s="1" customFormat="1" spans="1:6">
      <c r="A73" s="9">
        <v>67</v>
      </c>
      <c r="B73" s="15" t="s">
        <v>2390</v>
      </c>
      <c r="C73" s="11">
        <v>20</v>
      </c>
      <c r="D73" s="12">
        <f t="shared" si="3"/>
        <v>206.36</v>
      </c>
      <c r="E73" s="13">
        <f t="shared" si="4"/>
        <v>15400</v>
      </c>
      <c r="F73" s="14">
        <f t="shared" si="5"/>
        <v>1031.8</v>
      </c>
    </row>
    <row r="74" s="1" customFormat="1" spans="1:6">
      <c r="A74" s="9">
        <v>68</v>
      </c>
      <c r="B74" s="15" t="s">
        <v>2391</v>
      </c>
      <c r="C74" s="11">
        <v>50</v>
      </c>
      <c r="D74" s="12">
        <f t="shared" si="3"/>
        <v>515.9</v>
      </c>
      <c r="E74" s="13">
        <f t="shared" si="4"/>
        <v>38500</v>
      </c>
      <c r="F74" s="14">
        <f t="shared" si="5"/>
        <v>2579.5</v>
      </c>
    </row>
    <row r="75" s="1" customFormat="1" spans="1:6">
      <c r="A75" s="9">
        <v>69</v>
      </c>
      <c r="B75" s="15" t="s">
        <v>2392</v>
      </c>
      <c r="C75" s="11">
        <v>12</v>
      </c>
      <c r="D75" s="12">
        <f t="shared" si="3"/>
        <v>123.816</v>
      </c>
      <c r="E75" s="13">
        <f t="shared" si="4"/>
        <v>9240</v>
      </c>
      <c r="F75" s="14">
        <f t="shared" si="5"/>
        <v>619.08</v>
      </c>
    </row>
    <row r="76" s="1" customFormat="1" spans="1:6">
      <c r="A76" s="9">
        <v>70</v>
      </c>
      <c r="B76" s="15" t="s">
        <v>2393</v>
      </c>
      <c r="C76" s="11">
        <v>20</v>
      </c>
      <c r="D76" s="12">
        <f t="shared" si="3"/>
        <v>206.36</v>
      </c>
      <c r="E76" s="13">
        <f t="shared" si="4"/>
        <v>15400</v>
      </c>
      <c r="F76" s="14">
        <f t="shared" si="5"/>
        <v>1031.8</v>
      </c>
    </row>
    <row r="77" s="1" customFormat="1" spans="1:6">
      <c r="A77" s="9">
        <v>71</v>
      </c>
      <c r="B77" s="15" t="s">
        <v>2394</v>
      </c>
      <c r="C77" s="11">
        <v>20</v>
      </c>
      <c r="D77" s="12">
        <f t="shared" si="3"/>
        <v>206.36</v>
      </c>
      <c r="E77" s="13">
        <f t="shared" si="4"/>
        <v>15400</v>
      </c>
      <c r="F77" s="14">
        <f t="shared" si="5"/>
        <v>1031.8</v>
      </c>
    </row>
    <row r="78" s="1" customFormat="1" spans="1:6">
      <c r="A78" s="9">
        <v>72</v>
      </c>
      <c r="B78" s="15" t="s">
        <v>2395</v>
      </c>
      <c r="C78" s="11">
        <v>25</v>
      </c>
      <c r="D78" s="12">
        <f t="shared" si="3"/>
        <v>257.95</v>
      </c>
      <c r="E78" s="13">
        <f t="shared" si="4"/>
        <v>19250</v>
      </c>
      <c r="F78" s="14">
        <f t="shared" si="5"/>
        <v>1289.75</v>
      </c>
    </row>
    <row r="79" s="1" customFormat="1" spans="1:6">
      <c r="A79" s="9">
        <v>73</v>
      </c>
      <c r="B79" s="15" t="s">
        <v>2396</v>
      </c>
      <c r="C79" s="11">
        <v>50</v>
      </c>
      <c r="D79" s="12">
        <f t="shared" si="3"/>
        <v>515.9</v>
      </c>
      <c r="E79" s="13">
        <f t="shared" si="4"/>
        <v>38500</v>
      </c>
      <c r="F79" s="14">
        <f t="shared" si="5"/>
        <v>2579.5</v>
      </c>
    </row>
    <row r="80" s="1" customFormat="1" spans="1:6">
      <c r="A80" s="9">
        <v>74</v>
      </c>
      <c r="B80" s="15" t="s">
        <v>2397</v>
      </c>
      <c r="C80" s="11">
        <v>12</v>
      </c>
      <c r="D80" s="12">
        <f t="shared" si="3"/>
        <v>123.816</v>
      </c>
      <c r="E80" s="13">
        <f t="shared" si="4"/>
        <v>9240</v>
      </c>
      <c r="F80" s="14">
        <f t="shared" si="5"/>
        <v>619.08</v>
      </c>
    </row>
    <row r="81" s="1" customFormat="1" spans="1:6">
      <c r="A81" s="9">
        <v>75</v>
      </c>
      <c r="B81" s="15" t="s">
        <v>2398</v>
      </c>
      <c r="C81" s="11">
        <v>50</v>
      </c>
      <c r="D81" s="12">
        <f t="shared" si="3"/>
        <v>515.9</v>
      </c>
      <c r="E81" s="13">
        <f t="shared" si="4"/>
        <v>38500</v>
      </c>
      <c r="F81" s="14">
        <f t="shared" si="5"/>
        <v>2579.5</v>
      </c>
    </row>
    <row r="82" s="1" customFormat="1" spans="1:6">
      <c r="A82" s="9">
        <v>76</v>
      </c>
      <c r="B82" s="15" t="s">
        <v>1024</v>
      </c>
      <c r="C82" s="11">
        <v>20</v>
      </c>
      <c r="D82" s="12">
        <f t="shared" si="3"/>
        <v>206.36</v>
      </c>
      <c r="E82" s="13">
        <f t="shared" si="4"/>
        <v>15400</v>
      </c>
      <c r="F82" s="14">
        <f t="shared" si="5"/>
        <v>1031.8</v>
      </c>
    </row>
    <row r="83" s="1" customFormat="1" spans="1:6">
      <c r="A83" s="9">
        <v>77</v>
      </c>
      <c r="B83" s="15" t="s">
        <v>2399</v>
      </c>
      <c r="C83" s="11">
        <v>18</v>
      </c>
      <c r="D83" s="12">
        <f t="shared" si="3"/>
        <v>185.724</v>
      </c>
      <c r="E83" s="13">
        <f t="shared" si="4"/>
        <v>13860</v>
      </c>
      <c r="F83" s="14">
        <f t="shared" si="5"/>
        <v>928.62</v>
      </c>
    </row>
    <row r="84" s="1" customFormat="1" spans="1:6">
      <c r="A84" s="9">
        <v>78</v>
      </c>
      <c r="B84" s="15" t="s">
        <v>2400</v>
      </c>
      <c r="C84" s="11">
        <v>30</v>
      </c>
      <c r="D84" s="12">
        <f t="shared" si="3"/>
        <v>309.54</v>
      </c>
      <c r="E84" s="13">
        <f t="shared" si="4"/>
        <v>23100</v>
      </c>
      <c r="F84" s="14">
        <f t="shared" si="5"/>
        <v>1547.7</v>
      </c>
    </row>
    <row r="85" s="1" customFormat="1" spans="1:6">
      <c r="A85" s="9">
        <v>79</v>
      </c>
      <c r="B85" s="15" t="s">
        <v>2401</v>
      </c>
      <c r="C85" s="11">
        <v>10</v>
      </c>
      <c r="D85" s="12">
        <f t="shared" si="3"/>
        <v>103.18</v>
      </c>
      <c r="E85" s="13">
        <f t="shared" si="4"/>
        <v>7700</v>
      </c>
      <c r="F85" s="14">
        <f t="shared" si="5"/>
        <v>515.9</v>
      </c>
    </row>
    <row r="86" s="1" customFormat="1" spans="1:6">
      <c r="A86" s="9">
        <v>80</v>
      </c>
      <c r="B86" s="15" t="s">
        <v>2402</v>
      </c>
      <c r="C86" s="11">
        <v>50</v>
      </c>
      <c r="D86" s="12">
        <f t="shared" si="3"/>
        <v>515.9</v>
      </c>
      <c r="E86" s="13">
        <f t="shared" si="4"/>
        <v>38500</v>
      </c>
      <c r="F86" s="14">
        <f t="shared" si="5"/>
        <v>2579.5</v>
      </c>
    </row>
    <row r="87" s="1" customFormat="1" spans="1:6">
      <c r="A87" s="9">
        <v>81</v>
      </c>
      <c r="B87" s="15" t="s">
        <v>2403</v>
      </c>
      <c r="C87" s="11">
        <v>22</v>
      </c>
      <c r="D87" s="12">
        <f t="shared" si="3"/>
        <v>226.996</v>
      </c>
      <c r="E87" s="13">
        <f t="shared" si="4"/>
        <v>16940</v>
      </c>
      <c r="F87" s="14">
        <f t="shared" si="5"/>
        <v>1134.98</v>
      </c>
    </row>
    <row r="88" s="1" customFormat="1" spans="1:6">
      <c r="A88" s="9">
        <v>82</v>
      </c>
      <c r="B88" s="15" t="s">
        <v>2404</v>
      </c>
      <c r="C88" s="11">
        <v>10</v>
      </c>
      <c r="D88" s="12">
        <f t="shared" si="3"/>
        <v>103.18</v>
      </c>
      <c r="E88" s="13">
        <f t="shared" si="4"/>
        <v>7700</v>
      </c>
      <c r="F88" s="14">
        <f t="shared" si="5"/>
        <v>515.9</v>
      </c>
    </row>
    <row r="89" s="1" customFormat="1" spans="1:6">
      <c r="A89" s="9">
        <v>83</v>
      </c>
      <c r="B89" s="15" t="s">
        <v>2405</v>
      </c>
      <c r="C89" s="11">
        <v>30</v>
      </c>
      <c r="D89" s="12">
        <f t="shared" si="3"/>
        <v>309.54</v>
      </c>
      <c r="E89" s="13">
        <f t="shared" si="4"/>
        <v>23100</v>
      </c>
      <c r="F89" s="14">
        <f t="shared" si="5"/>
        <v>1547.7</v>
      </c>
    </row>
    <row r="90" s="1" customFormat="1" spans="1:6">
      <c r="A90" s="9">
        <v>84</v>
      </c>
      <c r="B90" s="15" t="s">
        <v>2406</v>
      </c>
      <c r="C90" s="11">
        <v>20</v>
      </c>
      <c r="D90" s="12">
        <f t="shared" si="3"/>
        <v>206.36</v>
      </c>
      <c r="E90" s="13">
        <f t="shared" si="4"/>
        <v>15400</v>
      </c>
      <c r="F90" s="14">
        <f t="shared" si="5"/>
        <v>1031.8</v>
      </c>
    </row>
    <row r="91" s="1" customFormat="1" spans="1:6">
      <c r="A91" s="9">
        <v>85</v>
      </c>
      <c r="B91" s="15" t="s">
        <v>2407</v>
      </c>
      <c r="C91" s="11">
        <v>30</v>
      </c>
      <c r="D91" s="12">
        <f t="shared" si="3"/>
        <v>309.54</v>
      </c>
      <c r="E91" s="13">
        <f t="shared" si="4"/>
        <v>23100</v>
      </c>
      <c r="F91" s="14">
        <f t="shared" si="5"/>
        <v>1547.7</v>
      </c>
    </row>
    <row r="92" s="1" customFormat="1" spans="1:6">
      <c r="A92" s="9">
        <v>86</v>
      </c>
      <c r="B92" s="15" t="s">
        <v>2408</v>
      </c>
      <c r="C92" s="11">
        <v>20</v>
      </c>
      <c r="D92" s="12">
        <f t="shared" si="3"/>
        <v>206.36</v>
      </c>
      <c r="E92" s="13">
        <f t="shared" si="4"/>
        <v>15400</v>
      </c>
      <c r="F92" s="14">
        <f t="shared" si="5"/>
        <v>1031.8</v>
      </c>
    </row>
    <row r="93" s="1" customFormat="1" spans="1:6">
      <c r="A93" s="9">
        <v>87</v>
      </c>
      <c r="B93" s="15" t="s">
        <v>2409</v>
      </c>
      <c r="C93" s="11">
        <v>10</v>
      </c>
      <c r="D93" s="12">
        <f t="shared" si="3"/>
        <v>103.18</v>
      </c>
      <c r="E93" s="13">
        <f t="shared" si="4"/>
        <v>7700</v>
      </c>
      <c r="F93" s="14">
        <f t="shared" si="5"/>
        <v>515.9</v>
      </c>
    </row>
    <row r="94" s="1" customFormat="1" spans="1:6">
      <c r="A94" s="9">
        <v>88</v>
      </c>
      <c r="B94" s="15" t="s">
        <v>2410</v>
      </c>
      <c r="C94" s="11">
        <v>26</v>
      </c>
      <c r="D94" s="12">
        <f t="shared" si="3"/>
        <v>268.268</v>
      </c>
      <c r="E94" s="13">
        <f t="shared" si="4"/>
        <v>20020</v>
      </c>
      <c r="F94" s="14">
        <f t="shared" si="5"/>
        <v>1341.34</v>
      </c>
    </row>
    <row r="95" s="1" customFormat="1" spans="1:6">
      <c r="A95" s="9">
        <v>89</v>
      </c>
      <c r="B95" s="15" t="s">
        <v>2411</v>
      </c>
      <c r="C95" s="11">
        <v>14</v>
      </c>
      <c r="D95" s="12">
        <f t="shared" si="3"/>
        <v>144.452</v>
      </c>
      <c r="E95" s="13">
        <f t="shared" si="4"/>
        <v>10780</v>
      </c>
      <c r="F95" s="14">
        <f t="shared" si="5"/>
        <v>722.26</v>
      </c>
    </row>
    <row r="96" s="1" customFormat="1" spans="1:6">
      <c r="A96" s="9">
        <v>90</v>
      </c>
      <c r="B96" s="15" t="s">
        <v>2412</v>
      </c>
      <c r="C96" s="11">
        <v>15</v>
      </c>
      <c r="D96" s="12">
        <f t="shared" si="3"/>
        <v>154.77</v>
      </c>
      <c r="E96" s="13">
        <f t="shared" si="4"/>
        <v>11550</v>
      </c>
      <c r="F96" s="14">
        <f t="shared" si="5"/>
        <v>773.85</v>
      </c>
    </row>
    <row r="97" s="1" customFormat="1" spans="1:6">
      <c r="A97" s="9">
        <v>91</v>
      </c>
      <c r="B97" s="15" t="s">
        <v>2413</v>
      </c>
      <c r="C97" s="11">
        <v>10</v>
      </c>
      <c r="D97" s="12">
        <f t="shared" si="3"/>
        <v>103.18</v>
      </c>
      <c r="E97" s="13">
        <f t="shared" si="4"/>
        <v>7700</v>
      </c>
      <c r="F97" s="14">
        <f t="shared" si="5"/>
        <v>515.9</v>
      </c>
    </row>
    <row r="98" s="1" customFormat="1" spans="1:6">
      <c r="A98" s="9">
        <v>92</v>
      </c>
      <c r="B98" s="15" t="s">
        <v>2414</v>
      </c>
      <c r="C98" s="11">
        <v>30</v>
      </c>
      <c r="D98" s="12">
        <f t="shared" si="3"/>
        <v>309.54</v>
      </c>
      <c r="E98" s="13">
        <f t="shared" si="4"/>
        <v>23100</v>
      </c>
      <c r="F98" s="14">
        <f t="shared" si="5"/>
        <v>1547.7</v>
      </c>
    </row>
    <row r="99" s="1" customFormat="1" spans="1:6">
      <c r="A99" s="9">
        <v>93</v>
      </c>
      <c r="B99" s="15" t="s">
        <v>2415</v>
      </c>
      <c r="C99" s="11">
        <v>30</v>
      </c>
      <c r="D99" s="12">
        <f t="shared" si="3"/>
        <v>309.54</v>
      </c>
      <c r="E99" s="13">
        <f t="shared" si="4"/>
        <v>23100</v>
      </c>
      <c r="F99" s="14">
        <f t="shared" si="5"/>
        <v>1547.7</v>
      </c>
    </row>
    <row r="100" s="1" customFormat="1" spans="1:6">
      <c r="A100" s="9">
        <v>94</v>
      </c>
      <c r="B100" s="15" t="s">
        <v>2416</v>
      </c>
      <c r="C100" s="11">
        <v>20</v>
      </c>
      <c r="D100" s="12">
        <f t="shared" si="3"/>
        <v>206.36</v>
      </c>
      <c r="E100" s="13">
        <f t="shared" si="4"/>
        <v>15400</v>
      </c>
      <c r="F100" s="14">
        <f t="shared" si="5"/>
        <v>1031.8</v>
      </c>
    </row>
    <row r="101" s="1" customFormat="1" spans="1:6">
      <c r="A101" s="9">
        <v>95</v>
      </c>
      <c r="B101" s="15" t="s">
        <v>2417</v>
      </c>
      <c r="C101" s="11">
        <v>95</v>
      </c>
      <c r="D101" s="12">
        <f t="shared" si="3"/>
        <v>980.21</v>
      </c>
      <c r="E101" s="13">
        <f t="shared" si="4"/>
        <v>73150</v>
      </c>
      <c r="F101" s="14">
        <f t="shared" si="5"/>
        <v>4901.05</v>
      </c>
    </row>
    <row r="102" s="1" customFormat="1" spans="1:6">
      <c r="A102" s="9">
        <v>96</v>
      </c>
      <c r="B102" s="15" t="s">
        <v>2418</v>
      </c>
      <c r="C102" s="11">
        <v>20</v>
      </c>
      <c r="D102" s="12">
        <f t="shared" si="3"/>
        <v>206.36</v>
      </c>
      <c r="E102" s="13">
        <f t="shared" si="4"/>
        <v>15400</v>
      </c>
      <c r="F102" s="14">
        <f t="shared" si="5"/>
        <v>1031.8</v>
      </c>
    </row>
    <row r="103" s="1" customFormat="1" spans="1:6">
      <c r="A103" s="9">
        <v>97</v>
      </c>
      <c r="B103" s="15" t="s">
        <v>2419</v>
      </c>
      <c r="C103" s="11">
        <v>20</v>
      </c>
      <c r="D103" s="12">
        <f t="shared" si="3"/>
        <v>206.36</v>
      </c>
      <c r="E103" s="13">
        <f t="shared" si="4"/>
        <v>15400</v>
      </c>
      <c r="F103" s="14">
        <f t="shared" si="5"/>
        <v>1031.8</v>
      </c>
    </row>
    <row r="104" s="1" customFormat="1" spans="1:6">
      <c r="A104" s="9">
        <v>98</v>
      </c>
      <c r="B104" s="15" t="s">
        <v>2420</v>
      </c>
      <c r="C104" s="11">
        <v>18</v>
      </c>
      <c r="D104" s="12">
        <f t="shared" si="3"/>
        <v>185.724</v>
      </c>
      <c r="E104" s="13">
        <f t="shared" si="4"/>
        <v>13860</v>
      </c>
      <c r="F104" s="14">
        <f t="shared" si="5"/>
        <v>928.62</v>
      </c>
    </row>
    <row r="105" s="1" customFormat="1" spans="1:6">
      <c r="A105" s="9">
        <v>99</v>
      </c>
      <c r="B105" s="15" t="s">
        <v>2421</v>
      </c>
      <c r="C105" s="11">
        <v>15</v>
      </c>
      <c r="D105" s="12">
        <f t="shared" si="3"/>
        <v>154.77</v>
      </c>
      <c r="E105" s="13">
        <f t="shared" si="4"/>
        <v>11550</v>
      </c>
      <c r="F105" s="14">
        <f t="shared" si="5"/>
        <v>773.85</v>
      </c>
    </row>
    <row r="106" s="1" customFormat="1" spans="1:6">
      <c r="A106" s="9">
        <v>100</v>
      </c>
      <c r="B106" s="15" t="s">
        <v>2422</v>
      </c>
      <c r="C106" s="11">
        <v>12</v>
      </c>
      <c r="D106" s="12">
        <f t="shared" si="3"/>
        <v>123.816</v>
      </c>
      <c r="E106" s="13">
        <f t="shared" si="4"/>
        <v>9240</v>
      </c>
      <c r="F106" s="14">
        <f t="shared" si="5"/>
        <v>619.08</v>
      </c>
    </row>
    <row r="107" s="1" customFormat="1" spans="1:6">
      <c r="A107" s="9">
        <v>101</v>
      </c>
      <c r="B107" s="15" t="s">
        <v>2423</v>
      </c>
      <c r="C107" s="11">
        <v>20</v>
      </c>
      <c r="D107" s="12">
        <f t="shared" si="3"/>
        <v>206.36</v>
      </c>
      <c r="E107" s="13">
        <f t="shared" si="4"/>
        <v>15400</v>
      </c>
      <c r="F107" s="14">
        <f t="shared" si="5"/>
        <v>1031.8</v>
      </c>
    </row>
    <row r="108" s="1" customFormat="1" spans="1:6">
      <c r="A108" s="9">
        <v>102</v>
      </c>
      <c r="B108" s="15" t="s">
        <v>2424</v>
      </c>
      <c r="C108" s="11">
        <v>15</v>
      </c>
      <c r="D108" s="12">
        <f t="shared" si="3"/>
        <v>154.77</v>
      </c>
      <c r="E108" s="13">
        <f t="shared" si="4"/>
        <v>11550</v>
      </c>
      <c r="F108" s="14">
        <f t="shared" si="5"/>
        <v>773.85</v>
      </c>
    </row>
    <row r="109" s="1" customFormat="1" spans="1:6">
      <c r="A109" s="9">
        <v>103</v>
      </c>
      <c r="B109" s="15" t="s">
        <v>1011</v>
      </c>
      <c r="C109" s="11">
        <v>20</v>
      </c>
      <c r="D109" s="12">
        <f t="shared" si="3"/>
        <v>206.36</v>
      </c>
      <c r="E109" s="13">
        <f t="shared" si="4"/>
        <v>15400</v>
      </c>
      <c r="F109" s="14">
        <f t="shared" si="5"/>
        <v>1031.8</v>
      </c>
    </row>
    <row r="110" s="1" customFormat="1" spans="1:6">
      <c r="A110" s="9">
        <v>104</v>
      </c>
      <c r="B110" s="15" t="s">
        <v>2425</v>
      </c>
      <c r="C110" s="11">
        <v>30</v>
      </c>
      <c r="D110" s="12">
        <f t="shared" si="3"/>
        <v>309.54</v>
      </c>
      <c r="E110" s="13">
        <f t="shared" si="4"/>
        <v>23100</v>
      </c>
      <c r="F110" s="14">
        <f t="shared" si="5"/>
        <v>1547.7</v>
      </c>
    </row>
    <row r="111" s="1" customFormat="1" spans="1:6">
      <c r="A111" s="9">
        <v>105</v>
      </c>
      <c r="B111" s="15" t="s">
        <v>2426</v>
      </c>
      <c r="C111" s="11">
        <v>20</v>
      </c>
      <c r="D111" s="12">
        <f t="shared" si="3"/>
        <v>206.36</v>
      </c>
      <c r="E111" s="13">
        <f t="shared" si="4"/>
        <v>15400</v>
      </c>
      <c r="F111" s="14">
        <f t="shared" si="5"/>
        <v>1031.8</v>
      </c>
    </row>
    <row r="112" s="1" customFormat="1" spans="1:6">
      <c r="A112" s="9">
        <v>106</v>
      </c>
      <c r="B112" s="15" t="s">
        <v>2427</v>
      </c>
      <c r="C112" s="11">
        <v>95</v>
      </c>
      <c r="D112" s="12">
        <f t="shared" si="3"/>
        <v>980.21</v>
      </c>
      <c r="E112" s="13">
        <f t="shared" si="4"/>
        <v>73150</v>
      </c>
      <c r="F112" s="14">
        <f t="shared" si="5"/>
        <v>4901.05</v>
      </c>
    </row>
    <row r="113" s="1" customFormat="1" spans="1:6">
      <c r="A113" s="9">
        <v>107</v>
      </c>
      <c r="B113" s="15" t="s">
        <v>2428</v>
      </c>
      <c r="C113" s="11">
        <v>10</v>
      </c>
      <c r="D113" s="12">
        <f t="shared" si="3"/>
        <v>103.18</v>
      </c>
      <c r="E113" s="13">
        <f t="shared" si="4"/>
        <v>7700</v>
      </c>
      <c r="F113" s="14">
        <f t="shared" si="5"/>
        <v>515.9</v>
      </c>
    </row>
    <row r="114" s="1" customFormat="1" spans="1:6">
      <c r="A114" s="9">
        <v>108</v>
      </c>
      <c r="B114" s="15" t="s">
        <v>2429</v>
      </c>
      <c r="C114" s="11">
        <v>20</v>
      </c>
      <c r="D114" s="12">
        <f t="shared" si="3"/>
        <v>206.36</v>
      </c>
      <c r="E114" s="13">
        <f t="shared" si="4"/>
        <v>15400</v>
      </c>
      <c r="F114" s="14">
        <f t="shared" si="5"/>
        <v>1031.8</v>
      </c>
    </row>
    <row r="115" s="1" customFormat="1" spans="1:6">
      <c r="A115" s="9">
        <v>109</v>
      </c>
      <c r="B115" s="15" t="s">
        <v>2430</v>
      </c>
      <c r="C115" s="11">
        <v>40</v>
      </c>
      <c r="D115" s="12">
        <f t="shared" si="3"/>
        <v>412.72</v>
      </c>
      <c r="E115" s="13">
        <f t="shared" si="4"/>
        <v>30800</v>
      </c>
      <c r="F115" s="14">
        <f t="shared" si="5"/>
        <v>2063.6</v>
      </c>
    </row>
    <row r="116" s="1" customFormat="1" spans="1:6">
      <c r="A116" s="9">
        <v>110</v>
      </c>
      <c r="B116" s="15" t="s">
        <v>2431</v>
      </c>
      <c r="C116" s="11">
        <v>10</v>
      </c>
      <c r="D116" s="12">
        <f t="shared" si="3"/>
        <v>103.18</v>
      </c>
      <c r="E116" s="13">
        <f t="shared" si="4"/>
        <v>7700</v>
      </c>
      <c r="F116" s="14">
        <f t="shared" si="5"/>
        <v>515.9</v>
      </c>
    </row>
    <row r="117" s="1" customFormat="1" spans="1:6">
      <c r="A117" s="9">
        <v>111</v>
      </c>
      <c r="B117" s="15" t="s">
        <v>2432</v>
      </c>
      <c r="C117" s="11">
        <v>30</v>
      </c>
      <c r="D117" s="12">
        <f t="shared" si="3"/>
        <v>309.54</v>
      </c>
      <c r="E117" s="13">
        <f t="shared" si="4"/>
        <v>23100</v>
      </c>
      <c r="F117" s="14">
        <f t="shared" si="5"/>
        <v>1547.7</v>
      </c>
    </row>
    <row r="118" s="1" customFormat="1" spans="1:6">
      <c r="A118" s="9">
        <v>112</v>
      </c>
      <c r="B118" s="15" t="s">
        <v>2433</v>
      </c>
      <c r="C118" s="11">
        <v>98</v>
      </c>
      <c r="D118" s="12">
        <f t="shared" si="3"/>
        <v>1011.164</v>
      </c>
      <c r="E118" s="13">
        <f t="shared" si="4"/>
        <v>75460</v>
      </c>
      <c r="F118" s="14">
        <f t="shared" si="5"/>
        <v>5055.82</v>
      </c>
    </row>
    <row r="119" s="1" customFormat="1" spans="1:6">
      <c r="A119" s="9">
        <v>113</v>
      </c>
      <c r="B119" s="15" t="s">
        <v>2434</v>
      </c>
      <c r="C119" s="11">
        <v>20</v>
      </c>
      <c r="D119" s="12">
        <f t="shared" si="3"/>
        <v>206.36</v>
      </c>
      <c r="E119" s="13">
        <f t="shared" si="4"/>
        <v>15400</v>
      </c>
      <c r="F119" s="14">
        <f t="shared" si="5"/>
        <v>1031.8</v>
      </c>
    </row>
    <row r="120" s="1" customFormat="1" spans="1:6">
      <c r="A120" s="9">
        <v>114</v>
      </c>
      <c r="B120" s="15" t="s">
        <v>2435</v>
      </c>
      <c r="C120" s="11">
        <v>50</v>
      </c>
      <c r="D120" s="12">
        <f t="shared" si="3"/>
        <v>515.9</v>
      </c>
      <c r="E120" s="13">
        <f t="shared" si="4"/>
        <v>38500</v>
      </c>
      <c r="F120" s="14">
        <f t="shared" si="5"/>
        <v>2579.5</v>
      </c>
    </row>
    <row r="121" s="1" customFormat="1" spans="1:6">
      <c r="A121" s="9">
        <v>115</v>
      </c>
      <c r="B121" s="15" t="s">
        <v>2436</v>
      </c>
      <c r="C121" s="11">
        <v>97</v>
      </c>
      <c r="D121" s="12">
        <f t="shared" si="3"/>
        <v>1000.846</v>
      </c>
      <c r="E121" s="13">
        <f t="shared" si="4"/>
        <v>74690</v>
      </c>
      <c r="F121" s="14">
        <f t="shared" si="5"/>
        <v>5004.23</v>
      </c>
    </row>
    <row r="122" s="1" customFormat="1" spans="1:6">
      <c r="A122" s="9">
        <v>116</v>
      </c>
      <c r="B122" s="15" t="s">
        <v>2437</v>
      </c>
      <c r="C122" s="11">
        <v>30</v>
      </c>
      <c r="D122" s="12">
        <f t="shared" si="3"/>
        <v>309.54</v>
      </c>
      <c r="E122" s="13">
        <f t="shared" si="4"/>
        <v>23100</v>
      </c>
      <c r="F122" s="14">
        <f t="shared" si="5"/>
        <v>1547.7</v>
      </c>
    </row>
    <row r="123" s="1" customFormat="1" spans="1:6">
      <c r="A123" s="9">
        <v>117</v>
      </c>
      <c r="B123" s="15" t="s">
        <v>2438</v>
      </c>
      <c r="C123" s="11">
        <v>20</v>
      </c>
      <c r="D123" s="12">
        <f t="shared" si="3"/>
        <v>206.36</v>
      </c>
      <c r="E123" s="13">
        <f t="shared" si="4"/>
        <v>15400</v>
      </c>
      <c r="F123" s="14">
        <f t="shared" si="5"/>
        <v>1031.8</v>
      </c>
    </row>
    <row r="124" s="1" customFormat="1" spans="1:6">
      <c r="A124" s="9">
        <v>118</v>
      </c>
      <c r="B124" s="15" t="s">
        <v>2439</v>
      </c>
      <c r="C124" s="11">
        <v>70</v>
      </c>
      <c r="D124" s="12">
        <f t="shared" si="3"/>
        <v>722.26</v>
      </c>
      <c r="E124" s="13">
        <f t="shared" si="4"/>
        <v>53900</v>
      </c>
      <c r="F124" s="14">
        <f t="shared" si="5"/>
        <v>3611.3</v>
      </c>
    </row>
    <row r="125" s="1" customFormat="1" spans="1:6">
      <c r="A125" s="9">
        <v>119</v>
      </c>
      <c r="B125" s="15" t="s">
        <v>2440</v>
      </c>
      <c r="C125" s="11">
        <v>15</v>
      </c>
      <c r="D125" s="12">
        <f t="shared" si="3"/>
        <v>154.77</v>
      </c>
      <c r="E125" s="13">
        <f t="shared" si="4"/>
        <v>11550</v>
      </c>
      <c r="F125" s="14">
        <f t="shared" si="5"/>
        <v>773.85</v>
      </c>
    </row>
    <row r="126" s="1" customFormat="1" spans="1:6">
      <c r="A126" s="9">
        <v>120</v>
      </c>
      <c r="B126" s="15" t="s">
        <v>2441</v>
      </c>
      <c r="C126" s="11">
        <v>20</v>
      </c>
      <c r="D126" s="12">
        <f t="shared" si="3"/>
        <v>206.36</v>
      </c>
      <c r="E126" s="13">
        <f t="shared" si="4"/>
        <v>15400</v>
      </c>
      <c r="F126" s="14">
        <f t="shared" si="5"/>
        <v>1031.8</v>
      </c>
    </row>
    <row r="127" s="1" customFormat="1" spans="1:6">
      <c r="A127" s="9">
        <v>121</v>
      </c>
      <c r="B127" s="15" t="s">
        <v>2442</v>
      </c>
      <c r="C127" s="11">
        <v>20</v>
      </c>
      <c r="D127" s="12">
        <f t="shared" si="3"/>
        <v>206.36</v>
      </c>
      <c r="E127" s="13">
        <f t="shared" si="4"/>
        <v>15400</v>
      </c>
      <c r="F127" s="14">
        <f t="shared" si="5"/>
        <v>1031.8</v>
      </c>
    </row>
    <row r="128" s="1" customFormat="1" spans="1:6">
      <c r="A128" s="9">
        <v>122</v>
      </c>
      <c r="B128" s="15" t="s">
        <v>2443</v>
      </c>
      <c r="C128" s="11">
        <v>20</v>
      </c>
      <c r="D128" s="12">
        <f t="shared" si="3"/>
        <v>206.36</v>
      </c>
      <c r="E128" s="13">
        <f t="shared" si="4"/>
        <v>15400</v>
      </c>
      <c r="F128" s="14">
        <f t="shared" si="5"/>
        <v>1031.8</v>
      </c>
    </row>
    <row r="129" s="1" customFormat="1" spans="1:6">
      <c r="A129" s="9">
        <v>123</v>
      </c>
      <c r="B129" s="15" t="s">
        <v>2444</v>
      </c>
      <c r="C129" s="11">
        <v>20</v>
      </c>
      <c r="D129" s="12">
        <f t="shared" si="3"/>
        <v>206.36</v>
      </c>
      <c r="E129" s="13">
        <f t="shared" si="4"/>
        <v>15400</v>
      </c>
      <c r="F129" s="14">
        <f t="shared" si="5"/>
        <v>1031.8</v>
      </c>
    </row>
    <row r="130" s="1" customFormat="1" spans="1:6">
      <c r="A130" s="9">
        <v>124</v>
      </c>
      <c r="B130" s="15" t="s">
        <v>1559</v>
      </c>
      <c r="C130" s="11">
        <v>30</v>
      </c>
      <c r="D130" s="12">
        <f t="shared" si="3"/>
        <v>309.54</v>
      </c>
      <c r="E130" s="13">
        <f t="shared" si="4"/>
        <v>23100</v>
      </c>
      <c r="F130" s="14">
        <f t="shared" si="5"/>
        <v>1547.7</v>
      </c>
    </row>
    <row r="131" s="1" customFormat="1" spans="1:6">
      <c r="A131" s="9">
        <v>125</v>
      </c>
      <c r="B131" s="15" t="s">
        <v>2445</v>
      </c>
      <c r="C131" s="11">
        <v>50</v>
      </c>
      <c r="D131" s="12">
        <f t="shared" si="3"/>
        <v>515.9</v>
      </c>
      <c r="E131" s="13">
        <f t="shared" si="4"/>
        <v>38500</v>
      </c>
      <c r="F131" s="14">
        <f t="shared" si="5"/>
        <v>2579.5</v>
      </c>
    </row>
    <row r="132" s="1" customFormat="1" spans="1:6">
      <c r="A132" s="9">
        <v>126</v>
      </c>
      <c r="B132" s="15" t="s">
        <v>2446</v>
      </c>
      <c r="C132" s="11">
        <v>20</v>
      </c>
      <c r="D132" s="12">
        <f t="shared" si="3"/>
        <v>206.36</v>
      </c>
      <c r="E132" s="13">
        <f t="shared" si="4"/>
        <v>15400</v>
      </c>
      <c r="F132" s="14">
        <f t="shared" si="5"/>
        <v>1031.8</v>
      </c>
    </row>
    <row r="133" s="1" customFormat="1" spans="1:6">
      <c r="A133" s="9">
        <v>127</v>
      </c>
      <c r="B133" s="15" t="s">
        <v>2447</v>
      </c>
      <c r="C133" s="11">
        <v>20</v>
      </c>
      <c r="D133" s="12">
        <f t="shared" si="3"/>
        <v>206.36</v>
      </c>
      <c r="E133" s="13">
        <f t="shared" si="4"/>
        <v>15400</v>
      </c>
      <c r="F133" s="14">
        <f t="shared" si="5"/>
        <v>1031.8</v>
      </c>
    </row>
    <row r="134" s="1" customFormat="1" spans="1:6">
      <c r="A134" s="9">
        <v>128</v>
      </c>
      <c r="B134" s="15" t="s">
        <v>2448</v>
      </c>
      <c r="C134" s="11">
        <v>20</v>
      </c>
      <c r="D134" s="12">
        <f t="shared" si="3"/>
        <v>206.36</v>
      </c>
      <c r="E134" s="13">
        <f t="shared" si="4"/>
        <v>15400</v>
      </c>
      <c r="F134" s="14">
        <f t="shared" si="5"/>
        <v>1031.8</v>
      </c>
    </row>
    <row r="135" s="1" customFormat="1" spans="1:6">
      <c r="A135" s="9">
        <v>129</v>
      </c>
      <c r="B135" s="15" t="s">
        <v>1557</v>
      </c>
      <c r="C135" s="11">
        <v>20</v>
      </c>
      <c r="D135" s="12">
        <f t="shared" si="3"/>
        <v>206.36</v>
      </c>
      <c r="E135" s="13">
        <f t="shared" si="4"/>
        <v>15400</v>
      </c>
      <c r="F135" s="14">
        <f t="shared" si="5"/>
        <v>1031.8</v>
      </c>
    </row>
    <row r="136" s="1" customFormat="1" spans="1:6">
      <c r="A136" s="9">
        <v>130</v>
      </c>
      <c r="B136" s="15" t="s">
        <v>2449</v>
      </c>
      <c r="C136" s="11">
        <v>40</v>
      </c>
      <c r="D136" s="12">
        <f t="shared" ref="D136:D199" si="6">C136*10.318</f>
        <v>412.72</v>
      </c>
      <c r="E136" s="13">
        <f t="shared" ref="E136:E199" si="7">C136*770</f>
        <v>30800</v>
      </c>
      <c r="F136" s="14">
        <f t="shared" ref="F136:F199" si="8">C136*51.59</f>
        <v>2063.6</v>
      </c>
    </row>
    <row r="137" s="1" customFormat="1" spans="1:6">
      <c r="A137" s="9">
        <v>131</v>
      </c>
      <c r="B137" s="15" t="s">
        <v>2450</v>
      </c>
      <c r="C137" s="11">
        <v>20</v>
      </c>
      <c r="D137" s="12">
        <f t="shared" si="6"/>
        <v>206.36</v>
      </c>
      <c r="E137" s="13">
        <f t="shared" si="7"/>
        <v>15400</v>
      </c>
      <c r="F137" s="14">
        <f t="shared" si="8"/>
        <v>1031.8</v>
      </c>
    </row>
    <row r="138" s="1" customFormat="1" spans="1:6">
      <c r="A138" s="9">
        <v>132</v>
      </c>
      <c r="B138" s="15" t="s">
        <v>2451</v>
      </c>
      <c r="C138" s="11">
        <v>40</v>
      </c>
      <c r="D138" s="12">
        <f t="shared" si="6"/>
        <v>412.72</v>
      </c>
      <c r="E138" s="13">
        <f t="shared" si="7"/>
        <v>30800</v>
      </c>
      <c r="F138" s="14">
        <f t="shared" si="8"/>
        <v>2063.6</v>
      </c>
    </row>
    <row r="139" s="1" customFormat="1" spans="1:6">
      <c r="A139" s="9">
        <v>133</v>
      </c>
      <c r="B139" s="15" t="s">
        <v>2452</v>
      </c>
      <c r="C139" s="11">
        <v>90</v>
      </c>
      <c r="D139" s="12">
        <f t="shared" si="6"/>
        <v>928.62</v>
      </c>
      <c r="E139" s="13">
        <f t="shared" si="7"/>
        <v>69300</v>
      </c>
      <c r="F139" s="14">
        <f t="shared" si="8"/>
        <v>4643.1</v>
      </c>
    </row>
    <row r="140" s="1" customFormat="1" spans="1:6">
      <c r="A140" s="9">
        <v>134</v>
      </c>
      <c r="B140" s="15" t="s">
        <v>2453</v>
      </c>
      <c r="C140" s="11">
        <v>40</v>
      </c>
      <c r="D140" s="12">
        <f t="shared" si="6"/>
        <v>412.72</v>
      </c>
      <c r="E140" s="13">
        <f t="shared" si="7"/>
        <v>30800</v>
      </c>
      <c r="F140" s="14">
        <f t="shared" si="8"/>
        <v>2063.6</v>
      </c>
    </row>
    <row r="141" s="1" customFormat="1" spans="1:6">
      <c r="A141" s="9">
        <v>135</v>
      </c>
      <c r="B141" s="15" t="s">
        <v>2454</v>
      </c>
      <c r="C141" s="11">
        <v>20</v>
      </c>
      <c r="D141" s="12">
        <f t="shared" si="6"/>
        <v>206.36</v>
      </c>
      <c r="E141" s="13">
        <f t="shared" si="7"/>
        <v>15400</v>
      </c>
      <c r="F141" s="14">
        <f t="shared" si="8"/>
        <v>1031.8</v>
      </c>
    </row>
    <row r="142" s="1" customFormat="1" spans="1:6">
      <c r="A142" s="9">
        <v>136</v>
      </c>
      <c r="B142" s="15" t="s">
        <v>2455</v>
      </c>
      <c r="C142" s="11">
        <v>80</v>
      </c>
      <c r="D142" s="12">
        <f t="shared" si="6"/>
        <v>825.44</v>
      </c>
      <c r="E142" s="13">
        <f t="shared" si="7"/>
        <v>61600</v>
      </c>
      <c r="F142" s="14">
        <f t="shared" si="8"/>
        <v>4127.2</v>
      </c>
    </row>
    <row r="143" s="1" customFormat="1" spans="1:6">
      <c r="A143" s="9">
        <v>137</v>
      </c>
      <c r="B143" s="15" t="s">
        <v>2456</v>
      </c>
      <c r="C143" s="11">
        <v>20</v>
      </c>
      <c r="D143" s="12">
        <f t="shared" si="6"/>
        <v>206.36</v>
      </c>
      <c r="E143" s="13">
        <f t="shared" si="7"/>
        <v>15400</v>
      </c>
      <c r="F143" s="14">
        <f t="shared" si="8"/>
        <v>1031.8</v>
      </c>
    </row>
    <row r="144" s="1" customFormat="1" spans="1:6">
      <c r="A144" s="9">
        <v>138</v>
      </c>
      <c r="B144" s="15" t="s">
        <v>2457</v>
      </c>
      <c r="C144" s="11">
        <v>40</v>
      </c>
      <c r="D144" s="12">
        <f t="shared" si="6"/>
        <v>412.72</v>
      </c>
      <c r="E144" s="13">
        <f t="shared" si="7"/>
        <v>30800</v>
      </c>
      <c r="F144" s="14">
        <f t="shared" si="8"/>
        <v>2063.6</v>
      </c>
    </row>
    <row r="145" s="1" customFormat="1" spans="1:6">
      <c r="A145" s="9">
        <v>139</v>
      </c>
      <c r="B145" s="15" t="s">
        <v>2458</v>
      </c>
      <c r="C145" s="11">
        <v>30</v>
      </c>
      <c r="D145" s="12">
        <f t="shared" si="6"/>
        <v>309.54</v>
      </c>
      <c r="E145" s="13">
        <f t="shared" si="7"/>
        <v>23100</v>
      </c>
      <c r="F145" s="14">
        <f t="shared" si="8"/>
        <v>1547.7</v>
      </c>
    </row>
    <row r="146" s="1" customFormat="1" spans="1:6">
      <c r="A146" s="9">
        <v>140</v>
      </c>
      <c r="B146" s="15" t="s">
        <v>2459</v>
      </c>
      <c r="C146" s="11">
        <v>20</v>
      </c>
      <c r="D146" s="12">
        <f t="shared" si="6"/>
        <v>206.36</v>
      </c>
      <c r="E146" s="13">
        <f t="shared" si="7"/>
        <v>15400</v>
      </c>
      <c r="F146" s="14">
        <f t="shared" si="8"/>
        <v>1031.8</v>
      </c>
    </row>
    <row r="147" s="1" customFormat="1" spans="1:6">
      <c r="A147" s="9">
        <v>141</v>
      </c>
      <c r="B147" s="15" t="s">
        <v>2460</v>
      </c>
      <c r="C147" s="11">
        <v>20</v>
      </c>
      <c r="D147" s="12">
        <f t="shared" si="6"/>
        <v>206.36</v>
      </c>
      <c r="E147" s="13">
        <f t="shared" si="7"/>
        <v>15400</v>
      </c>
      <c r="F147" s="14">
        <f t="shared" si="8"/>
        <v>1031.8</v>
      </c>
    </row>
    <row r="148" s="1" customFormat="1" spans="1:6">
      <c r="A148" s="9">
        <v>142</v>
      </c>
      <c r="B148" s="15" t="s">
        <v>2461</v>
      </c>
      <c r="C148" s="11">
        <v>99</v>
      </c>
      <c r="D148" s="12">
        <f t="shared" si="6"/>
        <v>1021.482</v>
      </c>
      <c r="E148" s="13">
        <f t="shared" si="7"/>
        <v>76230</v>
      </c>
      <c r="F148" s="14">
        <f t="shared" si="8"/>
        <v>5107.41</v>
      </c>
    </row>
    <row r="149" s="1" customFormat="1" spans="1:6">
      <c r="A149" s="9">
        <v>143</v>
      </c>
      <c r="B149" s="15" t="s">
        <v>2462</v>
      </c>
      <c r="C149" s="18">
        <v>30</v>
      </c>
      <c r="D149" s="12">
        <f t="shared" si="6"/>
        <v>309.54</v>
      </c>
      <c r="E149" s="13">
        <f t="shared" si="7"/>
        <v>23100</v>
      </c>
      <c r="F149" s="14">
        <f t="shared" si="8"/>
        <v>1547.7</v>
      </c>
    </row>
    <row r="150" s="1" customFormat="1" spans="1:6">
      <c r="A150" s="9">
        <v>144</v>
      </c>
      <c r="B150" s="15" t="s">
        <v>2463</v>
      </c>
      <c r="C150" s="11">
        <v>30</v>
      </c>
      <c r="D150" s="12">
        <f t="shared" si="6"/>
        <v>309.54</v>
      </c>
      <c r="E150" s="13">
        <f t="shared" si="7"/>
        <v>23100</v>
      </c>
      <c r="F150" s="14">
        <f t="shared" si="8"/>
        <v>1547.7</v>
      </c>
    </row>
    <row r="151" s="1" customFormat="1" spans="1:6">
      <c r="A151" s="9">
        <v>145</v>
      </c>
      <c r="B151" s="15" t="s">
        <v>2464</v>
      </c>
      <c r="C151" s="11">
        <v>20</v>
      </c>
      <c r="D151" s="12">
        <f t="shared" si="6"/>
        <v>206.36</v>
      </c>
      <c r="E151" s="13">
        <f t="shared" si="7"/>
        <v>15400</v>
      </c>
      <c r="F151" s="14">
        <f t="shared" si="8"/>
        <v>1031.8</v>
      </c>
    </row>
    <row r="152" s="1" customFormat="1" spans="1:6">
      <c r="A152" s="9">
        <v>146</v>
      </c>
      <c r="B152" s="15" t="s">
        <v>2465</v>
      </c>
      <c r="C152" s="11">
        <v>20</v>
      </c>
      <c r="D152" s="12">
        <f t="shared" si="6"/>
        <v>206.36</v>
      </c>
      <c r="E152" s="13">
        <f t="shared" si="7"/>
        <v>15400</v>
      </c>
      <c r="F152" s="14">
        <f t="shared" si="8"/>
        <v>1031.8</v>
      </c>
    </row>
    <row r="153" s="1" customFormat="1" spans="1:6">
      <c r="A153" s="9">
        <v>147</v>
      </c>
      <c r="B153" s="15" t="s">
        <v>383</v>
      </c>
      <c r="C153" s="11">
        <v>20</v>
      </c>
      <c r="D153" s="12">
        <f t="shared" si="6"/>
        <v>206.36</v>
      </c>
      <c r="E153" s="13">
        <f t="shared" si="7"/>
        <v>15400</v>
      </c>
      <c r="F153" s="14">
        <f t="shared" si="8"/>
        <v>1031.8</v>
      </c>
    </row>
    <row r="154" s="1" customFormat="1" spans="1:6">
      <c r="A154" s="9">
        <v>148</v>
      </c>
      <c r="B154" s="15" t="s">
        <v>2466</v>
      </c>
      <c r="C154" s="11">
        <v>20</v>
      </c>
      <c r="D154" s="12">
        <f t="shared" si="6"/>
        <v>206.36</v>
      </c>
      <c r="E154" s="13">
        <f t="shared" si="7"/>
        <v>15400</v>
      </c>
      <c r="F154" s="14">
        <f t="shared" si="8"/>
        <v>1031.8</v>
      </c>
    </row>
    <row r="155" s="1" customFormat="1" spans="1:6">
      <c r="A155" s="9">
        <v>149</v>
      </c>
      <c r="B155" s="15" t="s">
        <v>2467</v>
      </c>
      <c r="C155" s="11">
        <v>40</v>
      </c>
      <c r="D155" s="12">
        <f t="shared" si="6"/>
        <v>412.72</v>
      </c>
      <c r="E155" s="13">
        <f t="shared" si="7"/>
        <v>30800</v>
      </c>
      <c r="F155" s="14">
        <f t="shared" si="8"/>
        <v>2063.6</v>
      </c>
    </row>
    <row r="156" s="1" customFormat="1" spans="1:6">
      <c r="A156" s="9">
        <v>150</v>
      </c>
      <c r="B156" s="19" t="s">
        <v>2468</v>
      </c>
      <c r="C156" s="11">
        <v>15</v>
      </c>
      <c r="D156" s="12">
        <f t="shared" si="6"/>
        <v>154.77</v>
      </c>
      <c r="E156" s="13">
        <f t="shared" si="7"/>
        <v>11550</v>
      </c>
      <c r="F156" s="14">
        <f t="shared" si="8"/>
        <v>773.85</v>
      </c>
    </row>
    <row r="157" s="1" customFormat="1" ht="15" spans="1:6">
      <c r="A157" s="9">
        <v>151</v>
      </c>
      <c r="B157" s="20" t="s">
        <v>2469</v>
      </c>
      <c r="C157" s="21">
        <v>500</v>
      </c>
      <c r="D157" s="12">
        <f t="shared" si="6"/>
        <v>5159</v>
      </c>
      <c r="E157" s="13">
        <f t="shared" si="7"/>
        <v>385000</v>
      </c>
      <c r="F157" s="14">
        <f t="shared" si="8"/>
        <v>25795</v>
      </c>
    </row>
    <row r="158" s="1" customFormat="1" ht="15" spans="1:6">
      <c r="A158" s="9">
        <v>152</v>
      </c>
      <c r="B158" s="21" t="s">
        <v>2470</v>
      </c>
      <c r="C158" s="21">
        <v>200</v>
      </c>
      <c r="D158" s="12">
        <f t="shared" si="6"/>
        <v>2063.6</v>
      </c>
      <c r="E158" s="13">
        <f t="shared" si="7"/>
        <v>154000</v>
      </c>
      <c r="F158" s="14">
        <f t="shared" si="8"/>
        <v>10318</v>
      </c>
    </row>
    <row r="159" s="1" customFormat="1" ht="15" spans="1:6">
      <c r="A159" s="9">
        <v>153</v>
      </c>
      <c r="B159" s="21" t="s">
        <v>2471</v>
      </c>
      <c r="C159" s="21">
        <v>500</v>
      </c>
      <c r="D159" s="12">
        <f t="shared" si="6"/>
        <v>5159</v>
      </c>
      <c r="E159" s="13">
        <f t="shared" si="7"/>
        <v>385000</v>
      </c>
      <c r="F159" s="14">
        <f t="shared" si="8"/>
        <v>25795</v>
      </c>
    </row>
    <row r="160" s="1" customFormat="1" ht="15" spans="1:6">
      <c r="A160" s="9">
        <v>154</v>
      </c>
      <c r="B160" s="21" t="s">
        <v>1748</v>
      </c>
      <c r="C160" s="21">
        <v>200</v>
      </c>
      <c r="D160" s="12">
        <f t="shared" si="6"/>
        <v>2063.6</v>
      </c>
      <c r="E160" s="13">
        <f t="shared" si="7"/>
        <v>154000</v>
      </c>
      <c r="F160" s="14">
        <f t="shared" si="8"/>
        <v>10318</v>
      </c>
    </row>
    <row r="161" s="1" customFormat="1" spans="1:6">
      <c r="A161" s="22" t="s">
        <v>254</v>
      </c>
      <c r="B161" s="23"/>
      <c r="C161" s="14">
        <f>SUM(C7:C160)</f>
        <v>5961</v>
      </c>
      <c r="D161" s="12">
        <f>C161*10.318</f>
        <v>61505.598</v>
      </c>
      <c r="E161" s="13">
        <f>C161*770</f>
        <v>4589970</v>
      </c>
      <c r="F161" s="14">
        <f>C161*51.59</f>
        <v>307527.99</v>
      </c>
    </row>
  </sheetData>
  <mergeCells count="11">
    <mergeCell ref="A1:F1"/>
    <mergeCell ref="A2:F2"/>
    <mergeCell ref="A3:F3"/>
    <mergeCell ref="A4:F4"/>
    <mergeCell ref="A161:B161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东张营子村</vt:lpstr>
      <vt:lpstr>古山子村</vt:lpstr>
      <vt:lpstr>海山皋村</vt:lpstr>
      <vt:lpstr>胡家店村</vt:lpstr>
      <vt:lpstr>惠州村</vt:lpstr>
      <vt:lpstr>贾台子村</vt:lpstr>
      <vt:lpstr>建平村</vt:lpstr>
      <vt:lpstr>老官杖子村</vt:lpstr>
      <vt:lpstr>栾家窝铺村</vt:lpstr>
      <vt:lpstr>马家楼村</vt:lpstr>
      <vt:lpstr>三义号村</vt:lpstr>
      <vt:lpstr>下湾子村</vt:lpstr>
      <vt:lpstr>新邱村</vt:lpstr>
      <vt:lpstr>张窝铺村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CIC</cp:lastModifiedBy>
  <dcterms:created xsi:type="dcterms:W3CDTF">2013-01-08T02:23:00Z</dcterms:created>
  <cp:lastPrinted>2024-05-31T02:45:00Z</cp:lastPrinted>
  <dcterms:modified xsi:type="dcterms:W3CDTF">2026-07-01T08:03:54Z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2052-12.8.2.21549</vt:lpwstr>
  </property>
  <property fmtid="{D5CDD505-2E9C-101B-9397-08002B2CF9AE}" pid="3" name="ICV">
    <vt:lpwstr>5DF321234C364CEEA8644BDA6625F76C_13</vt:lpwstr>
  </property>
</Properties>
</file>