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宝德泉村" sheetId="1" r:id="rId1"/>
    <sheet name="昌隆村" sheetId="2" r:id="rId2"/>
    <sheet name="昌隆永村" sheetId="3" r:id="rId3"/>
    <sheet name="东井村" sheetId="4" r:id="rId4"/>
    <sheet name="牌甸村" sheetId="5" r:id="rId5"/>
    <sheet name="三道沟村" sheetId="6" r:id="rId6"/>
    <sheet name="双山子村" sheetId="7" r:id="rId7"/>
    <sheet name="新发村" sheetId="8" r:id="rId8"/>
    <sheet name="章京营子村" sheetId="9" r:id="rId9"/>
  </sheets>
  <definedNames>
    <definedName name="_xlnm.Print_Titles" localSheetId="0">宝德泉村!$1:$6</definedName>
    <definedName name="_xlnm.Print_Titles" localSheetId="1">昌隆村!$1:$6</definedName>
    <definedName name="_xlnm.Print_Titles" localSheetId="2">昌隆永村!$1:$6</definedName>
    <definedName name="_xlnm.Print_Titles" localSheetId="3">东井村!$1:$6</definedName>
    <definedName name="_xlnm.Print_Titles" localSheetId="4">牌甸村!$1:$6</definedName>
    <definedName name="_xlnm.Print_Titles" localSheetId="5">三道沟村!$1:$6</definedName>
    <definedName name="_xlnm.Print_Titles" localSheetId="6">双山子村!$1:$6</definedName>
    <definedName name="_xlnm.Print_Titles" localSheetId="7">新发村!$1:$6</definedName>
    <definedName name="_xlnm.Print_Titles" localSheetId="8">章京营子村!$1:$6</definedName>
    <definedName name="_xlnm._FilterDatabase" localSheetId="0" hidden="1">宝德泉村!$A$6:$F$6</definedName>
  </definedNames>
  <calcPr calcId="144525"/>
</workbook>
</file>

<file path=xl/sharedStrings.xml><?xml version="1.0" encoding="utf-8"?>
<sst xmlns="http://schemas.openxmlformats.org/spreadsheetml/2006/main" count="1241" uniqueCount="1147">
  <si>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</si>
  <si>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</si>
  <si>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投保人：辽宁省朝阳市建平县昌隆镇宝德泉村村民委员会                            </t>
  </si>
  <si>
    <t>种植地点：辽宁省朝阳市建平县昌隆镇宝德泉村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</si>
  <si>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</si>
  <si>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</si>
  <si>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</si>
  <si>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</si>
  <si>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</si>
  <si>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</si>
  <si>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吴俊才</t>
  </si>
  <si>
    <t>吴学伟</t>
  </si>
  <si>
    <t>范亚珍</t>
  </si>
  <si>
    <t>李秀红</t>
  </si>
  <si>
    <t>康平</t>
  </si>
  <si>
    <t>史国臣</t>
  </si>
  <si>
    <t>康会</t>
  </si>
  <si>
    <t>康坤</t>
  </si>
  <si>
    <t>丁伟杰</t>
  </si>
  <si>
    <t>史国会</t>
  </si>
  <si>
    <t>史海东</t>
  </si>
  <si>
    <t>史国杰</t>
  </si>
  <si>
    <t>田义</t>
  </si>
  <si>
    <t>史国才</t>
  </si>
  <si>
    <t>仇凤林</t>
  </si>
  <si>
    <t>史海宏</t>
  </si>
  <si>
    <t>任海东</t>
  </si>
  <si>
    <t>田海军</t>
  </si>
  <si>
    <t>康永胜</t>
  </si>
  <si>
    <t>史国民</t>
  </si>
  <si>
    <t>史国栋</t>
  </si>
  <si>
    <t>康海龙</t>
  </si>
  <si>
    <t>史海军</t>
  </si>
  <si>
    <t>康丰</t>
  </si>
  <si>
    <t>史海清</t>
  </si>
  <si>
    <t>史艳丽</t>
  </si>
  <si>
    <t>杨学军</t>
  </si>
  <si>
    <t>陈志民</t>
  </si>
  <si>
    <t>刘桂芝</t>
  </si>
  <si>
    <t>李民</t>
  </si>
  <si>
    <t>李平</t>
  </si>
  <si>
    <t>李成</t>
  </si>
  <si>
    <t>赵东辉</t>
  </si>
  <si>
    <t>孙军</t>
  </si>
  <si>
    <t>李发</t>
  </si>
  <si>
    <t>李存</t>
  </si>
  <si>
    <t>武佳文</t>
  </si>
  <si>
    <t>卢百忠</t>
  </si>
  <si>
    <t>杨文利</t>
  </si>
  <si>
    <t>卢治国</t>
  </si>
  <si>
    <t>孙国莲</t>
  </si>
  <si>
    <t>卢百存</t>
  </si>
  <si>
    <t>杨文雅</t>
  </si>
  <si>
    <t>杨文会</t>
  </si>
  <si>
    <t>杨文杰</t>
  </si>
  <si>
    <t>杨利利</t>
  </si>
  <si>
    <t>杨秀东</t>
  </si>
  <si>
    <t>杨文志</t>
  </si>
  <si>
    <t>杨文全</t>
  </si>
  <si>
    <t>赵国军</t>
  </si>
  <si>
    <t>董青娟</t>
  </si>
  <si>
    <t>庞雨江</t>
  </si>
  <si>
    <t>杨占富</t>
  </si>
  <si>
    <t>庞雨会</t>
  </si>
  <si>
    <t>庞得鹏</t>
  </si>
  <si>
    <t>庞雨刚</t>
  </si>
  <si>
    <t>庞雨森</t>
  </si>
  <si>
    <t>杨占有</t>
  </si>
  <si>
    <t>张晓东</t>
  </si>
  <si>
    <t>杨利芳</t>
  </si>
  <si>
    <t>卢广福</t>
  </si>
  <si>
    <t>杨文林</t>
  </si>
  <si>
    <t>孙井学</t>
  </si>
  <si>
    <t>孙井友</t>
  </si>
  <si>
    <t>孙建</t>
  </si>
  <si>
    <t>孙磊</t>
  </si>
  <si>
    <t>孙井军</t>
  </si>
  <si>
    <t>李桂丽</t>
  </si>
  <si>
    <t>孙辉</t>
  </si>
  <si>
    <t>孙井武</t>
  </si>
  <si>
    <t>王凤云</t>
  </si>
  <si>
    <t>孙超</t>
  </si>
  <si>
    <t>孙井杰</t>
  </si>
  <si>
    <t>孙井芳</t>
  </si>
  <si>
    <t>庞晓东</t>
  </si>
  <si>
    <t>张军</t>
  </si>
  <si>
    <t>康才</t>
  </si>
  <si>
    <t>田海龙</t>
  </si>
  <si>
    <t>杨国平</t>
  </si>
  <si>
    <t>史国林</t>
  </si>
  <si>
    <t>陈学英</t>
  </si>
  <si>
    <t>陈学艳</t>
  </si>
  <si>
    <t>陈志强</t>
  </si>
  <si>
    <t>吴学敏</t>
  </si>
  <si>
    <t>杨发</t>
  </si>
  <si>
    <t>卢家兴</t>
  </si>
  <si>
    <t>范亚芹</t>
  </si>
  <si>
    <t>合计</t>
  </si>
  <si>
    <t xml:space="preserve">投保人：辽宁省朝阳市建平县昌隆镇昌隆村村民委员会                          </t>
  </si>
  <si>
    <t>种植地点：辽宁省朝阳市建平县昌隆镇昌隆村</t>
  </si>
  <si>
    <t>孟凡华</t>
  </si>
  <si>
    <t>田树生</t>
  </si>
  <si>
    <t>初秀贤</t>
  </si>
  <si>
    <t>韦兴国</t>
  </si>
  <si>
    <t>吴吉虎</t>
  </si>
  <si>
    <t>赵玉霞</t>
  </si>
  <si>
    <t>管淑艳</t>
  </si>
  <si>
    <t>张海涛</t>
  </si>
  <si>
    <t>张海金</t>
  </si>
  <si>
    <t>郝凤艳</t>
  </si>
  <si>
    <t>王玉龙</t>
  </si>
  <si>
    <t>于琳</t>
  </si>
  <si>
    <t>李玉才</t>
  </si>
  <si>
    <t>王玉才</t>
  </si>
  <si>
    <t>李井中</t>
  </si>
  <si>
    <t>董宝生</t>
  </si>
  <si>
    <t>李延军</t>
  </si>
  <si>
    <t>张彩宏</t>
  </si>
  <si>
    <t>张凤义</t>
  </si>
  <si>
    <t>张铁</t>
  </si>
  <si>
    <t>张星</t>
  </si>
  <si>
    <t>王金国</t>
  </si>
  <si>
    <t>高志廷</t>
  </si>
  <si>
    <t>高振华</t>
  </si>
  <si>
    <t>高广杰</t>
  </si>
  <si>
    <t>孙国义</t>
  </si>
  <si>
    <t>李海立</t>
  </si>
  <si>
    <t>高国柱</t>
  </si>
  <si>
    <t>孙建军</t>
  </si>
  <si>
    <t>马晓艳</t>
  </si>
  <si>
    <t>朱桂艳</t>
  </si>
  <si>
    <t>闫秀兰</t>
  </si>
  <si>
    <t>孙常所</t>
  </si>
  <si>
    <t>刘占华</t>
  </si>
  <si>
    <t>孙常生</t>
  </si>
  <si>
    <t>孙国军</t>
  </si>
  <si>
    <t>孙江</t>
  </si>
  <si>
    <t>贾清江</t>
  </si>
  <si>
    <t>林长峰</t>
  </si>
  <si>
    <t>徐宗生</t>
  </si>
  <si>
    <t>徐宗良</t>
  </si>
  <si>
    <t>徐宗海</t>
  </si>
  <si>
    <t>徐宗江</t>
  </si>
  <si>
    <t>金树叶</t>
  </si>
  <si>
    <t>崔勇</t>
  </si>
  <si>
    <t>方井立</t>
  </si>
  <si>
    <t>方文</t>
  </si>
  <si>
    <t>方井宏</t>
  </si>
  <si>
    <t>方井学</t>
  </si>
  <si>
    <t>张树云</t>
  </si>
  <si>
    <t>方井申</t>
  </si>
  <si>
    <t>方井龙</t>
  </si>
  <si>
    <t>方臣</t>
  </si>
  <si>
    <t>贾清龙</t>
  </si>
  <si>
    <t>张树清</t>
  </si>
  <si>
    <t>方井瑞</t>
  </si>
  <si>
    <t>张树民</t>
  </si>
  <si>
    <t>滕明军</t>
  </si>
  <si>
    <t>徐宗春</t>
  </si>
  <si>
    <t>徐宗林</t>
  </si>
  <si>
    <t>徐宗祥</t>
  </si>
  <si>
    <t>张凤友</t>
  </si>
  <si>
    <t>吴玉芝</t>
  </si>
  <si>
    <t>方横</t>
  </si>
  <si>
    <t>方江</t>
  </si>
  <si>
    <t>方林</t>
  </si>
  <si>
    <t>张树军</t>
  </si>
  <si>
    <t>李千</t>
  </si>
  <si>
    <t>李青海</t>
  </si>
  <si>
    <t>李清华</t>
  </si>
  <si>
    <t>宁建良</t>
  </si>
  <si>
    <t>李清河</t>
  </si>
  <si>
    <t>赵云</t>
  </si>
  <si>
    <t>赵强</t>
  </si>
  <si>
    <t>赵久占</t>
  </si>
  <si>
    <t>赵久义</t>
  </si>
  <si>
    <t>赵久柱</t>
  </si>
  <si>
    <t>李景学</t>
  </si>
  <si>
    <t>梁军</t>
  </si>
  <si>
    <t>张殿臣</t>
  </si>
  <si>
    <t>王桂芬</t>
  </si>
  <si>
    <t>王淑贤</t>
  </si>
  <si>
    <t>孙连枝</t>
  </si>
  <si>
    <t>庞雨青</t>
  </si>
  <si>
    <t>赵财</t>
  </si>
  <si>
    <t>姚凤清</t>
  </si>
  <si>
    <t>赵米</t>
  </si>
  <si>
    <t>赵春丽</t>
  </si>
  <si>
    <t>赵文静</t>
  </si>
  <si>
    <t>庞得海</t>
  </si>
  <si>
    <t>孙井臣</t>
  </si>
  <si>
    <t>王国财</t>
  </si>
  <si>
    <t>姚云成</t>
  </si>
  <si>
    <t>高玉才</t>
  </si>
  <si>
    <t>梁辉</t>
  </si>
  <si>
    <t>韩伟东</t>
  </si>
  <si>
    <t>王吉海</t>
  </si>
  <si>
    <t>高玉成</t>
  </si>
  <si>
    <t>杨生</t>
  </si>
  <si>
    <t>毛彦忠</t>
  </si>
  <si>
    <t>王军</t>
  </si>
  <si>
    <t>王云</t>
  </si>
  <si>
    <t>武力卫</t>
  </si>
  <si>
    <t>马振海</t>
  </si>
  <si>
    <t>孟凡辉</t>
  </si>
  <si>
    <t>许秀红</t>
  </si>
  <si>
    <t>王付</t>
  </si>
  <si>
    <t xml:space="preserve">投保人 辽宁省朝阳市建平县昌隆镇昌隆永村村民委员会                              </t>
  </si>
  <si>
    <t xml:space="preserve">种植地点：辽宁省朝阳市建平县昌隆镇昌隆永村    </t>
  </si>
  <si>
    <t>孟凡喜</t>
  </si>
  <si>
    <t>张井俊</t>
  </si>
  <si>
    <t>杨凤</t>
  </si>
  <si>
    <t>孙海</t>
  </si>
  <si>
    <t>张辉军</t>
  </si>
  <si>
    <t>赵金海</t>
  </si>
  <si>
    <t>田文江</t>
  </si>
  <si>
    <t>孟凡军</t>
  </si>
  <si>
    <t>崔国林</t>
  </si>
  <si>
    <t>张井汉</t>
  </si>
  <si>
    <t>赵祥</t>
  </si>
  <si>
    <t>辛振友</t>
  </si>
  <si>
    <t>孙合</t>
  </si>
  <si>
    <t>乌红梅</t>
  </si>
  <si>
    <t>郭希财</t>
  </si>
  <si>
    <t>李宝申</t>
  </si>
  <si>
    <t>敖运东</t>
  </si>
  <si>
    <t>张海丽</t>
  </si>
  <si>
    <t>刘桂军</t>
  </si>
  <si>
    <t>赵金付</t>
  </si>
  <si>
    <t>张井奎</t>
  </si>
  <si>
    <t>郑宝</t>
  </si>
  <si>
    <t>刘志军</t>
  </si>
  <si>
    <t>敖振青</t>
  </si>
  <si>
    <t>张海芹</t>
  </si>
  <si>
    <t>徐海峰</t>
  </si>
  <si>
    <t>田柏志</t>
  </si>
  <si>
    <t>张文堂</t>
  </si>
  <si>
    <t>高淑霞</t>
  </si>
  <si>
    <t>周国林</t>
  </si>
  <si>
    <t>孙祥</t>
  </si>
  <si>
    <t>刘月龙</t>
  </si>
  <si>
    <t>刘贵</t>
  </si>
  <si>
    <t>尹洪文</t>
  </si>
  <si>
    <t>孟凡祥</t>
  </si>
  <si>
    <t>张淑文</t>
  </si>
  <si>
    <t>徐凤春</t>
  </si>
  <si>
    <t>孟庆超</t>
  </si>
  <si>
    <t>郑铁军</t>
  </si>
  <si>
    <t>孙海波</t>
  </si>
  <si>
    <t>周国力</t>
  </si>
  <si>
    <t>田文海</t>
  </si>
  <si>
    <t>魏国祥</t>
  </si>
  <si>
    <t>张艳霞</t>
  </si>
  <si>
    <t>李志祥</t>
  </si>
  <si>
    <t>羡素芝</t>
  </si>
  <si>
    <t>高志生</t>
  </si>
  <si>
    <t>孙国东</t>
  </si>
  <si>
    <t>孙巨锋</t>
  </si>
  <si>
    <t>李治学</t>
  </si>
  <si>
    <t>刘发</t>
  </si>
  <si>
    <t>刘素华</t>
  </si>
  <si>
    <t>王建波</t>
  </si>
  <si>
    <t>张明山</t>
  </si>
  <si>
    <t>孙友</t>
  </si>
  <si>
    <t>杨清福</t>
  </si>
  <si>
    <t>周洪银</t>
  </si>
  <si>
    <t>付秀芝</t>
  </si>
  <si>
    <t>白井龙</t>
  </si>
  <si>
    <t>张国军</t>
  </si>
  <si>
    <t>刘伟</t>
  </si>
  <si>
    <t>张井清</t>
  </si>
  <si>
    <t>张井义</t>
  </si>
  <si>
    <t>李强</t>
  </si>
  <si>
    <t>苏国珍</t>
  </si>
  <si>
    <t>张立国</t>
  </si>
  <si>
    <t>赵久平</t>
  </si>
  <si>
    <t>张井珍</t>
  </si>
  <si>
    <t>王玉芹</t>
  </si>
  <si>
    <t>张井友</t>
  </si>
  <si>
    <t>张立学</t>
  </si>
  <si>
    <t>张永强</t>
  </si>
  <si>
    <t>张立荣</t>
  </si>
  <si>
    <t>孙国健</t>
  </si>
  <si>
    <t>季秀芹</t>
  </si>
  <si>
    <t>赵久林</t>
  </si>
  <si>
    <t>郭金华</t>
  </si>
  <si>
    <t>白海波</t>
  </si>
  <si>
    <t>席俊志</t>
  </si>
  <si>
    <t>敖阿军</t>
  </si>
  <si>
    <t>王振生</t>
  </si>
  <si>
    <t>张作学</t>
  </si>
  <si>
    <t>马凤祥</t>
  </si>
  <si>
    <t>孙玉莲</t>
  </si>
  <si>
    <t>高秀芝</t>
  </si>
  <si>
    <t>张辉彬</t>
  </si>
  <si>
    <t>张永平</t>
  </si>
  <si>
    <t>张井成</t>
  </si>
  <si>
    <t>张井峰</t>
  </si>
  <si>
    <t>张文明</t>
  </si>
  <si>
    <t>张素霞</t>
  </si>
  <si>
    <t>赵久学</t>
  </si>
  <si>
    <t>张辉兵</t>
  </si>
  <si>
    <t>贾玉云</t>
  </si>
  <si>
    <t>付玉忠</t>
  </si>
  <si>
    <t>白井山</t>
  </si>
  <si>
    <t>苏志军</t>
  </si>
  <si>
    <t>任海波</t>
  </si>
  <si>
    <t>李跃龙</t>
  </si>
  <si>
    <t xml:space="preserve">投保人：辽宁省朝阳市建平县昌隆镇东井村村民委员会                          </t>
  </si>
  <si>
    <t>种植地点：辽宁省朝阳市建平县昌隆镇东井村</t>
  </si>
  <si>
    <t>曹学中</t>
  </si>
  <si>
    <t>张中志</t>
  </si>
  <si>
    <t>张中平</t>
  </si>
  <si>
    <t>张中伟</t>
  </si>
  <si>
    <t>张中荣</t>
  </si>
  <si>
    <t>张中福</t>
  </si>
  <si>
    <t>张中术</t>
  </si>
  <si>
    <t>张文兵</t>
  </si>
  <si>
    <t>张中学</t>
  </si>
  <si>
    <t>张中举</t>
  </si>
  <si>
    <t>张楠</t>
  </si>
  <si>
    <t>杨金中</t>
  </si>
  <si>
    <t>张文彬</t>
  </si>
  <si>
    <t>张文中</t>
  </si>
  <si>
    <t>张中兴</t>
  </si>
  <si>
    <t>张文秀</t>
  </si>
  <si>
    <t>殷国民</t>
  </si>
  <si>
    <t>张中军</t>
  </si>
  <si>
    <t>张文国</t>
  </si>
  <si>
    <t>张文会</t>
  </si>
  <si>
    <t>张中发</t>
  </si>
  <si>
    <t>张中才</t>
  </si>
  <si>
    <t>张中月</t>
  </si>
  <si>
    <t>张中辉</t>
  </si>
  <si>
    <t>张中兵</t>
  </si>
  <si>
    <t>张中全</t>
  </si>
  <si>
    <t>张中好</t>
  </si>
  <si>
    <t>张文玉</t>
  </si>
  <si>
    <t>韩青山</t>
  </si>
  <si>
    <t>韩清林</t>
  </si>
  <si>
    <t>张中祥</t>
  </si>
  <si>
    <t>张中龙</t>
  </si>
  <si>
    <t>张中惠</t>
  </si>
  <si>
    <t>殷国军</t>
  </si>
  <si>
    <t>张海波</t>
  </si>
  <si>
    <t>张文广</t>
  </si>
  <si>
    <t>张文东</t>
  </si>
  <si>
    <t>曹连军</t>
  </si>
  <si>
    <t>曹连章</t>
  </si>
  <si>
    <t>苏景波</t>
  </si>
  <si>
    <t>曹建华</t>
  </si>
  <si>
    <t>杨学玉</t>
  </si>
  <si>
    <t>曹艳奎</t>
  </si>
  <si>
    <t>付静杰</t>
  </si>
  <si>
    <t>付百春</t>
  </si>
  <si>
    <t>石玉莲</t>
  </si>
  <si>
    <t>曹学义</t>
  </si>
  <si>
    <t>曹志潮</t>
  </si>
  <si>
    <t>苏桂林</t>
  </si>
  <si>
    <t>胡延军</t>
  </si>
  <si>
    <t>张友</t>
  </si>
  <si>
    <t>张国臣</t>
  </si>
  <si>
    <t>曹莲明</t>
  </si>
  <si>
    <t>曹连江</t>
  </si>
  <si>
    <t>刘晓丽</t>
  </si>
  <si>
    <t>曹连成</t>
  </si>
  <si>
    <t>吴立海</t>
  </si>
  <si>
    <t>吴立会</t>
  </si>
  <si>
    <t>曹宝江</t>
  </si>
  <si>
    <t>万友</t>
  </si>
  <si>
    <t>马立辉</t>
  </si>
  <si>
    <t>商凤廷</t>
  </si>
  <si>
    <t>商风义</t>
  </si>
  <si>
    <t>曹相吾</t>
  </si>
  <si>
    <t>胡万朋</t>
  </si>
  <si>
    <t>张俊</t>
  </si>
  <si>
    <t>商立宝</t>
  </si>
  <si>
    <t>李艳平</t>
  </si>
  <si>
    <t>商海波</t>
  </si>
  <si>
    <t>吴立军</t>
  </si>
  <si>
    <t>吴振福</t>
  </si>
  <si>
    <t>曹莲宝</t>
  </si>
  <si>
    <t>曹莲福</t>
  </si>
  <si>
    <t>杨立全</t>
  </si>
  <si>
    <t>吴立永</t>
  </si>
  <si>
    <t>商立惠</t>
  </si>
  <si>
    <t>李金朋</t>
  </si>
  <si>
    <t>胡万德</t>
  </si>
  <si>
    <t>胡贵文</t>
  </si>
  <si>
    <t>吉安兵</t>
  </si>
  <si>
    <t>胡贵玉</t>
  </si>
  <si>
    <t>李金跃</t>
  </si>
  <si>
    <t>李金友</t>
  </si>
  <si>
    <t>吉安德</t>
  </si>
  <si>
    <t>胡贵力</t>
  </si>
  <si>
    <t>胡贵财</t>
  </si>
  <si>
    <t>胡万玉</t>
  </si>
  <si>
    <t>胡万祥</t>
  </si>
  <si>
    <t>胡艳林</t>
  </si>
  <si>
    <t>胡万雨</t>
  </si>
  <si>
    <t>胡明星</t>
  </si>
  <si>
    <t>胡贵祥</t>
  </si>
  <si>
    <t>胡贵军</t>
  </si>
  <si>
    <t>吉安平</t>
  </si>
  <si>
    <t>张文义</t>
  </si>
  <si>
    <t>代双</t>
  </si>
  <si>
    <t>李艳军</t>
  </si>
  <si>
    <t>李金才</t>
  </si>
  <si>
    <t>张明</t>
  </si>
  <si>
    <t>何金海</t>
  </si>
  <si>
    <t>赵树军</t>
  </si>
  <si>
    <t>胡贵民</t>
  </si>
  <si>
    <t>张发</t>
  </si>
  <si>
    <t>张林</t>
  </si>
  <si>
    <t>张文</t>
  </si>
  <si>
    <t>张辉</t>
  </si>
  <si>
    <t>张坤</t>
  </si>
  <si>
    <t>胡建平</t>
  </si>
  <si>
    <t>张荣</t>
  </si>
  <si>
    <t>洪永军</t>
  </si>
  <si>
    <t>洪连军</t>
  </si>
  <si>
    <t>洪荣军</t>
  </si>
  <si>
    <t>何金生</t>
  </si>
  <si>
    <t>代志伟</t>
  </si>
  <si>
    <t>吉安福</t>
  </si>
  <si>
    <t>高洪军</t>
  </si>
  <si>
    <t>吉安生</t>
  </si>
  <si>
    <t>王海英</t>
  </si>
  <si>
    <t>刘振波</t>
  </si>
  <si>
    <t>吉安东</t>
  </si>
  <si>
    <t>高洪伟</t>
  </si>
  <si>
    <t>张琴</t>
  </si>
  <si>
    <t>张德</t>
  </si>
  <si>
    <t>张才</t>
  </si>
  <si>
    <t>胡贵柱</t>
  </si>
  <si>
    <t>高桂英</t>
  </si>
  <si>
    <t>徐志艳</t>
  </si>
  <si>
    <t>宣淑梅</t>
  </si>
  <si>
    <t>洪显文</t>
  </si>
  <si>
    <t>李宜娟</t>
  </si>
  <si>
    <t>董树辉</t>
  </si>
  <si>
    <t>丛培华</t>
  </si>
  <si>
    <t>于得春</t>
  </si>
  <si>
    <t>王中</t>
  </si>
  <si>
    <t>商风中</t>
  </si>
  <si>
    <t>胡金林</t>
  </si>
  <si>
    <t>胡金中</t>
  </si>
  <si>
    <t>王冬冬</t>
  </si>
  <si>
    <t>王学</t>
  </si>
  <si>
    <t>胡跃强</t>
  </si>
  <si>
    <t>王福</t>
  </si>
  <si>
    <t>胡文奎</t>
  </si>
  <si>
    <t>方海华</t>
  </si>
  <si>
    <t>商风志</t>
  </si>
  <si>
    <t>丛子云</t>
  </si>
  <si>
    <t>刘俊学</t>
  </si>
  <si>
    <t>李子彬</t>
  </si>
  <si>
    <t>方子全</t>
  </si>
  <si>
    <t>胡冬梅</t>
  </si>
  <si>
    <t>高凤全</t>
  </si>
  <si>
    <t>董发</t>
  </si>
  <si>
    <t>董全</t>
  </si>
  <si>
    <t>李文学</t>
  </si>
  <si>
    <t>董中</t>
  </si>
  <si>
    <t>董学武</t>
  </si>
  <si>
    <t>高凤才</t>
  </si>
  <si>
    <t>胡文友</t>
  </si>
  <si>
    <t>李子文</t>
  </si>
  <si>
    <t>李子学</t>
  </si>
  <si>
    <t>高凤有</t>
  </si>
  <si>
    <t>李秀芹</t>
  </si>
  <si>
    <t>史国芳</t>
  </si>
  <si>
    <t>李子阳</t>
  </si>
  <si>
    <t>方子金</t>
  </si>
  <si>
    <t>高永全</t>
  </si>
  <si>
    <t>董学玲</t>
  </si>
  <si>
    <t>董平</t>
  </si>
  <si>
    <t>董树霞</t>
  </si>
  <si>
    <t>董学志</t>
  </si>
  <si>
    <t>董学宇</t>
  </si>
  <si>
    <t>董学龙</t>
  </si>
  <si>
    <t>李金中</t>
  </si>
  <si>
    <t>董学兵</t>
  </si>
  <si>
    <t>董学军</t>
  </si>
  <si>
    <t>胡跃江</t>
  </si>
  <si>
    <t>董学春</t>
  </si>
  <si>
    <t>邓素霞</t>
  </si>
  <si>
    <t>胡艳华</t>
  </si>
  <si>
    <t>胡艳兵</t>
  </si>
  <si>
    <t>朱德全</t>
  </si>
  <si>
    <t>朱得生</t>
  </si>
  <si>
    <t>董成</t>
  </si>
  <si>
    <t>徐景珍</t>
  </si>
  <si>
    <t>董民</t>
  </si>
  <si>
    <t>程万中</t>
  </si>
  <si>
    <t>胡文中</t>
  </si>
  <si>
    <t>胡跃海</t>
  </si>
  <si>
    <t>宁素英</t>
  </si>
  <si>
    <t>安玉芬</t>
  </si>
  <si>
    <t>张云海</t>
  </si>
  <si>
    <t>刘俊海</t>
  </si>
  <si>
    <t>刘俊和</t>
  </si>
  <si>
    <t>姚秀峰</t>
  </si>
  <si>
    <t>胡金祥</t>
  </si>
  <si>
    <t>张云成</t>
  </si>
  <si>
    <t>胡金艳</t>
  </si>
  <si>
    <t>王树环</t>
  </si>
  <si>
    <t>刘俊生</t>
  </si>
  <si>
    <t>张云龙</t>
  </si>
  <si>
    <t>商凤明</t>
  </si>
  <si>
    <t>刘国明</t>
  </si>
  <si>
    <t>于 霞</t>
  </si>
  <si>
    <t>阎玉玲</t>
  </si>
  <si>
    <t>胡金文</t>
  </si>
  <si>
    <t>胡金龙</t>
  </si>
  <si>
    <t>李金文</t>
  </si>
  <si>
    <t>魏明学</t>
  </si>
  <si>
    <t>刘俊军</t>
  </si>
  <si>
    <t>商凤成</t>
  </si>
  <si>
    <t>张云阁</t>
  </si>
  <si>
    <t>张云宝</t>
  </si>
  <si>
    <t>程大利</t>
  </si>
  <si>
    <t>胡金德</t>
  </si>
  <si>
    <t>刘俊江</t>
  </si>
  <si>
    <t>刘俊水</t>
  </si>
  <si>
    <t>张志伟</t>
  </si>
  <si>
    <t>张志华</t>
  </si>
  <si>
    <t>李金学</t>
  </si>
  <si>
    <t>刘俊全</t>
  </si>
  <si>
    <t xml:space="preserve">投保人：辽宁省朝阳市建平县昌隆镇牌甸村村民委员会                          </t>
  </si>
  <si>
    <t>种植地点：辽宁省朝阳市建平县昌隆镇牌甸村</t>
  </si>
  <si>
    <t>赵建标</t>
  </si>
  <si>
    <t>刘志民</t>
  </si>
  <si>
    <t>赵建国</t>
  </si>
  <si>
    <t>刘福财</t>
  </si>
  <si>
    <t>广飞</t>
  </si>
  <si>
    <t>蔡明</t>
  </si>
  <si>
    <t>蔡国庆</t>
  </si>
  <si>
    <t>杨文生</t>
  </si>
  <si>
    <t>张金平</t>
  </si>
  <si>
    <t>广杰</t>
  </si>
  <si>
    <t>赵晓波</t>
  </si>
  <si>
    <t>孟艳霞</t>
  </si>
  <si>
    <t>郑杰</t>
  </si>
  <si>
    <t>姚淑华</t>
  </si>
  <si>
    <t>马金忠</t>
  </si>
  <si>
    <t>曹艳华</t>
  </si>
  <si>
    <t>巴素珍</t>
  </si>
  <si>
    <t>蔡国有</t>
  </si>
  <si>
    <t>姚远</t>
  </si>
  <si>
    <t>王树文</t>
  </si>
  <si>
    <t>吉焕阁</t>
  </si>
  <si>
    <t>张小红</t>
  </si>
  <si>
    <t>吉云鹏</t>
  </si>
  <si>
    <t>吴建奇</t>
  </si>
  <si>
    <t>董连武</t>
  </si>
  <si>
    <t>蔡杰</t>
  </si>
  <si>
    <t>刘术</t>
  </si>
  <si>
    <t>牟文生</t>
  </si>
  <si>
    <t>卢金花</t>
  </si>
  <si>
    <t>刘士辉</t>
  </si>
  <si>
    <t>王振荣</t>
  </si>
  <si>
    <t>孟凡民</t>
  </si>
  <si>
    <t>丛玉书</t>
  </si>
  <si>
    <t>司云龙</t>
  </si>
  <si>
    <t>刘士英</t>
  </si>
  <si>
    <t>曹文祥</t>
  </si>
  <si>
    <t>赵连珠</t>
  </si>
  <si>
    <t>张宝学</t>
  </si>
  <si>
    <t>王学艳</t>
  </si>
  <si>
    <t>吉换义</t>
  </si>
  <si>
    <t>吉换君</t>
  </si>
  <si>
    <t>广振</t>
  </si>
  <si>
    <t>吉焕利</t>
  </si>
  <si>
    <t>广彬</t>
  </si>
  <si>
    <t>蔡青</t>
  </si>
  <si>
    <t>马吉哲</t>
  </si>
  <si>
    <t>张俭荣</t>
  </si>
  <si>
    <t>杨金山</t>
  </si>
  <si>
    <t>孟凡清</t>
  </si>
  <si>
    <t>杨金增</t>
  </si>
  <si>
    <t>孙向阳</t>
  </si>
  <si>
    <t>郑瑞香</t>
  </si>
  <si>
    <t>孙向东</t>
  </si>
  <si>
    <t>刘士发</t>
  </si>
  <si>
    <t>蔡国新</t>
  </si>
  <si>
    <t>郑瑞江</t>
  </si>
  <si>
    <t>蔡国荣</t>
  </si>
  <si>
    <t>郭凤兰</t>
  </si>
  <si>
    <t>张金生</t>
  </si>
  <si>
    <t>赵建军</t>
  </si>
  <si>
    <t>郑占一</t>
  </si>
  <si>
    <t>广文兴</t>
  </si>
  <si>
    <t>广术</t>
  </si>
  <si>
    <t>刘春艳</t>
  </si>
  <si>
    <t>赵金生</t>
  </si>
  <si>
    <t>孟凡存</t>
  </si>
  <si>
    <t>申玉成</t>
  </si>
  <si>
    <t>刘海芹</t>
  </si>
  <si>
    <t>张宝军</t>
  </si>
  <si>
    <t>吴桂花</t>
  </si>
  <si>
    <t>蔡国武</t>
  </si>
  <si>
    <t>邓宏清</t>
  </si>
  <si>
    <t>伊国明</t>
  </si>
  <si>
    <t>张凤芹</t>
  </si>
  <si>
    <t>董作学</t>
  </si>
  <si>
    <t>郑占发</t>
  </si>
  <si>
    <t>郑瑞明</t>
  </si>
  <si>
    <t>张秀荣</t>
  </si>
  <si>
    <t>丁国才</t>
  </si>
  <si>
    <t>广明</t>
  </si>
  <si>
    <t>张凤祥</t>
  </si>
  <si>
    <t>徐志军</t>
  </si>
  <si>
    <t>郭占山</t>
  </si>
  <si>
    <t>郑义</t>
  </si>
  <si>
    <t>郑瑞宝</t>
  </si>
  <si>
    <t>丁桂芹</t>
  </si>
  <si>
    <t>广强</t>
  </si>
  <si>
    <t>王振辉</t>
  </si>
  <si>
    <t>国文东</t>
  </si>
  <si>
    <t>马青吉</t>
  </si>
  <si>
    <t>曹宝民</t>
  </si>
  <si>
    <t>国文利</t>
  </si>
  <si>
    <t>孙彩波</t>
  </si>
  <si>
    <t>宋宝玉</t>
  </si>
  <si>
    <t>张金贵</t>
  </si>
  <si>
    <t>刘子学</t>
  </si>
  <si>
    <t>张艳芝</t>
  </si>
  <si>
    <t>谢海林</t>
  </si>
  <si>
    <t>吉换学</t>
  </si>
  <si>
    <t>张翠云</t>
  </si>
  <si>
    <t>杨国林</t>
  </si>
  <si>
    <t>蔡国文</t>
  </si>
  <si>
    <t>王瑞</t>
  </si>
  <si>
    <t>王凤阳</t>
  </si>
  <si>
    <t>广辉</t>
  </si>
  <si>
    <t>胡秀荣</t>
  </si>
  <si>
    <t>张秀丽</t>
  </si>
  <si>
    <t>闫效会</t>
  </si>
  <si>
    <t>康美</t>
  </si>
  <si>
    <t>勾瑞新</t>
  </si>
  <si>
    <t>杨金文</t>
  </si>
  <si>
    <t xml:space="preserve">投保人：辽宁省朝阳市建平县昌隆镇三道沟村村民委员会                           </t>
  </si>
  <si>
    <t>种植地点：辽宁省朝阳市建平县昌隆镇三道沟村</t>
  </si>
  <si>
    <t>邱桂芝</t>
  </si>
  <si>
    <t>乔立红</t>
  </si>
  <si>
    <t>葛天飞</t>
  </si>
  <si>
    <t>葛天志</t>
  </si>
  <si>
    <t>葛天成</t>
  </si>
  <si>
    <t>郑海龙</t>
  </si>
  <si>
    <t>曹红军</t>
  </si>
  <si>
    <t>曹国文</t>
  </si>
  <si>
    <t>葛天学</t>
  </si>
  <si>
    <t>吴春文</t>
  </si>
  <si>
    <t>李虎</t>
  </si>
  <si>
    <t>葛双喜</t>
  </si>
  <si>
    <t>葛天增</t>
  </si>
  <si>
    <t>葛玉山</t>
  </si>
  <si>
    <t>葛小福</t>
  </si>
  <si>
    <t>葛天恩</t>
  </si>
  <si>
    <t>葛天辉</t>
  </si>
  <si>
    <t>葛天杰</t>
  </si>
  <si>
    <t>林玉明</t>
  </si>
  <si>
    <t>林玉山</t>
  </si>
  <si>
    <t>吴春友</t>
  </si>
  <si>
    <t>吴春峰</t>
  </si>
  <si>
    <t>吴春生</t>
  </si>
  <si>
    <t>郑立会</t>
  </si>
  <si>
    <t>刘素云</t>
  </si>
  <si>
    <t>葛新新</t>
  </si>
  <si>
    <t>丁素梅</t>
  </si>
  <si>
    <t>张素英</t>
  </si>
  <si>
    <t>张卫忠</t>
  </si>
  <si>
    <t>葛玉军</t>
  </si>
  <si>
    <t>葛玉会</t>
  </si>
  <si>
    <t>吴春志</t>
  </si>
  <si>
    <t>李秀琴</t>
  </si>
  <si>
    <t>葛天青</t>
  </si>
  <si>
    <t>葛天奎</t>
  </si>
  <si>
    <t>徐素荣</t>
  </si>
  <si>
    <t>吴春山</t>
  </si>
  <si>
    <t>葛玉彬</t>
  </si>
  <si>
    <t>王广文</t>
  </si>
  <si>
    <t>葛玉伟</t>
  </si>
  <si>
    <t>葛玉学</t>
  </si>
  <si>
    <t>鲁秀芹</t>
  </si>
  <si>
    <t>李兆恩</t>
  </si>
  <si>
    <t>葛玉华</t>
  </si>
  <si>
    <t>葛玉祥</t>
  </si>
  <si>
    <t>葛玉明</t>
  </si>
  <si>
    <t>霍金友</t>
  </si>
  <si>
    <t>苏国花</t>
  </si>
  <si>
    <t>丁振荣</t>
  </si>
  <si>
    <t>葛天礼</t>
  </si>
  <si>
    <t>葛玉成</t>
  </si>
  <si>
    <t>郑立国</t>
  </si>
  <si>
    <t>吴春海</t>
  </si>
  <si>
    <t>吴春青</t>
  </si>
  <si>
    <t>葛玉才</t>
  </si>
  <si>
    <t>葛福顺</t>
  </si>
  <si>
    <t>吴春刚</t>
  </si>
  <si>
    <t>范志刚</t>
  </si>
  <si>
    <t>袁国武</t>
  </si>
  <si>
    <t>魏占君</t>
  </si>
  <si>
    <t>朱立学</t>
  </si>
  <si>
    <t>袁国强</t>
  </si>
  <si>
    <t>朱立勇</t>
  </si>
  <si>
    <t>朱显志</t>
  </si>
  <si>
    <t>王海波</t>
  </si>
  <si>
    <t>王海龙</t>
  </si>
  <si>
    <t>袁国双</t>
  </si>
  <si>
    <t>孙福芹</t>
  </si>
  <si>
    <t>朱显丰</t>
  </si>
  <si>
    <t>孙玉军</t>
  </si>
  <si>
    <t>袁国清</t>
  </si>
  <si>
    <t>杨素芝</t>
  </si>
  <si>
    <t>孙跃武</t>
  </si>
  <si>
    <t>袁国学</t>
  </si>
  <si>
    <t>尹广秀</t>
  </si>
  <si>
    <t>孙奇</t>
  </si>
  <si>
    <t>朱立兵</t>
  </si>
  <si>
    <t>孙玉文</t>
  </si>
  <si>
    <t>朱立民</t>
  </si>
  <si>
    <t>孙淑梅</t>
  </si>
  <si>
    <t>葛天林</t>
  </si>
  <si>
    <t>王占军</t>
  </si>
  <si>
    <t>孙玉学</t>
  </si>
  <si>
    <t>朱显学</t>
  </si>
  <si>
    <t>郑春波</t>
  </si>
  <si>
    <t>袁久东</t>
  </si>
  <si>
    <t>袁国庆</t>
  </si>
  <si>
    <t>朱显龙</t>
  </si>
  <si>
    <t>袁国柱</t>
  </si>
  <si>
    <t>朱显雨</t>
  </si>
  <si>
    <t>朱海涛</t>
  </si>
  <si>
    <t>朱立新</t>
  </si>
  <si>
    <t>袁久龙</t>
  </si>
  <si>
    <t>朱显利</t>
  </si>
  <si>
    <t>袁久维</t>
  </si>
  <si>
    <t>郑春虎</t>
  </si>
  <si>
    <t>尹海波</t>
  </si>
  <si>
    <t>闫久林</t>
  </si>
  <si>
    <t>张庆柱</t>
  </si>
  <si>
    <t>王作民</t>
  </si>
  <si>
    <t>李永才</t>
  </si>
  <si>
    <t>王海奇</t>
  </si>
  <si>
    <t>王海春</t>
  </si>
  <si>
    <t>李永军</t>
  </si>
  <si>
    <t>王海青</t>
  </si>
  <si>
    <t>王海荣</t>
  </si>
  <si>
    <t>郭淑芳</t>
  </si>
  <si>
    <t>李金龙</t>
  </si>
  <si>
    <t>王作新</t>
  </si>
  <si>
    <t>王秀艳</t>
  </si>
  <si>
    <t>贺国华</t>
  </si>
  <si>
    <t>王国志</t>
  </si>
  <si>
    <t>王爱军</t>
  </si>
  <si>
    <t>张艳军</t>
  </si>
  <si>
    <t>赵守志</t>
  </si>
  <si>
    <t>贺凤龙</t>
  </si>
  <si>
    <t>王久清</t>
  </si>
  <si>
    <t>杨艳辉</t>
  </si>
  <si>
    <t>王久新</t>
  </si>
  <si>
    <t>闫久奎</t>
  </si>
  <si>
    <t>闫效卫</t>
  </si>
  <si>
    <t>郑华</t>
  </si>
  <si>
    <t>刘素英</t>
  </si>
  <si>
    <t>贺少华</t>
  </si>
  <si>
    <t>王海江</t>
  </si>
  <si>
    <t>杨艳军</t>
  </si>
  <si>
    <t>李桂芝</t>
  </si>
  <si>
    <t>李秀华</t>
  </si>
  <si>
    <t>闫晓奇</t>
  </si>
  <si>
    <t>闫效富</t>
  </si>
  <si>
    <t>鲁凤江</t>
  </si>
  <si>
    <t>闫久财</t>
  </si>
  <si>
    <t>王秀霞</t>
  </si>
  <si>
    <t>鞠志忠</t>
  </si>
  <si>
    <t>闫效民</t>
  </si>
  <si>
    <t>闫久辉</t>
  </si>
  <si>
    <t>闫效青</t>
  </si>
  <si>
    <t>闫久利</t>
  </si>
  <si>
    <t>闫志刚</t>
  </si>
  <si>
    <t>闫志平</t>
  </si>
  <si>
    <t>闫久富</t>
  </si>
  <si>
    <t>鲁凤龙</t>
  </si>
  <si>
    <t>闫效学</t>
  </si>
  <si>
    <t>苏彩凤</t>
  </si>
  <si>
    <t>闫久军</t>
  </si>
  <si>
    <t>周殿臣</t>
  </si>
  <si>
    <t>周海</t>
  </si>
  <si>
    <t>王学生</t>
  </si>
  <si>
    <t>周殿祥</t>
  </si>
  <si>
    <t>张志</t>
  </si>
  <si>
    <t>周殿辉</t>
  </si>
  <si>
    <t>周殿兵</t>
  </si>
  <si>
    <t>王学军</t>
  </si>
  <si>
    <t>王学海</t>
  </si>
  <si>
    <t>周殿明</t>
  </si>
  <si>
    <t>周殿起</t>
  </si>
  <si>
    <t>周殿武</t>
  </si>
  <si>
    <t>周殿学</t>
  </si>
  <si>
    <t>孙芳芳</t>
  </si>
  <si>
    <t>王学兵</t>
  </si>
  <si>
    <t>宋桂花</t>
  </si>
  <si>
    <t>周殿龙</t>
  </si>
  <si>
    <t>张金荣</t>
  </si>
  <si>
    <t>张立忠</t>
  </si>
  <si>
    <t>郑素花</t>
  </si>
  <si>
    <t>邹本江</t>
  </si>
  <si>
    <t>刘福明</t>
  </si>
  <si>
    <t>姚文军</t>
  </si>
  <si>
    <t>张秀华</t>
  </si>
  <si>
    <t>徐国志</t>
  </si>
  <si>
    <t>邹本军</t>
  </si>
  <si>
    <t>宋永军</t>
  </si>
  <si>
    <t>宋永国</t>
  </si>
  <si>
    <t>陈建兴</t>
  </si>
  <si>
    <t>李淑新</t>
  </si>
  <si>
    <t>姚文杰</t>
  </si>
  <si>
    <t>李双</t>
  </si>
  <si>
    <t>姚文玉</t>
  </si>
  <si>
    <t>邹桂华</t>
  </si>
  <si>
    <t>徐永彬</t>
  </si>
  <si>
    <t>王瑞霞</t>
  </si>
  <si>
    <t>刘丽华</t>
  </si>
  <si>
    <t>孙玲</t>
  </si>
  <si>
    <t>苗春学</t>
  </si>
  <si>
    <t>孙艳玲</t>
  </si>
  <si>
    <t>孙志</t>
  </si>
  <si>
    <t>杨金玉</t>
  </si>
  <si>
    <t>孙有崎</t>
  </si>
  <si>
    <t>马化平</t>
  </si>
  <si>
    <t>孙明</t>
  </si>
  <si>
    <t>郑艳立</t>
  </si>
  <si>
    <t>杨金生</t>
  </si>
  <si>
    <t>李士财</t>
  </si>
  <si>
    <t>杨玉山</t>
  </si>
  <si>
    <t>常存</t>
  </si>
  <si>
    <t>徐向军</t>
  </si>
  <si>
    <t>闫久文</t>
  </si>
  <si>
    <t>闫久新</t>
  </si>
  <si>
    <t>谢雅君</t>
  </si>
  <si>
    <t xml:space="preserve">投保人： 辽宁省朝阳市建平县昌隆镇双山子村村民委员会                         </t>
  </si>
  <si>
    <t>种植地点：辽宁省朝阳市建平县昌隆镇双山子村</t>
  </si>
  <si>
    <t>郝建辉</t>
  </si>
  <si>
    <t>尹志明</t>
  </si>
  <si>
    <t>杨孝生</t>
  </si>
  <si>
    <t>刘占先</t>
  </si>
  <si>
    <t>孙国忠</t>
  </si>
  <si>
    <t>郝秀花</t>
  </si>
  <si>
    <t>刘玉民</t>
  </si>
  <si>
    <t>李向东</t>
  </si>
  <si>
    <t>杨树森</t>
  </si>
  <si>
    <t>孙国林</t>
  </si>
  <si>
    <t>赵锋</t>
  </si>
  <si>
    <t>勾瑞杰</t>
  </si>
  <si>
    <t>李文杰</t>
  </si>
  <si>
    <t>李相辉</t>
  </si>
  <si>
    <t>杨林生</t>
  </si>
  <si>
    <t>赵金龙</t>
  </si>
  <si>
    <t>李宝财</t>
  </si>
  <si>
    <t>李亚中</t>
  </si>
  <si>
    <t>郭素莲</t>
  </si>
  <si>
    <t>李金宝</t>
  </si>
  <si>
    <t>王月芳</t>
  </si>
  <si>
    <t>尹明阁</t>
  </si>
  <si>
    <t>勾瑞民</t>
  </si>
  <si>
    <t>李向生</t>
  </si>
  <si>
    <t>孙奎</t>
  </si>
  <si>
    <t>李亚华</t>
  </si>
  <si>
    <t>李向华</t>
  </si>
  <si>
    <t>李向平</t>
  </si>
  <si>
    <t>尹明海</t>
  </si>
  <si>
    <t>李相玉</t>
  </si>
  <si>
    <t>刘占兴</t>
  </si>
  <si>
    <t>郝振铎</t>
  </si>
  <si>
    <t>范付刚</t>
  </si>
  <si>
    <t>赵金发</t>
  </si>
  <si>
    <t>李相明</t>
  </si>
  <si>
    <t>李洪波</t>
  </si>
  <si>
    <t>刘玉学</t>
  </si>
  <si>
    <t>刘素珍</t>
  </si>
  <si>
    <t>勾瑞海</t>
  </si>
  <si>
    <t>李金明</t>
  </si>
  <si>
    <t>杨国付</t>
  </si>
  <si>
    <t>田淑华</t>
  </si>
  <si>
    <t>李瑞清</t>
  </si>
  <si>
    <t>刘玉明</t>
  </si>
  <si>
    <t>郝振明</t>
  </si>
  <si>
    <t>尹明彦</t>
  </si>
  <si>
    <t>赵金和</t>
  </si>
  <si>
    <t>李相合</t>
  </si>
  <si>
    <t>刘立辉</t>
  </si>
  <si>
    <t>孙国成</t>
  </si>
  <si>
    <t>勾瑞波</t>
  </si>
  <si>
    <t>勾炳林</t>
  </si>
  <si>
    <t>李相勤</t>
  </si>
  <si>
    <t>鄢秀荣</t>
  </si>
  <si>
    <t>李龙</t>
  </si>
  <si>
    <t>勾瑞生</t>
  </si>
  <si>
    <t>赵金文</t>
  </si>
  <si>
    <t>刘玉国</t>
  </si>
  <si>
    <t>刘占民</t>
  </si>
  <si>
    <t>勾瑞锋</t>
  </si>
  <si>
    <t>杨海生</t>
  </si>
  <si>
    <t>尹志生</t>
  </si>
  <si>
    <t>李明</t>
  </si>
  <si>
    <t>李文生</t>
  </si>
  <si>
    <t>程海英</t>
  </si>
  <si>
    <t>赵振忠</t>
  </si>
  <si>
    <t>尹明喜</t>
  </si>
  <si>
    <t>勾瑞山</t>
  </si>
  <si>
    <t>范新明</t>
  </si>
  <si>
    <t>孙国利</t>
  </si>
  <si>
    <t>刘宝福</t>
  </si>
  <si>
    <t>张树申</t>
  </si>
  <si>
    <t>赵金平</t>
  </si>
  <si>
    <t>勾海臣</t>
  </si>
  <si>
    <t>李林</t>
  </si>
  <si>
    <t>尹明凤</t>
  </si>
  <si>
    <t>赵金学</t>
  </si>
  <si>
    <t>李相龙</t>
  </si>
  <si>
    <t>王凤兴</t>
  </si>
  <si>
    <t>李相义</t>
  </si>
  <si>
    <t>张海军</t>
  </si>
  <si>
    <t>杨桂云</t>
  </si>
  <si>
    <t>孙国华</t>
  </si>
  <si>
    <t>李向伟</t>
  </si>
  <si>
    <t>勾瑞学</t>
  </si>
  <si>
    <t>孙国彦</t>
  </si>
  <si>
    <t>李向荣</t>
  </si>
  <si>
    <t>李相忠</t>
  </si>
  <si>
    <t>范付学</t>
  </si>
  <si>
    <t xml:space="preserve">投保人：辽宁省朝阳市建平县昌隆镇新发村村民委员会                           </t>
  </si>
  <si>
    <t>种植地点：辽宁省朝阳市建平县昌隆镇新发村</t>
  </si>
  <si>
    <t>王俊海</t>
  </si>
  <si>
    <t>马秀青</t>
  </si>
  <si>
    <t>丛培俊</t>
  </si>
  <si>
    <t>孙国阳</t>
  </si>
  <si>
    <t>董连章</t>
  </si>
  <si>
    <t>陈士俊</t>
  </si>
  <si>
    <t>丛培军</t>
  </si>
  <si>
    <t>何凤文</t>
  </si>
  <si>
    <t>丛培友</t>
  </si>
  <si>
    <t>贡虎</t>
  </si>
  <si>
    <t>董佐元</t>
  </si>
  <si>
    <t>董连成</t>
  </si>
  <si>
    <t>董亚楠</t>
  </si>
  <si>
    <t>董连友</t>
  </si>
  <si>
    <t>董连春</t>
  </si>
  <si>
    <t>董连清</t>
  </si>
  <si>
    <t>陈军</t>
  </si>
  <si>
    <t>陈平</t>
  </si>
  <si>
    <t>董连峰</t>
  </si>
  <si>
    <t>陈士久</t>
  </si>
  <si>
    <t>陈士成</t>
  </si>
  <si>
    <t>陈士明</t>
  </si>
  <si>
    <t>陈生</t>
  </si>
  <si>
    <t>付文忠</t>
  </si>
  <si>
    <t>贡红利</t>
  </si>
  <si>
    <t>贡瑜</t>
  </si>
  <si>
    <t>贡金龙</t>
  </si>
  <si>
    <t>秦国庆</t>
  </si>
  <si>
    <t>郝国君</t>
  </si>
  <si>
    <t>丛培文</t>
  </si>
  <si>
    <t>陈洪胜</t>
  </si>
  <si>
    <t>王占文</t>
  </si>
  <si>
    <t>付艳芹</t>
  </si>
  <si>
    <t>付振清</t>
  </si>
  <si>
    <t>秦国云</t>
  </si>
  <si>
    <t>王树军</t>
  </si>
  <si>
    <t>秦焕利</t>
  </si>
  <si>
    <t>董连志</t>
  </si>
  <si>
    <t>腾瑞华</t>
  </si>
  <si>
    <t>王俊武</t>
  </si>
  <si>
    <t>何凤云</t>
  </si>
  <si>
    <t>贡金清</t>
  </si>
  <si>
    <t>邢艳民</t>
  </si>
  <si>
    <t>秦国玉</t>
  </si>
  <si>
    <t>秦焕臣</t>
  </si>
  <si>
    <t>秦国有</t>
  </si>
  <si>
    <t>刘瑞国</t>
  </si>
  <si>
    <t>王占平</t>
  </si>
  <si>
    <t>秦国奎</t>
  </si>
  <si>
    <t>秦玉国</t>
  </si>
  <si>
    <t>董建伟</t>
  </si>
  <si>
    <t>贡金学</t>
  </si>
  <si>
    <t>董连海</t>
  </si>
  <si>
    <t>李士军</t>
  </si>
  <si>
    <t>秦焕廷</t>
  </si>
  <si>
    <t>李士民</t>
  </si>
  <si>
    <t>曲国军</t>
  </si>
  <si>
    <t>秦国彬</t>
  </si>
  <si>
    <t>李士成</t>
  </si>
  <si>
    <t>秦涣刚</t>
  </si>
  <si>
    <t>董佐宝</t>
  </si>
  <si>
    <t>付文迁</t>
  </si>
  <si>
    <t>孙国清</t>
  </si>
  <si>
    <t>陈士海</t>
  </si>
  <si>
    <t>张占学</t>
  </si>
  <si>
    <t>王耀荣</t>
  </si>
  <si>
    <t>王凤志</t>
  </si>
  <si>
    <t>秦玉奎</t>
  </si>
  <si>
    <t>董连军</t>
  </si>
  <si>
    <t>丛日龙</t>
  </si>
  <si>
    <t>董连华</t>
  </si>
  <si>
    <t>董连波</t>
  </si>
  <si>
    <t>吴占学</t>
  </si>
  <si>
    <t>付文平</t>
  </si>
  <si>
    <t>王俊兵</t>
  </si>
  <si>
    <t>贾玉发</t>
  </si>
  <si>
    <t>刘瑞清</t>
  </si>
  <si>
    <t xml:space="preserve">投保人：辽宁省朝阳市建平县昌隆镇章京营子村村民委员会                                </t>
  </si>
  <si>
    <t xml:space="preserve">种植地点：辽宁省朝阳市建平县昌隆镇章京营子村 </t>
  </si>
  <si>
    <t>刘宝富</t>
  </si>
  <si>
    <t>王志</t>
  </si>
  <si>
    <t>王平</t>
  </si>
  <si>
    <t>刘稳</t>
  </si>
  <si>
    <t>王荣</t>
  </si>
  <si>
    <t>李学更</t>
  </si>
  <si>
    <t>刘宝财</t>
  </si>
  <si>
    <t>程万文</t>
  </si>
  <si>
    <t>刘宝珍</t>
  </si>
  <si>
    <t>程万存</t>
  </si>
  <si>
    <t>尚景辉</t>
  </si>
  <si>
    <t>刘荣</t>
  </si>
  <si>
    <t>刘景新</t>
  </si>
  <si>
    <t>邹艳玲</t>
  </si>
  <si>
    <t>赵宽</t>
  </si>
  <si>
    <t>张立军</t>
  </si>
  <si>
    <t>冯财</t>
  </si>
  <si>
    <t>张彩莲</t>
  </si>
  <si>
    <t>张立华</t>
  </si>
  <si>
    <t>吴振林</t>
  </si>
  <si>
    <t>李娜</t>
  </si>
  <si>
    <t>郭明荣</t>
  </si>
  <si>
    <t>郭明德</t>
  </si>
  <si>
    <t>黄子林</t>
  </si>
  <si>
    <t>郭瑞才</t>
  </si>
  <si>
    <t>王云江</t>
  </si>
  <si>
    <t>郭瑞兴</t>
  </si>
  <si>
    <t>王云海</t>
  </si>
  <si>
    <t>王云山</t>
  </si>
  <si>
    <t>郭明坤</t>
  </si>
  <si>
    <t>郭瑞兵</t>
  </si>
  <si>
    <t>田友</t>
  </si>
  <si>
    <t>鞠桂云</t>
  </si>
  <si>
    <t>郭明刚</t>
  </si>
  <si>
    <t>广素花</t>
  </si>
  <si>
    <t>崔景英</t>
  </si>
  <si>
    <t>田坤</t>
  </si>
  <si>
    <t>郭明龙</t>
  </si>
  <si>
    <t>王玉平</t>
  </si>
  <si>
    <t>王静忠</t>
  </si>
  <si>
    <t>冯海军</t>
  </si>
  <si>
    <t>冯海龙</t>
  </si>
  <si>
    <t>崔庆云</t>
  </si>
  <si>
    <t>郭广义</t>
  </si>
  <si>
    <t>冯海双</t>
  </si>
  <si>
    <t>王玉生</t>
  </si>
  <si>
    <t>郭明旭</t>
  </si>
  <si>
    <t>郭明富</t>
  </si>
  <si>
    <t>郭明玉</t>
  </si>
  <si>
    <t>郭瑞航</t>
  </si>
  <si>
    <t>尹明作</t>
  </si>
  <si>
    <t>崔庆山</t>
  </si>
  <si>
    <t>闫久和</t>
  </si>
  <si>
    <t>崔庆东</t>
  </si>
  <si>
    <t>程志</t>
  </si>
  <si>
    <t>张海学</t>
  </si>
  <si>
    <t>李相文</t>
  </si>
  <si>
    <t>范新军</t>
  </si>
  <si>
    <t>李文兵</t>
  </si>
  <si>
    <t>刘立杰</t>
  </si>
  <si>
    <t>王占才</t>
  </si>
  <si>
    <t>刘景学</t>
  </si>
  <si>
    <t>刘井鲜</t>
  </si>
  <si>
    <t>刘景效</t>
  </si>
  <si>
    <t>杨树艳</t>
  </si>
  <si>
    <t>刘立本</t>
  </si>
  <si>
    <t>刘景奎</t>
  </si>
  <si>
    <t>王国海</t>
  </si>
  <si>
    <t>王国庆</t>
  </si>
  <si>
    <t>邢春海</t>
  </si>
  <si>
    <t>刘明学</t>
  </si>
  <si>
    <t>刘明信</t>
  </si>
  <si>
    <t>左文</t>
  </si>
  <si>
    <t>张艳丽</t>
  </si>
  <si>
    <t>左平</t>
  </si>
  <si>
    <t>于占义</t>
  </si>
  <si>
    <t>刘素荣</t>
  </si>
  <si>
    <t>刘兴国</t>
  </si>
  <si>
    <t>陈艳华</t>
  </si>
  <si>
    <t>范喜文</t>
  </si>
  <si>
    <t>刘亚志</t>
  </si>
  <si>
    <t>张殿华</t>
  </si>
  <si>
    <t>丁克</t>
  </si>
  <si>
    <t>霍明</t>
  </si>
  <si>
    <t>齐跃</t>
  </si>
  <si>
    <t>霍珠</t>
  </si>
  <si>
    <t>霍广</t>
  </si>
  <si>
    <t>范增</t>
  </si>
  <si>
    <t>丛佩刚</t>
  </si>
  <si>
    <t>刘玉兰</t>
  </si>
  <si>
    <t>霍志刚</t>
  </si>
  <si>
    <t>范玉</t>
  </si>
  <si>
    <t>赵洪起</t>
  </si>
  <si>
    <t>丁文波</t>
  </si>
  <si>
    <t>王刚</t>
  </si>
  <si>
    <t>任宗有</t>
  </si>
  <si>
    <t>任宗福</t>
  </si>
  <si>
    <t>丁振宏</t>
  </si>
  <si>
    <t>彭海波</t>
  </si>
  <si>
    <t>彭海军</t>
  </si>
  <si>
    <t>丁广山</t>
  </si>
  <si>
    <t>王静文</t>
  </si>
  <si>
    <t>王桂英</t>
  </si>
  <si>
    <t>丁雨</t>
  </si>
  <si>
    <t>付军</t>
  </si>
  <si>
    <t>刘新国</t>
  </si>
  <si>
    <t>尹志军</t>
  </si>
  <si>
    <t>尹淑凡</t>
  </si>
  <si>
    <t>赵银刚</t>
  </si>
  <si>
    <t>付桂华</t>
  </si>
  <si>
    <t>赵云峰</t>
  </si>
  <si>
    <t>尤战胜</t>
  </si>
  <si>
    <t>李宝义</t>
  </si>
  <si>
    <t>王海明</t>
  </si>
  <si>
    <t>尹国忠</t>
  </si>
  <si>
    <t>尹国军</t>
  </si>
  <si>
    <t>尹国明</t>
  </si>
  <si>
    <t>李宝华</t>
  </si>
  <si>
    <t>尹国强</t>
  </si>
  <si>
    <t>宋玉风</t>
  </si>
  <si>
    <t>王文东</t>
  </si>
  <si>
    <t>尤德才</t>
  </si>
  <si>
    <t>王海林</t>
  </si>
  <si>
    <t>王振发</t>
  </si>
  <si>
    <t>王振有</t>
  </si>
  <si>
    <t>王振德</t>
  </si>
  <si>
    <t>赵云山</t>
  </si>
  <si>
    <t>王振芳</t>
  </si>
  <si>
    <t>李志军</t>
  </si>
  <si>
    <t>李泽林</t>
  </si>
  <si>
    <t>尹东军</t>
  </si>
  <si>
    <t>尹永军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</si>
</sst>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5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zoomScale="90" zoomScaleNormal="90" topLeftCell="A69" workbookViewId="0">
      <selection activeCell="C102" sqref="C10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10</v>
      </c>
      <c r="C7" s="2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11" t="s">
        <v>11</v>
      </c>
      <c r="C8" s="22">
        <v>30</v>
      </c>
      <c r="D8" s="13">
        <f t="shared" ref="D8:D39" si="0">C8*10.318</f>
        <v>309.54</v>
      </c>
      <c r="E8" s="14">
        <f t="shared" ref="E8:E39" si="1">C8*770</f>
        <v>23100</v>
      </c>
      <c r="F8" s="15">
        <f t="shared" ref="F8:F39" si="2">C8*51.59</f>
        <v>1547.7</v>
      </c>
    </row>
    <row r="9" s="1" customFormat="1" spans="1:6">
      <c r="A9" s="10">
        <v>3</v>
      </c>
      <c r="B9" s="11" t="s">
        <v>12</v>
      </c>
      <c r="C9" s="22">
        <v>96</v>
      </c>
      <c r="D9" s="13">
        <f t="shared" si="0"/>
        <v>990.528</v>
      </c>
      <c r="E9" s="14">
        <f t="shared" si="1"/>
        <v>73920</v>
      </c>
      <c r="F9" s="15">
        <f t="shared" si="2"/>
        <v>4952.64</v>
      </c>
    </row>
    <row r="10" s="1" customFormat="1" spans="1:6">
      <c r="A10" s="10">
        <v>4</v>
      </c>
      <c r="B10" s="11" t="s">
        <v>13</v>
      </c>
      <c r="C10" s="22">
        <v>90</v>
      </c>
      <c r="D10" s="13">
        <f t="shared" si="0"/>
        <v>928.62</v>
      </c>
      <c r="E10" s="14">
        <f t="shared" si="1"/>
        <v>69300</v>
      </c>
      <c r="F10" s="15">
        <f t="shared" si="2"/>
        <v>4643.1</v>
      </c>
    </row>
    <row r="11" s="1" customFormat="1" spans="1:6">
      <c r="A11" s="10">
        <v>5</v>
      </c>
      <c r="B11" s="35" t="s">
        <v>14</v>
      </c>
      <c r="C11" s="23">
        <v>60</v>
      </c>
      <c r="D11" s="13">
        <f t="shared" si="0"/>
        <v>619.08</v>
      </c>
      <c r="E11" s="14">
        <f t="shared" si="1"/>
        <v>46200</v>
      </c>
      <c r="F11" s="15">
        <f t="shared" si="2"/>
        <v>3095.4</v>
      </c>
    </row>
    <row r="12" s="1" customFormat="1" spans="1:6">
      <c r="A12" s="10">
        <v>6</v>
      </c>
      <c r="B12" s="35" t="s">
        <v>15</v>
      </c>
      <c r="C12" s="23">
        <v>80</v>
      </c>
      <c r="D12" s="13">
        <f t="shared" si="0"/>
        <v>825.44</v>
      </c>
      <c r="E12" s="14">
        <f t="shared" si="1"/>
        <v>61600</v>
      </c>
      <c r="F12" s="15">
        <f t="shared" si="2"/>
        <v>4127.2</v>
      </c>
    </row>
    <row r="13" s="1" customFormat="1" spans="1:6">
      <c r="A13" s="10">
        <v>7</v>
      </c>
      <c r="B13" s="35" t="s">
        <v>16</v>
      </c>
      <c r="C13" s="23">
        <v>90</v>
      </c>
      <c r="D13" s="13">
        <f t="shared" si="0"/>
        <v>928.62</v>
      </c>
      <c r="E13" s="14">
        <f t="shared" si="1"/>
        <v>69300</v>
      </c>
      <c r="F13" s="15">
        <f t="shared" si="2"/>
        <v>4643.1</v>
      </c>
    </row>
    <row r="14" s="1" customFormat="1" spans="1:6">
      <c r="A14" s="10">
        <v>8</v>
      </c>
      <c r="B14" s="11" t="s">
        <v>17</v>
      </c>
      <c r="C14" s="22">
        <v>80</v>
      </c>
      <c r="D14" s="13">
        <f t="shared" si="0"/>
        <v>825.44</v>
      </c>
      <c r="E14" s="14">
        <f t="shared" si="1"/>
        <v>61600</v>
      </c>
      <c r="F14" s="15">
        <f t="shared" si="2"/>
        <v>4127.2</v>
      </c>
    </row>
    <row r="15" s="1" customFormat="1" spans="1:6">
      <c r="A15" s="10">
        <v>9</v>
      </c>
      <c r="B15" s="11" t="s">
        <v>18</v>
      </c>
      <c r="C15" s="22">
        <v>50</v>
      </c>
      <c r="D15" s="13">
        <f t="shared" si="0"/>
        <v>515.9</v>
      </c>
      <c r="E15" s="14">
        <f t="shared" si="1"/>
        <v>38500</v>
      </c>
      <c r="F15" s="15">
        <f t="shared" si="2"/>
        <v>2579.5</v>
      </c>
    </row>
    <row r="16" s="1" customFormat="1" spans="1:6">
      <c r="A16" s="10">
        <v>10</v>
      </c>
      <c r="B16" s="11" t="s">
        <v>19</v>
      </c>
      <c r="C16" s="22">
        <v>60</v>
      </c>
      <c r="D16" s="13">
        <f t="shared" si="0"/>
        <v>619.08</v>
      </c>
      <c r="E16" s="14">
        <f t="shared" si="1"/>
        <v>46200</v>
      </c>
      <c r="F16" s="15">
        <f t="shared" si="2"/>
        <v>3095.4</v>
      </c>
    </row>
    <row r="17" s="1" customFormat="1" spans="1:6">
      <c r="A17" s="10">
        <v>11</v>
      </c>
      <c r="B17" s="11" t="s">
        <v>20</v>
      </c>
      <c r="C17" s="22">
        <v>80</v>
      </c>
      <c r="D17" s="13">
        <f t="shared" si="0"/>
        <v>825.44</v>
      </c>
      <c r="E17" s="14">
        <f t="shared" si="1"/>
        <v>61600</v>
      </c>
      <c r="F17" s="15">
        <f t="shared" si="2"/>
        <v>4127.2</v>
      </c>
    </row>
    <row r="18" s="1" customFormat="1" spans="1:6">
      <c r="A18" s="10">
        <v>12</v>
      </c>
      <c r="B18" s="11" t="s">
        <v>21</v>
      </c>
      <c r="C18" s="22">
        <v>96</v>
      </c>
      <c r="D18" s="13">
        <f t="shared" si="0"/>
        <v>990.528</v>
      </c>
      <c r="E18" s="14">
        <f t="shared" si="1"/>
        <v>73920</v>
      </c>
      <c r="F18" s="15">
        <f t="shared" si="2"/>
        <v>4952.64</v>
      </c>
    </row>
    <row r="19" s="1" customFormat="1" spans="1:6">
      <c r="A19" s="10">
        <v>13</v>
      </c>
      <c r="B19" s="11" t="s">
        <v>22</v>
      </c>
      <c r="C19" s="22">
        <v>99</v>
      </c>
      <c r="D19" s="13">
        <f t="shared" si="0"/>
        <v>1021.482</v>
      </c>
      <c r="E19" s="14">
        <f t="shared" si="1"/>
        <v>76230</v>
      </c>
      <c r="F19" s="15">
        <f t="shared" si="2"/>
        <v>5107.41</v>
      </c>
    </row>
    <row r="20" s="1" customFormat="1" spans="1:6">
      <c r="A20" s="10">
        <v>14</v>
      </c>
      <c r="B20" s="11" t="s">
        <v>23</v>
      </c>
      <c r="C20" s="22">
        <v>80</v>
      </c>
      <c r="D20" s="13">
        <f t="shared" si="0"/>
        <v>825.44</v>
      </c>
      <c r="E20" s="14">
        <f t="shared" si="1"/>
        <v>61600</v>
      </c>
      <c r="F20" s="15">
        <f t="shared" si="2"/>
        <v>4127.2</v>
      </c>
    </row>
    <row r="21" s="1" customFormat="1" spans="1:6">
      <c r="A21" s="10">
        <v>15</v>
      </c>
      <c r="B21" s="11" t="s">
        <v>24</v>
      </c>
      <c r="C21" s="2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spans="1:6">
      <c r="A22" s="10">
        <v>16</v>
      </c>
      <c r="B22" s="11" t="s">
        <v>25</v>
      </c>
      <c r="C22" s="22">
        <v>96</v>
      </c>
      <c r="D22" s="13">
        <f t="shared" si="0"/>
        <v>990.528</v>
      </c>
      <c r="E22" s="14">
        <f t="shared" si="1"/>
        <v>73920</v>
      </c>
      <c r="F22" s="15">
        <f t="shared" si="2"/>
        <v>4952.64</v>
      </c>
    </row>
    <row r="23" s="1" customFormat="1" spans="1:6">
      <c r="A23" s="10">
        <v>17</v>
      </c>
      <c r="B23" s="11" t="s">
        <v>26</v>
      </c>
      <c r="C23" s="22">
        <v>50</v>
      </c>
      <c r="D23" s="13">
        <f t="shared" si="0"/>
        <v>515.9</v>
      </c>
      <c r="E23" s="14">
        <f t="shared" si="1"/>
        <v>38500</v>
      </c>
      <c r="F23" s="15">
        <f t="shared" si="2"/>
        <v>2579.5</v>
      </c>
    </row>
    <row r="24" s="1" customFormat="1" spans="1:6">
      <c r="A24" s="10">
        <v>18</v>
      </c>
      <c r="B24" s="11" t="s">
        <v>27</v>
      </c>
      <c r="C24" s="22">
        <v>50</v>
      </c>
      <c r="D24" s="13">
        <f t="shared" si="0"/>
        <v>515.9</v>
      </c>
      <c r="E24" s="14">
        <f t="shared" si="1"/>
        <v>38500</v>
      </c>
      <c r="F24" s="15">
        <f t="shared" si="2"/>
        <v>2579.5</v>
      </c>
    </row>
    <row r="25" s="1" customFormat="1" spans="1:6">
      <c r="A25" s="10">
        <v>19</v>
      </c>
      <c r="B25" s="11" t="s">
        <v>28</v>
      </c>
      <c r="C25" s="22">
        <v>80</v>
      </c>
      <c r="D25" s="13">
        <f t="shared" si="0"/>
        <v>825.44</v>
      </c>
      <c r="E25" s="14">
        <f t="shared" si="1"/>
        <v>61600</v>
      </c>
      <c r="F25" s="15">
        <f t="shared" si="2"/>
        <v>4127.2</v>
      </c>
    </row>
    <row r="26" s="1" customFormat="1" spans="1:6">
      <c r="A26" s="10">
        <v>20</v>
      </c>
      <c r="B26" s="11" t="s">
        <v>29</v>
      </c>
      <c r="C26" s="22">
        <v>50</v>
      </c>
      <c r="D26" s="13">
        <f t="shared" si="0"/>
        <v>515.9</v>
      </c>
      <c r="E26" s="14">
        <f t="shared" si="1"/>
        <v>38500</v>
      </c>
      <c r="F26" s="15">
        <f t="shared" si="2"/>
        <v>2579.5</v>
      </c>
    </row>
    <row r="27" s="1" customFormat="1" spans="1:6">
      <c r="A27" s="10">
        <v>21</v>
      </c>
      <c r="B27" s="11" t="s">
        <v>30</v>
      </c>
      <c r="C27" s="22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10">
        <v>22</v>
      </c>
      <c r="B28" s="11" t="s">
        <v>31</v>
      </c>
      <c r="C28" s="22">
        <v>80</v>
      </c>
      <c r="D28" s="13">
        <f t="shared" si="0"/>
        <v>825.44</v>
      </c>
      <c r="E28" s="14">
        <f t="shared" si="1"/>
        <v>61600</v>
      </c>
      <c r="F28" s="15">
        <f t="shared" si="2"/>
        <v>4127.2</v>
      </c>
    </row>
    <row r="29" s="1" customFormat="1" spans="1:6">
      <c r="A29" s="10">
        <v>23</v>
      </c>
      <c r="B29" s="11" t="s">
        <v>32</v>
      </c>
      <c r="C29" s="22">
        <v>40</v>
      </c>
      <c r="D29" s="13">
        <f t="shared" si="0"/>
        <v>412.72</v>
      </c>
      <c r="E29" s="14">
        <f t="shared" si="1"/>
        <v>30800</v>
      </c>
      <c r="F29" s="15">
        <f t="shared" si="2"/>
        <v>2063.6</v>
      </c>
    </row>
    <row r="30" s="1" customFormat="1" spans="1:6">
      <c r="A30" s="10">
        <v>24</v>
      </c>
      <c r="B30" s="11" t="s">
        <v>33</v>
      </c>
      <c r="C30" s="22">
        <v>80</v>
      </c>
      <c r="D30" s="13">
        <f t="shared" si="0"/>
        <v>825.44</v>
      </c>
      <c r="E30" s="14">
        <f t="shared" si="1"/>
        <v>61600</v>
      </c>
      <c r="F30" s="15">
        <f t="shared" si="2"/>
        <v>4127.2</v>
      </c>
    </row>
    <row r="31" s="1" customFormat="1" spans="1:6">
      <c r="A31" s="10">
        <v>25</v>
      </c>
      <c r="B31" s="11" t="s">
        <v>34</v>
      </c>
      <c r="C31" s="22">
        <v>50</v>
      </c>
      <c r="D31" s="13">
        <f t="shared" si="0"/>
        <v>515.9</v>
      </c>
      <c r="E31" s="14">
        <f t="shared" si="1"/>
        <v>38500</v>
      </c>
      <c r="F31" s="15">
        <f t="shared" si="2"/>
        <v>2579.5</v>
      </c>
    </row>
    <row r="32" s="1" customFormat="1" spans="1:6">
      <c r="A32" s="10">
        <v>26</v>
      </c>
      <c r="B32" s="11" t="s">
        <v>35</v>
      </c>
      <c r="C32" s="22">
        <v>96</v>
      </c>
      <c r="D32" s="13">
        <f t="shared" si="0"/>
        <v>990.528</v>
      </c>
      <c r="E32" s="14">
        <f t="shared" si="1"/>
        <v>73920</v>
      </c>
      <c r="F32" s="15">
        <f t="shared" si="2"/>
        <v>4952.64</v>
      </c>
    </row>
    <row r="33" s="1" customFormat="1" spans="1:6">
      <c r="A33" s="10">
        <v>27</v>
      </c>
      <c r="B33" s="11" t="s">
        <v>36</v>
      </c>
      <c r="C33" s="22">
        <v>65</v>
      </c>
      <c r="D33" s="13">
        <f t="shared" si="0"/>
        <v>670.67</v>
      </c>
      <c r="E33" s="14">
        <f t="shared" si="1"/>
        <v>50050</v>
      </c>
      <c r="F33" s="15">
        <f t="shared" si="2"/>
        <v>3353.35</v>
      </c>
    </row>
    <row r="34" s="1" customFormat="1" spans="1:6">
      <c r="A34" s="10">
        <v>28</v>
      </c>
      <c r="B34" s="11" t="s">
        <v>37</v>
      </c>
      <c r="C34" s="22">
        <v>30</v>
      </c>
      <c r="D34" s="13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spans="1:6">
      <c r="A35" s="10">
        <v>29</v>
      </c>
      <c r="B35" s="11" t="s">
        <v>38</v>
      </c>
      <c r="C35" s="22">
        <v>25</v>
      </c>
      <c r="D35" s="13">
        <f t="shared" si="0"/>
        <v>257.95</v>
      </c>
      <c r="E35" s="14">
        <f t="shared" si="1"/>
        <v>19250</v>
      </c>
      <c r="F35" s="15">
        <f t="shared" si="2"/>
        <v>1289.75</v>
      </c>
    </row>
    <row r="36" s="1" customFormat="1" spans="1:6">
      <c r="A36" s="10">
        <v>30</v>
      </c>
      <c r="B36" s="11" t="s">
        <v>39</v>
      </c>
      <c r="C36" s="22">
        <v>30</v>
      </c>
      <c r="D36" s="13">
        <f t="shared" si="0"/>
        <v>309.54</v>
      </c>
      <c r="E36" s="14">
        <f t="shared" si="1"/>
        <v>23100</v>
      </c>
      <c r="F36" s="15">
        <f t="shared" si="2"/>
        <v>1547.7</v>
      </c>
    </row>
    <row r="37" s="1" customFormat="1" spans="1:6">
      <c r="A37" s="10">
        <v>31</v>
      </c>
      <c r="B37" s="11" t="s">
        <v>40</v>
      </c>
      <c r="C37" s="22">
        <v>25</v>
      </c>
      <c r="D37" s="13">
        <f t="shared" si="0"/>
        <v>257.95</v>
      </c>
      <c r="E37" s="14">
        <f t="shared" si="1"/>
        <v>19250</v>
      </c>
      <c r="F37" s="15">
        <f t="shared" si="2"/>
        <v>1289.75</v>
      </c>
    </row>
    <row r="38" s="1" customFormat="1" spans="1:6">
      <c r="A38" s="10">
        <v>32</v>
      </c>
      <c r="B38" s="11" t="s">
        <v>41</v>
      </c>
      <c r="C38" s="22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10">
        <v>33</v>
      </c>
      <c r="B39" s="11" t="s">
        <v>42</v>
      </c>
      <c r="C39" s="22">
        <v>50</v>
      </c>
      <c r="D39" s="13">
        <f t="shared" si="0"/>
        <v>515.9</v>
      </c>
      <c r="E39" s="14">
        <f t="shared" si="1"/>
        <v>38500</v>
      </c>
      <c r="F39" s="15">
        <f t="shared" si="2"/>
        <v>2579.5</v>
      </c>
    </row>
    <row r="40" s="1" customFormat="1" spans="1:6">
      <c r="A40" s="10">
        <v>34</v>
      </c>
      <c r="B40" s="35" t="s">
        <v>43</v>
      </c>
      <c r="C40" s="22">
        <v>30</v>
      </c>
      <c r="D40" s="13">
        <f t="shared" ref="D40:D71" si="3">C40*10.318</f>
        <v>309.54</v>
      </c>
      <c r="E40" s="14">
        <f t="shared" ref="E40:E71" si="4">C40*770</f>
        <v>23100</v>
      </c>
      <c r="F40" s="15">
        <f t="shared" ref="F40:F71" si="5">C40*51.59</f>
        <v>1547.7</v>
      </c>
    </row>
    <row r="41" s="1" customFormat="1" spans="1:6">
      <c r="A41" s="10">
        <v>35</v>
      </c>
      <c r="B41" s="35" t="s">
        <v>44</v>
      </c>
      <c r="C41" s="22">
        <v>25</v>
      </c>
      <c r="D41" s="13">
        <f t="shared" si="3"/>
        <v>257.95</v>
      </c>
      <c r="E41" s="14">
        <f t="shared" si="4"/>
        <v>19250</v>
      </c>
      <c r="F41" s="15">
        <f t="shared" si="5"/>
        <v>1289.75</v>
      </c>
    </row>
    <row r="42" s="1" customFormat="1" spans="1:6">
      <c r="A42" s="10">
        <v>36</v>
      </c>
      <c r="B42" s="35" t="s">
        <v>45</v>
      </c>
      <c r="C42" s="22">
        <v>70</v>
      </c>
      <c r="D42" s="13">
        <f t="shared" si="3"/>
        <v>722.26</v>
      </c>
      <c r="E42" s="14">
        <f t="shared" si="4"/>
        <v>53900</v>
      </c>
      <c r="F42" s="15">
        <f t="shared" si="5"/>
        <v>3611.3</v>
      </c>
    </row>
    <row r="43" s="1" customFormat="1" spans="1:6">
      <c r="A43" s="10">
        <v>37</v>
      </c>
      <c r="B43" s="11" t="s">
        <v>46</v>
      </c>
      <c r="C43" s="22">
        <v>96</v>
      </c>
      <c r="D43" s="13">
        <f t="shared" si="3"/>
        <v>990.528</v>
      </c>
      <c r="E43" s="14">
        <f t="shared" si="4"/>
        <v>73920</v>
      </c>
      <c r="F43" s="15">
        <f t="shared" si="5"/>
        <v>4952.64</v>
      </c>
    </row>
    <row r="44" s="1" customFormat="1" spans="1:6">
      <c r="A44" s="10">
        <v>38</v>
      </c>
      <c r="B44" s="11" t="s">
        <v>47</v>
      </c>
      <c r="C44" s="22">
        <v>50</v>
      </c>
      <c r="D44" s="13">
        <f t="shared" si="3"/>
        <v>515.9</v>
      </c>
      <c r="E44" s="14">
        <f t="shared" si="4"/>
        <v>38500</v>
      </c>
      <c r="F44" s="15">
        <f t="shared" si="5"/>
        <v>2579.5</v>
      </c>
    </row>
    <row r="45" s="1" customFormat="1" spans="1:6">
      <c r="A45" s="10">
        <v>39</v>
      </c>
      <c r="B45" s="11" t="s">
        <v>48</v>
      </c>
      <c r="C45" s="22">
        <v>50</v>
      </c>
      <c r="D45" s="13">
        <f t="shared" si="3"/>
        <v>515.9</v>
      </c>
      <c r="E45" s="14">
        <f t="shared" si="4"/>
        <v>38500</v>
      </c>
      <c r="F45" s="15">
        <f t="shared" si="5"/>
        <v>2579.5</v>
      </c>
    </row>
    <row r="46" s="1" customFormat="1" spans="1:6">
      <c r="A46" s="10">
        <v>40</v>
      </c>
      <c r="B46" s="11" t="s">
        <v>49</v>
      </c>
      <c r="C46" s="22">
        <v>96</v>
      </c>
      <c r="D46" s="13">
        <f t="shared" si="3"/>
        <v>990.528</v>
      </c>
      <c r="E46" s="14">
        <f t="shared" si="4"/>
        <v>73920</v>
      </c>
      <c r="F46" s="15">
        <f t="shared" si="5"/>
        <v>4952.64</v>
      </c>
    </row>
    <row r="47" s="1" customFormat="1" spans="1:6">
      <c r="A47" s="10">
        <v>41</v>
      </c>
      <c r="B47" s="11" t="s">
        <v>50</v>
      </c>
      <c r="C47" s="22">
        <v>30</v>
      </c>
      <c r="D47" s="13">
        <f t="shared" si="3"/>
        <v>309.54</v>
      </c>
      <c r="E47" s="14">
        <f t="shared" si="4"/>
        <v>23100</v>
      </c>
      <c r="F47" s="15">
        <f t="shared" si="5"/>
        <v>1547.7</v>
      </c>
    </row>
    <row r="48" s="1" customFormat="1" spans="1:6">
      <c r="A48" s="10">
        <v>42</v>
      </c>
      <c r="B48" s="11" t="s">
        <v>51</v>
      </c>
      <c r="C48" s="22">
        <v>50</v>
      </c>
      <c r="D48" s="13">
        <f t="shared" si="3"/>
        <v>515.9</v>
      </c>
      <c r="E48" s="14">
        <f t="shared" si="4"/>
        <v>38500</v>
      </c>
      <c r="F48" s="15">
        <f t="shared" si="5"/>
        <v>2579.5</v>
      </c>
    </row>
    <row r="49" s="1" customFormat="1" spans="1:6">
      <c r="A49" s="10">
        <v>43</v>
      </c>
      <c r="B49" s="11" t="s">
        <v>52</v>
      </c>
      <c r="C49" s="22">
        <v>8</v>
      </c>
      <c r="D49" s="13">
        <f t="shared" si="3"/>
        <v>82.544</v>
      </c>
      <c r="E49" s="14">
        <f t="shared" si="4"/>
        <v>6160</v>
      </c>
      <c r="F49" s="15">
        <f t="shared" si="5"/>
        <v>412.72</v>
      </c>
    </row>
    <row r="50" s="1" customFormat="1" spans="1:6">
      <c r="A50" s="10">
        <v>44</v>
      </c>
      <c r="B50" s="11" t="s">
        <v>53</v>
      </c>
      <c r="C50" s="22">
        <v>30</v>
      </c>
      <c r="D50" s="13">
        <f t="shared" si="3"/>
        <v>309.54</v>
      </c>
      <c r="E50" s="14">
        <f t="shared" si="4"/>
        <v>23100</v>
      </c>
      <c r="F50" s="15">
        <f t="shared" si="5"/>
        <v>1547.7</v>
      </c>
    </row>
    <row r="51" s="1" customFormat="1" spans="1:6">
      <c r="A51" s="10">
        <v>45</v>
      </c>
      <c r="B51" s="11" t="s">
        <v>54</v>
      </c>
      <c r="C51" s="22">
        <v>40</v>
      </c>
      <c r="D51" s="13">
        <f t="shared" si="3"/>
        <v>412.72</v>
      </c>
      <c r="E51" s="14">
        <f t="shared" si="4"/>
        <v>30800</v>
      </c>
      <c r="F51" s="15">
        <f t="shared" si="5"/>
        <v>2063.6</v>
      </c>
    </row>
    <row r="52" s="1" customFormat="1" spans="1:6">
      <c r="A52" s="10">
        <v>46</v>
      </c>
      <c r="B52" s="11" t="s">
        <v>55</v>
      </c>
      <c r="C52" s="22">
        <v>12</v>
      </c>
      <c r="D52" s="13">
        <f t="shared" si="3"/>
        <v>123.816</v>
      </c>
      <c r="E52" s="14">
        <f t="shared" si="4"/>
        <v>9240</v>
      </c>
      <c r="F52" s="15">
        <f t="shared" si="5"/>
        <v>619.08</v>
      </c>
    </row>
    <row r="53" s="1" customFormat="1" spans="1:6">
      <c r="A53" s="10">
        <v>47</v>
      </c>
      <c r="B53" s="11" t="s">
        <v>56</v>
      </c>
      <c r="C53" s="22">
        <v>30</v>
      </c>
      <c r="D53" s="13">
        <f t="shared" si="3"/>
        <v>309.54</v>
      </c>
      <c r="E53" s="14">
        <f t="shared" si="4"/>
        <v>23100</v>
      </c>
      <c r="F53" s="15">
        <f t="shared" si="5"/>
        <v>1547.7</v>
      </c>
    </row>
    <row r="54" s="1" customFormat="1" spans="1:6">
      <c r="A54" s="10">
        <v>48</v>
      </c>
      <c r="B54" s="11" t="s">
        <v>57</v>
      </c>
      <c r="C54" s="18">
        <v>40</v>
      </c>
      <c r="D54" s="13">
        <f t="shared" si="3"/>
        <v>412.72</v>
      </c>
      <c r="E54" s="14">
        <f t="shared" si="4"/>
        <v>30800</v>
      </c>
      <c r="F54" s="15">
        <f t="shared" si="5"/>
        <v>2063.6</v>
      </c>
    </row>
    <row r="55" s="1" customFormat="1" spans="1:6">
      <c r="A55" s="10">
        <v>49</v>
      </c>
      <c r="B55" s="11" t="s">
        <v>58</v>
      </c>
      <c r="C55" s="22">
        <v>22</v>
      </c>
      <c r="D55" s="13">
        <f t="shared" si="3"/>
        <v>226.996</v>
      </c>
      <c r="E55" s="14">
        <f t="shared" si="4"/>
        <v>16940</v>
      </c>
      <c r="F55" s="15">
        <f t="shared" si="5"/>
        <v>1134.98</v>
      </c>
    </row>
    <row r="56" s="1" customFormat="1" spans="1:6">
      <c r="A56" s="10">
        <v>50</v>
      </c>
      <c r="B56" s="11" t="s">
        <v>59</v>
      </c>
      <c r="C56" s="22">
        <v>96</v>
      </c>
      <c r="D56" s="13">
        <f t="shared" si="3"/>
        <v>990.528</v>
      </c>
      <c r="E56" s="14">
        <f t="shared" si="4"/>
        <v>73920</v>
      </c>
      <c r="F56" s="15">
        <f t="shared" si="5"/>
        <v>4952.64</v>
      </c>
    </row>
    <row r="57" s="1" customFormat="1" spans="1:6">
      <c r="A57" s="10">
        <v>51</v>
      </c>
      <c r="B57" s="11" t="s">
        <v>60</v>
      </c>
      <c r="C57" s="22">
        <v>40</v>
      </c>
      <c r="D57" s="13">
        <f t="shared" si="3"/>
        <v>412.72</v>
      </c>
      <c r="E57" s="14">
        <f t="shared" si="4"/>
        <v>30800</v>
      </c>
      <c r="F57" s="15">
        <f t="shared" si="5"/>
        <v>2063.6</v>
      </c>
    </row>
    <row r="58" s="1" customFormat="1" spans="1:6">
      <c r="A58" s="10">
        <v>52</v>
      </c>
      <c r="B58" s="11" t="s">
        <v>61</v>
      </c>
      <c r="C58" s="22">
        <v>60</v>
      </c>
      <c r="D58" s="13">
        <f t="shared" si="3"/>
        <v>619.08</v>
      </c>
      <c r="E58" s="14">
        <f t="shared" si="4"/>
        <v>46200</v>
      </c>
      <c r="F58" s="15">
        <f t="shared" si="5"/>
        <v>3095.4</v>
      </c>
    </row>
    <row r="59" s="1" customFormat="1" spans="1:6">
      <c r="A59" s="10">
        <v>53</v>
      </c>
      <c r="B59" s="11" t="s">
        <v>62</v>
      </c>
      <c r="C59" s="22">
        <v>96</v>
      </c>
      <c r="D59" s="13">
        <f t="shared" si="3"/>
        <v>990.528</v>
      </c>
      <c r="E59" s="14">
        <f t="shared" si="4"/>
        <v>73920</v>
      </c>
      <c r="F59" s="15">
        <f t="shared" si="5"/>
        <v>4952.64</v>
      </c>
    </row>
    <row r="60" s="1" customFormat="1" spans="1:6">
      <c r="A60" s="10">
        <v>54</v>
      </c>
      <c r="B60" s="11" t="s">
        <v>63</v>
      </c>
      <c r="C60" s="22">
        <v>96</v>
      </c>
      <c r="D60" s="13">
        <f t="shared" si="3"/>
        <v>990.528</v>
      </c>
      <c r="E60" s="14">
        <f t="shared" si="4"/>
        <v>73920</v>
      </c>
      <c r="F60" s="15">
        <f t="shared" si="5"/>
        <v>4952.64</v>
      </c>
    </row>
    <row r="61" s="1" customFormat="1" spans="1:6">
      <c r="A61" s="10">
        <v>55</v>
      </c>
      <c r="B61" s="11" t="s">
        <v>64</v>
      </c>
      <c r="C61" s="22">
        <v>96</v>
      </c>
      <c r="D61" s="13">
        <f t="shared" si="3"/>
        <v>990.528</v>
      </c>
      <c r="E61" s="14">
        <f t="shared" si="4"/>
        <v>73920</v>
      </c>
      <c r="F61" s="15">
        <f t="shared" si="5"/>
        <v>4952.64</v>
      </c>
    </row>
    <row r="62" s="1" customFormat="1" spans="1:6">
      <c r="A62" s="10">
        <v>56</v>
      </c>
      <c r="B62" s="11" t="s">
        <v>65</v>
      </c>
      <c r="C62" s="22">
        <v>96</v>
      </c>
      <c r="D62" s="13">
        <f t="shared" si="3"/>
        <v>990.528</v>
      </c>
      <c r="E62" s="14">
        <f t="shared" si="4"/>
        <v>73920</v>
      </c>
      <c r="F62" s="15">
        <f t="shared" si="5"/>
        <v>4952.64</v>
      </c>
    </row>
    <row r="63" s="1" customFormat="1" spans="1:6">
      <c r="A63" s="10">
        <v>57</v>
      </c>
      <c r="B63" s="11" t="s">
        <v>66</v>
      </c>
      <c r="C63" s="22">
        <v>50</v>
      </c>
      <c r="D63" s="13">
        <f t="shared" si="3"/>
        <v>515.9</v>
      </c>
      <c r="E63" s="14">
        <f t="shared" si="4"/>
        <v>38500</v>
      </c>
      <c r="F63" s="15">
        <f t="shared" si="5"/>
        <v>2579.5</v>
      </c>
    </row>
    <row r="64" s="1" customFormat="1" spans="1:6">
      <c r="A64" s="10">
        <v>58</v>
      </c>
      <c r="B64" s="11" t="s">
        <v>67</v>
      </c>
      <c r="C64" s="22">
        <v>40</v>
      </c>
      <c r="D64" s="13">
        <f t="shared" si="3"/>
        <v>412.72</v>
      </c>
      <c r="E64" s="14">
        <f t="shared" si="4"/>
        <v>30800</v>
      </c>
      <c r="F64" s="15">
        <f t="shared" si="5"/>
        <v>2063.6</v>
      </c>
    </row>
    <row r="65" s="1" customFormat="1" spans="1:6">
      <c r="A65" s="10">
        <v>59</v>
      </c>
      <c r="B65" s="11" t="s">
        <v>68</v>
      </c>
      <c r="C65" s="22">
        <v>96</v>
      </c>
      <c r="D65" s="13">
        <f t="shared" si="3"/>
        <v>990.528</v>
      </c>
      <c r="E65" s="14">
        <f t="shared" si="4"/>
        <v>73920</v>
      </c>
      <c r="F65" s="15">
        <f t="shared" si="5"/>
        <v>4952.64</v>
      </c>
    </row>
    <row r="66" s="1" customFormat="1" spans="1:6">
      <c r="A66" s="10">
        <v>60</v>
      </c>
      <c r="B66" s="11" t="s">
        <v>69</v>
      </c>
      <c r="C66" s="22">
        <v>21</v>
      </c>
      <c r="D66" s="13">
        <f t="shared" si="3"/>
        <v>216.678</v>
      </c>
      <c r="E66" s="14">
        <f t="shared" si="4"/>
        <v>16170</v>
      </c>
      <c r="F66" s="15">
        <f t="shared" si="5"/>
        <v>1083.39</v>
      </c>
    </row>
    <row r="67" s="1" customFormat="1" spans="1:6">
      <c r="A67" s="10">
        <v>61</v>
      </c>
      <c r="B67" s="11" t="s">
        <v>70</v>
      </c>
      <c r="C67" s="22">
        <v>12</v>
      </c>
      <c r="D67" s="13">
        <f t="shared" si="3"/>
        <v>123.816</v>
      </c>
      <c r="E67" s="14">
        <f t="shared" si="4"/>
        <v>9240</v>
      </c>
      <c r="F67" s="15">
        <f t="shared" si="5"/>
        <v>619.08</v>
      </c>
    </row>
    <row r="68" s="1" customFormat="1" spans="1:6">
      <c r="A68" s="10">
        <v>62</v>
      </c>
      <c r="B68" s="11" t="s">
        <v>71</v>
      </c>
      <c r="C68" s="22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spans="1:6">
      <c r="A69" s="10">
        <v>63</v>
      </c>
      <c r="B69" s="11" t="s">
        <v>72</v>
      </c>
      <c r="C69" s="22">
        <v>80</v>
      </c>
      <c r="D69" s="13">
        <f t="shared" si="3"/>
        <v>825.44</v>
      </c>
      <c r="E69" s="14">
        <f t="shared" si="4"/>
        <v>61600</v>
      </c>
      <c r="F69" s="15">
        <f t="shared" si="5"/>
        <v>4127.2</v>
      </c>
    </row>
    <row r="70" s="1" customFormat="1" spans="1:6">
      <c r="A70" s="10">
        <v>64</v>
      </c>
      <c r="B70" s="11" t="s">
        <v>73</v>
      </c>
      <c r="C70" s="22">
        <v>30</v>
      </c>
      <c r="D70" s="13">
        <f t="shared" si="3"/>
        <v>309.54</v>
      </c>
      <c r="E70" s="14">
        <f t="shared" si="4"/>
        <v>23100</v>
      </c>
      <c r="F70" s="15">
        <f t="shared" si="5"/>
        <v>1547.7</v>
      </c>
    </row>
    <row r="71" s="1" customFormat="1" spans="1:6">
      <c r="A71" s="10">
        <v>65</v>
      </c>
      <c r="B71" s="11" t="s">
        <v>74</v>
      </c>
      <c r="C71" s="22">
        <v>20</v>
      </c>
      <c r="D71" s="13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spans="1:6">
      <c r="A72" s="10">
        <v>66</v>
      </c>
      <c r="B72" s="11" t="s">
        <v>75</v>
      </c>
      <c r="C72" s="22">
        <v>30</v>
      </c>
      <c r="D72" s="13">
        <f t="shared" ref="D72:D108" si="6">C72*10.318</f>
        <v>309.54</v>
      </c>
      <c r="E72" s="14">
        <f t="shared" ref="E72:E108" si="7">C72*770</f>
        <v>23100</v>
      </c>
      <c r="F72" s="15">
        <f t="shared" ref="F72:F108" si="8">C72*51.59</f>
        <v>1547.7</v>
      </c>
    </row>
    <row r="73" s="1" customFormat="1" spans="1:6">
      <c r="A73" s="10">
        <v>67</v>
      </c>
      <c r="B73" s="11" t="s">
        <v>76</v>
      </c>
      <c r="C73" s="22">
        <v>10</v>
      </c>
      <c r="D73" s="13">
        <f t="shared" si="6"/>
        <v>103.18</v>
      </c>
      <c r="E73" s="14">
        <f t="shared" si="7"/>
        <v>7700</v>
      </c>
      <c r="F73" s="15">
        <f t="shared" si="8"/>
        <v>515.9</v>
      </c>
    </row>
    <row r="74" s="1" customFormat="1" spans="1:6">
      <c r="A74" s="10">
        <v>68</v>
      </c>
      <c r="B74" s="11" t="s">
        <v>77</v>
      </c>
      <c r="C74" s="22">
        <v>50</v>
      </c>
      <c r="D74" s="13">
        <f t="shared" si="6"/>
        <v>515.9</v>
      </c>
      <c r="E74" s="14">
        <f t="shared" si="7"/>
        <v>38500</v>
      </c>
      <c r="F74" s="15">
        <f t="shared" si="8"/>
        <v>2579.5</v>
      </c>
    </row>
    <row r="75" s="1" customFormat="1" spans="1:6">
      <c r="A75" s="10">
        <v>69</v>
      </c>
      <c r="B75" s="11" t="s">
        <v>78</v>
      </c>
      <c r="C75" s="22">
        <v>50</v>
      </c>
      <c r="D75" s="13">
        <f t="shared" si="6"/>
        <v>515.9</v>
      </c>
      <c r="E75" s="14">
        <f t="shared" si="7"/>
        <v>38500</v>
      </c>
      <c r="F75" s="15">
        <f t="shared" si="8"/>
        <v>2579.5</v>
      </c>
    </row>
    <row r="76" s="1" customFormat="1" spans="1:6">
      <c r="A76" s="10">
        <v>70</v>
      </c>
      <c r="B76" s="11" t="s">
        <v>79</v>
      </c>
      <c r="C76" s="22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10">
        <v>71</v>
      </c>
      <c r="B77" s="11" t="s">
        <v>80</v>
      </c>
      <c r="C77" s="22">
        <v>40</v>
      </c>
      <c r="D77" s="13">
        <f t="shared" si="6"/>
        <v>412.72</v>
      </c>
      <c r="E77" s="14">
        <f t="shared" si="7"/>
        <v>30800</v>
      </c>
      <c r="F77" s="15">
        <f t="shared" si="8"/>
        <v>2063.6</v>
      </c>
    </row>
    <row r="78" s="1" customFormat="1" spans="1:6">
      <c r="A78" s="10">
        <v>72</v>
      </c>
      <c r="B78" s="11" t="s">
        <v>81</v>
      </c>
      <c r="C78" s="22">
        <v>50</v>
      </c>
      <c r="D78" s="13">
        <f t="shared" si="6"/>
        <v>515.9</v>
      </c>
      <c r="E78" s="14">
        <f t="shared" si="7"/>
        <v>38500</v>
      </c>
      <c r="F78" s="15">
        <f t="shared" si="8"/>
        <v>2579.5</v>
      </c>
    </row>
    <row r="79" s="1" customFormat="1" spans="1:6">
      <c r="A79" s="10">
        <v>73</v>
      </c>
      <c r="B79" s="11" t="s">
        <v>82</v>
      </c>
      <c r="C79" s="22">
        <v>95</v>
      </c>
      <c r="D79" s="13">
        <f t="shared" si="6"/>
        <v>980.21</v>
      </c>
      <c r="E79" s="14">
        <f t="shared" si="7"/>
        <v>73150</v>
      </c>
      <c r="F79" s="15">
        <f t="shared" si="8"/>
        <v>4901.05</v>
      </c>
    </row>
    <row r="80" s="1" customFormat="1" spans="1:6">
      <c r="A80" s="10">
        <v>74</v>
      </c>
      <c r="B80" s="11" t="s">
        <v>83</v>
      </c>
      <c r="C80" s="22">
        <v>80</v>
      </c>
      <c r="D80" s="13">
        <f t="shared" si="6"/>
        <v>825.44</v>
      </c>
      <c r="E80" s="14">
        <f t="shared" si="7"/>
        <v>61600</v>
      </c>
      <c r="F80" s="15">
        <f t="shared" si="8"/>
        <v>4127.2</v>
      </c>
    </row>
    <row r="81" s="1" customFormat="1" spans="1:6">
      <c r="A81" s="10">
        <v>75</v>
      </c>
      <c r="B81" s="11" t="s">
        <v>84</v>
      </c>
      <c r="C81" s="22">
        <v>96</v>
      </c>
      <c r="D81" s="13">
        <f t="shared" si="6"/>
        <v>990.528</v>
      </c>
      <c r="E81" s="14">
        <f t="shared" si="7"/>
        <v>73920</v>
      </c>
      <c r="F81" s="15">
        <f t="shared" si="8"/>
        <v>4952.64</v>
      </c>
    </row>
    <row r="82" s="1" customFormat="1" spans="1:6">
      <c r="A82" s="10">
        <v>76</v>
      </c>
      <c r="B82" s="11" t="s">
        <v>85</v>
      </c>
      <c r="C82" s="22">
        <v>40</v>
      </c>
      <c r="D82" s="13">
        <f t="shared" si="6"/>
        <v>412.72</v>
      </c>
      <c r="E82" s="14">
        <f t="shared" si="7"/>
        <v>30800</v>
      </c>
      <c r="F82" s="15">
        <f t="shared" si="8"/>
        <v>2063.6</v>
      </c>
    </row>
    <row r="83" s="1" customFormat="1" spans="1:6">
      <c r="A83" s="10">
        <v>77</v>
      </c>
      <c r="B83" s="11" t="s">
        <v>86</v>
      </c>
      <c r="C83" s="22">
        <v>50</v>
      </c>
      <c r="D83" s="13">
        <f t="shared" si="6"/>
        <v>515.9</v>
      </c>
      <c r="E83" s="14">
        <f t="shared" si="7"/>
        <v>38500</v>
      </c>
      <c r="F83" s="15">
        <f t="shared" si="8"/>
        <v>2579.5</v>
      </c>
    </row>
    <row r="84" s="1" customFormat="1" spans="1:6">
      <c r="A84" s="10">
        <v>78</v>
      </c>
      <c r="B84" s="11" t="s">
        <v>87</v>
      </c>
      <c r="C84" s="22">
        <v>50</v>
      </c>
      <c r="D84" s="13">
        <f t="shared" si="6"/>
        <v>515.9</v>
      </c>
      <c r="E84" s="14">
        <f t="shared" si="7"/>
        <v>38500</v>
      </c>
      <c r="F84" s="15">
        <f t="shared" si="8"/>
        <v>2579.5</v>
      </c>
    </row>
    <row r="85" s="1" customFormat="1" spans="1:6">
      <c r="A85" s="10">
        <v>79</v>
      </c>
      <c r="B85" s="11" t="s">
        <v>88</v>
      </c>
      <c r="C85" s="22">
        <v>57</v>
      </c>
      <c r="D85" s="13">
        <f t="shared" si="6"/>
        <v>588.126</v>
      </c>
      <c r="E85" s="14">
        <f t="shared" si="7"/>
        <v>43890</v>
      </c>
      <c r="F85" s="15">
        <f t="shared" si="8"/>
        <v>2940.63</v>
      </c>
    </row>
    <row r="86" s="1" customFormat="1" spans="1:6">
      <c r="A86" s="10">
        <v>80</v>
      </c>
      <c r="B86" s="11" t="s">
        <v>89</v>
      </c>
      <c r="C86" s="22">
        <v>50</v>
      </c>
      <c r="D86" s="13">
        <f t="shared" si="6"/>
        <v>515.9</v>
      </c>
      <c r="E86" s="14">
        <f t="shared" si="7"/>
        <v>38500</v>
      </c>
      <c r="F86" s="15">
        <f t="shared" si="8"/>
        <v>2579.5</v>
      </c>
    </row>
    <row r="87" s="1" customFormat="1" spans="1:6">
      <c r="A87" s="10">
        <v>81</v>
      </c>
      <c r="B87" s="11" t="s">
        <v>90</v>
      </c>
      <c r="C87" s="22">
        <v>96</v>
      </c>
      <c r="D87" s="13">
        <f t="shared" si="6"/>
        <v>990.528</v>
      </c>
      <c r="E87" s="14">
        <f t="shared" si="7"/>
        <v>73920</v>
      </c>
      <c r="F87" s="15">
        <f t="shared" si="8"/>
        <v>4952.64</v>
      </c>
    </row>
    <row r="88" s="1" customFormat="1" spans="1:6">
      <c r="A88" s="10">
        <v>82</v>
      </c>
      <c r="B88" s="11" t="s">
        <v>91</v>
      </c>
      <c r="C88" s="22">
        <v>92</v>
      </c>
      <c r="D88" s="13">
        <f t="shared" si="6"/>
        <v>949.256</v>
      </c>
      <c r="E88" s="14">
        <f t="shared" si="7"/>
        <v>70840</v>
      </c>
      <c r="F88" s="15">
        <f t="shared" si="8"/>
        <v>4746.28</v>
      </c>
    </row>
    <row r="89" s="1" customFormat="1" spans="1:6">
      <c r="A89" s="10">
        <v>83</v>
      </c>
      <c r="B89" s="11" t="s">
        <v>92</v>
      </c>
      <c r="C89" s="22">
        <v>33</v>
      </c>
      <c r="D89" s="13">
        <f t="shared" si="6"/>
        <v>340.494</v>
      </c>
      <c r="E89" s="14">
        <f t="shared" si="7"/>
        <v>25410</v>
      </c>
      <c r="F89" s="15">
        <f t="shared" si="8"/>
        <v>1702.47</v>
      </c>
    </row>
    <row r="90" s="1" customFormat="1" spans="1:6">
      <c r="A90" s="10">
        <v>84</v>
      </c>
      <c r="B90" s="11" t="s">
        <v>93</v>
      </c>
      <c r="C90" s="22">
        <v>20</v>
      </c>
      <c r="D90" s="13">
        <f t="shared" si="6"/>
        <v>206.36</v>
      </c>
      <c r="E90" s="14">
        <f t="shared" si="7"/>
        <v>15400</v>
      </c>
      <c r="F90" s="15">
        <f t="shared" si="8"/>
        <v>1031.8</v>
      </c>
    </row>
    <row r="91" s="1" customFormat="1" spans="1:6">
      <c r="A91" s="10">
        <v>85</v>
      </c>
      <c r="B91" s="11" t="s">
        <v>94</v>
      </c>
      <c r="C91" s="22">
        <v>35</v>
      </c>
      <c r="D91" s="13">
        <f t="shared" si="6"/>
        <v>361.13</v>
      </c>
      <c r="E91" s="14">
        <f t="shared" si="7"/>
        <v>26950</v>
      </c>
      <c r="F91" s="15">
        <f t="shared" si="8"/>
        <v>1805.65</v>
      </c>
    </row>
    <row r="92" s="1" customFormat="1" spans="1:6">
      <c r="A92" s="10">
        <v>86</v>
      </c>
      <c r="B92" s="11" t="s">
        <v>95</v>
      </c>
      <c r="C92" s="22">
        <v>20</v>
      </c>
      <c r="D92" s="13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10">
        <v>87</v>
      </c>
      <c r="B93" s="11" t="s">
        <v>96</v>
      </c>
      <c r="C93" s="22">
        <v>95</v>
      </c>
      <c r="D93" s="13">
        <f t="shared" si="6"/>
        <v>980.21</v>
      </c>
      <c r="E93" s="14">
        <f t="shared" si="7"/>
        <v>73150</v>
      </c>
      <c r="F93" s="15">
        <f t="shared" si="8"/>
        <v>4901.05</v>
      </c>
    </row>
    <row r="94" s="1" customFormat="1" spans="1:6">
      <c r="A94" s="10"/>
      <c r="B94" s="15"/>
      <c r="C94" s="15"/>
      <c r="D94" s="13"/>
      <c r="E94" s="14"/>
      <c r="F94" s="15"/>
    </row>
    <row r="95" s="1" customFormat="1" spans="1:6">
      <c r="A95" s="10"/>
      <c r="B95" s="15"/>
      <c r="C95" s="15"/>
      <c r="D95" s="13"/>
      <c r="E95" s="14"/>
      <c r="F95" s="15"/>
    </row>
    <row r="96" s="1" customFormat="1" spans="1:6">
      <c r="A96" s="10"/>
      <c r="B96" s="15"/>
      <c r="C96" s="15"/>
      <c r="D96" s="13"/>
      <c r="E96" s="14"/>
      <c r="F96" s="15"/>
    </row>
    <row r="97" s="1" customFormat="1" spans="1:6">
      <c r="A97" s="10"/>
      <c r="B97" s="15"/>
      <c r="C97" s="15"/>
      <c r="D97" s="13"/>
      <c r="E97" s="14"/>
      <c r="F97" s="15"/>
    </row>
    <row r="98" s="1" customFormat="1" spans="1:6">
      <c r="A98" s="10"/>
      <c r="B98" s="15"/>
      <c r="C98" s="15"/>
      <c r="D98" s="13"/>
      <c r="E98" s="14"/>
      <c r="F98" s="15"/>
    </row>
    <row r="99" s="1" customFormat="1" spans="1:6">
      <c r="A99" s="10"/>
      <c r="B99" s="15"/>
      <c r="C99" s="15"/>
      <c r="D99" s="13"/>
      <c r="E99" s="14"/>
      <c r="F99" s="15"/>
    </row>
    <row r="100" s="1" customFormat="1" spans="1:6">
      <c r="A100" s="10"/>
      <c r="B100" s="15"/>
      <c r="C100" s="15"/>
      <c r="D100" s="13"/>
      <c r="E100" s="14"/>
      <c r="F100" s="15"/>
    </row>
    <row r="101" s="1" customFormat="1" spans="1:6">
      <c r="A101" s="10"/>
      <c r="B101" s="15"/>
      <c r="C101" s="15"/>
      <c r="D101" s="13"/>
      <c r="E101" s="14"/>
      <c r="F101" s="15"/>
    </row>
    <row r="102" s="1" customFormat="1" spans="1:6">
      <c r="A102" s="16" t="s">
        <v>97</v>
      </c>
      <c r="B102" s="17"/>
      <c r="C102" s="15">
        <f>SUM(C7:C101)</f>
        <v>4785</v>
      </c>
      <c r="D102" s="15">
        <f>SUM(D7:D101)</f>
        <v>49371.63</v>
      </c>
      <c r="E102" s="15">
        <f>SUM(E7:E101)</f>
        <v>3684450</v>
      </c>
      <c r="F102" s="15">
        <f>SUM(F7:F101)</f>
        <v>246858.15</v>
      </c>
    </row>
  </sheetData>
  <mergeCells count="11">
    <mergeCell ref="A1:F1"/>
    <mergeCell ref="A2:F2"/>
    <mergeCell ref="A3:F3"/>
    <mergeCell ref="A4:F4"/>
    <mergeCell ref="A102:B10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"/>
  <sheetViews>
    <sheetView zoomScale="90" zoomScaleNormal="90" workbookViewId="0">
      <selection activeCell="F121" sqref="F12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98</v>
      </c>
      <c r="B3" s="5"/>
      <c r="C3" s="5"/>
      <c r="D3" s="5"/>
      <c r="E3" s="5"/>
      <c r="F3" s="5"/>
    </row>
    <row r="4" ht="15" customHeight="1" spans="1:6">
      <c r="A4" s="5" t="s">
        <v>99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34" t="s">
        <v>100</v>
      </c>
      <c r="C7" s="26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34" t="s">
        <v>101</v>
      </c>
      <c r="C8" s="26">
        <v>20</v>
      </c>
      <c r="D8" s="13">
        <f t="shared" ref="D8:D39" si="0">C8*10.318</f>
        <v>206.36</v>
      </c>
      <c r="E8" s="14">
        <f t="shared" ref="E8:E39" si="1">C8*770</f>
        <v>15400</v>
      </c>
      <c r="F8" s="15">
        <f t="shared" ref="F8:F39" si="2">C8*51.59</f>
        <v>1031.8</v>
      </c>
    </row>
    <row r="9" s="1" customFormat="1" spans="1:6">
      <c r="A9" s="10">
        <v>3</v>
      </c>
      <c r="B9" s="34" t="s">
        <v>102</v>
      </c>
      <c r="C9" s="26">
        <v>99</v>
      </c>
      <c r="D9" s="13">
        <f t="shared" si="0"/>
        <v>1021.482</v>
      </c>
      <c r="E9" s="14">
        <f t="shared" si="1"/>
        <v>76230</v>
      </c>
      <c r="F9" s="15">
        <f t="shared" si="2"/>
        <v>5107.41</v>
      </c>
    </row>
    <row r="10" s="1" customFormat="1" spans="1:6">
      <c r="A10" s="10">
        <v>4</v>
      </c>
      <c r="B10" s="34" t="s">
        <v>103</v>
      </c>
      <c r="C10" s="26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10">
        <v>5</v>
      </c>
      <c r="B11" s="34" t="s">
        <v>104</v>
      </c>
      <c r="C11" s="26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34" t="s">
        <v>105</v>
      </c>
      <c r="C12" s="26">
        <v>8</v>
      </c>
      <c r="D12" s="13">
        <f t="shared" si="0"/>
        <v>82.544</v>
      </c>
      <c r="E12" s="14">
        <f t="shared" si="1"/>
        <v>6160</v>
      </c>
      <c r="F12" s="15">
        <f t="shared" si="2"/>
        <v>412.72</v>
      </c>
    </row>
    <row r="13" s="1" customFormat="1" spans="1:6">
      <c r="A13" s="10">
        <v>7</v>
      </c>
      <c r="B13" s="34" t="s">
        <v>106</v>
      </c>
      <c r="C13" s="26">
        <v>15</v>
      </c>
      <c r="D13" s="13">
        <f t="shared" si="0"/>
        <v>154.77</v>
      </c>
      <c r="E13" s="14">
        <f t="shared" si="1"/>
        <v>11550</v>
      </c>
      <c r="F13" s="15">
        <f t="shared" si="2"/>
        <v>773.85</v>
      </c>
    </row>
    <row r="14" s="1" customFormat="1" spans="1:6">
      <c r="A14" s="10">
        <v>8</v>
      </c>
      <c r="B14" s="34" t="s">
        <v>107</v>
      </c>
      <c r="C14" s="26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10">
        <v>9</v>
      </c>
      <c r="B15" s="34" t="s">
        <v>108</v>
      </c>
      <c r="C15" s="26">
        <v>30</v>
      </c>
      <c r="D15" s="13">
        <f t="shared" si="0"/>
        <v>309.54</v>
      </c>
      <c r="E15" s="14">
        <f t="shared" si="1"/>
        <v>23100</v>
      </c>
      <c r="F15" s="15">
        <f t="shared" si="2"/>
        <v>1547.7</v>
      </c>
    </row>
    <row r="16" s="1" customFormat="1" spans="1:6">
      <c r="A16" s="10">
        <v>10</v>
      </c>
      <c r="B16" s="34" t="s">
        <v>109</v>
      </c>
      <c r="C16" s="26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spans="1:6">
      <c r="A17" s="10">
        <v>11</v>
      </c>
      <c r="B17" s="34" t="s">
        <v>110</v>
      </c>
      <c r="C17" s="26">
        <v>21</v>
      </c>
      <c r="D17" s="13">
        <f t="shared" si="0"/>
        <v>216.678</v>
      </c>
      <c r="E17" s="14">
        <f t="shared" si="1"/>
        <v>16170</v>
      </c>
      <c r="F17" s="15">
        <f t="shared" si="2"/>
        <v>1083.39</v>
      </c>
    </row>
    <row r="18" s="1" customFormat="1" spans="1:6">
      <c r="A18" s="10">
        <v>12</v>
      </c>
      <c r="B18" s="34" t="s">
        <v>111</v>
      </c>
      <c r="C18" s="26">
        <v>15</v>
      </c>
      <c r="D18" s="13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spans="1:6">
      <c r="A19" s="10">
        <v>13</v>
      </c>
      <c r="B19" s="34" t="s">
        <v>112</v>
      </c>
      <c r="C19" s="26">
        <v>16</v>
      </c>
      <c r="D19" s="13">
        <f t="shared" si="0"/>
        <v>165.088</v>
      </c>
      <c r="E19" s="14">
        <f t="shared" si="1"/>
        <v>12320</v>
      </c>
      <c r="F19" s="15">
        <f t="shared" si="2"/>
        <v>825.44</v>
      </c>
    </row>
    <row r="20" s="1" customFormat="1" spans="1:6">
      <c r="A20" s="10">
        <v>14</v>
      </c>
      <c r="B20" s="34" t="s">
        <v>113</v>
      </c>
      <c r="C20" s="26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34" t="s">
        <v>114</v>
      </c>
      <c r="C21" s="26">
        <v>20</v>
      </c>
      <c r="D21" s="13">
        <f t="shared" si="0"/>
        <v>206.36</v>
      </c>
      <c r="E21" s="14">
        <f t="shared" si="1"/>
        <v>15400</v>
      </c>
      <c r="F21" s="15">
        <f t="shared" si="2"/>
        <v>1031.8</v>
      </c>
    </row>
    <row r="22" s="1" customFormat="1" spans="1:6">
      <c r="A22" s="10">
        <v>16</v>
      </c>
      <c r="B22" s="34" t="s">
        <v>115</v>
      </c>
      <c r="C22" s="26">
        <v>11</v>
      </c>
      <c r="D22" s="13">
        <f t="shared" si="0"/>
        <v>113.498</v>
      </c>
      <c r="E22" s="14">
        <f t="shared" si="1"/>
        <v>8470</v>
      </c>
      <c r="F22" s="15">
        <f t="shared" si="2"/>
        <v>567.49</v>
      </c>
    </row>
    <row r="23" s="1" customFormat="1" spans="1:6">
      <c r="A23" s="10">
        <v>17</v>
      </c>
      <c r="B23" s="34" t="s">
        <v>116</v>
      </c>
      <c r="C23" s="26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spans="1:6">
      <c r="A24" s="10">
        <v>18</v>
      </c>
      <c r="B24" s="34" t="s">
        <v>117</v>
      </c>
      <c r="C24" s="26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10">
        <v>19</v>
      </c>
      <c r="B25" s="34" t="s">
        <v>118</v>
      </c>
      <c r="C25" s="26">
        <v>20</v>
      </c>
      <c r="D25" s="13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spans="1:6">
      <c r="A26" s="10">
        <v>20</v>
      </c>
      <c r="B26" s="34" t="s">
        <v>119</v>
      </c>
      <c r="C26" s="26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spans="1:6">
      <c r="A27" s="10">
        <v>21</v>
      </c>
      <c r="B27" s="34" t="s">
        <v>120</v>
      </c>
      <c r="C27" s="26">
        <v>15</v>
      </c>
      <c r="D27" s="13">
        <f t="shared" si="0"/>
        <v>154.77</v>
      </c>
      <c r="E27" s="14">
        <f t="shared" si="1"/>
        <v>11550</v>
      </c>
      <c r="F27" s="15">
        <f t="shared" si="2"/>
        <v>773.85</v>
      </c>
    </row>
    <row r="28" s="1" customFormat="1" spans="1:6">
      <c r="A28" s="10">
        <v>22</v>
      </c>
      <c r="B28" s="34" t="s">
        <v>121</v>
      </c>
      <c r="C28" s="26">
        <v>20</v>
      </c>
      <c r="D28" s="13">
        <f t="shared" si="0"/>
        <v>206.36</v>
      </c>
      <c r="E28" s="14">
        <f t="shared" si="1"/>
        <v>15400</v>
      </c>
      <c r="F28" s="15">
        <f t="shared" si="2"/>
        <v>1031.8</v>
      </c>
    </row>
    <row r="29" s="1" customFormat="1" spans="1:6">
      <c r="A29" s="10">
        <v>23</v>
      </c>
      <c r="B29" s="34" t="s">
        <v>122</v>
      </c>
      <c r="C29" s="26">
        <v>70</v>
      </c>
      <c r="D29" s="13">
        <f t="shared" si="0"/>
        <v>722.26</v>
      </c>
      <c r="E29" s="14">
        <f t="shared" si="1"/>
        <v>53900</v>
      </c>
      <c r="F29" s="15">
        <f t="shared" si="2"/>
        <v>3611.3</v>
      </c>
    </row>
    <row r="30" s="1" customFormat="1" spans="1:6">
      <c r="A30" s="10">
        <v>24</v>
      </c>
      <c r="B30" s="34" t="s">
        <v>123</v>
      </c>
      <c r="C30" s="26">
        <v>70</v>
      </c>
      <c r="D30" s="13">
        <f t="shared" si="0"/>
        <v>722.26</v>
      </c>
      <c r="E30" s="14">
        <f t="shared" si="1"/>
        <v>53900</v>
      </c>
      <c r="F30" s="15">
        <f t="shared" si="2"/>
        <v>3611.3</v>
      </c>
    </row>
    <row r="31" s="1" customFormat="1" spans="1:6">
      <c r="A31" s="10">
        <v>25</v>
      </c>
      <c r="B31" s="34" t="s">
        <v>124</v>
      </c>
      <c r="C31" s="26">
        <v>99</v>
      </c>
      <c r="D31" s="13">
        <f t="shared" si="0"/>
        <v>1021.482</v>
      </c>
      <c r="E31" s="14">
        <f t="shared" si="1"/>
        <v>76230</v>
      </c>
      <c r="F31" s="15">
        <f t="shared" si="2"/>
        <v>5107.41</v>
      </c>
    </row>
    <row r="32" s="1" customFormat="1" spans="1:6">
      <c r="A32" s="10">
        <v>26</v>
      </c>
      <c r="B32" s="34" t="s">
        <v>125</v>
      </c>
      <c r="C32" s="26">
        <v>48</v>
      </c>
      <c r="D32" s="13">
        <f t="shared" si="0"/>
        <v>495.264</v>
      </c>
      <c r="E32" s="14">
        <f t="shared" si="1"/>
        <v>36960</v>
      </c>
      <c r="F32" s="15">
        <f t="shared" si="2"/>
        <v>2476.32</v>
      </c>
    </row>
    <row r="33" s="1" customFormat="1" spans="1:6">
      <c r="A33" s="10">
        <v>27</v>
      </c>
      <c r="B33" s="34" t="s">
        <v>126</v>
      </c>
      <c r="C33" s="26">
        <v>30</v>
      </c>
      <c r="D33" s="13">
        <f t="shared" si="0"/>
        <v>309.54</v>
      </c>
      <c r="E33" s="14">
        <f t="shared" si="1"/>
        <v>23100</v>
      </c>
      <c r="F33" s="15">
        <f t="shared" si="2"/>
        <v>1547.7</v>
      </c>
    </row>
    <row r="34" s="1" customFormat="1" spans="1:6">
      <c r="A34" s="10">
        <v>28</v>
      </c>
      <c r="B34" s="34" t="s">
        <v>127</v>
      </c>
      <c r="C34" s="26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34" t="s">
        <v>128</v>
      </c>
      <c r="C35" s="26">
        <v>99</v>
      </c>
      <c r="D35" s="13">
        <f t="shared" si="0"/>
        <v>1021.482</v>
      </c>
      <c r="E35" s="14">
        <f t="shared" si="1"/>
        <v>76230</v>
      </c>
      <c r="F35" s="15">
        <f t="shared" si="2"/>
        <v>5107.41</v>
      </c>
    </row>
    <row r="36" s="1" customFormat="1" spans="1:6">
      <c r="A36" s="10">
        <v>30</v>
      </c>
      <c r="B36" s="34" t="s">
        <v>129</v>
      </c>
      <c r="C36" s="26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spans="1:6">
      <c r="A37" s="10">
        <v>31</v>
      </c>
      <c r="B37" s="34" t="s">
        <v>130</v>
      </c>
      <c r="C37" s="26">
        <v>30</v>
      </c>
      <c r="D37" s="13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spans="1:6">
      <c r="A38" s="10">
        <v>32</v>
      </c>
      <c r="B38" s="34" t="s">
        <v>131</v>
      </c>
      <c r="C38" s="26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10">
        <v>33</v>
      </c>
      <c r="B39" s="34" t="s">
        <v>132</v>
      </c>
      <c r="C39" s="26">
        <v>30</v>
      </c>
      <c r="D39" s="13">
        <f t="shared" si="0"/>
        <v>309.54</v>
      </c>
      <c r="E39" s="14">
        <f t="shared" si="1"/>
        <v>23100</v>
      </c>
      <c r="F39" s="15">
        <f t="shared" si="2"/>
        <v>1547.7</v>
      </c>
    </row>
    <row r="40" s="1" customFormat="1" spans="1:6">
      <c r="A40" s="10">
        <v>34</v>
      </c>
      <c r="B40" s="34" t="s">
        <v>133</v>
      </c>
      <c r="C40" s="26">
        <v>20</v>
      </c>
      <c r="D40" s="13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spans="1:6">
      <c r="A41" s="10">
        <v>35</v>
      </c>
      <c r="B41" s="34" t="s">
        <v>134</v>
      </c>
      <c r="C41" s="26">
        <v>30</v>
      </c>
      <c r="D41" s="13">
        <f t="shared" si="3"/>
        <v>309.54</v>
      </c>
      <c r="E41" s="14">
        <f t="shared" si="4"/>
        <v>23100</v>
      </c>
      <c r="F41" s="15">
        <f t="shared" si="5"/>
        <v>1547.7</v>
      </c>
    </row>
    <row r="42" s="1" customFormat="1" spans="1:6">
      <c r="A42" s="10">
        <v>36</v>
      </c>
      <c r="B42" s="34" t="s">
        <v>135</v>
      </c>
      <c r="C42" s="26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10">
        <v>37</v>
      </c>
      <c r="B43" s="34" t="s">
        <v>136</v>
      </c>
      <c r="C43" s="26">
        <v>30</v>
      </c>
      <c r="D43" s="13">
        <f t="shared" si="3"/>
        <v>309.54</v>
      </c>
      <c r="E43" s="14">
        <f t="shared" si="4"/>
        <v>23100</v>
      </c>
      <c r="F43" s="15">
        <f t="shared" si="5"/>
        <v>1547.7</v>
      </c>
    </row>
    <row r="44" s="1" customFormat="1" spans="1:6">
      <c r="A44" s="10">
        <v>38</v>
      </c>
      <c r="B44" s="34" t="s">
        <v>137</v>
      </c>
      <c r="C44" s="26">
        <v>40</v>
      </c>
      <c r="D44" s="13">
        <f t="shared" si="3"/>
        <v>412.72</v>
      </c>
      <c r="E44" s="14">
        <f t="shared" si="4"/>
        <v>30800</v>
      </c>
      <c r="F44" s="15">
        <f t="shared" si="5"/>
        <v>2063.6</v>
      </c>
    </row>
    <row r="45" s="1" customFormat="1" spans="1:6">
      <c r="A45" s="10">
        <v>39</v>
      </c>
      <c r="B45" s="34" t="s">
        <v>138</v>
      </c>
      <c r="C45" s="26">
        <v>99</v>
      </c>
      <c r="D45" s="13">
        <f t="shared" si="3"/>
        <v>1021.482</v>
      </c>
      <c r="E45" s="14">
        <f t="shared" si="4"/>
        <v>76230</v>
      </c>
      <c r="F45" s="15">
        <f t="shared" si="5"/>
        <v>5107.41</v>
      </c>
    </row>
    <row r="46" s="1" customFormat="1" spans="1:6">
      <c r="A46" s="10">
        <v>40</v>
      </c>
      <c r="B46" s="34" t="s">
        <v>139</v>
      </c>
      <c r="C46" s="26">
        <v>80</v>
      </c>
      <c r="D46" s="13">
        <f t="shared" si="3"/>
        <v>825.44</v>
      </c>
      <c r="E46" s="14">
        <f t="shared" si="4"/>
        <v>61600</v>
      </c>
      <c r="F46" s="15">
        <f t="shared" si="5"/>
        <v>4127.2</v>
      </c>
    </row>
    <row r="47" s="1" customFormat="1" spans="1:6">
      <c r="A47" s="10">
        <v>41</v>
      </c>
      <c r="B47" s="34" t="s">
        <v>140</v>
      </c>
      <c r="C47" s="26">
        <v>60</v>
      </c>
      <c r="D47" s="13">
        <f t="shared" si="3"/>
        <v>619.08</v>
      </c>
      <c r="E47" s="14">
        <f t="shared" si="4"/>
        <v>46200</v>
      </c>
      <c r="F47" s="15">
        <f t="shared" si="5"/>
        <v>3095.4</v>
      </c>
    </row>
    <row r="48" s="1" customFormat="1" spans="1:6">
      <c r="A48" s="10">
        <v>42</v>
      </c>
      <c r="B48" s="34" t="s">
        <v>141</v>
      </c>
      <c r="C48" s="26">
        <v>20</v>
      </c>
      <c r="D48" s="13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10">
        <v>43</v>
      </c>
      <c r="B49" s="34" t="s">
        <v>142</v>
      </c>
      <c r="C49" s="26">
        <v>19</v>
      </c>
      <c r="D49" s="13">
        <f t="shared" si="3"/>
        <v>196.042</v>
      </c>
      <c r="E49" s="14">
        <f t="shared" si="4"/>
        <v>14630</v>
      </c>
      <c r="F49" s="15">
        <f t="shared" si="5"/>
        <v>980.21</v>
      </c>
    </row>
    <row r="50" s="1" customFormat="1" spans="1:6">
      <c r="A50" s="10">
        <v>44</v>
      </c>
      <c r="B50" s="34" t="s">
        <v>143</v>
      </c>
      <c r="C50" s="26">
        <v>20</v>
      </c>
      <c r="D50" s="13">
        <f t="shared" si="3"/>
        <v>206.36</v>
      </c>
      <c r="E50" s="14">
        <f t="shared" si="4"/>
        <v>15400</v>
      </c>
      <c r="F50" s="15">
        <f t="shared" si="5"/>
        <v>1031.8</v>
      </c>
    </row>
    <row r="51" s="1" customFormat="1" spans="1:6">
      <c r="A51" s="10">
        <v>45</v>
      </c>
      <c r="B51" s="34" t="s">
        <v>144</v>
      </c>
      <c r="C51" s="26">
        <v>50</v>
      </c>
      <c r="D51" s="13">
        <f t="shared" si="3"/>
        <v>515.9</v>
      </c>
      <c r="E51" s="14">
        <f t="shared" si="4"/>
        <v>38500</v>
      </c>
      <c r="F51" s="15">
        <f t="shared" si="5"/>
        <v>2579.5</v>
      </c>
    </row>
    <row r="52" s="1" customFormat="1" spans="1:6">
      <c r="A52" s="10">
        <v>46</v>
      </c>
      <c r="B52" s="34" t="s">
        <v>145</v>
      </c>
      <c r="C52" s="26">
        <v>25</v>
      </c>
      <c r="D52" s="13">
        <f t="shared" si="3"/>
        <v>257.95</v>
      </c>
      <c r="E52" s="14">
        <f t="shared" si="4"/>
        <v>19250</v>
      </c>
      <c r="F52" s="15">
        <f t="shared" si="5"/>
        <v>1289.75</v>
      </c>
    </row>
    <row r="53" s="1" customFormat="1" spans="1:6">
      <c r="A53" s="10">
        <v>47</v>
      </c>
      <c r="B53" s="34" t="s">
        <v>146</v>
      </c>
      <c r="C53" s="26">
        <v>50</v>
      </c>
      <c r="D53" s="13">
        <f t="shared" si="3"/>
        <v>515.9</v>
      </c>
      <c r="E53" s="14">
        <f t="shared" si="4"/>
        <v>38500</v>
      </c>
      <c r="F53" s="15">
        <f t="shared" si="5"/>
        <v>2579.5</v>
      </c>
    </row>
    <row r="54" s="1" customFormat="1" spans="1:6">
      <c r="A54" s="10">
        <v>48</v>
      </c>
      <c r="B54" s="34" t="s">
        <v>147</v>
      </c>
      <c r="C54" s="26">
        <v>30</v>
      </c>
      <c r="D54" s="13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spans="1:6">
      <c r="A55" s="10">
        <v>49</v>
      </c>
      <c r="B55" s="34" t="s">
        <v>148</v>
      </c>
      <c r="C55" s="26">
        <v>10</v>
      </c>
      <c r="D55" s="13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spans="1:6">
      <c r="A56" s="10">
        <v>50</v>
      </c>
      <c r="B56" s="34" t="s">
        <v>149</v>
      </c>
      <c r="C56" s="26">
        <v>30</v>
      </c>
      <c r="D56" s="13">
        <f t="shared" si="3"/>
        <v>309.54</v>
      </c>
      <c r="E56" s="14">
        <f t="shared" si="4"/>
        <v>23100</v>
      </c>
      <c r="F56" s="15">
        <f t="shared" si="5"/>
        <v>1547.7</v>
      </c>
    </row>
    <row r="57" s="1" customFormat="1" spans="1:6">
      <c r="A57" s="10">
        <v>51</v>
      </c>
      <c r="B57" s="34" t="s">
        <v>150</v>
      </c>
      <c r="C57" s="26">
        <v>20</v>
      </c>
      <c r="D57" s="13">
        <f t="shared" si="3"/>
        <v>206.36</v>
      </c>
      <c r="E57" s="14">
        <f t="shared" si="4"/>
        <v>15400</v>
      </c>
      <c r="F57" s="15">
        <f t="shared" si="5"/>
        <v>1031.8</v>
      </c>
    </row>
    <row r="58" s="1" customFormat="1" spans="1:6">
      <c r="A58" s="10">
        <v>52</v>
      </c>
      <c r="B58" s="34" t="s">
        <v>151</v>
      </c>
      <c r="C58" s="26">
        <v>50</v>
      </c>
      <c r="D58" s="13">
        <f t="shared" si="3"/>
        <v>515.9</v>
      </c>
      <c r="E58" s="14">
        <f t="shared" si="4"/>
        <v>38500</v>
      </c>
      <c r="F58" s="15">
        <f t="shared" si="5"/>
        <v>2579.5</v>
      </c>
    </row>
    <row r="59" s="1" customFormat="1" spans="1:6">
      <c r="A59" s="10">
        <v>53</v>
      </c>
      <c r="B59" s="34" t="s">
        <v>152</v>
      </c>
      <c r="C59" s="26">
        <v>50</v>
      </c>
      <c r="D59" s="13">
        <f t="shared" si="3"/>
        <v>515.9</v>
      </c>
      <c r="E59" s="14">
        <f t="shared" si="4"/>
        <v>38500</v>
      </c>
      <c r="F59" s="15">
        <f t="shared" si="5"/>
        <v>2579.5</v>
      </c>
    </row>
    <row r="60" s="1" customFormat="1" spans="1:6">
      <c r="A60" s="10">
        <v>54</v>
      </c>
      <c r="B60" s="34" t="s">
        <v>153</v>
      </c>
      <c r="C60" s="26">
        <v>99</v>
      </c>
      <c r="D60" s="13">
        <f t="shared" si="3"/>
        <v>1021.482</v>
      </c>
      <c r="E60" s="14">
        <f t="shared" si="4"/>
        <v>76230</v>
      </c>
      <c r="F60" s="15">
        <f t="shared" si="5"/>
        <v>5107.41</v>
      </c>
    </row>
    <row r="61" s="1" customFormat="1" spans="1:6">
      <c r="A61" s="10">
        <v>55</v>
      </c>
      <c r="B61" s="34" t="s">
        <v>154</v>
      </c>
      <c r="C61" s="26">
        <v>60</v>
      </c>
      <c r="D61" s="13">
        <f t="shared" si="3"/>
        <v>619.08</v>
      </c>
      <c r="E61" s="14">
        <f t="shared" si="4"/>
        <v>46200</v>
      </c>
      <c r="F61" s="15">
        <f t="shared" si="5"/>
        <v>3095.4</v>
      </c>
    </row>
    <row r="62" s="1" customFormat="1" spans="1:6">
      <c r="A62" s="10">
        <v>56</v>
      </c>
      <c r="B62" s="34" t="s">
        <v>155</v>
      </c>
      <c r="C62" s="26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10">
        <v>57</v>
      </c>
      <c r="B63" s="34" t="s">
        <v>156</v>
      </c>
      <c r="C63" s="26">
        <v>30</v>
      </c>
      <c r="D63" s="13">
        <f t="shared" si="3"/>
        <v>309.54</v>
      </c>
      <c r="E63" s="14">
        <f t="shared" si="4"/>
        <v>23100</v>
      </c>
      <c r="F63" s="15">
        <f t="shared" si="5"/>
        <v>1547.7</v>
      </c>
    </row>
    <row r="64" s="1" customFormat="1" spans="1:6">
      <c r="A64" s="10">
        <v>58</v>
      </c>
      <c r="B64" s="34" t="s">
        <v>157</v>
      </c>
      <c r="C64" s="26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10">
        <v>59</v>
      </c>
      <c r="B65" s="34" t="s">
        <v>158</v>
      </c>
      <c r="C65" s="26">
        <v>30</v>
      </c>
      <c r="D65" s="13">
        <f t="shared" si="3"/>
        <v>309.54</v>
      </c>
      <c r="E65" s="14">
        <f t="shared" si="4"/>
        <v>23100</v>
      </c>
      <c r="F65" s="15">
        <f t="shared" si="5"/>
        <v>1547.7</v>
      </c>
    </row>
    <row r="66" s="1" customFormat="1" spans="1:6">
      <c r="A66" s="10">
        <v>60</v>
      </c>
      <c r="B66" s="34" t="s">
        <v>159</v>
      </c>
      <c r="C66" s="26">
        <v>50</v>
      </c>
      <c r="D66" s="13">
        <f t="shared" si="3"/>
        <v>515.9</v>
      </c>
      <c r="E66" s="14">
        <f t="shared" si="4"/>
        <v>38500</v>
      </c>
      <c r="F66" s="15">
        <f t="shared" si="5"/>
        <v>2579.5</v>
      </c>
    </row>
    <row r="67" s="1" customFormat="1" spans="1:6">
      <c r="A67" s="10">
        <v>61</v>
      </c>
      <c r="B67" s="34" t="s">
        <v>160</v>
      </c>
      <c r="C67" s="26">
        <v>30</v>
      </c>
      <c r="D67" s="13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spans="1:6">
      <c r="A68" s="10">
        <v>62</v>
      </c>
      <c r="B68" s="34" t="s">
        <v>161</v>
      </c>
      <c r="C68" s="26">
        <v>40</v>
      </c>
      <c r="D68" s="13">
        <f t="shared" si="3"/>
        <v>412.72</v>
      </c>
      <c r="E68" s="14">
        <f t="shared" si="4"/>
        <v>30800</v>
      </c>
      <c r="F68" s="15">
        <f t="shared" si="5"/>
        <v>2063.6</v>
      </c>
    </row>
    <row r="69" s="1" customFormat="1" spans="1:6">
      <c r="A69" s="10">
        <v>63</v>
      </c>
      <c r="B69" s="34" t="s">
        <v>162</v>
      </c>
      <c r="C69" s="26">
        <v>20</v>
      </c>
      <c r="D69" s="13">
        <f t="shared" si="3"/>
        <v>206.36</v>
      </c>
      <c r="E69" s="14">
        <f t="shared" si="4"/>
        <v>15400</v>
      </c>
      <c r="F69" s="15">
        <f t="shared" si="5"/>
        <v>1031.8</v>
      </c>
    </row>
    <row r="70" s="1" customFormat="1" spans="1:6">
      <c r="A70" s="10">
        <v>64</v>
      </c>
      <c r="B70" s="34" t="s">
        <v>163</v>
      </c>
      <c r="C70" s="26">
        <v>30</v>
      </c>
      <c r="D70" s="13">
        <f t="shared" si="3"/>
        <v>309.54</v>
      </c>
      <c r="E70" s="14">
        <f t="shared" si="4"/>
        <v>23100</v>
      </c>
      <c r="F70" s="15">
        <f t="shared" si="5"/>
        <v>1547.7</v>
      </c>
    </row>
    <row r="71" s="1" customFormat="1" spans="1:6">
      <c r="A71" s="10">
        <v>65</v>
      </c>
      <c r="B71" s="34" t="s">
        <v>164</v>
      </c>
      <c r="C71" s="26">
        <v>40</v>
      </c>
      <c r="D71" s="13">
        <f t="shared" si="3"/>
        <v>412.72</v>
      </c>
      <c r="E71" s="14">
        <f t="shared" si="4"/>
        <v>30800</v>
      </c>
      <c r="F71" s="15">
        <f t="shared" si="5"/>
        <v>2063.6</v>
      </c>
    </row>
    <row r="72" s="1" customFormat="1" spans="1:6">
      <c r="A72" s="10">
        <v>66</v>
      </c>
      <c r="B72" s="34" t="s">
        <v>165</v>
      </c>
      <c r="C72" s="26">
        <v>30</v>
      </c>
      <c r="D72" s="13">
        <f t="shared" ref="D72:D116" si="6">C72*10.318</f>
        <v>309.54</v>
      </c>
      <c r="E72" s="14">
        <f t="shared" ref="E72:E116" si="7">C72*770</f>
        <v>23100</v>
      </c>
      <c r="F72" s="15">
        <f t="shared" ref="F72:F116" si="8">C72*51.59</f>
        <v>1547.7</v>
      </c>
    </row>
    <row r="73" s="1" customFormat="1" spans="1:6">
      <c r="A73" s="10">
        <v>67</v>
      </c>
      <c r="B73" s="34" t="s">
        <v>166</v>
      </c>
      <c r="C73" s="26">
        <v>14</v>
      </c>
      <c r="D73" s="13">
        <f t="shared" si="6"/>
        <v>144.452</v>
      </c>
      <c r="E73" s="14">
        <f t="shared" si="7"/>
        <v>10780</v>
      </c>
      <c r="F73" s="15">
        <f t="shared" si="8"/>
        <v>722.26</v>
      </c>
    </row>
    <row r="74" s="1" customFormat="1" spans="1:6">
      <c r="A74" s="10">
        <v>68</v>
      </c>
      <c r="B74" s="34" t="s">
        <v>167</v>
      </c>
      <c r="C74" s="26">
        <v>30</v>
      </c>
      <c r="D74" s="13">
        <f t="shared" si="6"/>
        <v>309.54</v>
      </c>
      <c r="E74" s="14">
        <f t="shared" si="7"/>
        <v>23100</v>
      </c>
      <c r="F74" s="15">
        <f t="shared" si="8"/>
        <v>1547.7</v>
      </c>
    </row>
    <row r="75" s="1" customFormat="1" spans="1:6">
      <c r="A75" s="10">
        <v>69</v>
      </c>
      <c r="B75" s="34" t="s">
        <v>168</v>
      </c>
      <c r="C75" s="26">
        <v>30</v>
      </c>
      <c r="D75" s="13">
        <f t="shared" si="6"/>
        <v>309.54</v>
      </c>
      <c r="E75" s="14">
        <f t="shared" si="7"/>
        <v>23100</v>
      </c>
      <c r="F75" s="15">
        <f t="shared" si="8"/>
        <v>1547.7</v>
      </c>
    </row>
    <row r="76" s="1" customFormat="1" spans="1:6">
      <c r="A76" s="10">
        <v>70</v>
      </c>
      <c r="B76" s="34" t="s">
        <v>169</v>
      </c>
      <c r="C76" s="26">
        <v>60</v>
      </c>
      <c r="D76" s="13">
        <f t="shared" si="6"/>
        <v>619.08</v>
      </c>
      <c r="E76" s="14">
        <f t="shared" si="7"/>
        <v>46200</v>
      </c>
      <c r="F76" s="15">
        <f t="shared" si="8"/>
        <v>3095.4</v>
      </c>
    </row>
    <row r="77" s="1" customFormat="1" spans="1:6">
      <c r="A77" s="10">
        <v>71</v>
      </c>
      <c r="B77" s="34" t="s">
        <v>170</v>
      </c>
      <c r="C77" s="26">
        <v>30</v>
      </c>
      <c r="D77" s="13">
        <f t="shared" si="6"/>
        <v>309.54</v>
      </c>
      <c r="E77" s="14">
        <f t="shared" si="7"/>
        <v>23100</v>
      </c>
      <c r="F77" s="15">
        <f t="shared" si="8"/>
        <v>1547.7</v>
      </c>
    </row>
    <row r="78" s="1" customFormat="1" spans="1:6">
      <c r="A78" s="10">
        <v>72</v>
      </c>
      <c r="B78" s="34" t="s">
        <v>171</v>
      </c>
      <c r="C78" s="26">
        <v>30</v>
      </c>
      <c r="D78" s="13">
        <f t="shared" si="6"/>
        <v>309.54</v>
      </c>
      <c r="E78" s="14">
        <f t="shared" si="7"/>
        <v>23100</v>
      </c>
      <c r="F78" s="15">
        <f t="shared" si="8"/>
        <v>1547.7</v>
      </c>
    </row>
    <row r="79" s="1" customFormat="1" spans="1:6">
      <c r="A79" s="10">
        <v>73</v>
      </c>
      <c r="B79" s="34" t="s">
        <v>172</v>
      </c>
      <c r="C79" s="26">
        <v>43</v>
      </c>
      <c r="D79" s="13">
        <f t="shared" si="6"/>
        <v>443.674</v>
      </c>
      <c r="E79" s="14">
        <f t="shared" si="7"/>
        <v>33110</v>
      </c>
      <c r="F79" s="15">
        <f t="shared" si="8"/>
        <v>2218.37</v>
      </c>
    </row>
    <row r="80" s="1" customFormat="1" spans="1:6">
      <c r="A80" s="10">
        <v>74</v>
      </c>
      <c r="B80" s="34" t="s">
        <v>173</v>
      </c>
      <c r="C80" s="26">
        <v>30</v>
      </c>
      <c r="D80" s="13">
        <f t="shared" si="6"/>
        <v>309.54</v>
      </c>
      <c r="E80" s="14">
        <f t="shared" si="7"/>
        <v>23100</v>
      </c>
      <c r="F80" s="15">
        <f t="shared" si="8"/>
        <v>1547.7</v>
      </c>
    </row>
    <row r="81" s="1" customFormat="1" spans="1:6">
      <c r="A81" s="10">
        <v>75</v>
      </c>
      <c r="B81" s="34" t="s">
        <v>174</v>
      </c>
      <c r="C81" s="26">
        <v>50</v>
      </c>
      <c r="D81" s="13">
        <f t="shared" si="6"/>
        <v>515.9</v>
      </c>
      <c r="E81" s="14">
        <f t="shared" si="7"/>
        <v>38500</v>
      </c>
      <c r="F81" s="15">
        <f t="shared" si="8"/>
        <v>2579.5</v>
      </c>
    </row>
    <row r="82" s="1" customFormat="1" spans="1:6">
      <c r="A82" s="10">
        <v>76</v>
      </c>
      <c r="B82" s="34" t="s">
        <v>175</v>
      </c>
      <c r="C82" s="26">
        <v>70</v>
      </c>
      <c r="D82" s="13">
        <f t="shared" si="6"/>
        <v>722.26</v>
      </c>
      <c r="E82" s="14">
        <f t="shared" si="7"/>
        <v>53900</v>
      </c>
      <c r="F82" s="15">
        <f t="shared" si="8"/>
        <v>3611.3</v>
      </c>
    </row>
    <row r="83" s="1" customFormat="1" spans="1:6">
      <c r="A83" s="10">
        <v>77</v>
      </c>
      <c r="B83" s="34" t="s">
        <v>176</v>
      </c>
      <c r="C83" s="26">
        <v>90</v>
      </c>
      <c r="D83" s="13">
        <f t="shared" si="6"/>
        <v>928.62</v>
      </c>
      <c r="E83" s="14">
        <f t="shared" si="7"/>
        <v>69300</v>
      </c>
      <c r="F83" s="15">
        <f t="shared" si="8"/>
        <v>4643.1</v>
      </c>
    </row>
    <row r="84" s="1" customFormat="1" spans="1:6">
      <c r="A84" s="10">
        <v>78</v>
      </c>
      <c r="B84" s="34" t="s">
        <v>177</v>
      </c>
      <c r="C84" s="26">
        <v>50</v>
      </c>
      <c r="D84" s="13">
        <f t="shared" si="6"/>
        <v>515.9</v>
      </c>
      <c r="E84" s="14">
        <f t="shared" si="7"/>
        <v>38500</v>
      </c>
      <c r="F84" s="15">
        <f t="shared" si="8"/>
        <v>2579.5</v>
      </c>
    </row>
    <row r="85" s="1" customFormat="1" spans="1:6">
      <c r="A85" s="10">
        <v>79</v>
      </c>
      <c r="B85" s="34" t="s">
        <v>178</v>
      </c>
      <c r="C85" s="26">
        <v>50</v>
      </c>
      <c r="D85" s="13">
        <f t="shared" si="6"/>
        <v>515.9</v>
      </c>
      <c r="E85" s="14">
        <f t="shared" si="7"/>
        <v>38500</v>
      </c>
      <c r="F85" s="15">
        <f t="shared" si="8"/>
        <v>2579.5</v>
      </c>
    </row>
    <row r="86" s="1" customFormat="1" spans="1:6">
      <c r="A86" s="10">
        <v>80</v>
      </c>
      <c r="B86" s="34" t="s">
        <v>179</v>
      </c>
      <c r="C86" s="26">
        <v>30</v>
      </c>
      <c r="D86" s="13">
        <f t="shared" si="6"/>
        <v>309.54</v>
      </c>
      <c r="E86" s="14">
        <f t="shared" si="7"/>
        <v>23100</v>
      </c>
      <c r="F86" s="15">
        <f t="shared" si="8"/>
        <v>1547.7</v>
      </c>
    </row>
    <row r="87" s="1" customFormat="1" spans="1:6">
      <c r="A87" s="10">
        <v>81</v>
      </c>
      <c r="B87" s="34" t="s">
        <v>180</v>
      </c>
      <c r="C87" s="26">
        <v>30</v>
      </c>
      <c r="D87" s="13">
        <f t="shared" si="6"/>
        <v>309.54</v>
      </c>
      <c r="E87" s="14">
        <f t="shared" si="7"/>
        <v>23100</v>
      </c>
      <c r="F87" s="15">
        <f t="shared" si="8"/>
        <v>1547.7</v>
      </c>
    </row>
    <row r="88" s="1" customFormat="1" spans="1:6">
      <c r="A88" s="10">
        <v>82</v>
      </c>
      <c r="B88" s="34" t="s">
        <v>181</v>
      </c>
      <c r="C88" s="26">
        <v>23</v>
      </c>
      <c r="D88" s="13">
        <f t="shared" si="6"/>
        <v>237.314</v>
      </c>
      <c r="E88" s="14">
        <f t="shared" si="7"/>
        <v>17710</v>
      </c>
      <c r="F88" s="15">
        <f t="shared" si="8"/>
        <v>1186.57</v>
      </c>
    </row>
    <row r="89" s="1" customFormat="1" spans="1:6">
      <c r="A89" s="10">
        <v>83</v>
      </c>
      <c r="B89" s="34" t="s">
        <v>182</v>
      </c>
      <c r="C89" s="26">
        <v>30</v>
      </c>
      <c r="D89" s="13">
        <f t="shared" si="6"/>
        <v>309.54</v>
      </c>
      <c r="E89" s="14">
        <f t="shared" si="7"/>
        <v>23100</v>
      </c>
      <c r="F89" s="15">
        <f t="shared" si="8"/>
        <v>1547.7</v>
      </c>
    </row>
    <row r="90" s="1" customFormat="1" spans="1:6">
      <c r="A90" s="10">
        <v>84</v>
      </c>
      <c r="B90" s="34" t="s">
        <v>183</v>
      </c>
      <c r="C90" s="26">
        <v>60</v>
      </c>
      <c r="D90" s="13">
        <f t="shared" si="6"/>
        <v>619.08</v>
      </c>
      <c r="E90" s="14">
        <f t="shared" si="7"/>
        <v>46200</v>
      </c>
      <c r="F90" s="15">
        <f t="shared" si="8"/>
        <v>3095.4</v>
      </c>
    </row>
    <row r="91" s="1" customFormat="1" spans="1:6">
      <c r="A91" s="10">
        <v>85</v>
      </c>
      <c r="B91" s="34" t="s">
        <v>184</v>
      </c>
      <c r="C91" s="26">
        <v>96</v>
      </c>
      <c r="D91" s="13">
        <f t="shared" si="6"/>
        <v>990.528</v>
      </c>
      <c r="E91" s="14">
        <f t="shared" si="7"/>
        <v>73920</v>
      </c>
      <c r="F91" s="15">
        <f t="shared" si="8"/>
        <v>4952.64</v>
      </c>
    </row>
    <row r="92" s="1" customFormat="1" spans="1:6">
      <c r="A92" s="10">
        <v>86</v>
      </c>
      <c r="B92" s="34" t="s">
        <v>185</v>
      </c>
      <c r="C92" s="26">
        <v>77</v>
      </c>
      <c r="D92" s="13">
        <f t="shared" si="6"/>
        <v>794.486</v>
      </c>
      <c r="E92" s="14">
        <f t="shared" si="7"/>
        <v>59290</v>
      </c>
      <c r="F92" s="15">
        <f t="shared" si="8"/>
        <v>3972.43</v>
      </c>
    </row>
    <row r="93" s="1" customFormat="1" spans="1:6">
      <c r="A93" s="10">
        <v>87</v>
      </c>
      <c r="B93" s="34" t="s">
        <v>186</v>
      </c>
      <c r="C93" s="26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34" t="s">
        <v>187</v>
      </c>
      <c r="C94" s="26">
        <v>40</v>
      </c>
      <c r="D94" s="13">
        <f t="shared" si="6"/>
        <v>412.72</v>
      </c>
      <c r="E94" s="14">
        <f t="shared" si="7"/>
        <v>30800</v>
      </c>
      <c r="F94" s="15">
        <f t="shared" si="8"/>
        <v>2063.6</v>
      </c>
    </row>
    <row r="95" s="1" customFormat="1" spans="1:6">
      <c r="A95" s="10">
        <v>89</v>
      </c>
      <c r="B95" s="34" t="s">
        <v>188</v>
      </c>
      <c r="C95" s="26">
        <v>50</v>
      </c>
      <c r="D95" s="13">
        <f t="shared" si="6"/>
        <v>515.9</v>
      </c>
      <c r="E95" s="14">
        <f t="shared" si="7"/>
        <v>38500</v>
      </c>
      <c r="F95" s="15">
        <f t="shared" si="8"/>
        <v>2579.5</v>
      </c>
    </row>
    <row r="96" s="1" customFormat="1" spans="1:6">
      <c r="A96" s="10">
        <v>90</v>
      </c>
      <c r="B96" s="34" t="s">
        <v>189</v>
      </c>
      <c r="C96" s="26">
        <v>70</v>
      </c>
      <c r="D96" s="13">
        <f t="shared" si="6"/>
        <v>722.26</v>
      </c>
      <c r="E96" s="14">
        <f t="shared" si="7"/>
        <v>53900</v>
      </c>
      <c r="F96" s="15">
        <f t="shared" si="8"/>
        <v>3611.3</v>
      </c>
    </row>
    <row r="97" s="1" customFormat="1" spans="1:6">
      <c r="A97" s="10">
        <v>91</v>
      </c>
      <c r="B97" s="34" t="s">
        <v>190</v>
      </c>
      <c r="C97" s="26">
        <v>32</v>
      </c>
      <c r="D97" s="13">
        <f t="shared" si="6"/>
        <v>330.176</v>
      </c>
      <c r="E97" s="14">
        <f t="shared" si="7"/>
        <v>24640</v>
      </c>
      <c r="F97" s="15">
        <f t="shared" si="8"/>
        <v>1650.88</v>
      </c>
    </row>
    <row r="98" s="1" customFormat="1" spans="1:6">
      <c r="A98" s="10">
        <v>92</v>
      </c>
      <c r="B98" s="34" t="s">
        <v>191</v>
      </c>
      <c r="C98" s="26">
        <v>40</v>
      </c>
      <c r="D98" s="13">
        <f t="shared" si="6"/>
        <v>412.72</v>
      </c>
      <c r="E98" s="14">
        <f t="shared" si="7"/>
        <v>30800</v>
      </c>
      <c r="F98" s="15">
        <f t="shared" si="8"/>
        <v>2063.6</v>
      </c>
    </row>
    <row r="99" s="1" customFormat="1" spans="1:6">
      <c r="A99" s="10">
        <v>93</v>
      </c>
      <c r="B99" s="34" t="s">
        <v>192</v>
      </c>
      <c r="C99" s="26">
        <v>50</v>
      </c>
      <c r="D99" s="13">
        <f t="shared" si="6"/>
        <v>515.9</v>
      </c>
      <c r="E99" s="14">
        <f t="shared" si="7"/>
        <v>38500</v>
      </c>
      <c r="F99" s="15">
        <f t="shared" si="8"/>
        <v>2579.5</v>
      </c>
    </row>
    <row r="100" s="1" customFormat="1" spans="1:6">
      <c r="A100" s="10">
        <v>94</v>
      </c>
      <c r="B100" s="34" t="s">
        <v>193</v>
      </c>
      <c r="C100" s="26">
        <v>30</v>
      </c>
      <c r="D100" s="13">
        <f t="shared" si="6"/>
        <v>309.54</v>
      </c>
      <c r="E100" s="14">
        <f t="shared" si="7"/>
        <v>23100</v>
      </c>
      <c r="F100" s="15">
        <f t="shared" si="8"/>
        <v>1547.7</v>
      </c>
    </row>
    <row r="101" s="1" customFormat="1" spans="1:6">
      <c r="A101" s="10">
        <v>95</v>
      </c>
      <c r="B101" s="34" t="s">
        <v>194</v>
      </c>
      <c r="C101" s="26">
        <v>50</v>
      </c>
      <c r="D101" s="13">
        <f t="shared" si="6"/>
        <v>515.9</v>
      </c>
      <c r="E101" s="14">
        <f t="shared" si="7"/>
        <v>38500</v>
      </c>
      <c r="F101" s="15">
        <f t="shared" si="8"/>
        <v>2579.5</v>
      </c>
    </row>
    <row r="102" s="1" customFormat="1" spans="1:6">
      <c r="A102" s="10">
        <v>96</v>
      </c>
      <c r="B102" s="34" t="s">
        <v>195</v>
      </c>
      <c r="C102" s="26">
        <v>97</v>
      </c>
      <c r="D102" s="13">
        <f t="shared" si="6"/>
        <v>1000.846</v>
      </c>
      <c r="E102" s="14">
        <f t="shared" si="7"/>
        <v>74690</v>
      </c>
      <c r="F102" s="15">
        <f t="shared" si="8"/>
        <v>5004.23</v>
      </c>
    </row>
    <row r="103" s="1" customFormat="1" spans="1:6">
      <c r="A103" s="10">
        <v>97</v>
      </c>
      <c r="B103" s="34" t="s">
        <v>196</v>
      </c>
      <c r="C103" s="26">
        <v>30</v>
      </c>
      <c r="D103" s="13">
        <f t="shared" si="6"/>
        <v>309.54</v>
      </c>
      <c r="E103" s="14">
        <f t="shared" si="7"/>
        <v>23100</v>
      </c>
      <c r="F103" s="15">
        <f t="shared" si="8"/>
        <v>1547.7</v>
      </c>
    </row>
    <row r="104" s="1" customFormat="1" spans="1:6">
      <c r="A104" s="10">
        <v>98</v>
      </c>
      <c r="B104" s="34" t="s">
        <v>197</v>
      </c>
      <c r="C104" s="26">
        <v>40</v>
      </c>
      <c r="D104" s="13">
        <f t="shared" si="6"/>
        <v>412.72</v>
      </c>
      <c r="E104" s="14">
        <f t="shared" si="7"/>
        <v>30800</v>
      </c>
      <c r="F104" s="15">
        <f t="shared" si="8"/>
        <v>2063.6</v>
      </c>
    </row>
    <row r="105" s="1" customFormat="1" spans="1:6">
      <c r="A105" s="10">
        <v>99</v>
      </c>
      <c r="B105" s="34" t="s">
        <v>198</v>
      </c>
      <c r="C105" s="26">
        <v>30</v>
      </c>
      <c r="D105" s="13">
        <f t="shared" si="6"/>
        <v>309.54</v>
      </c>
      <c r="E105" s="14">
        <f t="shared" si="7"/>
        <v>23100</v>
      </c>
      <c r="F105" s="15">
        <f t="shared" si="8"/>
        <v>1547.7</v>
      </c>
    </row>
    <row r="106" s="1" customFormat="1" spans="1:6">
      <c r="A106" s="10">
        <v>100</v>
      </c>
      <c r="B106" s="34" t="s">
        <v>199</v>
      </c>
      <c r="C106" s="26">
        <v>80</v>
      </c>
      <c r="D106" s="13">
        <f t="shared" si="6"/>
        <v>825.44</v>
      </c>
      <c r="E106" s="14">
        <f t="shared" si="7"/>
        <v>61600</v>
      </c>
      <c r="F106" s="15">
        <f t="shared" si="8"/>
        <v>4127.2</v>
      </c>
    </row>
    <row r="107" s="1" customFormat="1" spans="1:6">
      <c r="A107" s="10">
        <v>101</v>
      </c>
      <c r="B107" s="34" t="s">
        <v>200</v>
      </c>
      <c r="C107" s="26">
        <v>30</v>
      </c>
      <c r="D107" s="13">
        <f t="shared" si="6"/>
        <v>309.54</v>
      </c>
      <c r="E107" s="14">
        <f t="shared" si="7"/>
        <v>23100</v>
      </c>
      <c r="F107" s="15">
        <f t="shared" si="8"/>
        <v>1547.7</v>
      </c>
    </row>
    <row r="108" s="1" customFormat="1" spans="1:6">
      <c r="A108" s="10">
        <v>102</v>
      </c>
      <c r="B108" s="34" t="s">
        <v>201</v>
      </c>
      <c r="C108" s="26">
        <v>10</v>
      </c>
      <c r="D108" s="13">
        <f t="shared" si="6"/>
        <v>103.18</v>
      </c>
      <c r="E108" s="14">
        <f t="shared" si="7"/>
        <v>7700</v>
      </c>
      <c r="F108" s="15">
        <f t="shared" si="8"/>
        <v>515.9</v>
      </c>
    </row>
    <row r="109" s="1" customFormat="1" spans="1:6">
      <c r="A109" s="10">
        <v>103</v>
      </c>
      <c r="B109" s="34" t="s">
        <v>202</v>
      </c>
      <c r="C109" s="26">
        <v>40</v>
      </c>
      <c r="D109" s="13">
        <f t="shared" si="6"/>
        <v>412.72</v>
      </c>
      <c r="E109" s="14">
        <f t="shared" si="7"/>
        <v>30800</v>
      </c>
      <c r="F109" s="15">
        <f t="shared" si="8"/>
        <v>2063.6</v>
      </c>
    </row>
    <row r="110" s="1" customFormat="1" spans="1:6">
      <c r="A110" s="10">
        <v>104</v>
      </c>
      <c r="B110" s="34" t="s">
        <v>203</v>
      </c>
      <c r="C110" s="26">
        <v>50</v>
      </c>
      <c r="D110" s="13">
        <f t="shared" si="6"/>
        <v>515.9</v>
      </c>
      <c r="E110" s="14">
        <f t="shared" si="7"/>
        <v>38500</v>
      </c>
      <c r="F110" s="15">
        <f t="shared" si="8"/>
        <v>2579.5</v>
      </c>
    </row>
    <row r="111" s="1" customFormat="1" spans="1:6">
      <c r="A111" s="10">
        <v>105</v>
      </c>
      <c r="B111" s="34" t="s">
        <v>204</v>
      </c>
      <c r="C111" s="26">
        <v>90</v>
      </c>
      <c r="D111" s="13">
        <f t="shared" si="6"/>
        <v>928.62</v>
      </c>
      <c r="E111" s="14">
        <f t="shared" si="7"/>
        <v>69300</v>
      </c>
      <c r="F111" s="15">
        <f t="shared" si="8"/>
        <v>4643.1</v>
      </c>
    </row>
    <row r="112" s="1" customFormat="1" spans="1:6">
      <c r="A112" s="10">
        <v>106</v>
      </c>
      <c r="B112" s="34" t="s">
        <v>205</v>
      </c>
      <c r="C112" s="26">
        <v>80</v>
      </c>
      <c r="D112" s="13">
        <f t="shared" si="6"/>
        <v>825.44</v>
      </c>
      <c r="E112" s="14">
        <f t="shared" si="7"/>
        <v>61600</v>
      </c>
      <c r="F112" s="15">
        <f t="shared" si="8"/>
        <v>4127.2</v>
      </c>
    </row>
    <row r="113" s="1" customFormat="1" spans="1:6">
      <c r="A113" s="10">
        <v>107</v>
      </c>
      <c r="B113" s="34" t="s">
        <v>206</v>
      </c>
      <c r="C113" s="26">
        <v>30</v>
      </c>
      <c r="D113" s="13">
        <f t="shared" si="6"/>
        <v>309.54</v>
      </c>
      <c r="E113" s="14">
        <f t="shared" si="7"/>
        <v>23100</v>
      </c>
      <c r="F113" s="15">
        <f t="shared" si="8"/>
        <v>1547.7</v>
      </c>
    </row>
    <row r="114" s="1" customFormat="1" spans="1:6">
      <c r="A114" s="10"/>
      <c r="B114" s="15"/>
      <c r="C114" s="15"/>
      <c r="D114" s="13"/>
      <c r="E114" s="13"/>
      <c r="F114" s="15"/>
    </row>
    <row r="115" s="1" customFormat="1" spans="1:6">
      <c r="A115" s="10"/>
      <c r="B115" s="15"/>
      <c r="C115" s="15"/>
      <c r="D115" s="13"/>
      <c r="E115" s="13"/>
      <c r="F115" s="15"/>
    </row>
    <row r="116" s="1" customFormat="1" spans="1:6">
      <c r="A116" s="10"/>
      <c r="B116" s="15"/>
      <c r="C116" s="15"/>
      <c r="D116" s="13"/>
      <c r="E116" s="13"/>
      <c r="F116" s="15"/>
    </row>
    <row r="117" s="1" customFormat="1" spans="1:6">
      <c r="A117" s="10"/>
      <c r="B117" s="15"/>
      <c r="C117" s="15"/>
      <c r="D117" s="13"/>
      <c r="E117" s="13"/>
      <c r="F117" s="15"/>
    </row>
    <row r="118" s="1" customFormat="1" spans="1:6">
      <c r="A118" s="10"/>
      <c r="B118" s="15"/>
      <c r="C118" s="15"/>
      <c r="D118" s="13"/>
      <c r="E118" s="13"/>
      <c r="F118" s="15"/>
    </row>
    <row r="119" s="1" customFormat="1" spans="1:6">
      <c r="A119" s="10"/>
      <c r="B119" s="15"/>
      <c r="C119" s="15"/>
      <c r="D119" s="13"/>
      <c r="E119" s="13"/>
      <c r="F119" s="15"/>
    </row>
    <row r="120" s="1" customFormat="1" spans="1:6">
      <c r="A120" s="10"/>
      <c r="B120" s="15"/>
      <c r="C120" s="15"/>
      <c r="D120" s="13"/>
      <c r="E120" s="13"/>
      <c r="F120" s="15"/>
    </row>
    <row r="121" s="1" customFormat="1" spans="1:6">
      <c r="A121" s="16" t="s">
        <v>97</v>
      </c>
      <c r="B121" s="21"/>
      <c r="C121" s="15">
        <f>SUM(C7:C120)</f>
        <v>4165</v>
      </c>
      <c r="D121" s="15">
        <f>SUM(D7:D120)</f>
        <v>42974.47</v>
      </c>
      <c r="E121" s="15">
        <f>SUM(E7:E120)</f>
        <v>3207050</v>
      </c>
      <c r="F121" s="15">
        <f>SUM(F7:F120)</f>
        <v>214872.35</v>
      </c>
    </row>
  </sheetData>
  <mergeCells count="11">
    <mergeCell ref="A1:F1"/>
    <mergeCell ref="A2:F2"/>
    <mergeCell ref="A3:F3"/>
    <mergeCell ref="A4:F4"/>
    <mergeCell ref="A121:B12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zoomScale="90" zoomScaleNormal="90" workbookViewId="0">
      <selection activeCell="C110" sqref="C11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207</v>
      </c>
      <c r="B3" s="5"/>
      <c r="C3" s="5"/>
      <c r="D3" s="5"/>
      <c r="E3" s="5"/>
      <c r="F3" s="5"/>
    </row>
    <row r="4" ht="15" customHeight="1" spans="1:6">
      <c r="A4" s="5" t="s">
        <v>208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32" t="s">
        <v>209</v>
      </c>
      <c r="C7" s="33">
        <v>10</v>
      </c>
      <c r="D7" s="13">
        <f>C7*10.318</f>
        <v>103.18</v>
      </c>
      <c r="E7" s="14">
        <f>C7*770</f>
        <v>7700</v>
      </c>
      <c r="F7" s="15">
        <f>C7*51.59</f>
        <v>515.9</v>
      </c>
    </row>
    <row r="8" s="1" customFormat="1" spans="1:6">
      <c r="A8" s="10">
        <v>2</v>
      </c>
      <c r="B8" s="32" t="s">
        <v>210</v>
      </c>
      <c r="C8" s="33">
        <v>30</v>
      </c>
      <c r="D8" s="13">
        <f t="shared" ref="D8:D39" si="0">C8*10.318</f>
        <v>309.54</v>
      </c>
      <c r="E8" s="14">
        <f t="shared" ref="E8:E39" si="1">C8*770</f>
        <v>23100</v>
      </c>
      <c r="F8" s="15">
        <f t="shared" ref="F8:F39" si="2">C8*51.59</f>
        <v>1547.7</v>
      </c>
    </row>
    <row r="9" s="1" customFormat="1" spans="1:6">
      <c r="A9" s="10">
        <v>3</v>
      </c>
      <c r="B9" s="32" t="s">
        <v>211</v>
      </c>
      <c r="C9" s="33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10">
        <v>4</v>
      </c>
      <c r="B10" s="32" t="s">
        <v>212</v>
      </c>
      <c r="C10" s="33">
        <v>49</v>
      </c>
      <c r="D10" s="13">
        <f t="shared" si="0"/>
        <v>505.582</v>
      </c>
      <c r="E10" s="14">
        <f t="shared" si="1"/>
        <v>37730</v>
      </c>
      <c r="F10" s="15">
        <f t="shared" si="2"/>
        <v>2527.91</v>
      </c>
    </row>
    <row r="11" s="1" customFormat="1" spans="1:6">
      <c r="A11" s="10">
        <v>5</v>
      </c>
      <c r="B11" s="32" t="s">
        <v>213</v>
      </c>
      <c r="C11" s="33">
        <v>95</v>
      </c>
      <c r="D11" s="13">
        <f t="shared" si="0"/>
        <v>980.21</v>
      </c>
      <c r="E11" s="14">
        <f t="shared" si="1"/>
        <v>73150</v>
      </c>
      <c r="F11" s="15">
        <f t="shared" si="2"/>
        <v>4901.05</v>
      </c>
    </row>
    <row r="12" s="1" customFormat="1" spans="1:6">
      <c r="A12" s="10">
        <v>6</v>
      </c>
      <c r="B12" s="32" t="s">
        <v>214</v>
      </c>
      <c r="C12" s="33">
        <v>30</v>
      </c>
      <c r="D12" s="13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spans="1:6">
      <c r="A13" s="10">
        <v>7</v>
      </c>
      <c r="B13" s="32" t="s">
        <v>215</v>
      </c>
      <c r="C13" s="33">
        <v>18</v>
      </c>
      <c r="D13" s="13">
        <f t="shared" si="0"/>
        <v>185.724</v>
      </c>
      <c r="E13" s="14">
        <f t="shared" si="1"/>
        <v>13860</v>
      </c>
      <c r="F13" s="15">
        <f t="shared" si="2"/>
        <v>928.62</v>
      </c>
    </row>
    <row r="14" s="1" customFormat="1" spans="1:6">
      <c r="A14" s="10">
        <v>8</v>
      </c>
      <c r="B14" s="32" t="s">
        <v>216</v>
      </c>
      <c r="C14" s="33">
        <v>10</v>
      </c>
      <c r="D14" s="13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spans="1:6">
      <c r="A15" s="10">
        <v>9</v>
      </c>
      <c r="B15" s="32" t="s">
        <v>217</v>
      </c>
      <c r="C15" s="33">
        <v>17</v>
      </c>
      <c r="D15" s="13">
        <f t="shared" si="0"/>
        <v>175.406</v>
      </c>
      <c r="E15" s="14">
        <f t="shared" si="1"/>
        <v>13090</v>
      </c>
      <c r="F15" s="15">
        <f t="shared" si="2"/>
        <v>877.03</v>
      </c>
    </row>
    <row r="16" s="1" customFormat="1" spans="1:6">
      <c r="A16" s="10">
        <v>10</v>
      </c>
      <c r="B16" s="32" t="s">
        <v>218</v>
      </c>
      <c r="C16" s="33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0">
        <v>11</v>
      </c>
      <c r="B17" s="32" t="s">
        <v>219</v>
      </c>
      <c r="C17" s="33">
        <v>30</v>
      </c>
      <c r="D17" s="13">
        <f t="shared" si="0"/>
        <v>309.54</v>
      </c>
      <c r="E17" s="14">
        <f t="shared" si="1"/>
        <v>23100</v>
      </c>
      <c r="F17" s="15">
        <f t="shared" si="2"/>
        <v>1547.7</v>
      </c>
    </row>
    <row r="18" s="1" customFormat="1" spans="1:6">
      <c r="A18" s="10">
        <v>12</v>
      </c>
      <c r="B18" s="32" t="s">
        <v>220</v>
      </c>
      <c r="C18" s="33">
        <v>28</v>
      </c>
      <c r="D18" s="13">
        <f t="shared" si="0"/>
        <v>288.904</v>
      </c>
      <c r="E18" s="14">
        <f t="shared" si="1"/>
        <v>21560</v>
      </c>
      <c r="F18" s="15">
        <f t="shared" si="2"/>
        <v>1444.52</v>
      </c>
    </row>
    <row r="19" s="1" customFormat="1" spans="1:6">
      <c r="A19" s="10">
        <v>13</v>
      </c>
      <c r="B19" s="32" t="s">
        <v>221</v>
      </c>
      <c r="C19" s="33">
        <v>48</v>
      </c>
      <c r="D19" s="13">
        <f t="shared" si="0"/>
        <v>495.264</v>
      </c>
      <c r="E19" s="14">
        <f t="shared" si="1"/>
        <v>36960</v>
      </c>
      <c r="F19" s="15">
        <f t="shared" si="2"/>
        <v>2476.32</v>
      </c>
    </row>
    <row r="20" s="1" customFormat="1" spans="1:6">
      <c r="A20" s="10">
        <v>14</v>
      </c>
      <c r="B20" s="32" t="s">
        <v>222</v>
      </c>
      <c r="C20" s="33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spans="1:6">
      <c r="A21" s="10">
        <v>15</v>
      </c>
      <c r="B21" s="32" t="s">
        <v>223</v>
      </c>
      <c r="C21" s="33">
        <v>20</v>
      </c>
      <c r="D21" s="13">
        <f t="shared" si="0"/>
        <v>206.36</v>
      </c>
      <c r="E21" s="14">
        <f t="shared" si="1"/>
        <v>15400</v>
      </c>
      <c r="F21" s="15">
        <f t="shared" si="2"/>
        <v>1031.8</v>
      </c>
    </row>
    <row r="22" s="1" customFormat="1" spans="1:6">
      <c r="A22" s="10">
        <v>16</v>
      </c>
      <c r="B22" s="32" t="s">
        <v>224</v>
      </c>
      <c r="C22" s="33">
        <v>30</v>
      </c>
      <c r="D22" s="13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spans="1:6">
      <c r="A23" s="10">
        <v>17</v>
      </c>
      <c r="B23" s="32" t="s">
        <v>225</v>
      </c>
      <c r="C23" s="33">
        <v>30</v>
      </c>
      <c r="D23" s="13">
        <f t="shared" si="0"/>
        <v>309.54</v>
      </c>
      <c r="E23" s="14">
        <f t="shared" si="1"/>
        <v>23100</v>
      </c>
      <c r="F23" s="15">
        <f t="shared" si="2"/>
        <v>1547.7</v>
      </c>
    </row>
    <row r="24" s="1" customFormat="1" spans="1:6">
      <c r="A24" s="10">
        <v>18</v>
      </c>
      <c r="B24" s="32" t="s">
        <v>226</v>
      </c>
      <c r="C24" s="33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10">
        <v>19</v>
      </c>
      <c r="B25" s="32" t="s">
        <v>227</v>
      </c>
      <c r="C25" s="33">
        <v>50</v>
      </c>
      <c r="D25" s="13">
        <f t="shared" si="0"/>
        <v>515.9</v>
      </c>
      <c r="E25" s="14">
        <f t="shared" si="1"/>
        <v>38500</v>
      </c>
      <c r="F25" s="15">
        <f t="shared" si="2"/>
        <v>2579.5</v>
      </c>
    </row>
    <row r="26" s="1" customFormat="1" spans="1:6">
      <c r="A26" s="10">
        <v>20</v>
      </c>
      <c r="B26" s="32" t="s">
        <v>228</v>
      </c>
      <c r="C26" s="33">
        <v>60</v>
      </c>
      <c r="D26" s="13">
        <f t="shared" si="0"/>
        <v>619.08</v>
      </c>
      <c r="E26" s="14">
        <f t="shared" si="1"/>
        <v>46200</v>
      </c>
      <c r="F26" s="15">
        <f t="shared" si="2"/>
        <v>3095.4</v>
      </c>
    </row>
    <row r="27" s="1" customFormat="1" spans="1:6">
      <c r="A27" s="10">
        <v>21</v>
      </c>
      <c r="B27" s="32" t="s">
        <v>229</v>
      </c>
      <c r="C27" s="33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10">
        <v>22</v>
      </c>
      <c r="B28" s="32" t="s">
        <v>230</v>
      </c>
      <c r="C28" s="33">
        <v>99</v>
      </c>
      <c r="D28" s="13">
        <f t="shared" si="0"/>
        <v>1021.482</v>
      </c>
      <c r="E28" s="14">
        <f t="shared" si="1"/>
        <v>76230</v>
      </c>
      <c r="F28" s="15">
        <f t="shared" si="2"/>
        <v>5107.41</v>
      </c>
    </row>
    <row r="29" s="1" customFormat="1" spans="1:6">
      <c r="A29" s="10">
        <v>23</v>
      </c>
      <c r="B29" s="32" t="s">
        <v>231</v>
      </c>
      <c r="C29" s="33">
        <v>50</v>
      </c>
      <c r="D29" s="13">
        <f t="shared" si="0"/>
        <v>515.9</v>
      </c>
      <c r="E29" s="14">
        <f t="shared" si="1"/>
        <v>38500</v>
      </c>
      <c r="F29" s="15">
        <f t="shared" si="2"/>
        <v>2579.5</v>
      </c>
    </row>
    <row r="30" s="1" customFormat="1" spans="1:6">
      <c r="A30" s="10">
        <v>24</v>
      </c>
      <c r="B30" s="32" t="s">
        <v>232</v>
      </c>
      <c r="C30" s="33">
        <v>30</v>
      </c>
      <c r="D30" s="13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spans="1:6">
      <c r="A31" s="10">
        <v>25</v>
      </c>
      <c r="B31" s="32" t="s">
        <v>233</v>
      </c>
      <c r="C31" s="33">
        <v>20</v>
      </c>
      <c r="D31" s="13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spans="1:6">
      <c r="A32" s="10">
        <v>26</v>
      </c>
      <c r="B32" s="32" t="s">
        <v>234</v>
      </c>
      <c r="C32" s="33">
        <v>30</v>
      </c>
      <c r="D32" s="13">
        <f t="shared" si="0"/>
        <v>309.54</v>
      </c>
      <c r="E32" s="14">
        <f t="shared" si="1"/>
        <v>23100</v>
      </c>
      <c r="F32" s="15">
        <f t="shared" si="2"/>
        <v>1547.7</v>
      </c>
    </row>
    <row r="33" s="1" customFormat="1" spans="1:6">
      <c r="A33" s="10">
        <v>27</v>
      </c>
      <c r="B33" s="32" t="s">
        <v>235</v>
      </c>
      <c r="C33" s="33">
        <v>40</v>
      </c>
      <c r="D33" s="13">
        <f t="shared" si="0"/>
        <v>412.72</v>
      </c>
      <c r="E33" s="14">
        <f t="shared" si="1"/>
        <v>30800</v>
      </c>
      <c r="F33" s="15">
        <f t="shared" si="2"/>
        <v>2063.6</v>
      </c>
    </row>
    <row r="34" s="1" customFormat="1" spans="1:6">
      <c r="A34" s="10">
        <v>28</v>
      </c>
      <c r="B34" s="32" t="s">
        <v>236</v>
      </c>
      <c r="C34" s="33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32" t="s">
        <v>237</v>
      </c>
      <c r="C35" s="33">
        <v>30</v>
      </c>
      <c r="D35" s="13">
        <f t="shared" si="0"/>
        <v>309.54</v>
      </c>
      <c r="E35" s="14">
        <f t="shared" si="1"/>
        <v>23100</v>
      </c>
      <c r="F35" s="15">
        <f t="shared" si="2"/>
        <v>1547.7</v>
      </c>
    </row>
    <row r="36" s="1" customFormat="1" spans="1:6">
      <c r="A36" s="10">
        <v>30</v>
      </c>
      <c r="B36" s="32" t="s">
        <v>238</v>
      </c>
      <c r="C36" s="33">
        <v>60</v>
      </c>
      <c r="D36" s="13">
        <f t="shared" si="0"/>
        <v>619.08</v>
      </c>
      <c r="E36" s="14">
        <f t="shared" si="1"/>
        <v>46200</v>
      </c>
      <c r="F36" s="15">
        <f t="shared" si="2"/>
        <v>3095.4</v>
      </c>
    </row>
    <row r="37" s="1" customFormat="1" spans="1:6">
      <c r="A37" s="10">
        <v>31</v>
      </c>
      <c r="B37" s="32" t="s">
        <v>239</v>
      </c>
      <c r="C37" s="33">
        <v>40</v>
      </c>
      <c r="D37" s="13">
        <f t="shared" si="0"/>
        <v>412.72</v>
      </c>
      <c r="E37" s="14">
        <f t="shared" si="1"/>
        <v>30800</v>
      </c>
      <c r="F37" s="15">
        <f t="shared" si="2"/>
        <v>2063.6</v>
      </c>
    </row>
    <row r="38" s="1" customFormat="1" spans="1:6">
      <c r="A38" s="10">
        <v>32</v>
      </c>
      <c r="B38" s="32" t="s">
        <v>240</v>
      </c>
      <c r="C38" s="33">
        <v>25</v>
      </c>
      <c r="D38" s="13">
        <f t="shared" si="0"/>
        <v>257.95</v>
      </c>
      <c r="E38" s="14">
        <f t="shared" si="1"/>
        <v>19250</v>
      </c>
      <c r="F38" s="15">
        <f t="shared" si="2"/>
        <v>1289.75</v>
      </c>
    </row>
    <row r="39" s="1" customFormat="1" spans="1:6">
      <c r="A39" s="10">
        <v>33</v>
      </c>
      <c r="B39" s="32" t="s">
        <v>241</v>
      </c>
      <c r="C39" s="33">
        <v>25</v>
      </c>
      <c r="D39" s="13">
        <f t="shared" si="0"/>
        <v>257.95</v>
      </c>
      <c r="E39" s="14">
        <f t="shared" si="1"/>
        <v>19250</v>
      </c>
      <c r="F39" s="15">
        <f t="shared" si="2"/>
        <v>1289.75</v>
      </c>
    </row>
    <row r="40" s="1" customFormat="1" spans="1:6">
      <c r="A40" s="10">
        <v>34</v>
      </c>
      <c r="B40" s="32" t="s">
        <v>242</v>
      </c>
      <c r="C40" s="33">
        <v>35</v>
      </c>
      <c r="D40" s="13">
        <f t="shared" ref="D40:D71" si="3">C40*10.318</f>
        <v>361.13</v>
      </c>
      <c r="E40" s="14">
        <f t="shared" ref="E40:E71" si="4">C40*770</f>
        <v>26950</v>
      </c>
      <c r="F40" s="15">
        <f t="shared" ref="F40:F71" si="5">C40*51.59</f>
        <v>1805.65</v>
      </c>
    </row>
    <row r="41" s="1" customFormat="1" spans="1:6">
      <c r="A41" s="10">
        <v>35</v>
      </c>
      <c r="B41" s="32" t="s">
        <v>243</v>
      </c>
      <c r="C41" s="33">
        <v>50</v>
      </c>
      <c r="D41" s="13">
        <f t="shared" si="3"/>
        <v>515.9</v>
      </c>
      <c r="E41" s="14">
        <f t="shared" si="4"/>
        <v>38500</v>
      </c>
      <c r="F41" s="15">
        <f t="shared" si="5"/>
        <v>2579.5</v>
      </c>
    </row>
    <row r="42" s="1" customFormat="1" spans="1:6">
      <c r="A42" s="10">
        <v>36</v>
      </c>
      <c r="B42" s="32" t="s">
        <v>244</v>
      </c>
      <c r="C42" s="33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10">
        <v>37</v>
      </c>
      <c r="B43" s="32" t="s">
        <v>245</v>
      </c>
      <c r="C43" s="33">
        <v>50</v>
      </c>
      <c r="D43" s="13">
        <f t="shared" si="3"/>
        <v>515.9</v>
      </c>
      <c r="E43" s="14">
        <f t="shared" si="4"/>
        <v>38500</v>
      </c>
      <c r="F43" s="15">
        <f t="shared" si="5"/>
        <v>2579.5</v>
      </c>
    </row>
    <row r="44" s="1" customFormat="1" spans="1:6">
      <c r="A44" s="10">
        <v>38</v>
      </c>
      <c r="B44" s="32" t="s">
        <v>246</v>
      </c>
      <c r="C44" s="33">
        <v>40</v>
      </c>
      <c r="D44" s="13">
        <f t="shared" si="3"/>
        <v>412.72</v>
      </c>
      <c r="E44" s="14">
        <f t="shared" si="4"/>
        <v>30800</v>
      </c>
      <c r="F44" s="15">
        <f t="shared" si="5"/>
        <v>2063.6</v>
      </c>
    </row>
    <row r="45" s="1" customFormat="1" spans="1:6">
      <c r="A45" s="10">
        <v>39</v>
      </c>
      <c r="B45" s="32" t="s">
        <v>247</v>
      </c>
      <c r="C45" s="33">
        <v>30</v>
      </c>
      <c r="D45" s="13">
        <f t="shared" si="3"/>
        <v>309.54</v>
      </c>
      <c r="E45" s="14">
        <f t="shared" si="4"/>
        <v>23100</v>
      </c>
      <c r="F45" s="15">
        <f t="shared" si="5"/>
        <v>1547.7</v>
      </c>
    </row>
    <row r="46" s="1" customFormat="1" spans="1:6">
      <c r="A46" s="10">
        <v>40</v>
      </c>
      <c r="B46" s="32" t="s">
        <v>248</v>
      </c>
      <c r="C46" s="33">
        <v>40</v>
      </c>
      <c r="D46" s="13">
        <f t="shared" si="3"/>
        <v>412.72</v>
      </c>
      <c r="E46" s="14">
        <f t="shared" si="4"/>
        <v>30800</v>
      </c>
      <c r="F46" s="15">
        <f t="shared" si="5"/>
        <v>2063.6</v>
      </c>
    </row>
    <row r="47" s="1" customFormat="1" spans="1:6">
      <c r="A47" s="10">
        <v>41</v>
      </c>
      <c r="B47" s="32" t="s">
        <v>249</v>
      </c>
      <c r="C47" s="33">
        <v>50</v>
      </c>
      <c r="D47" s="13">
        <f t="shared" si="3"/>
        <v>515.9</v>
      </c>
      <c r="E47" s="14">
        <f t="shared" si="4"/>
        <v>38500</v>
      </c>
      <c r="F47" s="15">
        <f t="shared" si="5"/>
        <v>2579.5</v>
      </c>
    </row>
    <row r="48" s="1" customFormat="1" spans="1:6">
      <c r="A48" s="10">
        <v>42</v>
      </c>
      <c r="B48" s="32" t="s">
        <v>136</v>
      </c>
      <c r="C48" s="33">
        <v>30</v>
      </c>
      <c r="D48" s="13">
        <f t="shared" si="3"/>
        <v>309.54</v>
      </c>
      <c r="E48" s="14">
        <f t="shared" si="4"/>
        <v>23100</v>
      </c>
      <c r="F48" s="15">
        <f t="shared" si="5"/>
        <v>1547.7</v>
      </c>
    </row>
    <row r="49" s="1" customFormat="1" spans="1:6">
      <c r="A49" s="10">
        <v>43</v>
      </c>
      <c r="B49" s="32" t="s">
        <v>250</v>
      </c>
      <c r="C49" s="33">
        <v>52</v>
      </c>
      <c r="D49" s="13">
        <f t="shared" si="3"/>
        <v>536.536</v>
      </c>
      <c r="E49" s="14">
        <f t="shared" si="4"/>
        <v>40040</v>
      </c>
      <c r="F49" s="15">
        <f t="shared" si="5"/>
        <v>2682.68</v>
      </c>
    </row>
    <row r="50" s="1" customFormat="1" spans="1:6">
      <c r="A50" s="10">
        <v>44</v>
      </c>
      <c r="B50" s="32" t="s">
        <v>251</v>
      </c>
      <c r="C50" s="33">
        <v>90</v>
      </c>
      <c r="D50" s="13">
        <f t="shared" si="3"/>
        <v>928.62</v>
      </c>
      <c r="E50" s="14">
        <f t="shared" si="4"/>
        <v>69300</v>
      </c>
      <c r="F50" s="15">
        <f t="shared" si="5"/>
        <v>4643.1</v>
      </c>
    </row>
    <row r="51" s="1" customFormat="1" spans="1:6">
      <c r="A51" s="10">
        <v>45</v>
      </c>
      <c r="B51" s="32" t="s">
        <v>252</v>
      </c>
      <c r="C51" s="33">
        <v>10</v>
      </c>
      <c r="D51" s="13">
        <f t="shared" si="3"/>
        <v>103.18</v>
      </c>
      <c r="E51" s="14">
        <f t="shared" si="4"/>
        <v>7700</v>
      </c>
      <c r="F51" s="15">
        <f t="shared" si="5"/>
        <v>515.9</v>
      </c>
    </row>
    <row r="52" s="1" customFormat="1" spans="1:6">
      <c r="A52" s="10">
        <v>46</v>
      </c>
      <c r="B52" s="32" t="s">
        <v>253</v>
      </c>
      <c r="C52" s="33">
        <v>20</v>
      </c>
      <c r="D52" s="13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10">
        <v>47</v>
      </c>
      <c r="B53" s="32" t="s">
        <v>254</v>
      </c>
      <c r="C53" s="33">
        <v>40</v>
      </c>
      <c r="D53" s="13">
        <f t="shared" si="3"/>
        <v>412.72</v>
      </c>
      <c r="E53" s="14">
        <f t="shared" si="4"/>
        <v>30800</v>
      </c>
      <c r="F53" s="15">
        <f t="shared" si="5"/>
        <v>2063.6</v>
      </c>
    </row>
    <row r="54" s="1" customFormat="1" spans="1:6">
      <c r="A54" s="10">
        <v>48</v>
      </c>
      <c r="B54" s="32" t="s">
        <v>255</v>
      </c>
      <c r="C54" s="33">
        <v>50</v>
      </c>
      <c r="D54" s="13">
        <f t="shared" si="3"/>
        <v>515.9</v>
      </c>
      <c r="E54" s="14">
        <f t="shared" si="4"/>
        <v>38500</v>
      </c>
      <c r="F54" s="15">
        <f t="shared" si="5"/>
        <v>2579.5</v>
      </c>
    </row>
    <row r="55" s="1" customFormat="1" spans="1:6">
      <c r="A55" s="10">
        <v>49</v>
      </c>
      <c r="B55" s="32" t="s">
        <v>256</v>
      </c>
      <c r="C55" s="33">
        <v>50</v>
      </c>
      <c r="D55" s="13">
        <f t="shared" si="3"/>
        <v>515.9</v>
      </c>
      <c r="E55" s="14">
        <f t="shared" si="4"/>
        <v>38500</v>
      </c>
      <c r="F55" s="15">
        <f t="shared" si="5"/>
        <v>2579.5</v>
      </c>
    </row>
    <row r="56" s="1" customFormat="1" spans="1:6">
      <c r="A56" s="10">
        <v>50</v>
      </c>
      <c r="B56" s="32" t="s">
        <v>257</v>
      </c>
      <c r="C56" s="33">
        <v>50</v>
      </c>
      <c r="D56" s="13">
        <f t="shared" si="3"/>
        <v>515.9</v>
      </c>
      <c r="E56" s="14">
        <f t="shared" si="4"/>
        <v>38500</v>
      </c>
      <c r="F56" s="15">
        <f t="shared" si="5"/>
        <v>2579.5</v>
      </c>
    </row>
    <row r="57" s="1" customFormat="1" spans="1:6">
      <c r="A57" s="10">
        <v>51</v>
      </c>
      <c r="B57" s="32" t="s">
        <v>258</v>
      </c>
      <c r="C57" s="33">
        <v>20</v>
      </c>
      <c r="D57" s="13">
        <f t="shared" si="3"/>
        <v>206.36</v>
      </c>
      <c r="E57" s="14">
        <f t="shared" si="4"/>
        <v>15400</v>
      </c>
      <c r="F57" s="15">
        <f t="shared" si="5"/>
        <v>1031.8</v>
      </c>
    </row>
    <row r="58" s="1" customFormat="1" spans="1:6">
      <c r="A58" s="10">
        <v>52</v>
      </c>
      <c r="B58" s="32" t="s">
        <v>259</v>
      </c>
      <c r="C58" s="33">
        <v>50</v>
      </c>
      <c r="D58" s="13">
        <f t="shared" si="3"/>
        <v>515.9</v>
      </c>
      <c r="E58" s="14">
        <f t="shared" si="4"/>
        <v>38500</v>
      </c>
      <c r="F58" s="15">
        <f t="shared" si="5"/>
        <v>2579.5</v>
      </c>
    </row>
    <row r="59" s="1" customFormat="1" spans="1:6">
      <c r="A59" s="10">
        <v>53</v>
      </c>
      <c r="B59" s="32" t="s">
        <v>260</v>
      </c>
      <c r="C59" s="33">
        <v>20</v>
      </c>
      <c r="D59" s="13">
        <f t="shared" si="3"/>
        <v>206.36</v>
      </c>
      <c r="E59" s="14">
        <f t="shared" si="4"/>
        <v>15400</v>
      </c>
      <c r="F59" s="15">
        <f t="shared" si="5"/>
        <v>1031.8</v>
      </c>
    </row>
    <row r="60" s="1" customFormat="1" spans="1:6">
      <c r="A60" s="10">
        <v>54</v>
      </c>
      <c r="B60" s="32" t="s">
        <v>261</v>
      </c>
      <c r="C60" s="33">
        <v>30</v>
      </c>
      <c r="D60" s="13">
        <f t="shared" si="3"/>
        <v>309.54</v>
      </c>
      <c r="E60" s="14">
        <f t="shared" si="4"/>
        <v>23100</v>
      </c>
      <c r="F60" s="15">
        <f t="shared" si="5"/>
        <v>1547.7</v>
      </c>
    </row>
    <row r="61" s="1" customFormat="1" spans="1:6">
      <c r="A61" s="10">
        <v>55</v>
      </c>
      <c r="B61" s="32" t="s">
        <v>262</v>
      </c>
      <c r="C61" s="33">
        <v>30</v>
      </c>
      <c r="D61" s="13">
        <f t="shared" si="3"/>
        <v>309.54</v>
      </c>
      <c r="E61" s="14">
        <f t="shared" si="4"/>
        <v>23100</v>
      </c>
      <c r="F61" s="15">
        <f t="shared" si="5"/>
        <v>1547.7</v>
      </c>
    </row>
    <row r="62" s="1" customFormat="1" spans="1:6">
      <c r="A62" s="10">
        <v>56</v>
      </c>
      <c r="B62" s="32" t="s">
        <v>263</v>
      </c>
      <c r="C62" s="33">
        <v>60</v>
      </c>
      <c r="D62" s="13">
        <f t="shared" si="3"/>
        <v>619.08</v>
      </c>
      <c r="E62" s="14">
        <f t="shared" si="4"/>
        <v>46200</v>
      </c>
      <c r="F62" s="15">
        <f t="shared" si="5"/>
        <v>3095.4</v>
      </c>
    </row>
    <row r="63" s="1" customFormat="1" spans="1:6">
      <c r="A63" s="10">
        <v>57</v>
      </c>
      <c r="B63" s="32" t="s">
        <v>264</v>
      </c>
      <c r="C63" s="33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spans="1:6">
      <c r="A64" s="10">
        <v>58</v>
      </c>
      <c r="B64" s="32" t="s">
        <v>265</v>
      </c>
      <c r="C64" s="33">
        <v>30</v>
      </c>
      <c r="D64" s="13">
        <f t="shared" si="3"/>
        <v>309.54</v>
      </c>
      <c r="E64" s="14">
        <f t="shared" si="4"/>
        <v>23100</v>
      </c>
      <c r="F64" s="15">
        <f t="shared" si="5"/>
        <v>1547.7</v>
      </c>
    </row>
    <row r="65" s="1" customFormat="1" spans="1:6">
      <c r="A65" s="10">
        <v>59</v>
      </c>
      <c r="B65" s="32" t="s">
        <v>266</v>
      </c>
      <c r="C65" s="33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10">
        <v>60</v>
      </c>
      <c r="B66" s="32" t="s">
        <v>267</v>
      </c>
      <c r="C66" s="33">
        <v>50</v>
      </c>
      <c r="D66" s="13">
        <f t="shared" si="3"/>
        <v>515.9</v>
      </c>
      <c r="E66" s="14">
        <f t="shared" si="4"/>
        <v>38500</v>
      </c>
      <c r="F66" s="15">
        <f t="shared" si="5"/>
        <v>2579.5</v>
      </c>
    </row>
    <row r="67" s="1" customFormat="1" spans="1:6">
      <c r="A67" s="10">
        <v>61</v>
      </c>
      <c r="B67" s="32" t="s">
        <v>268</v>
      </c>
      <c r="C67" s="33">
        <v>30</v>
      </c>
      <c r="D67" s="13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spans="1:6">
      <c r="A68" s="10">
        <v>62</v>
      </c>
      <c r="B68" s="32" t="s">
        <v>269</v>
      </c>
      <c r="C68" s="33">
        <v>10</v>
      </c>
      <c r="D68" s="13">
        <f t="shared" si="3"/>
        <v>103.18</v>
      </c>
      <c r="E68" s="14">
        <f t="shared" si="4"/>
        <v>7700</v>
      </c>
      <c r="F68" s="15">
        <f t="shared" si="5"/>
        <v>515.9</v>
      </c>
    </row>
    <row r="69" s="1" customFormat="1" spans="1:6">
      <c r="A69" s="10">
        <v>63</v>
      </c>
      <c r="B69" s="32" t="s">
        <v>270</v>
      </c>
      <c r="C69" s="33">
        <v>20</v>
      </c>
      <c r="D69" s="13">
        <f t="shared" si="3"/>
        <v>206.36</v>
      </c>
      <c r="E69" s="14">
        <f t="shared" si="4"/>
        <v>15400</v>
      </c>
      <c r="F69" s="15">
        <f t="shared" si="5"/>
        <v>1031.8</v>
      </c>
    </row>
    <row r="70" s="1" customFormat="1" spans="1:6">
      <c r="A70" s="10">
        <v>64</v>
      </c>
      <c r="B70" s="32" t="s">
        <v>271</v>
      </c>
      <c r="C70" s="33">
        <v>20</v>
      </c>
      <c r="D70" s="13">
        <f t="shared" si="3"/>
        <v>206.36</v>
      </c>
      <c r="E70" s="14">
        <f t="shared" si="4"/>
        <v>15400</v>
      </c>
      <c r="F70" s="15">
        <f t="shared" si="5"/>
        <v>1031.8</v>
      </c>
    </row>
    <row r="71" s="1" customFormat="1" spans="1:6">
      <c r="A71" s="10">
        <v>65</v>
      </c>
      <c r="B71" s="32" t="s">
        <v>272</v>
      </c>
      <c r="C71" s="33">
        <v>50</v>
      </c>
      <c r="D71" s="13">
        <f t="shared" si="3"/>
        <v>515.9</v>
      </c>
      <c r="E71" s="14">
        <f t="shared" si="4"/>
        <v>38500</v>
      </c>
      <c r="F71" s="15">
        <f t="shared" si="5"/>
        <v>2579.5</v>
      </c>
    </row>
    <row r="72" s="1" customFormat="1" spans="1:6">
      <c r="A72" s="10">
        <v>66</v>
      </c>
      <c r="B72" s="32" t="s">
        <v>273</v>
      </c>
      <c r="C72" s="33">
        <v>20</v>
      </c>
      <c r="D72" s="13">
        <f t="shared" ref="D72:D103" si="6">C72*10.318</f>
        <v>206.36</v>
      </c>
      <c r="E72" s="14">
        <f t="shared" ref="E72:E103" si="7">C72*770</f>
        <v>15400</v>
      </c>
      <c r="F72" s="15">
        <f t="shared" ref="F72:F103" si="8">C72*51.59</f>
        <v>1031.8</v>
      </c>
    </row>
    <row r="73" s="1" customFormat="1" spans="1:6">
      <c r="A73" s="10">
        <v>67</v>
      </c>
      <c r="B73" s="32" t="s">
        <v>274</v>
      </c>
      <c r="C73" s="33">
        <v>95</v>
      </c>
      <c r="D73" s="13">
        <f t="shared" si="6"/>
        <v>980.21</v>
      </c>
      <c r="E73" s="14">
        <f t="shared" si="7"/>
        <v>73150</v>
      </c>
      <c r="F73" s="15">
        <f t="shared" si="8"/>
        <v>4901.05</v>
      </c>
    </row>
    <row r="74" s="1" customFormat="1" spans="1:6">
      <c r="A74" s="10">
        <v>68</v>
      </c>
      <c r="B74" s="32" t="s">
        <v>275</v>
      </c>
      <c r="C74" s="33">
        <v>25</v>
      </c>
      <c r="D74" s="13">
        <f t="shared" si="6"/>
        <v>257.95</v>
      </c>
      <c r="E74" s="14">
        <f t="shared" si="7"/>
        <v>19250</v>
      </c>
      <c r="F74" s="15">
        <f t="shared" si="8"/>
        <v>1289.75</v>
      </c>
    </row>
    <row r="75" s="1" customFormat="1" spans="1:6">
      <c r="A75" s="10">
        <v>69</v>
      </c>
      <c r="B75" s="32" t="s">
        <v>276</v>
      </c>
      <c r="C75" s="33">
        <v>20</v>
      </c>
      <c r="D75" s="13">
        <f t="shared" si="6"/>
        <v>206.36</v>
      </c>
      <c r="E75" s="14">
        <f t="shared" si="7"/>
        <v>15400</v>
      </c>
      <c r="F75" s="15">
        <f t="shared" si="8"/>
        <v>1031.8</v>
      </c>
    </row>
    <row r="76" s="1" customFormat="1" spans="1:6">
      <c r="A76" s="10">
        <v>70</v>
      </c>
      <c r="B76" s="32" t="s">
        <v>277</v>
      </c>
      <c r="C76" s="33">
        <v>20</v>
      </c>
      <c r="D76" s="13">
        <f t="shared" si="6"/>
        <v>206.36</v>
      </c>
      <c r="E76" s="14">
        <f t="shared" si="7"/>
        <v>15400</v>
      </c>
      <c r="F76" s="15">
        <f t="shared" si="8"/>
        <v>1031.8</v>
      </c>
    </row>
    <row r="77" s="1" customFormat="1" spans="1:6">
      <c r="A77" s="10">
        <v>71</v>
      </c>
      <c r="B77" s="32" t="s">
        <v>278</v>
      </c>
      <c r="C77" s="33">
        <v>20</v>
      </c>
      <c r="D77" s="13">
        <f t="shared" si="6"/>
        <v>206.36</v>
      </c>
      <c r="E77" s="14">
        <f t="shared" si="7"/>
        <v>15400</v>
      </c>
      <c r="F77" s="15">
        <f t="shared" si="8"/>
        <v>1031.8</v>
      </c>
    </row>
    <row r="78" s="1" customFormat="1" spans="1:6">
      <c r="A78" s="10">
        <v>72</v>
      </c>
      <c r="B78" s="32" t="s">
        <v>279</v>
      </c>
      <c r="C78" s="33">
        <v>30</v>
      </c>
      <c r="D78" s="13">
        <f t="shared" si="6"/>
        <v>309.54</v>
      </c>
      <c r="E78" s="14">
        <f t="shared" si="7"/>
        <v>23100</v>
      </c>
      <c r="F78" s="15">
        <f t="shared" si="8"/>
        <v>1547.7</v>
      </c>
    </row>
    <row r="79" s="1" customFormat="1" spans="1:6">
      <c r="A79" s="10">
        <v>73</v>
      </c>
      <c r="B79" s="32" t="s">
        <v>280</v>
      </c>
      <c r="C79" s="33">
        <v>25</v>
      </c>
      <c r="D79" s="13">
        <f t="shared" si="6"/>
        <v>257.95</v>
      </c>
      <c r="E79" s="14">
        <f t="shared" si="7"/>
        <v>19250</v>
      </c>
      <c r="F79" s="15">
        <f t="shared" si="8"/>
        <v>1289.75</v>
      </c>
    </row>
    <row r="80" s="1" customFormat="1" spans="1:6">
      <c r="A80" s="10">
        <v>74</v>
      </c>
      <c r="B80" s="32" t="s">
        <v>281</v>
      </c>
      <c r="C80" s="33">
        <v>50</v>
      </c>
      <c r="D80" s="13">
        <f t="shared" si="6"/>
        <v>515.9</v>
      </c>
      <c r="E80" s="14">
        <f t="shared" si="7"/>
        <v>38500</v>
      </c>
      <c r="F80" s="15">
        <f t="shared" si="8"/>
        <v>2579.5</v>
      </c>
    </row>
    <row r="81" s="1" customFormat="1" spans="1:6">
      <c r="A81" s="10">
        <v>75</v>
      </c>
      <c r="B81" s="32" t="s">
        <v>282</v>
      </c>
      <c r="C81" s="33">
        <v>30</v>
      </c>
      <c r="D81" s="13">
        <f t="shared" si="6"/>
        <v>309.54</v>
      </c>
      <c r="E81" s="14">
        <f t="shared" si="7"/>
        <v>23100</v>
      </c>
      <c r="F81" s="15">
        <f t="shared" si="8"/>
        <v>1547.7</v>
      </c>
    </row>
    <row r="82" s="1" customFormat="1" spans="1:6">
      <c r="A82" s="10">
        <v>76</v>
      </c>
      <c r="B82" s="32" t="s">
        <v>283</v>
      </c>
      <c r="C82" s="33">
        <v>40</v>
      </c>
      <c r="D82" s="13">
        <f t="shared" si="6"/>
        <v>412.72</v>
      </c>
      <c r="E82" s="14">
        <f t="shared" si="7"/>
        <v>30800</v>
      </c>
      <c r="F82" s="15">
        <f t="shared" si="8"/>
        <v>2063.6</v>
      </c>
    </row>
    <row r="83" s="1" customFormat="1" spans="1:6">
      <c r="A83" s="10">
        <v>77</v>
      </c>
      <c r="B83" s="32" t="s">
        <v>284</v>
      </c>
      <c r="C83" s="33">
        <v>20</v>
      </c>
      <c r="D83" s="13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spans="1:6">
      <c r="A84" s="10">
        <v>78</v>
      </c>
      <c r="B84" s="32" t="s">
        <v>285</v>
      </c>
      <c r="C84" s="33">
        <v>98</v>
      </c>
      <c r="D84" s="13">
        <f t="shared" si="6"/>
        <v>1011.164</v>
      </c>
      <c r="E84" s="14">
        <f t="shared" si="7"/>
        <v>75460</v>
      </c>
      <c r="F84" s="15">
        <f t="shared" si="8"/>
        <v>5055.82</v>
      </c>
    </row>
    <row r="85" s="1" customFormat="1" spans="1:6">
      <c r="A85" s="10">
        <v>79</v>
      </c>
      <c r="B85" s="32" t="s">
        <v>286</v>
      </c>
      <c r="C85" s="33">
        <v>50</v>
      </c>
      <c r="D85" s="13">
        <f t="shared" si="6"/>
        <v>515.9</v>
      </c>
      <c r="E85" s="14">
        <f t="shared" si="7"/>
        <v>38500</v>
      </c>
      <c r="F85" s="15">
        <f t="shared" si="8"/>
        <v>2579.5</v>
      </c>
    </row>
    <row r="86" s="1" customFormat="1" spans="1:6">
      <c r="A86" s="10">
        <v>80</v>
      </c>
      <c r="B86" s="32" t="s">
        <v>287</v>
      </c>
      <c r="C86" s="33">
        <v>20</v>
      </c>
      <c r="D86" s="13">
        <f t="shared" si="6"/>
        <v>206.36</v>
      </c>
      <c r="E86" s="14">
        <f t="shared" si="7"/>
        <v>15400</v>
      </c>
      <c r="F86" s="15">
        <f t="shared" si="8"/>
        <v>1031.8</v>
      </c>
    </row>
    <row r="87" s="1" customFormat="1" spans="1:6">
      <c r="A87" s="10">
        <v>81</v>
      </c>
      <c r="B87" s="32" t="s">
        <v>288</v>
      </c>
      <c r="C87" s="33">
        <v>40</v>
      </c>
      <c r="D87" s="13">
        <f t="shared" si="6"/>
        <v>412.72</v>
      </c>
      <c r="E87" s="14">
        <f t="shared" si="7"/>
        <v>30800</v>
      </c>
      <c r="F87" s="15">
        <f t="shared" si="8"/>
        <v>2063.6</v>
      </c>
    </row>
    <row r="88" s="1" customFormat="1" spans="1:6">
      <c r="A88" s="10">
        <v>82</v>
      </c>
      <c r="B88" s="32" t="s">
        <v>289</v>
      </c>
      <c r="C88" s="33">
        <v>15</v>
      </c>
      <c r="D88" s="13">
        <f t="shared" si="6"/>
        <v>154.77</v>
      </c>
      <c r="E88" s="14">
        <f t="shared" si="7"/>
        <v>11550</v>
      </c>
      <c r="F88" s="15">
        <f t="shared" si="8"/>
        <v>773.85</v>
      </c>
    </row>
    <row r="89" s="1" customFormat="1" spans="1:6">
      <c r="A89" s="10">
        <v>83</v>
      </c>
      <c r="B89" s="32" t="s">
        <v>290</v>
      </c>
      <c r="C89" s="33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10">
        <v>84</v>
      </c>
      <c r="B90" s="32" t="s">
        <v>291</v>
      </c>
      <c r="C90" s="33">
        <v>28</v>
      </c>
      <c r="D90" s="13">
        <f t="shared" si="6"/>
        <v>288.904</v>
      </c>
      <c r="E90" s="14">
        <f t="shared" si="7"/>
        <v>21560</v>
      </c>
      <c r="F90" s="15">
        <f t="shared" si="8"/>
        <v>1444.52</v>
      </c>
    </row>
    <row r="91" s="1" customFormat="1" spans="1:6">
      <c r="A91" s="10">
        <v>85</v>
      </c>
      <c r="B91" s="32" t="s">
        <v>292</v>
      </c>
      <c r="C91" s="33">
        <v>20</v>
      </c>
      <c r="D91" s="13">
        <f t="shared" si="6"/>
        <v>206.36</v>
      </c>
      <c r="E91" s="14">
        <f t="shared" si="7"/>
        <v>15400</v>
      </c>
      <c r="F91" s="15">
        <f t="shared" si="8"/>
        <v>1031.8</v>
      </c>
    </row>
    <row r="92" s="1" customFormat="1" spans="1:6">
      <c r="A92" s="10">
        <v>86</v>
      </c>
      <c r="B92" s="32" t="s">
        <v>293</v>
      </c>
      <c r="C92" s="33">
        <v>23</v>
      </c>
      <c r="D92" s="13">
        <f t="shared" si="6"/>
        <v>237.314</v>
      </c>
      <c r="E92" s="14">
        <f t="shared" si="7"/>
        <v>17710</v>
      </c>
      <c r="F92" s="15">
        <f t="shared" si="8"/>
        <v>1186.57</v>
      </c>
    </row>
    <row r="93" s="1" customFormat="1" spans="1:6">
      <c r="A93" s="10">
        <v>87</v>
      </c>
      <c r="B93" s="32" t="s">
        <v>294</v>
      </c>
      <c r="C93" s="33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32" t="s">
        <v>295</v>
      </c>
      <c r="C94" s="33">
        <v>20</v>
      </c>
      <c r="D94" s="13">
        <f t="shared" si="6"/>
        <v>206.36</v>
      </c>
      <c r="E94" s="14">
        <f t="shared" si="7"/>
        <v>15400</v>
      </c>
      <c r="F94" s="15">
        <f t="shared" si="8"/>
        <v>1031.8</v>
      </c>
    </row>
    <row r="95" s="1" customFormat="1" spans="1:6">
      <c r="A95" s="10">
        <v>89</v>
      </c>
      <c r="B95" s="32" t="s">
        <v>296</v>
      </c>
      <c r="C95" s="33">
        <v>30</v>
      </c>
      <c r="D95" s="13">
        <f t="shared" si="6"/>
        <v>309.54</v>
      </c>
      <c r="E95" s="14">
        <f t="shared" si="7"/>
        <v>23100</v>
      </c>
      <c r="F95" s="15">
        <f t="shared" si="8"/>
        <v>1547.7</v>
      </c>
    </row>
    <row r="96" s="1" customFormat="1" spans="1:6">
      <c r="A96" s="10">
        <v>90</v>
      </c>
      <c r="B96" s="32" t="s">
        <v>297</v>
      </c>
      <c r="C96" s="33">
        <v>30</v>
      </c>
      <c r="D96" s="13">
        <f t="shared" si="6"/>
        <v>309.54</v>
      </c>
      <c r="E96" s="14">
        <f t="shared" si="7"/>
        <v>23100</v>
      </c>
      <c r="F96" s="15">
        <f t="shared" si="8"/>
        <v>1547.7</v>
      </c>
    </row>
    <row r="97" s="1" customFormat="1" spans="1:6">
      <c r="A97" s="10">
        <v>91</v>
      </c>
      <c r="B97" s="32" t="s">
        <v>298</v>
      </c>
      <c r="C97" s="33">
        <v>40</v>
      </c>
      <c r="D97" s="13">
        <f t="shared" si="6"/>
        <v>412.72</v>
      </c>
      <c r="E97" s="14">
        <f t="shared" si="7"/>
        <v>30800</v>
      </c>
      <c r="F97" s="15">
        <f t="shared" si="8"/>
        <v>2063.6</v>
      </c>
    </row>
    <row r="98" s="1" customFormat="1" spans="1:6">
      <c r="A98" s="10">
        <v>92</v>
      </c>
      <c r="B98" s="32" t="s">
        <v>299</v>
      </c>
      <c r="C98" s="33">
        <v>20</v>
      </c>
      <c r="D98" s="13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spans="1:6">
      <c r="A99" s="10">
        <v>93</v>
      </c>
      <c r="B99" s="32" t="s">
        <v>300</v>
      </c>
      <c r="C99" s="33">
        <v>15</v>
      </c>
      <c r="D99" s="13">
        <f t="shared" si="6"/>
        <v>154.77</v>
      </c>
      <c r="E99" s="14">
        <f t="shared" si="7"/>
        <v>11550</v>
      </c>
      <c r="F99" s="15">
        <f t="shared" si="8"/>
        <v>773.85</v>
      </c>
    </row>
    <row r="100" s="1" customFormat="1" spans="1:6">
      <c r="A100" s="10">
        <v>94</v>
      </c>
      <c r="B100" s="32" t="s">
        <v>301</v>
      </c>
      <c r="C100" s="33">
        <v>20</v>
      </c>
      <c r="D100" s="13">
        <f t="shared" si="6"/>
        <v>206.36</v>
      </c>
      <c r="E100" s="14">
        <f t="shared" si="7"/>
        <v>15400</v>
      </c>
      <c r="F100" s="15">
        <f t="shared" si="8"/>
        <v>1031.8</v>
      </c>
    </row>
    <row r="101" s="1" customFormat="1" spans="1:6">
      <c r="A101" s="10">
        <v>95</v>
      </c>
      <c r="B101" s="32" t="s">
        <v>302</v>
      </c>
      <c r="C101" s="33">
        <v>30</v>
      </c>
      <c r="D101" s="13">
        <f t="shared" si="6"/>
        <v>309.54</v>
      </c>
      <c r="E101" s="14">
        <f t="shared" si="7"/>
        <v>23100</v>
      </c>
      <c r="F101" s="15">
        <f t="shared" si="8"/>
        <v>1547.7</v>
      </c>
    </row>
    <row r="102" s="1" customFormat="1" spans="1:6">
      <c r="A102" s="10">
        <v>96</v>
      </c>
      <c r="B102" s="32" t="s">
        <v>303</v>
      </c>
      <c r="C102" s="33">
        <v>20</v>
      </c>
      <c r="D102" s="13">
        <f t="shared" si="6"/>
        <v>206.36</v>
      </c>
      <c r="E102" s="14">
        <f t="shared" si="7"/>
        <v>15400</v>
      </c>
      <c r="F102" s="15">
        <f t="shared" si="8"/>
        <v>1031.8</v>
      </c>
    </row>
    <row r="103" s="1" customFormat="1" spans="1:6">
      <c r="A103" s="10">
        <v>97</v>
      </c>
      <c r="B103" s="32" t="s">
        <v>304</v>
      </c>
      <c r="C103" s="33">
        <v>30</v>
      </c>
      <c r="D103" s="13">
        <f t="shared" si="6"/>
        <v>309.54</v>
      </c>
      <c r="E103" s="14">
        <f t="shared" si="7"/>
        <v>23100</v>
      </c>
      <c r="F103" s="15">
        <f t="shared" si="8"/>
        <v>1547.7</v>
      </c>
    </row>
    <row r="104" s="1" customFormat="1" spans="1:6">
      <c r="A104" s="10">
        <v>98</v>
      </c>
      <c r="B104" s="32" t="s">
        <v>305</v>
      </c>
      <c r="C104" s="33">
        <v>20</v>
      </c>
      <c r="D104" s="13">
        <f>C104*10.318</f>
        <v>206.36</v>
      </c>
      <c r="E104" s="14">
        <f>C104*770</f>
        <v>15400</v>
      </c>
      <c r="F104" s="15">
        <f>C104*51.59</f>
        <v>1031.8</v>
      </c>
    </row>
    <row r="105" s="1" customFormat="1" spans="1:6">
      <c r="A105" s="10">
        <v>99</v>
      </c>
      <c r="B105" s="32" t="s">
        <v>306</v>
      </c>
      <c r="C105" s="33">
        <v>30</v>
      </c>
      <c r="D105" s="13">
        <f>C105*10.318</f>
        <v>309.54</v>
      </c>
      <c r="E105" s="14">
        <f>C105*770</f>
        <v>23100</v>
      </c>
      <c r="F105" s="15">
        <f>C105*51.59</f>
        <v>1547.7</v>
      </c>
    </row>
    <row r="106" s="1" customFormat="1" spans="1:6">
      <c r="A106" s="10">
        <v>100</v>
      </c>
      <c r="B106" s="32" t="s">
        <v>307</v>
      </c>
      <c r="C106" s="33">
        <v>35</v>
      </c>
      <c r="D106" s="13">
        <f>C106*10.318</f>
        <v>361.13</v>
      </c>
      <c r="E106" s="14">
        <f>C106*770</f>
        <v>26950</v>
      </c>
      <c r="F106" s="15">
        <f>C106*51.59</f>
        <v>1805.65</v>
      </c>
    </row>
    <row r="107" s="1" customFormat="1" spans="1:6">
      <c r="A107" s="10"/>
      <c r="B107" s="32"/>
      <c r="C107" s="15"/>
      <c r="D107" s="13"/>
      <c r="E107" s="14"/>
      <c r="F107" s="15"/>
    </row>
    <row r="108" s="1" customFormat="1" spans="1:6">
      <c r="A108" s="10"/>
      <c r="B108" s="32"/>
      <c r="C108" s="15"/>
      <c r="D108" s="13"/>
      <c r="E108" s="14"/>
      <c r="F108" s="15"/>
    </row>
    <row r="109" s="1" customFormat="1" spans="1:6">
      <c r="A109" s="10"/>
      <c r="B109" s="32"/>
      <c r="C109" s="15"/>
      <c r="D109" s="13"/>
      <c r="E109" s="14"/>
      <c r="F109" s="15"/>
    </row>
    <row r="110" s="1" customFormat="1" spans="1:6">
      <c r="A110" s="16" t="s">
        <v>97</v>
      </c>
      <c r="B110" s="17"/>
      <c r="C110" s="15">
        <f>SUM(C7:C109)</f>
        <v>3390</v>
      </c>
      <c r="D110" s="15">
        <f>SUM(D7:D109)</f>
        <v>34978.02</v>
      </c>
      <c r="E110" s="15">
        <f>SUM(E7:E109)</f>
        <v>2610300</v>
      </c>
      <c r="F110" s="15">
        <f>SUM(F7:F109)</f>
        <v>174890.1</v>
      </c>
    </row>
  </sheetData>
  <mergeCells count="11">
    <mergeCell ref="A1:F1"/>
    <mergeCell ref="A2:F2"/>
    <mergeCell ref="A3:F3"/>
    <mergeCell ref="A4:F4"/>
    <mergeCell ref="A110:B11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4"/>
  <sheetViews>
    <sheetView zoomScale="90" zoomScaleNormal="90" topLeftCell="A190" workbookViewId="0">
      <selection activeCell="F234" sqref="F23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308</v>
      </c>
      <c r="B3" s="5"/>
      <c r="C3" s="5"/>
      <c r="D3" s="5"/>
      <c r="E3" s="5"/>
      <c r="F3" s="5"/>
    </row>
    <row r="4" ht="15" customHeight="1" spans="1:6">
      <c r="A4" s="5" t="s">
        <v>309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310</v>
      </c>
      <c r="C7" s="23">
        <v>99</v>
      </c>
      <c r="D7" s="13">
        <f>C7*10.318</f>
        <v>1021.482</v>
      </c>
      <c r="E7" s="14">
        <f>C7*770</f>
        <v>76230</v>
      </c>
      <c r="F7" s="15">
        <f>C7*51.59</f>
        <v>5107.41</v>
      </c>
    </row>
    <row r="8" s="1" customFormat="1" spans="1:6">
      <c r="A8" s="10">
        <v>2</v>
      </c>
      <c r="B8" s="11" t="s">
        <v>311</v>
      </c>
      <c r="C8" s="23">
        <v>60</v>
      </c>
      <c r="D8" s="13">
        <f t="shared" ref="D8:D71" si="0">C8*10.318</f>
        <v>619.08</v>
      </c>
      <c r="E8" s="14">
        <f t="shared" ref="E8:E71" si="1">C8*770</f>
        <v>46200</v>
      </c>
      <c r="F8" s="15">
        <f t="shared" ref="F8:F71" si="2">C8*51.59</f>
        <v>3095.4</v>
      </c>
    </row>
    <row r="9" s="1" customFormat="1" spans="1:6">
      <c r="A9" s="10">
        <v>3</v>
      </c>
      <c r="B9" s="11" t="s">
        <v>312</v>
      </c>
      <c r="C9" s="23">
        <v>98</v>
      </c>
      <c r="D9" s="13">
        <f t="shared" si="0"/>
        <v>1011.164</v>
      </c>
      <c r="E9" s="14">
        <f t="shared" si="1"/>
        <v>75460</v>
      </c>
      <c r="F9" s="15">
        <f t="shared" si="2"/>
        <v>5055.82</v>
      </c>
    </row>
    <row r="10" s="1" customFormat="1" spans="1:6">
      <c r="A10" s="10">
        <v>4</v>
      </c>
      <c r="B10" s="11" t="s">
        <v>313</v>
      </c>
      <c r="C10" s="23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spans="1:6">
      <c r="A11" s="10">
        <v>5</v>
      </c>
      <c r="B11" s="11" t="s">
        <v>314</v>
      </c>
      <c r="C11" s="23">
        <v>30</v>
      </c>
      <c r="D11" s="13">
        <f t="shared" si="0"/>
        <v>309.54</v>
      </c>
      <c r="E11" s="14">
        <f t="shared" si="1"/>
        <v>23100</v>
      </c>
      <c r="F11" s="15">
        <f t="shared" si="2"/>
        <v>1547.7</v>
      </c>
    </row>
    <row r="12" s="1" customFormat="1" spans="1:6">
      <c r="A12" s="10">
        <v>6</v>
      </c>
      <c r="B12" s="11" t="s">
        <v>315</v>
      </c>
      <c r="C12" s="23">
        <v>30</v>
      </c>
      <c r="D12" s="13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spans="1:6">
      <c r="A13" s="10">
        <v>7</v>
      </c>
      <c r="B13" s="11" t="s">
        <v>316</v>
      </c>
      <c r="C13" s="23">
        <v>40</v>
      </c>
      <c r="D13" s="13">
        <f t="shared" si="0"/>
        <v>412.72</v>
      </c>
      <c r="E13" s="14">
        <f t="shared" si="1"/>
        <v>30800</v>
      </c>
      <c r="F13" s="15">
        <f t="shared" si="2"/>
        <v>2063.6</v>
      </c>
    </row>
    <row r="14" s="1" customFormat="1" spans="1:6">
      <c r="A14" s="10">
        <v>8</v>
      </c>
      <c r="B14" s="11" t="s">
        <v>317</v>
      </c>
      <c r="C14" s="23">
        <v>98</v>
      </c>
      <c r="D14" s="13">
        <f t="shared" si="0"/>
        <v>1011.164</v>
      </c>
      <c r="E14" s="14">
        <f t="shared" si="1"/>
        <v>75460</v>
      </c>
      <c r="F14" s="15">
        <f t="shared" si="2"/>
        <v>5055.82</v>
      </c>
    </row>
    <row r="15" s="1" customFormat="1" spans="1:6">
      <c r="A15" s="10">
        <v>9</v>
      </c>
      <c r="B15" s="11" t="s">
        <v>318</v>
      </c>
      <c r="C15" s="23">
        <v>90</v>
      </c>
      <c r="D15" s="13">
        <f t="shared" si="0"/>
        <v>928.62</v>
      </c>
      <c r="E15" s="14">
        <f t="shared" si="1"/>
        <v>69300</v>
      </c>
      <c r="F15" s="15">
        <f t="shared" si="2"/>
        <v>4643.1</v>
      </c>
    </row>
    <row r="16" s="1" customFormat="1" spans="1:6">
      <c r="A16" s="10">
        <v>10</v>
      </c>
      <c r="B16" s="11" t="s">
        <v>319</v>
      </c>
      <c r="C16" s="23">
        <v>50</v>
      </c>
      <c r="D16" s="13">
        <f t="shared" si="0"/>
        <v>515.9</v>
      </c>
      <c r="E16" s="14">
        <f t="shared" si="1"/>
        <v>38500</v>
      </c>
      <c r="F16" s="15">
        <f t="shared" si="2"/>
        <v>2579.5</v>
      </c>
    </row>
    <row r="17" s="1" customFormat="1" spans="1:6">
      <c r="A17" s="10">
        <v>11</v>
      </c>
      <c r="B17" s="11" t="s">
        <v>320</v>
      </c>
      <c r="C17" s="23">
        <v>98</v>
      </c>
      <c r="D17" s="13">
        <f t="shared" si="0"/>
        <v>1011.164</v>
      </c>
      <c r="E17" s="14">
        <f t="shared" si="1"/>
        <v>75460</v>
      </c>
      <c r="F17" s="15">
        <f t="shared" si="2"/>
        <v>5055.82</v>
      </c>
    </row>
    <row r="18" s="1" customFormat="1" spans="1:6">
      <c r="A18" s="10">
        <v>12</v>
      </c>
      <c r="B18" s="11" t="s">
        <v>321</v>
      </c>
      <c r="C18" s="23">
        <v>50</v>
      </c>
      <c r="D18" s="13">
        <f t="shared" si="0"/>
        <v>515.9</v>
      </c>
      <c r="E18" s="14">
        <f t="shared" si="1"/>
        <v>38500</v>
      </c>
      <c r="F18" s="15">
        <f t="shared" si="2"/>
        <v>2579.5</v>
      </c>
    </row>
    <row r="19" s="1" customFormat="1" spans="1:6">
      <c r="A19" s="10">
        <v>13</v>
      </c>
      <c r="B19" s="11" t="s">
        <v>322</v>
      </c>
      <c r="C19" s="23">
        <v>28</v>
      </c>
      <c r="D19" s="13">
        <f t="shared" si="0"/>
        <v>288.904</v>
      </c>
      <c r="E19" s="14">
        <f t="shared" si="1"/>
        <v>21560</v>
      </c>
      <c r="F19" s="15">
        <f t="shared" si="2"/>
        <v>1444.52</v>
      </c>
    </row>
    <row r="20" s="1" customFormat="1" spans="1:6">
      <c r="A20" s="10">
        <v>14</v>
      </c>
      <c r="B20" s="11" t="s">
        <v>323</v>
      </c>
      <c r="C20" s="23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1" t="s">
        <v>324</v>
      </c>
      <c r="C21" s="23">
        <v>50</v>
      </c>
      <c r="D21" s="13">
        <f t="shared" si="0"/>
        <v>515.9</v>
      </c>
      <c r="E21" s="14">
        <f t="shared" si="1"/>
        <v>38500</v>
      </c>
      <c r="F21" s="15">
        <f t="shared" si="2"/>
        <v>2579.5</v>
      </c>
    </row>
    <row r="22" s="1" customFormat="1" spans="1:6">
      <c r="A22" s="10">
        <v>16</v>
      </c>
      <c r="B22" s="11" t="s">
        <v>325</v>
      </c>
      <c r="C22" s="23">
        <v>99</v>
      </c>
      <c r="D22" s="13">
        <f t="shared" si="0"/>
        <v>1021.482</v>
      </c>
      <c r="E22" s="14">
        <f t="shared" si="1"/>
        <v>76230</v>
      </c>
      <c r="F22" s="15">
        <f t="shared" si="2"/>
        <v>5107.41</v>
      </c>
    </row>
    <row r="23" s="1" customFormat="1" spans="1:6">
      <c r="A23" s="10">
        <v>17</v>
      </c>
      <c r="B23" s="11" t="s">
        <v>326</v>
      </c>
      <c r="C23" s="23">
        <v>50</v>
      </c>
      <c r="D23" s="13">
        <f t="shared" si="0"/>
        <v>515.9</v>
      </c>
      <c r="E23" s="14">
        <f t="shared" si="1"/>
        <v>38500</v>
      </c>
      <c r="F23" s="15">
        <f t="shared" si="2"/>
        <v>2579.5</v>
      </c>
    </row>
    <row r="24" s="1" customFormat="1" spans="1:6">
      <c r="A24" s="10">
        <v>18</v>
      </c>
      <c r="B24" s="11" t="s">
        <v>327</v>
      </c>
      <c r="C24" s="23">
        <v>50</v>
      </c>
      <c r="D24" s="13">
        <f t="shared" si="0"/>
        <v>515.9</v>
      </c>
      <c r="E24" s="14">
        <f t="shared" si="1"/>
        <v>38500</v>
      </c>
      <c r="F24" s="15">
        <f t="shared" si="2"/>
        <v>2579.5</v>
      </c>
    </row>
    <row r="25" s="1" customFormat="1" spans="1:6">
      <c r="A25" s="10">
        <v>19</v>
      </c>
      <c r="B25" s="11" t="s">
        <v>328</v>
      </c>
      <c r="C25" s="23">
        <v>50</v>
      </c>
      <c r="D25" s="13">
        <f t="shared" si="0"/>
        <v>515.9</v>
      </c>
      <c r="E25" s="14">
        <f t="shared" si="1"/>
        <v>38500</v>
      </c>
      <c r="F25" s="15">
        <f t="shared" si="2"/>
        <v>2579.5</v>
      </c>
    </row>
    <row r="26" s="1" customFormat="1" spans="1:6">
      <c r="A26" s="10">
        <v>20</v>
      </c>
      <c r="B26" s="11" t="s">
        <v>329</v>
      </c>
      <c r="C26" s="23">
        <v>50</v>
      </c>
      <c r="D26" s="13">
        <f t="shared" si="0"/>
        <v>515.9</v>
      </c>
      <c r="E26" s="14">
        <f t="shared" si="1"/>
        <v>38500</v>
      </c>
      <c r="F26" s="15">
        <f t="shared" si="2"/>
        <v>2579.5</v>
      </c>
    </row>
    <row r="27" s="1" customFormat="1" spans="1:6">
      <c r="A27" s="10">
        <v>21</v>
      </c>
      <c r="B27" s="11" t="s">
        <v>330</v>
      </c>
      <c r="C27" s="23">
        <v>98</v>
      </c>
      <c r="D27" s="13">
        <f t="shared" si="0"/>
        <v>1011.164</v>
      </c>
      <c r="E27" s="14">
        <f t="shared" si="1"/>
        <v>75460</v>
      </c>
      <c r="F27" s="15">
        <f t="shared" si="2"/>
        <v>5055.82</v>
      </c>
    </row>
    <row r="28" s="1" customFormat="1" spans="1:6">
      <c r="A28" s="10">
        <v>22</v>
      </c>
      <c r="B28" s="11" t="s">
        <v>331</v>
      </c>
      <c r="C28" s="23">
        <v>30</v>
      </c>
      <c r="D28" s="13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spans="1:6">
      <c r="A29" s="10">
        <v>23</v>
      </c>
      <c r="B29" s="11" t="s">
        <v>332</v>
      </c>
      <c r="C29" s="23">
        <v>20</v>
      </c>
      <c r="D29" s="13">
        <f t="shared" si="0"/>
        <v>206.36</v>
      </c>
      <c r="E29" s="14">
        <f t="shared" si="1"/>
        <v>15400</v>
      </c>
      <c r="F29" s="15">
        <f t="shared" si="2"/>
        <v>1031.8</v>
      </c>
    </row>
    <row r="30" s="1" customFormat="1" spans="1:6">
      <c r="A30" s="10">
        <v>24</v>
      </c>
      <c r="B30" s="11" t="s">
        <v>333</v>
      </c>
      <c r="C30" s="23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10">
        <v>25</v>
      </c>
      <c r="B31" s="11" t="s">
        <v>334</v>
      </c>
      <c r="C31" s="23">
        <v>80</v>
      </c>
      <c r="D31" s="13">
        <f t="shared" si="0"/>
        <v>825.44</v>
      </c>
      <c r="E31" s="14">
        <f t="shared" si="1"/>
        <v>61600</v>
      </c>
      <c r="F31" s="15">
        <f t="shared" si="2"/>
        <v>4127.2</v>
      </c>
    </row>
    <row r="32" s="1" customFormat="1" spans="1:6">
      <c r="A32" s="10">
        <v>26</v>
      </c>
      <c r="B32" s="11" t="s">
        <v>335</v>
      </c>
      <c r="C32" s="23">
        <v>50</v>
      </c>
      <c r="D32" s="13">
        <f t="shared" si="0"/>
        <v>515.9</v>
      </c>
      <c r="E32" s="14">
        <f t="shared" si="1"/>
        <v>38500</v>
      </c>
      <c r="F32" s="15">
        <f t="shared" si="2"/>
        <v>2579.5</v>
      </c>
    </row>
    <row r="33" s="1" customFormat="1" spans="1:6">
      <c r="A33" s="10">
        <v>27</v>
      </c>
      <c r="B33" s="11" t="s">
        <v>336</v>
      </c>
      <c r="C33" s="23">
        <v>99</v>
      </c>
      <c r="D33" s="13">
        <f t="shared" si="0"/>
        <v>1021.482</v>
      </c>
      <c r="E33" s="14">
        <f t="shared" si="1"/>
        <v>76230</v>
      </c>
      <c r="F33" s="15">
        <f t="shared" si="2"/>
        <v>5107.41</v>
      </c>
    </row>
    <row r="34" s="1" customFormat="1" spans="1:6">
      <c r="A34" s="10">
        <v>28</v>
      </c>
      <c r="B34" s="11" t="s">
        <v>337</v>
      </c>
      <c r="C34" s="23">
        <v>50</v>
      </c>
      <c r="D34" s="13">
        <f t="shared" si="0"/>
        <v>515.9</v>
      </c>
      <c r="E34" s="14">
        <f t="shared" si="1"/>
        <v>38500</v>
      </c>
      <c r="F34" s="15">
        <f t="shared" si="2"/>
        <v>2579.5</v>
      </c>
    </row>
    <row r="35" s="1" customFormat="1" spans="1:6">
      <c r="A35" s="10">
        <v>29</v>
      </c>
      <c r="B35" s="11" t="s">
        <v>338</v>
      </c>
      <c r="C35" s="23">
        <v>98</v>
      </c>
      <c r="D35" s="13">
        <f t="shared" si="0"/>
        <v>1011.164</v>
      </c>
      <c r="E35" s="14">
        <f t="shared" si="1"/>
        <v>75460</v>
      </c>
      <c r="F35" s="15">
        <f t="shared" si="2"/>
        <v>5055.82</v>
      </c>
    </row>
    <row r="36" s="1" customFormat="1" spans="1:6">
      <c r="A36" s="10">
        <v>30</v>
      </c>
      <c r="B36" s="11" t="s">
        <v>339</v>
      </c>
      <c r="C36" s="23">
        <v>40</v>
      </c>
      <c r="D36" s="13">
        <f t="shared" si="0"/>
        <v>412.72</v>
      </c>
      <c r="E36" s="14">
        <f t="shared" si="1"/>
        <v>30800</v>
      </c>
      <c r="F36" s="15">
        <f t="shared" si="2"/>
        <v>2063.6</v>
      </c>
    </row>
    <row r="37" s="1" customFormat="1" spans="1:6">
      <c r="A37" s="10">
        <v>31</v>
      </c>
      <c r="B37" s="11" t="s">
        <v>340</v>
      </c>
      <c r="C37" s="23">
        <v>50</v>
      </c>
      <c r="D37" s="13">
        <f t="shared" si="0"/>
        <v>515.9</v>
      </c>
      <c r="E37" s="14">
        <f t="shared" si="1"/>
        <v>38500</v>
      </c>
      <c r="F37" s="15">
        <f t="shared" si="2"/>
        <v>2579.5</v>
      </c>
    </row>
    <row r="38" s="1" customFormat="1" spans="1:6">
      <c r="A38" s="10">
        <v>32</v>
      </c>
      <c r="B38" s="11" t="s">
        <v>341</v>
      </c>
      <c r="C38" s="23">
        <v>20</v>
      </c>
      <c r="D38" s="13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spans="1:6">
      <c r="A39" s="10">
        <v>33</v>
      </c>
      <c r="B39" s="11" t="s">
        <v>342</v>
      </c>
      <c r="C39" s="23">
        <v>40</v>
      </c>
      <c r="D39" s="13">
        <f t="shared" si="0"/>
        <v>412.72</v>
      </c>
      <c r="E39" s="14">
        <f t="shared" si="1"/>
        <v>30800</v>
      </c>
      <c r="F39" s="15">
        <f t="shared" si="2"/>
        <v>2063.6</v>
      </c>
    </row>
    <row r="40" s="1" customFormat="1" spans="1:6">
      <c r="A40" s="10">
        <v>34</v>
      </c>
      <c r="B40" s="11" t="s">
        <v>343</v>
      </c>
      <c r="C40" s="23">
        <v>50</v>
      </c>
      <c r="D40" s="13">
        <f t="shared" si="0"/>
        <v>515.9</v>
      </c>
      <c r="E40" s="14">
        <f t="shared" si="1"/>
        <v>38500</v>
      </c>
      <c r="F40" s="15">
        <f t="shared" si="2"/>
        <v>2579.5</v>
      </c>
    </row>
    <row r="41" s="1" customFormat="1" spans="1:6">
      <c r="A41" s="10">
        <v>35</v>
      </c>
      <c r="B41" s="11" t="s">
        <v>344</v>
      </c>
      <c r="C41" s="23">
        <v>60</v>
      </c>
      <c r="D41" s="13">
        <f t="shared" si="0"/>
        <v>619.08</v>
      </c>
      <c r="E41" s="14">
        <f t="shared" si="1"/>
        <v>46200</v>
      </c>
      <c r="F41" s="15">
        <f t="shared" si="2"/>
        <v>3095.4</v>
      </c>
    </row>
    <row r="42" s="1" customFormat="1" spans="1:6">
      <c r="A42" s="10">
        <v>36</v>
      </c>
      <c r="B42" s="11" t="s">
        <v>345</v>
      </c>
      <c r="C42" s="23">
        <v>50</v>
      </c>
      <c r="D42" s="13">
        <f t="shared" si="0"/>
        <v>515.9</v>
      </c>
      <c r="E42" s="14">
        <f t="shared" si="1"/>
        <v>38500</v>
      </c>
      <c r="F42" s="15">
        <f t="shared" si="2"/>
        <v>2579.5</v>
      </c>
    </row>
    <row r="43" s="1" customFormat="1" spans="1:6">
      <c r="A43" s="10">
        <v>37</v>
      </c>
      <c r="B43" s="11" t="s">
        <v>346</v>
      </c>
      <c r="C43" s="23">
        <v>30</v>
      </c>
      <c r="D43" s="13">
        <f t="shared" si="0"/>
        <v>309.54</v>
      </c>
      <c r="E43" s="14">
        <f t="shared" si="1"/>
        <v>23100</v>
      </c>
      <c r="F43" s="15">
        <f t="shared" si="2"/>
        <v>1547.7</v>
      </c>
    </row>
    <row r="44" s="1" customFormat="1" spans="1:6">
      <c r="A44" s="10">
        <v>38</v>
      </c>
      <c r="B44" s="11" t="s">
        <v>347</v>
      </c>
      <c r="C44" s="23">
        <v>30</v>
      </c>
      <c r="D44" s="13">
        <f t="shared" si="0"/>
        <v>309.54</v>
      </c>
      <c r="E44" s="14">
        <f t="shared" si="1"/>
        <v>23100</v>
      </c>
      <c r="F44" s="15">
        <f t="shared" si="2"/>
        <v>1547.7</v>
      </c>
    </row>
    <row r="45" s="1" customFormat="1" spans="1:6">
      <c r="A45" s="10">
        <v>39</v>
      </c>
      <c r="B45" s="11" t="s">
        <v>348</v>
      </c>
      <c r="C45" s="23">
        <v>30</v>
      </c>
      <c r="D45" s="13">
        <f t="shared" si="0"/>
        <v>309.54</v>
      </c>
      <c r="E45" s="14">
        <f t="shared" si="1"/>
        <v>23100</v>
      </c>
      <c r="F45" s="15">
        <f t="shared" si="2"/>
        <v>1547.7</v>
      </c>
    </row>
    <row r="46" s="1" customFormat="1" spans="1:6">
      <c r="A46" s="10">
        <v>40</v>
      </c>
      <c r="B46" s="11" t="s">
        <v>349</v>
      </c>
      <c r="C46" s="23">
        <v>20</v>
      </c>
      <c r="D46" s="13">
        <f t="shared" si="0"/>
        <v>206.36</v>
      </c>
      <c r="E46" s="14">
        <f t="shared" si="1"/>
        <v>15400</v>
      </c>
      <c r="F46" s="15">
        <f t="shared" si="2"/>
        <v>1031.8</v>
      </c>
    </row>
    <row r="47" s="1" customFormat="1" spans="1:6">
      <c r="A47" s="10">
        <v>41</v>
      </c>
      <c r="B47" s="11" t="s">
        <v>350</v>
      </c>
      <c r="C47" s="23">
        <v>20</v>
      </c>
      <c r="D47" s="13">
        <f t="shared" si="0"/>
        <v>206.36</v>
      </c>
      <c r="E47" s="14">
        <f t="shared" si="1"/>
        <v>15400</v>
      </c>
      <c r="F47" s="15">
        <f t="shared" si="2"/>
        <v>1031.8</v>
      </c>
    </row>
    <row r="48" s="1" customFormat="1" spans="1:6">
      <c r="A48" s="10">
        <v>42</v>
      </c>
      <c r="B48" s="11" t="s">
        <v>351</v>
      </c>
      <c r="C48" s="23">
        <v>20</v>
      </c>
      <c r="D48" s="13">
        <f t="shared" si="0"/>
        <v>206.36</v>
      </c>
      <c r="E48" s="14">
        <f t="shared" si="1"/>
        <v>15400</v>
      </c>
      <c r="F48" s="15">
        <f t="shared" si="2"/>
        <v>1031.8</v>
      </c>
    </row>
    <row r="49" s="1" customFormat="1" spans="1:6">
      <c r="A49" s="10">
        <v>43</v>
      </c>
      <c r="B49" s="11" t="s">
        <v>352</v>
      </c>
      <c r="C49" s="23">
        <v>50</v>
      </c>
      <c r="D49" s="13">
        <f t="shared" si="0"/>
        <v>515.9</v>
      </c>
      <c r="E49" s="14">
        <f t="shared" si="1"/>
        <v>38500</v>
      </c>
      <c r="F49" s="15">
        <f t="shared" si="2"/>
        <v>2579.5</v>
      </c>
    </row>
    <row r="50" s="1" customFormat="1" spans="1:6">
      <c r="A50" s="10">
        <v>44</v>
      </c>
      <c r="B50" s="11" t="s">
        <v>353</v>
      </c>
      <c r="C50" s="23">
        <v>70</v>
      </c>
      <c r="D50" s="13">
        <f t="shared" si="0"/>
        <v>722.26</v>
      </c>
      <c r="E50" s="14">
        <f t="shared" si="1"/>
        <v>53900</v>
      </c>
      <c r="F50" s="15">
        <f t="shared" si="2"/>
        <v>3611.3</v>
      </c>
    </row>
    <row r="51" s="1" customFormat="1" spans="1:6">
      <c r="A51" s="10">
        <v>45</v>
      </c>
      <c r="B51" s="11" t="s">
        <v>354</v>
      </c>
      <c r="C51" s="23">
        <v>14</v>
      </c>
      <c r="D51" s="13">
        <f t="shared" si="0"/>
        <v>144.452</v>
      </c>
      <c r="E51" s="14">
        <f t="shared" si="1"/>
        <v>10780</v>
      </c>
      <c r="F51" s="15">
        <f t="shared" si="2"/>
        <v>722.26</v>
      </c>
    </row>
    <row r="52" s="1" customFormat="1" spans="1:6">
      <c r="A52" s="10">
        <v>46</v>
      </c>
      <c r="B52" s="11" t="s">
        <v>355</v>
      </c>
      <c r="C52" s="23">
        <v>30</v>
      </c>
      <c r="D52" s="13">
        <f t="shared" si="0"/>
        <v>309.54</v>
      </c>
      <c r="E52" s="14">
        <f t="shared" si="1"/>
        <v>23100</v>
      </c>
      <c r="F52" s="15">
        <f t="shared" si="2"/>
        <v>1547.7</v>
      </c>
    </row>
    <row r="53" s="1" customFormat="1" spans="1:6">
      <c r="A53" s="10">
        <v>47</v>
      </c>
      <c r="B53" s="11" t="s">
        <v>356</v>
      </c>
      <c r="C53" s="23">
        <v>30</v>
      </c>
      <c r="D53" s="13">
        <f t="shared" si="0"/>
        <v>309.54</v>
      </c>
      <c r="E53" s="14">
        <f t="shared" si="1"/>
        <v>23100</v>
      </c>
      <c r="F53" s="15">
        <f t="shared" si="2"/>
        <v>1547.7</v>
      </c>
    </row>
    <row r="54" s="1" customFormat="1" spans="1:6">
      <c r="A54" s="10">
        <v>48</v>
      </c>
      <c r="B54" s="11" t="s">
        <v>357</v>
      </c>
      <c r="C54" s="23">
        <v>50</v>
      </c>
      <c r="D54" s="13">
        <f t="shared" si="0"/>
        <v>515.9</v>
      </c>
      <c r="E54" s="14">
        <f t="shared" si="1"/>
        <v>38500</v>
      </c>
      <c r="F54" s="15">
        <f t="shared" si="2"/>
        <v>2579.5</v>
      </c>
    </row>
    <row r="55" s="1" customFormat="1" spans="1:6">
      <c r="A55" s="10">
        <v>49</v>
      </c>
      <c r="B55" s="11" t="s">
        <v>358</v>
      </c>
      <c r="C55" s="23">
        <v>40</v>
      </c>
      <c r="D55" s="13">
        <f t="shared" si="0"/>
        <v>412.72</v>
      </c>
      <c r="E55" s="14">
        <f t="shared" si="1"/>
        <v>30800</v>
      </c>
      <c r="F55" s="15">
        <f t="shared" si="2"/>
        <v>2063.6</v>
      </c>
    </row>
    <row r="56" s="1" customFormat="1" spans="1:6">
      <c r="A56" s="10">
        <v>50</v>
      </c>
      <c r="B56" s="11" t="s">
        <v>85</v>
      </c>
      <c r="C56" s="23">
        <v>20</v>
      </c>
      <c r="D56" s="13">
        <f t="shared" si="0"/>
        <v>206.36</v>
      </c>
      <c r="E56" s="14">
        <f t="shared" si="1"/>
        <v>15400</v>
      </c>
      <c r="F56" s="15">
        <f t="shared" si="2"/>
        <v>1031.8</v>
      </c>
    </row>
    <row r="57" s="1" customFormat="1" spans="1:6">
      <c r="A57" s="10">
        <v>51</v>
      </c>
      <c r="B57" s="11" t="s">
        <v>359</v>
      </c>
      <c r="C57" s="23">
        <v>40</v>
      </c>
      <c r="D57" s="13">
        <f t="shared" si="0"/>
        <v>412.72</v>
      </c>
      <c r="E57" s="14">
        <f t="shared" si="1"/>
        <v>30800</v>
      </c>
      <c r="F57" s="15">
        <f t="shared" si="2"/>
        <v>2063.6</v>
      </c>
    </row>
    <row r="58" s="1" customFormat="1" spans="1:6">
      <c r="A58" s="10">
        <v>52</v>
      </c>
      <c r="B58" s="11" t="s">
        <v>360</v>
      </c>
      <c r="C58" s="23">
        <v>10</v>
      </c>
      <c r="D58" s="13">
        <f t="shared" si="0"/>
        <v>103.18</v>
      </c>
      <c r="E58" s="14">
        <f t="shared" si="1"/>
        <v>7700</v>
      </c>
      <c r="F58" s="15">
        <f t="shared" si="2"/>
        <v>515.9</v>
      </c>
    </row>
    <row r="59" s="1" customFormat="1" spans="1:6">
      <c r="A59" s="10">
        <v>53</v>
      </c>
      <c r="B59" s="11" t="s">
        <v>361</v>
      </c>
      <c r="C59" s="23">
        <v>40</v>
      </c>
      <c r="D59" s="13">
        <f t="shared" si="0"/>
        <v>412.72</v>
      </c>
      <c r="E59" s="14">
        <f t="shared" si="1"/>
        <v>30800</v>
      </c>
      <c r="F59" s="15">
        <f t="shared" si="2"/>
        <v>2063.6</v>
      </c>
    </row>
    <row r="60" s="1" customFormat="1" spans="1:6">
      <c r="A60" s="10">
        <v>54</v>
      </c>
      <c r="B60" s="11" t="s">
        <v>362</v>
      </c>
      <c r="C60" s="23">
        <v>40</v>
      </c>
      <c r="D60" s="13">
        <f t="shared" si="0"/>
        <v>412.72</v>
      </c>
      <c r="E60" s="14">
        <f t="shared" si="1"/>
        <v>30800</v>
      </c>
      <c r="F60" s="15">
        <f t="shared" si="2"/>
        <v>2063.6</v>
      </c>
    </row>
    <row r="61" s="1" customFormat="1" spans="1:6">
      <c r="A61" s="10">
        <v>55</v>
      </c>
      <c r="B61" s="11" t="s">
        <v>363</v>
      </c>
      <c r="C61" s="23">
        <v>40</v>
      </c>
      <c r="D61" s="13">
        <f t="shared" si="0"/>
        <v>412.72</v>
      </c>
      <c r="E61" s="14">
        <f t="shared" si="1"/>
        <v>30800</v>
      </c>
      <c r="F61" s="15">
        <f t="shared" si="2"/>
        <v>2063.6</v>
      </c>
    </row>
    <row r="62" s="1" customFormat="1" spans="1:6">
      <c r="A62" s="10">
        <v>56</v>
      </c>
      <c r="B62" s="11" t="s">
        <v>364</v>
      </c>
      <c r="C62" s="23">
        <v>10</v>
      </c>
      <c r="D62" s="13">
        <f t="shared" si="0"/>
        <v>103.18</v>
      </c>
      <c r="E62" s="14">
        <f t="shared" si="1"/>
        <v>7700</v>
      </c>
      <c r="F62" s="15">
        <f t="shared" si="2"/>
        <v>515.9</v>
      </c>
    </row>
    <row r="63" s="1" customFormat="1" spans="1:6">
      <c r="A63" s="10">
        <v>57</v>
      </c>
      <c r="B63" s="11" t="s">
        <v>365</v>
      </c>
      <c r="C63" s="23">
        <v>50</v>
      </c>
      <c r="D63" s="13">
        <f t="shared" si="0"/>
        <v>515.9</v>
      </c>
      <c r="E63" s="14">
        <f t="shared" si="1"/>
        <v>38500</v>
      </c>
      <c r="F63" s="15">
        <f t="shared" si="2"/>
        <v>2579.5</v>
      </c>
    </row>
    <row r="64" s="1" customFormat="1" spans="1:6">
      <c r="A64" s="10">
        <v>58</v>
      </c>
      <c r="B64" s="11" t="s">
        <v>366</v>
      </c>
      <c r="C64" s="23">
        <v>50</v>
      </c>
      <c r="D64" s="13">
        <f t="shared" si="0"/>
        <v>515.9</v>
      </c>
      <c r="E64" s="14">
        <f t="shared" si="1"/>
        <v>38500</v>
      </c>
      <c r="F64" s="15">
        <f t="shared" si="2"/>
        <v>2579.5</v>
      </c>
    </row>
    <row r="65" s="1" customFormat="1" spans="1:6">
      <c r="A65" s="10">
        <v>59</v>
      </c>
      <c r="B65" s="11" t="s">
        <v>367</v>
      </c>
      <c r="C65" s="23">
        <v>98</v>
      </c>
      <c r="D65" s="13">
        <f t="shared" si="0"/>
        <v>1011.164</v>
      </c>
      <c r="E65" s="14">
        <f t="shared" si="1"/>
        <v>75460</v>
      </c>
      <c r="F65" s="15">
        <f t="shared" si="2"/>
        <v>5055.82</v>
      </c>
    </row>
    <row r="66" s="1" customFormat="1" spans="1:6">
      <c r="A66" s="10">
        <v>60</v>
      </c>
      <c r="B66" s="11" t="s">
        <v>368</v>
      </c>
      <c r="C66" s="23">
        <v>20</v>
      </c>
      <c r="D66" s="13">
        <f t="shared" si="0"/>
        <v>206.36</v>
      </c>
      <c r="E66" s="14">
        <f t="shared" si="1"/>
        <v>15400</v>
      </c>
      <c r="F66" s="15">
        <f t="shared" si="2"/>
        <v>1031.8</v>
      </c>
    </row>
    <row r="67" s="1" customFormat="1" spans="1:6">
      <c r="A67" s="10">
        <v>61</v>
      </c>
      <c r="B67" s="11" t="s">
        <v>369</v>
      </c>
      <c r="C67" s="23">
        <v>30</v>
      </c>
      <c r="D67" s="13">
        <f t="shared" si="0"/>
        <v>309.54</v>
      </c>
      <c r="E67" s="14">
        <f t="shared" si="1"/>
        <v>23100</v>
      </c>
      <c r="F67" s="15">
        <f t="shared" si="2"/>
        <v>1547.7</v>
      </c>
    </row>
    <row r="68" s="1" customFormat="1" spans="1:6">
      <c r="A68" s="10">
        <v>62</v>
      </c>
      <c r="B68" s="11" t="s">
        <v>370</v>
      </c>
      <c r="C68" s="23">
        <v>16</v>
      </c>
      <c r="D68" s="13">
        <f t="shared" si="0"/>
        <v>165.088</v>
      </c>
      <c r="E68" s="14">
        <f t="shared" si="1"/>
        <v>12320</v>
      </c>
      <c r="F68" s="15">
        <f t="shared" si="2"/>
        <v>825.44</v>
      </c>
    </row>
    <row r="69" s="1" customFormat="1" spans="1:6">
      <c r="A69" s="10">
        <v>63</v>
      </c>
      <c r="B69" s="11" t="s">
        <v>371</v>
      </c>
      <c r="C69" s="23">
        <v>40</v>
      </c>
      <c r="D69" s="13">
        <f t="shared" si="0"/>
        <v>412.72</v>
      </c>
      <c r="E69" s="14">
        <f t="shared" si="1"/>
        <v>30800</v>
      </c>
      <c r="F69" s="15">
        <f t="shared" si="2"/>
        <v>2063.6</v>
      </c>
    </row>
    <row r="70" s="1" customFormat="1" spans="1:6">
      <c r="A70" s="10">
        <v>64</v>
      </c>
      <c r="B70" s="11" t="s">
        <v>372</v>
      </c>
      <c r="C70" s="23">
        <v>40</v>
      </c>
      <c r="D70" s="13">
        <f t="shared" si="0"/>
        <v>412.72</v>
      </c>
      <c r="E70" s="14">
        <f t="shared" si="1"/>
        <v>30800</v>
      </c>
      <c r="F70" s="15">
        <f t="shared" si="2"/>
        <v>2063.6</v>
      </c>
    </row>
    <row r="71" s="1" customFormat="1" spans="1:6">
      <c r="A71" s="10">
        <v>65</v>
      </c>
      <c r="B71" s="11" t="s">
        <v>373</v>
      </c>
      <c r="C71" s="23">
        <v>50</v>
      </c>
      <c r="D71" s="13">
        <f t="shared" si="0"/>
        <v>515.9</v>
      </c>
      <c r="E71" s="14">
        <f t="shared" si="1"/>
        <v>38500</v>
      </c>
      <c r="F71" s="15">
        <f t="shared" si="2"/>
        <v>2579.5</v>
      </c>
    </row>
    <row r="72" s="1" customFormat="1" spans="1:6">
      <c r="A72" s="10">
        <v>66</v>
      </c>
      <c r="B72" s="11" t="s">
        <v>374</v>
      </c>
      <c r="C72" s="23">
        <v>40</v>
      </c>
      <c r="D72" s="13">
        <f t="shared" ref="D72:D135" si="3">C72*10.318</f>
        <v>412.72</v>
      </c>
      <c r="E72" s="14">
        <f t="shared" ref="E72:E135" si="4">C72*770</f>
        <v>30800</v>
      </c>
      <c r="F72" s="15">
        <f t="shared" ref="F72:F135" si="5">C72*51.59</f>
        <v>2063.6</v>
      </c>
    </row>
    <row r="73" s="1" customFormat="1" spans="1:6">
      <c r="A73" s="10">
        <v>67</v>
      </c>
      <c r="B73" s="11" t="s">
        <v>375</v>
      </c>
      <c r="C73" s="23">
        <v>40</v>
      </c>
      <c r="D73" s="13">
        <f t="shared" si="3"/>
        <v>412.72</v>
      </c>
      <c r="E73" s="14">
        <f t="shared" si="4"/>
        <v>30800</v>
      </c>
      <c r="F73" s="15">
        <f t="shared" si="5"/>
        <v>2063.6</v>
      </c>
    </row>
    <row r="74" s="1" customFormat="1" spans="1:6">
      <c r="A74" s="10">
        <v>68</v>
      </c>
      <c r="B74" s="11" t="s">
        <v>376</v>
      </c>
      <c r="C74" s="23">
        <v>30</v>
      </c>
      <c r="D74" s="13">
        <f t="shared" si="3"/>
        <v>309.54</v>
      </c>
      <c r="E74" s="14">
        <f t="shared" si="4"/>
        <v>23100</v>
      </c>
      <c r="F74" s="15">
        <f t="shared" si="5"/>
        <v>1547.7</v>
      </c>
    </row>
    <row r="75" s="1" customFormat="1" spans="1:6">
      <c r="A75" s="10">
        <v>69</v>
      </c>
      <c r="B75" s="11" t="s">
        <v>377</v>
      </c>
      <c r="C75" s="23">
        <v>30</v>
      </c>
      <c r="D75" s="13">
        <f t="shared" si="3"/>
        <v>309.54</v>
      </c>
      <c r="E75" s="14">
        <f t="shared" si="4"/>
        <v>23100</v>
      </c>
      <c r="F75" s="15">
        <f t="shared" si="5"/>
        <v>1547.7</v>
      </c>
    </row>
    <row r="76" s="1" customFormat="1" spans="1:6">
      <c r="A76" s="10">
        <v>70</v>
      </c>
      <c r="B76" s="11" t="s">
        <v>378</v>
      </c>
      <c r="C76" s="23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spans="1:6">
      <c r="A77" s="10">
        <v>71</v>
      </c>
      <c r="B77" s="11" t="s">
        <v>379</v>
      </c>
      <c r="C77" s="23">
        <v>34</v>
      </c>
      <c r="D77" s="13">
        <f t="shared" si="3"/>
        <v>350.812</v>
      </c>
      <c r="E77" s="14">
        <f t="shared" si="4"/>
        <v>26180</v>
      </c>
      <c r="F77" s="15">
        <f t="shared" si="5"/>
        <v>1754.06</v>
      </c>
    </row>
    <row r="78" s="1" customFormat="1" spans="1:6">
      <c r="A78" s="10">
        <v>72</v>
      </c>
      <c r="B78" s="11" t="s">
        <v>380</v>
      </c>
      <c r="C78" s="23">
        <v>30</v>
      </c>
      <c r="D78" s="13">
        <f t="shared" si="3"/>
        <v>309.54</v>
      </c>
      <c r="E78" s="14">
        <f t="shared" si="4"/>
        <v>23100</v>
      </c>
      <c r="F78" s="15">
        <f t="shared" si="5"/>
        <v>1547.7</v>
      </c>
    </row>
    <row r="79" s="1" customFormat="1" spans="1:6">
      <c r="A79" s="10">
        <v>73</v>
      </c>
      <c r="B79" s="11" t="s">
        <v>381</v>
      </c>
      <c r="C79" s="23">
        <v>30</v>
      </c>
      <c r="D79" s="13">
        <f t="shared" si="3"/>
        <v>309.54</v>
      </c>
      <c r="E79" s="14">
        <f t="shared" si="4"/>
        <v>23100</v>
      </c>
      <c r="F79" s="15">
        <f t="shared" si="5"/>
        <v>1547.7</v>
      </c>
    </row>
    <row r="80" s="1" customFormat="1" spans="1:6">
      <c r="A80" s="10">
        <v>74</v>
      </c>
      <c r="B80" s="11" t="s">
        <v>382</v>
      </c>
      <c r="C80" s="23">
        <v>20</v>
      </c>
      <c r="D80" s="13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spans="1:6">
      <c r="A81" s="10">
        <v>75</v>
      </c>
      <c r="B81" s="11" t="s">
        <v>383</v>
      </c>
      <c r="C81" s="23">
        <v>50</v>
      </c>
      <c r="D81" s="13">
        <f t="shared" si="3"/>
        <v>515.9</v>
      </c>
      <c r="E81" s="14">
        <f t="shared" si="4"/>
        <v>38500</v>
      </c>
      <c r="F81" s="15">
        <f t="shared" si="5"/>
        <v>2579.5</v>
      </c>
    </row>
    <row r="82" s="1" customFormat="1" spans="1:6">
      <c r="A82" s="10">
        <v>76</v>
      </c>
      <c r="B82" s="11" t="s">
        <v>384</v>
      </c>
      <c r="C82" s="23">
        <v>20</v>
      </c>
      <c r="D82" s="13">
        <f t="shared" si="3"/>
        <v>206.36</v>
      </c>
      <c r="E82" s="14">
        <f t="shared" si="4"/>
        <v>15400</v>
      </c>
      <c r="F82" s="15">
        <f t="shared" si="5"/>
        <v>1031.8</v>
      </c>
    </row>
    <row r="83" s="1" customFormat="1" spans="1:6">
      <c r="A83" s="10">
        <v>77</v>
      </c>
      <c r="B83" s="11" t="s">
        <v>385</v>
      </c>
      <c r="C83" s="23">
        <v>660</v>
      </c>
      <c r="D83" s="13">
        <f t="shared" si="3"/>
        <v>6809.88</v>
      </c>
      <c r="E83" s="14">
        <f t="shared" si="4"/>
        <v>508200</v>
      </c>
      <c r="F83" s="15">
        <f t="shared" si="5"/>
        <v>34049.4</v>
      </c>
    </row>
    <row r="84" s="1" customFormat="1" spans="1:6">
      <c r="A84" s="10">
        <v>78</v>
      </c>
      <c r="B84" s="11" t="s">
        <v>386</v>
      </c>
      <c r="C84" s="23">
        <v>40</v>
      </c>
      <c r="D84" s="13">
        <f t="shared" si="3"/>
        <v>412.72</v>
      </c>
      <c r="E84" s="14">
        <f t="shared" si="4"/>
        <v>30800</v>
      </c>
      <c r="F84" s="15">
        <f t="shared" si="5"/>
        <v>2063.6</v>
      </c>
    </row>
    <row r="85" s="1" customFormat="1" spans="1:6">
      <c r="A85" s="10">
        <v>79</v>
      </c>
      <c r="B85" s="11" t="s">
        <v>387</v>
      </c>
      <c r="C85" s="23">
        <v>50</v>
      </c>
      <c r="D85" s="13">
        <f t="shared" si="3"/>
        <v>515.9</v>
      </c>
      <c r="E85" s="14">
        <f t="shared" si="4"/>
        <v>38500</v>
      </c>
      <c r="F85" s="15">
        <f t="shared" si="5"/>
        <v>2579.5</v>
      </c>
    </row>
    <row r="86" s="1" customFormat="1" spans="1:6">
      <c r="A86" s="10">
        <v>80</v>
      </c>
      <c r="B86" s="11" t="s">
        <v>388</v>
      </c>
      <c r="C86" s="23">
        <v>40</v>
      </c>
      <c r="D86" s="13">
        <f t="shared" si="3"/>
        <v>412.72</v>
      </c>
      <c r="E86" s="14">
        <f t="shared" si="4"/>
        <v>30800</v>
      </c>
      <c r="F86" s="15">
        <f t="shared" si="5"/>
        <v>2063.6</v>
      </c>
    </row>
    <row r="87" s="1" customFormat="1" spans="1:6">
      <c r="A87" s="10">
        <v>81</v>
      </c>
      <c r="B87" s="11" t="s">
        <v>389</v>
      </c>
      <c r="C87" s="23">
        <v>50</v>
      </c>
      <c r="D87" s="13">
        <f t="shared" si="3"/>
        <v>515.9</v>
      </c>
      <c r="E87" s="14">
        <f t="shared" si="4"/>
        <v>38500</v>
      </c>
      <c r="F87" s="15">
        <f t="shared" si="5"/>
        <v>2579.5</v>
      </c>
    </row>
    <row r="88" s="1" customFormat="1" spans="1:6">
      <c r="A88" s="10">
        <v>82</v>
      </c>
      <c r="B88" s="11" t="s">
        <v>390</v>
      </c>
      <c r="C88" s="23">
        <v>50</v>
      </c>
      <c r="D88" s="13">
        <f t="shared" si="3"/>
        <v>515.9</v>
      </c>
      <c r="E88" s="14">
        <f t="shared" si="4"/>
        <v>38500</v>
      </c>
      <c r="F88" s="15">
        <f t="shared" si="5"/>
        <v>2579.5</v>
      </c>
    </row>
    <row r="89" s="1" customFormat="1" spans="1:6">
      <c r="A89" s="10">
        <v>83</v>
      </c>
      <c r="B89" s="11" t="s">
        <v>391</v>
      </c>
      <c r="C89" s="23">
        <v>50</v>
      </c>
      <c r="D89" s="13">
        <f t="shared" si="3"/>
        <v>515.9</v>
      </c>
      <c r="E89" s="14">
        <f t="shared" si="4"/>
        <v>38500</v>
      </c>
      <c r="F89" s="15">
        <f t="shared" si="5"/>
        <v>2579.5</v>
      </c>
    </row>
    <row r="90" s="1" customFormat="1" spans="1:6">
      <c r="A90" s="10">
        <v>84</v>
      </c>
      <c r="B90" s="11" t="s">
        <v>392</v>
      </c>
      <c r="C90" s="23">
        <v>50</v>
      </c>
      <c r="D90" s="13">
        <f t="shared" si="3"/>
        <v>515.9</v>
      </c>
      <c r="E90" s="14">
        <f t="shared" si="4"/>
        <v>38500</v>
      </c>
      <c r="F90" s="15">
        <f t="shared" si="5"/>
        <v>2579.5</v>
      </c>
    </row>
    <row r="91" s="1" customFormat="1" spans="1:6">
      <c r="A91" s="10">
        <v>85</v>
      </c>
      <c r="B91" s="11" t="s">
        <v>393</v>
      </c>
      <c r="C91" s="23">
        <v>30</v>
      </c>
      <c r="D91" s="13">
        <f t="shared" si="3"/>
        <v>309.54</v>
      </c>
      <c r="E91" s="14">
        <f t="shared" si="4"/>
        <v>23100</v>
      </c>
      <c r="F91" s="15">
        <f t="shared" si="5"/>
        <v>1547.7</v>
      </c>
    </row>
    <row r="92" s="1" customFormat="1" spans="1:6">
      <c r="A92" s="10">
        <v>86</v>
      </c>
      <c r="B92" s="11" t="s">
        <v>394</v>
      </c>
      <c r="C92" s="23">
        <v>50</v>
      </c>
      <c r="D92" s="13">
        <f t="shared" si="3"/>
        <v>515.9</v>
      </c>
      <c r="E92" s="14">
        <f t="shared" si="4"/>
        <v>38500</v>
      </c>
      <c r="F92" s="15">
        <f t="shared" si="5"/>
        <v>2579.5</v>
      </c>
    </row>
    <row r="93" s="1" customFormat="1" spans="1:6">
      <c r="A93" s="10">
        <v>87</v>
      </c>
      <c r="B93" s="11" t="s">
        <v>395</v>
      </c>
      <c r="C93" s="23">
        <v>30</v>
      </c>
      <c r="D93" s="13">
        <f t="shared" si="3"/>
        <v>309.54</v>
      </c>
      <c r="E93" s="14">
        <f t="shared" si="4"/>
        <v>23100</v>
      </c>
      <c r="F93" s="15">
        <f t="shared" si="5"/>
        <v>1547.7</v>
      </c>
    </row>
    <row r="94" s="1" customFormat="1" spans="1:6">
      <c r="A94" s="10">
        <v>88</v>
      </c>
      <c r="B94" s="11" t="s">
        <v>396</v>
      </c>
      <c r="C94" s="23">
        <v>20</v>
      </c>
      <c r="D94" s="13">
        <f t="shared" si="3"/>
        <v>206.36</v>
      </c>
      <c r="E94" s="14">
        <f t="shared" si="4"/>
        <v>15400</v>
      </c>
      <c r="F94" s="15">
        <f t="shared" si="5"/>
        <v>1031.8</v>
      </c>
    </row>
    <row r="95" s="1" customFormat="1" spans="1:6">
      <c r="A95" s="10">
        <v>89</v>
      </c>
      <c r="B95" s="11" t="s">
        <v>85</v>
      </c>
      <c r="C95" s="23">
        <v>50</v>
      </c>
      <c r="D95" s="13">
        <f t="shared" si="3"/>
        <v>515.9</v>
      </c>
      <c r="E95" s="14">
        <f t="shared" si="4"/>
        <v>38500</v>
      </c>
      <c r="F95" s="15">
        <f t="shared" si="5"/>
        <v>2579.5</v>
      </c>
    </row>
    <row r="96" s="1" customFormat="1" spans="1:6">
      <c r="A96" s="10">
        <v>90</v>
      </c>
      <c r="B96" s="11" t="s">
        <v>397</v>
      </c>
      <c r="C96" s="23">
        <v>20</v>
      </c>
      <c r="D96" s="13">
        <f t="shared" si="3"/>
        <v>206.36</v>
      </c>
      <c r="E96" s="14">
        <f t="shared" si="4"/>
        <v>15400</v>
      </c>
      <c r="F96" s="15">
        <f t="shared" si="5"/>
        <v>1031.8</v>
      </c>
    </row>
    <row r="97" s="1" customFormat="1" spans="1:6">
      <c r="A97" s="10">
        <v>91</v>
      </c>
      <c r="B97" s="11" t="s">
        <v>398</v>
      </c>
      <c r="C97" s="23">
        <v>10</v>
      </c>
      <c r="D97" s="13">
        <f t="shared" si="3"/>
        <v>103.18</v>
      </c>
      <c r="E97" s="14">
        <f t="shared" si="4"/>
        <v>7700</v>
      </c>
      <c r="F97" s="15">
        <f t="shared" si="5"/>
        <v>515.9</v>
      </c>
    </row>
    <row r="98" s="1" customFormat="1" spans="1:6">
      <c r="A98" s="10">
        <v>92</v>
      </c>
      <c r="B98" s="11" t="s">
        <v>399</v>
      </c>
      <c r="C98" s="23">
        <v>40</v>
      </c>
      <c r="D98" s="13">
        <f t="shared" si="3"/>
        <v>412.72</v>
      </c>
      <c r="E98" s="14">
        <f t="shared" si="4"/>
        <v>30800</v>
      </c>
      <c r="F98" s="15">
        <f t="shared" si="5"/>
        <v>2063.6</v>
      </c>
    </row>
    <row r="99" s="1" customFormat="1" spans="1:6">
      <c r="A99" s="10">
        <v>93</v>
      </c>
      <c r="B99" s="11" t="s">
        <v>400</v>
      </c>
      <c r="C99" s="23">
        <v>99</v>
      </c>
      <c r="D99" s="13">
        <f t="shared" si="3"/>
        <v>1021.482</v>
      </c>
      <c r="E99" s="14">
        <f t="shared" si="4"/>
        <v>76230</v>
      </c>
      <c r="F99" s="15">
        <f t="shared" si="5"/>
        <v>5107.41</v>
      </c>
    </row>
    <row r="100" s="1" customFormat="1" spans="1:6">
      <c r="A100" s="10">
        <v>94</v>
      </c>
      <c r="B100" s="11" t="s">
        <v>401</v>
      </c>
      <c r="C100" s="23">
        <v>20</v>
      </c>
      <c r="D100" s="13">
        <f t="shared" si="3"/>
        <v>206.36</v>
      </c>
      <c r="E100" s="14">
        <f t="shared" si="4"/>
        <v>15400</v>
      </c>
      <c r="F100" s="15">
        <f t="shared" si="5"/>
        <v>1031.8</v>
      </c>
    </row>
    <row r="101" s="1" customFormat="1" spans="1:6">
      <c r="A101" s="10">
        <v>95</v>
      </c>
      <c r="B101" s="11" t="s">
        <v>402</v>
      </c>
      <c r="C101" s="23">
        <v>50</v>
      </c>
      <c r="D101" s="13">
        <f t="shared" si="3"/>
        <v>515.9</v>
      </c>
      <c r="E101" s="14">
        <f t="shared" si="4"/>
        <v>38500</v>
      </c>
      <c r="F101" s="15">
        <f t="shared" si="5"/>
        <v>2579.5</v>
      </c>
    </row>
    <row r="102" s="1" customFormat="1" spans="1:6">
      <c r="A102" s="10">
        <v>96</v>
      </c>
      <c r="B102" s="11" t="s">
        <v>403</v>
      </c>
      <c r="C102" s="23">
        <v>99</v>
      </c>
      <c r="D102" s="13">
        <f t="shared" si="3"/>
        <v>1021.482</v>
      </c>
      <c r="E102" s="14">
        <f t="shared" si="4"/>
        <v>76230</v>
      </c>
      <c r="F102" s="15">
        <f t="shared" si="5"/>
        <v>5107.41</v>
      </c>
    </row>
    <row r="103" s="1" customFormat="1" spans="1:6">
      <c r="A103" s="10">
        <v>97</v>
      </c>
      <c r="B103" s="11" t="s">
        <v>404</v>
      </c>
      <c r="C103" s="23">
        <v>40</v>
      </c>
      <c r="D103" s="13">
        <f t="shared" si="3"/>
        <v>412.72</v>
      </c>
      <c r="E103" s="14">
        <f t="shared" si="4"/>
        <v>30800</v>
      </c>
      <c r="F103" s="15">
        <f t="shared" si="5"/>
        <v>2063.6</v>
      </c>
    </row>
    <row r="104" s="1" customFormat="1" spans="1:6">
      <c r="A104" s="10">
        <v>98</v>
      </c>
      <c r="B104" s="11" t="s">
        <v>405</v>
      </c>
      <c r="C104" s="23">
        <v>50</v>
      </c>
      <c r="D104" s="13">
        <f t="shared" si="3"/>
        <v>515.9</v>
      </c>
      <c r="E104" s="14">
        <f t="shared" si="4"/>
        <v>38500</v>
      </c>
      <c r="F104" s="15">
        <f t="shared" si="5"/>
        <v>2579.5</v>
      </c>
    </row>
    <row r="105" s="1" customFormat="1" spans="1:6">
      <c r="A105" s="10">
        <v>99</v>
      </c>
      <c r="B105" s="11" t="s">
        <v>406</v>
      </c>
      <c r="C105" s="23">
        <v>70</v>
      </c>
      <c r="D105" s="13">
        <f t="shared" si="3"/>
        <v>722.26</v>
      </c>
      <c r="E105" s="14">
        <f t="shared" si="4"/>
        <v>53900</v>
      </c>
      <c r="F105" s="15">
        <f t="shared" si="5"/>
        <v>3611.3</v>
      </c>
    </row>
    <row r="106" s="1" customFormat="1" spans="1:6">
      <c r="A106" s="10">
        <v>100</v>
      </c>
      <c r="B106" s="11" t="s">
        <v>407</v>
      </c>
      <c r="C106" s="23">
        <v>40</v>
      </c>
      <c r="D106" s="13">
        <f t="shared" si="3"/>
        <v>412.72</v>
      </c>
      <c r="E106" s="14">
        <f t="shared" si="4"/>
        <v>30800</v>
      </c>
      <c r="F106" s="15">
        <f t="shared" si="5"/>
        <v>2063.6</v>
      </c>
    </row>
    <row r="107" s="1" customFormat="1" spans="1:6">
      <c r="A107" s="10">
        <v>101</v>
      </c>
      <c r="B107" s="11" t="s">
        <v>408</v>
      </c>
      <c r="C107" s="23">
        <v>30</v>
      </c>
      <c r="D107" s="13">
        <f t="shared" si="3"/>
        <v>309.54</v>
      </c>
      <c r="E107" s="14">
        <f t="shared" si="4"/>
        <v>23100</v>
      </c>
      <c r="F107" s="15">
        <f t="shared" si="5"/>
        <v>1547.7</v>
      </c>
    </row>
    <row r="108" s="1" customFormat="1" spans="1:6">
      <c r="A108" s="10">
        <v>102</v>
      </c>
      <c r="B108" s="11" t="s">
        <v>409</v>
      </c>
      <c r="C108" s="23">
        <v>40</v>
      </c>
      <c r="D108" s="13">
        <f t="shared" si="3"/>
        <v>412.72</v>
      </c>
      <c r="E108" s="14">
        <f t="shared" si="4"/>
        <v>30800</v>
      </c>
      <c r="F108" s="15">
        <f t="shared" si="5"/>
        <v>2063.6</v>
      </c>
    </row>
    <row r="109" s="1" customFormat="1" spans="1:6">
      <c r="A109" s="10">
        <v>103</v>
      </c>
      <c r="B109" s="11" t="s">
        <v>410</v>
      </c>
      <c r="C109" s="23">
        <v>50</v>
      </c>
      <c r="D109" s="13">
        <f t="shared" si="3"/>
        <v>515.9</v>
      </c>
      <c r="E109" s="14">
        <f t="shared" si="4"/>
        <v>38500</v>
      </c>
      <c r="F109" s="15">
        <f t="shared" si="5"/>
        <v>2579.5</v>
      </c>
    </row>
    <row r="110" s="1" customFormat="1" spans="1:6">
      <c r="A110" s="10">
        <v>104</v>
      </c>
      <c r="B110" s="11" t="s">
        <v>411</v>
      </c>
      <c r="C110" s="23">
        <v>20</v>
      </c>
      <c r="D110" s="13">
        <f t="shared" si="3"/>
        <v>206.36</v>
      </c>
      <c r="E110" s="14">
        <f t="shared" si="4"/>
        <v>15400</v>
      </c>
      <c r="F110" s="15">
        <f t="shared" si="5"/>
        <v>1031.8</v>
      </c>
    </row>
    <row r="111" s="1" customFormat="1" spans="1:6">
      <c r="A111" s="10">
        <v>105</v>
      </c>
      <c r="B111" s="11" t="s">
        <v>360</v>
      </c>
      <c r="C111" s="23">
        <v>90</v>
      </c>
      <c r="D111" s="13">
        <f t="shared" si="3"/>
        <v>928.62</v>
      </c>
      <c r="E111" s="14">
        <f t="shared" si="4"/>
        <v>69300</v>
      </c>
      <c r="F111" s="15">
        <f t="shared" si="5"/>
        <v>4643.1</v>
      </c>
    </row>
    <row r="112" s="1" customFormat="1" spans="1:6">
      <c r="A112" s="10">
        <v>106</v>
      </c>
      <c r="B112" s="11" t="s">
        <v>412</v>
      </c>
      <c r="C112" s="23">
        <v>99</v>
      </c>
      <c r="D112" s="13">
        <f t="shared" si="3"/>
        <v>1021.482</v>
      </c>
      <c r="E112" s="14">
        <f t="shared" si="4"/>
        <v>76230</v>
      </c>
      <c r="F112" s="15">
        <f t="shared" si="5"/>
        <v>5107.41</v>
      </c>
    </row>
    <row r="113" s="1" customFormat="1" spans="1:6">
      <c r="A113" s="10">
        <v>107</v>
      </c>
      <c r="B113" s="11" t="s">
        <v>413</v>
      </c>
      <c r="C113" s="23">
        <v>99</v>
      </c>
      <c r="D113" s="13">
        <f t="shared" si="3"/>
        <v>1021.482</v>
      </c>
      <c r="E113" s="14">
        <f t="shared" si="4"/>
        <v>76230</v>
      </c>
      <c r="F113" s="15">
        <f t="shared" si="5"/>
        <v>5107.41</v>
      </c>
    </row>
    <row r="114" s="1" customFormat="1" spans="1:6">
      <c r="A114" s="10">
        <v>108</v>
      </c>
      <c r="B114" s="11" t="s">
        <v>414</v>
      </c>
      <c r="C114" s="23">
        <v>40</v>
      </c>
      <c r="D114" s="13">
        <f t="shared" si="3"/>
        <v>412.72</v>
      </c>
      <c r="E114" s="14">
        <f t="shared" si="4"/>
        <v>30800</v>
      </c>
      <c r="F114" s="15">
        <f t="shared" si="5"/>
        <v>2063.6</v>
      </c>
    </row>
    <row r="115" s="1" customFormat="1" spans="1:6">
      <c r="A115" s="10">
        <v>109</v>
      </c>
      <c r="B115" s="11" t="s">
        <v>415</v>
      </c>
      <c r="C115" s="23">
        <v>50</v>
      </c>
      <c r="D115" s="13">
        <f t="shared" si="3"/>
        <v>515.9</v>
      </c>
      <c r="E115" s="14">
        <f t="shared" si="4"/>
        <v>38500</v>
      </c>
      <c r="F115" s="15">
        <f t="shared" si="5"/>
        <v>2579.5</v>
      </c>
    </row>
    <row r="116" s="1" customFormat="1" spans="1:6">
      <c r="A116" s="10">
        <v>110</v>
      </c>
      <c r="B116" s="11" t="s">
        <v>416</v>
      </c>
      <c r="C116" s="23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spans="1:6">
      <c r="A117" s="10">
        <v>111</v>
      </c>
      <c r="B117" s="11" t="s">
        <v>417</v>
      </c>
      <c r="C117" s="23">
        <v>50</v>
      </c>
      <c r="D117" s="13">
        <f t="shared" si="3"/>
        <v>515.9</v>
      </c>
      <c r="E117" s="14">
        <f t="shared" si="4"/>
        <v>38500</v>
      </c>
      <c r="F117" s="15">
        <f t="shared" si="5"/>
        <v>2579.5</v>
      </c>
    </row>
    <row r="118" s="1" customFormat="1" spans="1:6">
      <c r="A118" s="10">
        <v>112</v>
      </c>
      <c r="B118" s="11" t="s">
        <v>418</v>
      </c>
      <c r="C118" s="23">
        <v>40</v>
      </c>
      <c r="D118" s="13">
        <f t="shared" si="3"/>
        <v>412.72</v>
      </c>
      <c r="E118" s="14">
        <f t="shared" si="4"/>
        <v>30800</v>
      </c>
      <c r="F118" s="15">
        <f t="shared" si="5"/>
        <v>2063.6</v>
      </c>
    </row>
    <row r="119" s="1" customFormat="1" spans="1:6">
      <c r="A119" s="10">
        <v>113</v>
      </c>
      <c r="B119" s="11" t="s">
        <v>419</v>
      </c>
      <c r="C119" s="23">
        <v>30</v>
      </c>
      <c r="D119" s="13">
        <f t="shared" si="3"/>
        <v>309.54</v>
      </c>
      <c r="E119" s="14">
        <f t="shared" si="4"/>
        <v>23100</v>
      </c>
      <c r="F119" s="15">
        <f t="shared" si="5"/>
        <v>1547.7</v>
      </c>
    </row>
    <row r="120" s="1" customFormat="1" spans="1:6">
      <c r="A120" s="10">
        <v>114</v>
      </c>
      <c r="B120" s="11" t="s">
        <v>420</v>
      </c>
      <c r="C120" s="23">
        <v>30</v>
      </c>
      <c r="D120" s="13">
        <f t="shared" si="3"/>
        <v>309.54</v>
      </c>
      <c r="E120" s="14">
        <f t="shared" si="4"/>
        <v>23100</v>
      </c>
      <c r="F120" s="15">
        <f t="shared" si="5"/>
        <v>1547.7</v>
      </c>
    </row>
    <row r="121" s="1" customFormat="1" spans="1:6">
      <c r="A121" s="10">
        <v>115</v>
      </c>
      <c r="B121" s="11" t="s">
        <v>421</v>
      </c>
      <c r="C121" s="23">
        <v>40</v>
      </c>
      <c r="D121" s="13">
        <f t="shared" si="3"/>
        <v>412.72</v>
      </c>
      <c r="E121" s="14">
        <f t="shared" si="4"/>
        <v>30800</v>
      </c>
      <c r="F121" s="15">
        <f t="shared" si="5"/>
        <v>2063.6</v>
      </c>
    </row>
    <row r="122" s="1" customFormat="1" spans="1:6">
      <c r="A122" s="10">
        <v>116</v>
      </c>
      <c r="B122" s="11" t="s">
        <v>422</v>
      </c>
      <c r="C122" s="23">
        <v>30</v>
      </c>
      <c r="D122" s="13">
        <f t="shared" si="3"/>
        <v>309.54</v>
      </c>
      <c r="E122" s="14">
        <f t="shared" si="4"/>
        <v>23100</v>
      </c>
      <c r="F122" s="15">
        <f t="shared" si="5"/>
        <v>1547.7</v>
      </c>
    </row>
    <row r="123" s="1" customFormat="1" spans="1:6">
      <c r="A123" s="10">
        <v>117</v>
      </c>
      <c r="B123" s="11" t="s">
        <v>423</v>
      </c>
      <c r="C123" s="23">
        <v>50</v>
      </c>
      <c r="D123" s="13">
        <f t="shared" si="3"/>
        <v>515.9</v>
      </c>
      <c r="E123" s="14">
        <f t="shared" si="4"/>
        <v>38500</v>
      </c>
      <c r="F123" s="15">
        <f t="shared" si="5"/>
        <v>2579.5</v>
      </c>
    </row>
    <row r="124" s="1" customFormat="1" spans="1:6">
      <c r="A124" s="10">
        <v>118</v>
      </c>
      <c r="B124" s="11" t="s">
        <v>424</v>
      </c>
      <c r="C124" s="23">
        <v>20</v>
      </c>
      <c r="D124" s="13">
        <f t="shared" si="3"/>
        <v>206.36</v>
      </c>
      <c r="E124" s="14">
        <f t="shared" si="4"/>
        <v>15400</v>
      </c>
      <c r="F124" s="15">
        <f t="shared" si="5"/>
        <v>1031.8</v>
      </c>
    </row>
    <row r="125" s="1" customFormat="1" spans="1:6">
      <c r="A125" s="10">
        <v>119</v>
      </c>
      <c r="B125" s="11" t="s">
        <v>425</v>
      </c>
      <c r="C125" s="23">
        <v>50</v>
      </c>
      <c r="D125" s="13">
        <f t="shared" si="3"/>
        <v>515.9</v>
      </c>
      <c r="E125" s="14">
        <f t="shared" si="4"/>
        <v>38500</v>
      </c>
      <c r="F125" s="15">
        <f t="shared" si="5"/>
        <v>2579.5</v>
      </c>
    </row>
    <row r="126" s="1" customFormat="1" spans="1:6">
      <c r="A126" s="10">
        <v>120</v>
      </c>
      <c r="B126" s="11" t="s">
        <v>426</v>
      </c>
      <c r="C126" s="23">
        <v>50</v>
      </c>
      <c r="D126" s="13">
        <f t="shared" si="3"/>
        <v>515.9</v>
      </c>
      <c r="E126" s="14">
        <f t="shared" si="4"/>
        <v>38500</v>
      </c>
      <c r="F126" s="15">
        <f t="shared" si="5"/>
        <v>2579.5</v>
      </c>
    </row>
    <row r="127" s="1" customFormat="1" spans="1:6">
      <c r="A127" s="10">
        <v>121</v>
      </c>
      <c r="B127" s="11" t="s">
        <v>427</v>
      </c>
      <c r="C127" s="23">
        <v>40</v>
      </c>
      <c r="D127" s="13">
        <f t="shared" si="3"/>
        <v>412.72</v>
      </c>
      <c r="E127" s="14">
        <f t="shared" si="4"/>
        <v>30800</v>
      </c>
      <c r="F127" s="15">
        <f t="shared" si="5"/>
        <v>2063.6</v>
      </c>
    </row>
    <row r="128" s="1" customFormat="1" spans="1:6">
      <c r="A128" s="10">
        <v>122</v>
      </c>
      <c r="B128" s="11" t="s">
        <v>428</v>
      </c>
      <c r="C128" s="23">
        <v>20</v>
      </c>
      <c r="D128" s="13">
        <f t="shared" si="3"/>
        <v>206.36</v>
      </c>
      <c r="E128" s="14">
        <f t="shared" si="4"/>
        <v>15400</v>
      </c>
      <c r="F128" s="15">
        <f t="shared" si="5"/>
        <v>1031.8</v>
      </c>
    </row>
    <row r="129" s="1" customFormat="1" spans="1:6">
      <c r="A129" s="10">
        <v>123</v>
      </c>
      <c r="B129" s="11" t="s">
        <v>429</v>
      </c>
      <c r="C129" s="23">
        <v>40</v>
      </c>
      <c r="D129" s="13">
        <f t="shared" si="3"/>
        <v>412.72</v>
      </c>
      <c r="E129" s="14">
        <f t="shared" si="4"/>
        <v>30800</v>
      </c>
      <c r="F129" s="15">
        <f t="shared" si="5"/>
        <v>2063.6</v>
      </c>
    </row>
    <row r="130" s="1" customFormat="1" spans="1:6">
      <c r="A130" s="10">
        <v>124</v>
      </c>
      <c r="B130" s="11" t="s">
        <v>430</v>
      </c>
      <c r="C130" s="23">
        <v>60</v>
      </c>
      <c r="D130" s="13">
        <f t="shared" si="3"/>
        <v>619.08</v>
      </c>
      <c r="E130" s="14">
        <f t="shared" si="4"/>
        <v>46200</v>
      </c>
      <c r="F130" s="15">
        <f t="shared" si="5"/>
        <v>3095.4</v>
      </c>
    </row>
    <row r="131" s="1" customFormat="1" spans="1:6">
      <c r="A131" s="10">
        <v>125</v>
      </c>
      <c r="B131" s="11" t="s">
        <v>431</v>
      </c>
      <c r="C131" s="23">
        <v>40</v>
      </c>
      <c r="D131" s="13">
        <f t="shared" si="3"/>
        <v>412.72</v>
      </c>
      <c r="E131" s="14">
        <f t="shared" si="4"/>
        <v>30800</v>
      </c>
      <c r="F131" s="15">
        <f t="shared" si="5"/>
        <v>2063.6</v>
      </c>
    </row>
    <row r="132" s="1" customFormat="1" spans="1:6">
      <c r="A132" s="10">
        <v>126</v>
      </c>
      <c r="B132" s="11" t="s">
        <v>432</v>
      </c>
      <c r="C132" s="23">
        <v>40</v>
      </c>
      <c r="D132" s="13">
        <f t="shared" si="3"/>
        <v>412.72</v>
      </c>
      <c r="E132" s="14">
        <f t="shared" si="4"/>
        <v>30800</v>
      </c>
      <c r="F132" s="15">
        <f t="shared" si="5"/>
        <v>2063.6</v>
      </c>
    </row>
    <row r="133" s="1" customFormat="1" spans="1:6">
      <c r="A133" s="10">
        <v>127</v>
      </c>
      <c r="B133" s="11" t="s">
        <v>433</v>
      </c>
      <c r="C133" s="23">
        <v>20</v>
      </c>
      <c r="D133" s="13">
        <f t="shared" si="3"/>
        <v>206.36</v>
      </c>
      <c r="E133" s="14">
        <f t="shared" si="4"/>
        <v>15400</v>
      </c>
      <c r="F133" s="15">
        <f t="shared" si="5"/>
        <v>1031.8</v>
      </c>
    </row>
    <row r="134" s="1" customFormat="1" spans="1:6">
      <c r="A134" s="10">
        <v>128</v>
      </c>
      <c r="B134" s="11" t="s">
        <v>434</v>
      </c>
      <c r="C134" s="23">
        <v>50</v>
      </c>
      <c r="D134" s="13">
        <f t="shared" si="3"/>
        <v>515.9</v>
      </c>
      <c r="E134" s="14">
        <f t="shared" si="4"/>
        <v>38500</v>
      </c>
      <c r="F134" s="15">
        <f t="shared" si="5"/>
        <v>2579.5</v>
      </c>
    </row>
    <row r="135" s="1" customFormat="1" spans="1:6">
      <c r="A135" s="10">
        <v>129</v>
      </c>
      <c r="B135" s="11" t="s">
        <v>435</v>
      </c>
      <c r="C135" s="23">
        <v>50</v>
      </c>
      <c r="D135" s="13">
        <f t="shared" si="3"/>
        <v>515.9</v>
      </c>
      <c r="E135" s="14">
        <f t="shared" si="4"/>
        <v>38500</v>
      </c>
      <c r="F135" s="15">
        <f t="shared" si="5"/>
        <v>2579.5</v>
      </c>
    </row>
    <row r="136" s="1" customFormat="1" spans="1:6">
      <c r="A136" s="10">
        <v>130</v>
      </c>
      <c r="B136" s="11" t="s">
        <v>436</v>
      </c>
      <c r="C136" s="23">
        <v>99</v>
      </c>
      <c r="D136" s="13">
        <f t="shared" ref="D136:D199" si="6">C136*10.318</f>
        <v>1021.482</v>
      </c>
      <c r="E136" s="14">
        <f t="shared" ref="E136:E199" si="7">C136*770</f>
        <v>76230</v>
      </c>
      <c r="F136" s="15">
        <f t="shared" ref="F136:F199" si="8">C136*51.59</f>
        <v>5107.41</v>
      </c>
    </row>
    <row r="137" s="1" customFormat="1" spans="1:6">
      <c r="A137" s="10">
        <v>131</v>
      </c>
      <c r="B137" s="11" t="s">
        <v>437</v>
      </c>
      <c r="C137" s="23">
        <v>30</v>
      </c>
      <c r="D137" s="13">
        <f t="shared" si="6"/>
        <v>309.54</v>
      </c>
      <c r="E137" s="14">
        <f t="shared" si="7"/>
        <v>23100</v>
      </c>
      <c r="F137" s="15">
        <f t="shared" si="8"/>
        <v>1547.7</v>
      </c>
    </row>
    <row r="138" s="1" customFormat="1" spans="1:6">
      <c r="A138" s="10">
        <v>132</v>
      </c>
      <c r="B138" s="11" t="s">
        <v>438</v>
      </c>
      <c r="C138" s="23">
        <v>30</v>
      </c>
      <c r="D138" s="13">
        <f t="shared" si="6"/>
        <v>309.54</v>
      </c>
      <c r="E138" s="14">
        <f t="shared" si="7"/>
        <v>23100</v>
      </c>
      <c r="F138" s="15">
        <f t="shared" si="8"/>
        <v>1547.7</v>
      </c>
    </row>
    <row r="139" s="1" customFormat="1" spans="1:6">
      <c r="A139" s="10">
        <v>133</v>
      </c>
      <c r="B139" s="11" t="s">
        <v>439</v>
      </c>
      <c r="C139" s="23">
        <v>30</v>
      </c>
      <c r="D139" s="13">
        <f t="shared" si="6"/>
        <v>309.54</v>
      </c>
      <c r="E139" s="14">
        <f t="shared" si="7"/>
        <v>23100</v>
      </c>
      <c r="F139" s="15">
        <f t="shared" si="8"/>
        <v>1547.7</v>
      </c>
    </row>
    <row r="140" s="1" customFormat="1" spans="1:6">
      <c r="A140" s="10">
        <v>134</v>
      </c>
      <c r="B140" s="11" t="s">
        <v>440</v>
      </c>
      <c r="C140" s="23">
        <v>30</v>
      </c>
      <c r="D140" s="13">
        <f t="shared" si="6"/>
        <v>309.54</v>
      </c>
      <c r="E140" s="14">
        <f t="shared" si="7"/>
        <v>23100</v>
      </c>
      <c r="F140" s="15">
        <f t="shared" si="8"/>
        <v>1547.7</v>
      </c>
    </row>
    <row r="141" s="1" customFormat="1" spans="1:6">
      <c r="A141" s="10">
        <v>135</v>
      </c>
      <c r="B141" s="11" t="s">
        <v>441</v>
      </c>
      <c r="C141" s="23">
        <v>30</v>
      </c>
      <c r="D141" s="13">
        <f t="shared" si="6"/>
        <v>309.54</v>
      </c>
      <c r="E141" s="14">
        <f t="shared" si="7"/>
        <v>23100</v>
      </c>
      <c r="F141" s="15">
        <f t="shared" si="8"/>
        <v>1547.7</v>
      </c>
    </row>
    <row r="142" s="1" customFormat="1" spans="1:6">
      <c r="A142" s="10">
        <v>136</v>
      </c>
      <c r="B142" s="11" t="s">
        <v>442</v>
      </c>
      <c r="C142" s="23">
        <v>40</v>
      </c>
      <c r="D142" s="13">
        <f t="shared" si="6"/>
        <v>412.72</v>
      </c>
      <c r="E142" s="14">
        <f t="shared" si="7"/>
        <v>30800</v>
      </c>
      <c r="F142" s="15">
        <f t="shared" si="8"/>
        <v>2063.6</v>
      </c>
    </row>
    <row r="143" s="1" customFormat="1" spans="1:6">
      <c r="A143" s="10">
        <v>137</v>
      </c>
      <c r="B143" s="11" t="s">
        <v>443</v>
      </c>
      <c r="C143" s="23">
        <v>40</v>
      </c>
      <c r="D143" s="13">
        <f t="shared" si="6"/>
        <v>412.72</v>
      </c>
      <c r="E143" s="14">
        <f t="shared" si="7"/>
        <v>30800</v>
      </c>
      <c r="F143" s="15">
        <f t="shared" si="8"/>
        <v>2063.6</v>
      </c>
    </row>
    <row r="144" s="1" customFormat="1" spans="1:6">
      <c r="A144" s="10">
        <v>138</v>
      </c>
      <c r="B144" s="11" t="s">
        <v>444</v>
      </c>
      <c r="C144" s="23">
        <v>40</v>
      </c>
      <c r="D144" s="13">
        <f t="shared" si="6"/>
        <v>412.72</v>
      </c>
      <c r="E144" s="14">
        <f t="shared" si="7"/>
        <v>30800</v>
      </c>
      <c r="F144" s="15">
        <f t="shared" si="8"/>
        <v>2063.6</v>
      </c>
    </row>
    <row r="145" s="1" customFormat="1" spans="1:6">
      <c r="A145" s="10">
        <v>139</v>
      </c>
      <c r="B145" s="11" t="s">
        <v>445</v>
      </c>
      <c r="C145" s="23">
        <v>30</v>
      </c>
      <c r="D145" s="13">
        <f t="shared" si="6"/>
        <v>309.54</v>
      </c>
      <c r="E145" s="14">
        <f t="shared" si="7"/>
        <v>23100</v>
      </c>
      <c r="F145" s="15">
        <f t="shared" si="8"/>
        <v>1547.7</v>
      </c>
    </row>
    <row r="146" s="1" customFormat="1" spans="1:6">
      <c r="A146" s="10">
        <v>140</v>
      </c>
      <c r="B146" s="11" t="s">
        <v>446</v>
      </c>
      <c r="C146" s="23">
        <v>20</v>
      </c>
      <c r="D146" s="13">
        <f t="shared" si="6"/>
        <v>206.36</v>
      </c>
      <c r="E146" s="14">
        <f t="shared" si="7"/>
        <v>15400</v>
      </c>
      <c r="F146" s="15">
        <f t="shared" si="8"/>
        <v>1031.8</v>
      </c>
    </row>
    <row r="147" s="1" customFormat="1" spans="1:6">
      <c r="A147" s="10">
        <v>141</v>
      </c>
      <c r="B147" s="11" t="s">
        <v>447</v>
      </c>
      <c r="C147" s="23">
        <v>20</v>
      </c>
      <c r="D147" s="13">
        <f t="shared" si="6"/>
        <v>206.36</v>
      </c>
      <c r="E147" s="14">
        <f t="shared" si="7"/>
        <v>15400</v>
      </c>
      <c r="F147" s="15">
        <f t="shared" si="8"/>
        <v>1031.8</v>
      </c>
    </row>
    <row r="148" s="1" customFormat="1" spans="1:6">
      <c r="A148" s="10">
        <v>142</v>
      </c>
      <c r="B148" s="11" t="s">
        <v>448</v>
      </c>
      <c r="C148" s="23">
        <v>20</v>
      </c>
      <c r="D148" s="13">
        <f t="shared" si="6"/>
        <v>206.36</v>
      </c>
      <c r="E148" s="14">
        <f t="shared" si="7"/>
        <v>15400</v>
      </c>
      <c r="F148" s="15">
        <f t="shared" si="8"/>
        <v>1031.8</v>
      </c>
    </row>
    <row r="149" s="1" customFormat="1" spans="1:6">
      <c r="A149" s="10">
        <v>143</v>
      </c>
      <c r="B149" s="11" t="s">
        <v>449</v>
      </c>
      <c r="C149" s="23">
        <v>20</v>
      </c>
      <c r="D149" s="13">
        <f t="shared" si="6"/>
        <v>206.36</v>
      </c>
      <c r="E149" s="14">
        <f t="shared" si="7"/>
        <v>15400</v>
      </c>
      <c r="F149" s="15">
        <f t="shared" si="8"/>
        <v>1031.8</v>
      </c>
    </row>
    <row r="150" s="1" customFormat="1" spans="1:6">
      <c r="A150" s="10">
        <v>144</v>
      </c>
      <c r="B150" s="11" t="s">
        <v>450</v>
      </c>
      <c r="C150" s="23">
        <v>20</v>
      </c>
      <c r="D150" s="13">
        <f t="shared" si="6"/>
        <v>206.36</v>
      </c>
      <c r="E150" s="14">
        <f t="shared" si="7"/>
        <v>15400</v>
      </c>
      <c r="F150" s="15">
        <f t="shared" si="8"/>
        <v>1031.8</v>
      </c>
    </row>
    <row r="151" s="1" customFormat="1" spans="1:6">
      <c r="A151" s="10">
        <v>145</v>
      </c>
      <c r="B151" s="11" t="s">
        <v>451</v>
      </c>
      <c r="C151" s="23">
        <v>40</v>
      </c>
      <c r="D151" s="13">
        <f t="shared" si="6"/>
        <v>412.72</v>
      </c>
      <c r="E151" s="14">
        <f t="shared" si="7"/>
        <v>30800</v>
      </c>
      <c r="F151" s="15">
        <f t="shared" si="8"/>
        <v>2063.6</v>
      </c>
    </row>
    <row r="152" s="1" customFormat="1" spans="1:6">
      <c r="A152" s="10">
        <v>146</v>
      </c>
      <c r="B152" s="11" t="s">
        <v>452</v>
      </c>
      <c r="C152" s="23">
        <v>30</v>
      </c>
      <c r="D152" s="13">
        <f t="shared" si="6"/>
        <v>309.54</v>
      </c>
      <c r="E152" s="14">
        <f t="shared" si="7"/>
        <v>23100</v>
      </c>
      <c r="F152" s="15">
        <f t="shared" si="8"/>
        <v>1547.7</v>
      </c>
    </row>
    <row r="153" s="1" customFormat="1" spans="1:6">
      <c r="A153" s="10">
        <v>147</v>
      </c>
      <c r="B153" s="11" t="s">
        <v>453</v>
      </c>
      <c r="C153" s="23">
        <v>20</v>
      </c>
      <c r="D153" s="13">
        <f t="shared" si="6"/>
        <v>206.36</v>
      </c>
      <c r="E153" s="14">
        <f t="shared" si="7"/>
        <v>15400</v>
      </c>
      <c r="F153" s="15">
        <f t="shared" si="8"/>
        <v>1031.8</v>
      </c>
    </row>
    <row r="154" s="1" customFormat="1" spans="1:6">
      <c r="A154" s="10">
        <v>148</v>
      </c>
      <c r="B154" s="11" t="s">
        <v>454</v>
      </c>
      <c r="C154" s="23">
        <v>10</v>
      </c>
      <c r="D154" s="13">
        <f t="shared" si="6"/>
        <v>103.18</v>
      </c>
      <c r="E154" s="14">
        <f t="shared" si="7"/>
        <v>7700</v>
      </c>
      <c r="F154" s="15">
        <f t="shared" si="8"/>
        <v>515.9</v>
      </c>
    </row>
    <row r="155" s="1" customFormat="1" spans="1:6">
      <c r="A155" s="10">
        <v>149</v>
      </c>
      <c r="B155" s="11" t="s">
        <v>455</v>
      </c>
      <c r="C155" s="23">
        <v>30</v>
      </c>
      <c r="D155" s="13">
        <f t="shared" si="6"/>
        <v>309.54</v>
      </c>
      <c r="E155" s="14">
        <f t="shared" si="7"/>
        <v>23100</v>
      </c>
      <c r="F155" s="15">
        <f t="shared" si="8"/>
        <v>1547.7</v>
      </c>
    </row>
    <row r="156" s="1" customFormat="1" spans="1:6">
      <c r="A156" s="10">
        <v>150</v>
      </c>
      <c r="B156" s="11" t="s">
        <v>456</v>
      </c>
      <c r="C156" s="23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spans="1:6">
      <c r="A157" s="10">
        <v>151</v>
      </c>
      <c r="B157" s="11" t="s">
        <v>457</v>
      </c>
      <c r="C157" s="23">
        <v>20</v>
      </c>
      <c r="D157" s="13">
        <f t="shared" si="6"/>
        <v>206.36</v>
      </c>
      <c r="E157" s="14">
        <f t="shared" si="7"/>
        <v>15400</v>
      </c>
      <c r="F157" s="15">
        <f t="shared" si="8"/>
        <v>1031.8</v>
      </c>
    </row>
    <row r="158" s="1" customFormat="1" spans="1:6">
      <c r="A158" s="10">
        <v>152</v>
      </c>
      <c r="B158" s="11" t="s">
        <v>458</v>
      </c>
      <c r="C158" s="23">
        <v>10</v>
      </c>
      <c r="D158" s="13">
        <f t="shared" si="6"/>
        <v>103.18</v>
      </c>
      <c r="E158" s="14">
        <f t="shared" si="7"/>
        <v>7700</v>
      </c>
      <c r="F158" s="15">
        <f t="shared" si="8"/>
        <v>515.9</v>
      </c>
    </row>
    <row r="159" s="1" customFormat="1" spans="1:6">
      <c r="A159" s="10">
        <v>153</v>
      </c>
      <c r="B159" s="11" t="s">
        <v>459</v>
      </c>
      <c r="C159" s="23">
        <v>20</v>
      </c>
      <c r="D159" s="13">
        <f t="shared" si="6"/>
        <v>206.36</v>
      </c>
      <c r="E159" s="14">
        <f t="shared" si="7"/>
        <v>15400</v>
      </c>
      <c r="F159" s="15">
        <f t="shared" si="8"/>
        <v>1031.8</v>
      </c>
    </row>
    <row r="160" s="1" customFormat="1" spans="1:6">
      <c r="A160" s="10">
        <v>154</v>
      </c>
      <c r="B160" s="11" t="s">
        <v>460</v>
      </c>
      <c r="C160" s="23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spans="1:6">
      <c r="A161" s="10">
        <v>155</v>
      </c>
      <c r="B161" s="11" t="s">
        <v>461</v>
      </c>
      <c r="C161" s="23">
        <v>90</v>
      </c>
      <c r="D161" s="13">
        <f t="shared" si="6"/>
        <v>928.62</v>
      </c>
      <c r="E161" s="14">
        <f t="shared" si="7"/>
        <v>69300</v>
      </c>
      <c r="F161" s="15">
        <f t="shared" si="8"/>
        <v>4643.1</v>
      </c>
    </row>
    <row r="162" s="1" customFormat="1" spans="1:6">
      <c r="A162" s="10">
        <v>156</v>
      </c>
      <c r="B162" s="11" t="s">
        <v>462</v>
      </c>
      <c r="C162" s="23">
        <v>90</v>
      </c>
      <c r="D162" s="13">
        <f t="shared" si="6"/>
        <v>928.62</v>
      </c>
      <c r="E162" s="14">
        <f t="shared" si="7"/>
        <v>69300</v>
      </c>
      <c r="F162" s="15">
        <f t="shared" si="8"/>
        <v>4643.1</v>
      </c>
    </row>
    <row r="163" s="1" customFormat="1" spans="1:6">
      <c r="A163" s="10">
        <v>157</v>
      </c>
      <c r="B163" s="11" t="s">
        <v>463</v>
      </c>
      <c r="C163" s="23">
        <v>30</v>
      </c>
      <c r="D163" s="13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spans="1:6">
      <c r="A164" s="10">
        <v>158</v>
      </c>
      <c r="B164" s="11" t="s">
        <v>464</v>
      </c>
      <c r="C164" s="23">
        <v>30</v>
      </c>
      <c r="D164" s="13">
        <f t="shared" si="6"/>
        <v>309.54</v>
      </c>
      <c r="E164" s="14">
        <f t="shared" si="7"/>
        <v>23100</v>
      </c>
      <c r="F164" s="15">
        <f t="shared" si="8"/>
        <v>1547.7</v>
      </c>
    </row>
    <row r="165" s="1" customFormat="1" spans="1:6">
      <c r="A165" s="10">
        <v>159</v>
      </c>
      <c r="B165" s="11" t="s">
        <v>465</v>
      </c>
      <c r="C165" s="23">
        <v>20</v>
      </c>
      <c r="D165" s="13">
        <f t="shared" si="6"/>
        <v>206.36</v>
      </c>
      <c r="E165" s="14">
        <f t="shared" si="7"/>
        <v>15400</v>
      </c>
      <c r="F165" s="15">
        <f t="shared" si="8"/>
        <v>1031.8</v>
      </c>
    </row>
    <row r="166" s="1" customFormat="1" spans="1:6">
      <c r="A166" s="10">
        <v>160</v>
      </c>
      <c r="B166" s="11" t="s">
        <v>466</v>
      </c>
      <c r="C166" s="23">
        <v>30</v>
      </c>
      <c r="D166" s="13">
        <f t="shared" si="6"/>
        <v>309.54</v>
      </c>
      <c r="E166" s="14">
        <f t="shared" si="7"/>
        <v>23100</v>
      </c>
      <c r="F166" s="15">
        <f t="shared" si="8"/>
        <v>1547.7</v>
      </c>
    </row>
    <row r="167" s="1" customFormat="1" spans="1:6">
      <c r="A167" s="10">
        <v>161</v>
      </c>
      <c r="B167" s="11" t="s">
        <v>467</v>
      </c>
      <c r="C167" s="23">
        <v>20</v>
      </c>
      <c r="D167" s="13">
        <f t="shared" si="6"/>
        <v>206.36</v>
      </c>
      <c r="E167" s="14">
        <f t="shared" si="7"/>
        <v>15400</v>
      </c>
      <c r="F167" s="15">
        <f t="shared" si="8"/>
        <v>1031.8</v>
      </c>
    </row>
    <row r="168" s="1" customFormat="1" spans="1:6">
      <c r="A168" s="10">
        <v>162</v>
      </c>
      <c r="B168" s="11" t="s">
        <v>468</v>
      </c>
      <c r="C168" s="23">
        <v>40</v>
      </c>
      <c r="D168" s="13">
        <f t="shared" si="6"/>
        <v>412.72</v>
      </c>
      <c r="E168" s="14">
        <f t="shared" si="7"/>
        <v>30800</v>
      </c>
      <c r="F168" s="15">
        <f t="shared" si="8"/>
        <v>2063.6</v>
      </c>
    </row>
    <row r="169" s="1" customFormat="1" spans="1:6">
      <c r="A169" s="10">
        <v>163</v>
      </c>
      <c r="B169" s="11" t="s">
        <v>469</v>
      </c>
      <c r="C169" s="23">
        <v>16</v>
      </c>
      <c r="D169" s="13">
        <f t="shared" si="6"/>
        <v>165.088</v>
      </c>
      <c r="E169" s="14">
        <f t="shared" si="7"/>
        <v>12320</v>
      </c>
      <c r="F169" s="15">
        <f t="shared" si="8"/>
        <v>825.44</v>
      </c>
    </row>
    <row r="170" s="1" customFormat="1" spans="1:6">
      <c r="A170" s="10">
        <v>164</v>
      </c>
      <c r="B170" s="11" t="s">
        <v>470</v>
      </c>
      <c r="C170" s="23">
        <v>95</v>
      </c>
      <c r="D170" s="13">
        <f t="shared" si="6"/>
        <v>980.21</v>
      </c>
      <c r="E170" s="14">
        <f t="shared" si="7"/>
        <v>73150</v>
      </c>
      <c r="F170" s="15">
        <f t="shared" si="8"/>
        <v>4901.05</v>
      </c>
    </row>
    <row r="171" s="1" customFormat="1" spans="1:6">
      <c r="A171" s="10">
        <v>165</v>
      </c>
      <c r="B171" s="11" t="s">
        <v>471</v>
      </c>
      <c r="C171" s="23">
        <v>60</v>
      </c>
      <c r="D171" s="13">
        <f t="shared" si="6"/>
        <v>619.08</v>
      </c>
      <c r="E171" s="14">
        <f t="shared" si="7"/>
        <v>46200</v>
      </c>
      <c r="F171" s="15">
        <f t="shared" si="8"/>
        <v>3095.4</v>
      </c>
    </row>
    <row r="172" s="1" customFormat="1" spans="1:6">
      <c r="A172" s="10">
        <v>166</v>
      </c>
      <c r="B172" s="11" t="s">
        <v>472</v>
      </c>
      <c r="C172" s="23">
        <v>50</v>
      </c>
      <c r="D172" s="13">
        <f t="shared" si="6"/>
        <v>515.9</v>
      </c>
      <c r="E172" s="14">
        <f t="shared" si="7"/>
        <v>38500</v>
      </c>
      <c r="F172" s="15">
        <f t="shared" si="8"/>
        <v>2579.5</v>
      </c>
    </row>
    <row r="173" s="1" customFormat="1" spans="1:6">
      <c r="A173" s="10">
        <v>167</v>
      </c>
      <c r="B173" s="11" t="s">
        <v>473</v>
      </c>
      <c r="C173" s="23">
        <v>50</v>
      </c>
      <c r="D173" s="13">
        <f t="shared" si="6"/>
        <v>515.9</v>
      </c>
      <c r="E173" s="14">
        <f t="shared" si="7"/>
        <v>38500</v>
      </c>
      <c r="F173" s="15">
        <f t="shared" si="8"/>
        <v>2579.5</v>
      </c>
    </row>
    <row r="174" s="1" customFormat="1" spans="1:6">
      <c r="A174" s="10">
        <v>168</v>
      </c>
      <c r="B174" s="11" t="s">
        <v>474</v>
      </c>
      <c r="C174" s="23">
        <v>30</v>
      </c>
      <c r="D174" s="13">
        <f t="shared" si="6"/>
        <v>309.54</v>
      </c>
      <c r="E174" s="14">
        <f t="shared" si="7"/>
        <v>23100</v>
      </c>
      <c r="F174" s="15">
        <f t="shared" si="8"/>
        <v>1547.7</v>
      </c>
    </row>
    <row r="175" s="1" customFormat="1" spans="1:6">
      <c r="A175" s="10">
        <v>169</v>
      </c>
      <c r="B175" s="11" t="s">
        <v>475</v>
      </c>
      <c r="C175" s="23">
        <v>99</v>
      </c>
      <c r="D175" s="13">
        <f t="shared" si="6"/>
        <v>1021.482</v>
      </c>
      <c r="E175" s="14">
        <f t="shared" si="7"/>
        <v>76230</v>
      </c>
      <c r="F175" s="15">
        <f t="shared" si="8"/>
        <v>5107.41</v>
      </c>
    </row>
    <row r="176" s="1" customFormat="1" spans="1:6">
      <c r="A176" s="10">
        <v>170</v>
      </c>
      <c r="B176" s="11" t="s">
        <v>476</v>
      </c>
      <c r="C176" s="23">
        <v>30</v>
      </c>
      <c r="D176" s="13">
        <f t="shared" si="6"/>
        <v>309.54</v>
      </c>
      <c r="E176" s="14">
        <f t="shared" si="7"/>
        <v>23100</v>
      </c>
      <c r="F176" s="15">
        <f t="shared" si="8"/>
        <v>1547.7</v>
      </c>
    </row>
    <row r="177" s="1" customFormat="1" spans="1:6">
      <c r="A177" s="10">
        <v>171</v>
      </c>
      <c r="B177" s="11" t="s">
        <v>477</v>
      </c>
      <c r="C177" s="23">
        <v>30</v>
      </c>
      <c r="D177" s="13">
        <f t="shared" si="6"/>
        <v>309.54</v>
      </c>
      <c r="E177" s="14">
        <f t="shared" si="7"/>
        <v>23100</v>
      </c>
      <c r="F177" s="15">
        <f t="shared" si="8"/>
        <v>1547.7</v>
      </c>
    </row>
    <row r="178" s="1" customFormat="1" spans="1:6">
      <c r="A178" s="10">
        <v>172</v>
      </c>
      <c r="B178" s="11" t="s">
        <v>478</v>
      </c>
      <c r="C178" s="23">
        <v>30</v>
      </c>
      <c r="D178" s="13">
        <f t="shared" si="6"/>
        <v>309.54</v>
      </c>
      <c r="E178" s="14">
        <f t="shared" si="7"/>
        <v>23100</v>
      </c>
      <c r="F178" s="15">
        <f t="shared" si="8"/>
        <v>1547.7</v>
      </c>
    </row>
    <row r="179" s="1" customFormat="1" spans="1:6">
      <c r="A179" s="10">
        <v>173</v>
      </c>
      <c r="B179" s="11" t="s">
        <v>479</v>
      </c>
      <c r="C179" s="23">
        <v>60</v>
      </c>
      <c r="D179" s="13">
        <f t="shared" si="6"/>
        <v>619.08</v>
      </c>
      <c r="E179" s="14">
        <f t="shared" si="7"/>
        <v>46200</v>
      </c>
      <c r="F179" s="15">
        <f t="shared" si="8"/>
        <v>3095.4</v>
      </c>
    </row>
    <row r="180" s="1" customFormat="1" spans="1:6">
      <c r="A180" s="10">
        <v>174</v>
      </c>
      <c r="B180" s="11" t="s">
        <v>480</v>
      </c>
      <c r="C180" s="23">
        <v>30</v>
      </c>
      <c r="D180" s="13">
        <f t="shared" si="6"/>
        <v>309.54</v>
      </c>
      <c r="E180" s="14">
        <f t="shared" si="7"/>
        <v>23100</v>
      </c>
      <c r="F180" s="15">
        <f t="shared" si="8"/>
        <v>1547.7</v>
      </c>
    </row>
    <row r="181" s="1" customFormat="1" spans="1:6">
      <c r="A181" s="10">
        <v>175</v>
      </c>
      <c r="B181" s="11" t="s">
        <v>481</v>
      </c>
      <c r="C181" s="23">
        <v>30</v>
      </c>
      <c r="D181" s="13">
        <f t="shared" si="6"/>
        <v>309.54</v>
      </c>
      <c r="E181" s="14">
        <f t="shared" si="7"/>
        <v>23100</v>
      </c>
      <c r="F181" s="15">
        <f t="shared" si="8"/>
        <v>1547.7</v>
      </c>
    </row>
    <row r="182" s="1" customFormat="1" spans="1:6">
      <c r="A182" s="10">
        <v>176</v>
      </c>
      <c r="B182" s="11" t="s">
        <v>482</v>
      </c>
      <c r="C182" s="23">
        <v>20</v>
      </c>
      <c r="D182" s="13">
        <f t="shared" si="6"/>
        <v>206.36</v>
      </c>
      <c r="E182" s="14">
        <f t="shared" si="7"/>
        <v>15400</v>
      </c>
      <c r="F182" s="15">
        <f t="shared" si="8"/>
        <v>1031.8</v>
      </c>
    </row>
    <row r="183" s="1" customFormat="1" spans="1:6">
      <c r="A183" s="10">
        <v>177</v>
      </c>
      <c r="B183" s="11" t="s">
        <v>483</v>
      </c>
      <c r="C183" s="23">
        <v>20</v>
      </c>
      <c r="D183" s="13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spans="1:6">
      <c r="A184" s="10">
        <v>178</v>
      </c>
      <c r="B184" s="11" t="s">
        <v>484</v>
      </c>
      <c r="C184" s="23">
        <v>98</v>
      </c>
      <c r="D184" s="13">
        <f t="shared" si="6"/>
        <v>1011.164</v>
      </c>
      <c r="E184" s="14">
        <f t="shared" si="7"/>
        <v>75460</v>
      </c>
      <c r="F184" s="15">
        <f t="shared" si="8"/>
        <v>5055.82</v>
      </c>
    </row>
    <row r="185" s="1" customFormat="1" spans="1:6">
      <c r="A185" s="10">
        <v>179</v>
      </c>
      <c r="B185" s="11" t="s">
        <v>485</v>
      </c>
      <c r="C185" s="23">
        <v>30</v>
      </c>
      <c r="D185" s="13">
        <f t="shared" si="6"/>
        <v>309.54</v>
      </c>
      <c r="E185" s="14">
        <f t="shared" si="7"/>
        <v>23100</v>
      </c>
      <c r="F185" s="15">
        <f t="shared" si="8"/>
        <v>1547.7</v>
      </c>
    </row>
    <row r="186" s="1" customFormat="1" spans="1:6">
      <c r="A186" s="10">
        <v>180</v>
      </c>
      <c r="B186" s="11" t="s">
        <v>486</v>
      </c>
      <c r="C186" s="23">
        <v>30</v>
      </c>
      <c r="D186" s="13">
        <f t="shared" si="6"/>
        <v>309.54</v>
      </c>
      <c r="E186" s="14">
        <f t="shared" si="7"/>
        <v>23100</v>
      </c>
      <c r="F186" s="15">
        <f t="shared" si="8"/>
        <v>1547.7</v>
      </c>
    </row>
    <row r="187" s="1" customFormat="1" spans="1:6">
      <c r="A187" s="10">
        <v>181</v>
      </c>
      <c r="B187" s="11" t="s">
        <v>487</v>
      </c>
      <c r="C187" s="23">
        <v>20</v>
      </c>
      <c r="D187" s="13">
        <f t="shared" si="6"/>
        <v>206.36</v>
      </c>
      <c r="E187" s="14">
        <f t="shared" si="7"/>
        <v>15400</v>
      </c>
      <c r="F187" s="15">
        <f t="shared" si="8"/>
        <v>1031.8</v>
      </c>
    </row>
    <row r="188" s="1" customFormat="1" spans="1:6">
      <c r="A188" s="10">
        <v>182</v>
      </c>
      <c r="B188" s="11" t="s">
        <v>488</v>
      </c>
      <c r="C188" s="23">
        <v>50</v>
      </c>
      <c r="D188" s="13">
        <f t="shared" si="6"/>
        <v>515.9</v>
      </c>
      <c r="E188" s="14">
        <f t="shared" si="7"/>
        <v>38500</v>
      </c>
      <c r="F188" s="15">
        <f t="shared" si="8"/>
        <v>2579.5</v>
      </c>
    </row>
    <row r="189" s="1" customFormat="1" spans="1:6">
      <c r="A189" s="10">
        <v>183</v>
      </c>
      <c r="B189" s="11" t="s">
        <v>489</v>
      </c>
      <c r="C189" s="23">
        <v>20</v>
      </c>
      <c r="D189" s="13">
        <f t="shared" si="6"/>
        <v>206.36</v>
      </c>
      <c r="E189" s="14">
        <f t="shared" si="7"/>
        <v>15400</v>
      </c>
      <c r="F189" s="15">
        <f t="shared" si="8"/>
        <v>1031.8</v>
      </c>
    </row>
    <row r="190" s="1" customFormat="1" spans="1:6">
      <c r="A190" s="10">
        <v>184</v>
      </c>
      <c r="B190" s="11" t="s">
        <v>490</v>
      </c>
      <c r="C190" s="23">
        <v>52</v>
      </c>
      <c r="D190" s="13">
        <f t="shared" si="6"/>
        <v>536.536</v>
      </c>
      <c r="E190" s="14">
        <f t="shared" si="7"/>
        <v>40040</v>
      </c>
      <c r="F190" s="15">
        <f t="shared" si="8"/>
        <v>2682.68</v>
      </c>
    </row>
    <row r="191" s="1" customFormat="1" spans="1:6">
      <c r="A191" s="10">
        <v>185</v>
      </c>
      <c r="B191" s="11" t="s">
        <v>491</v>
      </c>
      <c r="C191" s="23">
        <v>20</v>
      </c>
      <c r="D191" s="13">
        <f t="shared" si="6"/>
        <v>206.36</v>
      </c>
      <c r="E191" s="14">
        <f t="shared" si="7"/>
        <v>15400</v>
      </c>
      <c r="F191" s="15">
        <f t="shared" si="8"/>
        <v>1031.8</v>
      </c>
    </row>
    <row r="192" s="1" customFormat="1" spans="1:6">
      <c r="A192" s="10">
        <v>186</v>
      </c>
      <c r="B192" s="11" t="s">
        <v>492</v>
      </c>
      <c r="C192" s="23">
        <v>30</v>
      </c>
      <c r="D192" s="13">
        <f t="shared" si="6"/>
        <v>309.54</v>
      </c>
      <c r="E192" s="14">
        <f t="shared" si="7"/>
        <v>23100</v>
      </c>
      <c r="F192" s="15">
        <f t="shared" si="8"/>
        <v>1547.7</v>
      </c>
    </row>
    <row r="193" s="1" customFormat="1" spans="1:6">
      <c r="A193" s="10">
        <v>187</v>
      </c>
      <c r="B193" s="11" t="s">
        <v>493</v>
      </c>
      <c r="C193" s="23">
        <v>20</v>
      </c>
      <c r="D193" s="13">
        <f t="shared" si="6"/>
        <v>206.36</v>
      </c>
      <c r="E193" s="14">
        <f t="shared" si="7"/>
        <v>15400</v>
      </c>
      <c r="F193" s="15">
        <f t="shared" si="8"/>
        <v>1031.8</v>
      </c>
    </row>
    <row r="194" s="1" customFormat="1" spans="1:6">
      <c r="A194" s="10">
        <v>188</v>
      </c>
      <c r="B194" s="11" t="s">
        <v>494</v>
      </c>
      <c r="C194" s="23">
        <v>99</v>
      </c>
      <c r="D194" s="13">
        <f t="shared" si="6"/>
        <v>1021.482</v>
      </c>
      <c r="E194" s="14">
        <f t="shared" si="7"/>
        <v>76230</v>
      </c>
      <c r="F194" s="15">
        <f t="shared" si="8"/>
        <v>5107.41</v>
      </c>
    </row>
    <row r="195" s="1" customFormat="1" spans="1:6">
      <c r="A195" s="10">
        <v>189</v>
      </c>
      <c r="B195" s="11" t="s">
        <v>495</v>
      </c>
      <c r="C195" s="23">
        <v>20</v>
      </c>
      <c r="D195" s="13">
        <f t="shared" si="6"/>
        <v>206.36</v>
      </c>
      <c r="E195" s="14">
        <f t="shared" si="7"/>
        <v>15400</v>
      </c>
      <c r="F195" s="15">
        <f t="shared" si="8"/>
        <v>1031.8</v>
      </c>
    </row>
    <row r="196" s="1" customFormat="1" spans="1:6">
      <c r="A196" s="10">
        <v>190</v>
      </c>
      <c r="B196" s="11" t="s">
        <v>496</v>
      </c>
      <c r="C196" s="23">
        <v>50</v>
      </c>
      <c r="D196" s="13">
        <f t="shared" si="6"/>
        <v>515.9</v>
      </c>
      <c r="E196" s="14">
        <f t="shared" si="7"/>
        <v>38500</v>
      </c>
      <c r="F196" s="15">
        <f t="shared" si="8"/>
        <v>2579.5</v>
      </c>
    </row>
    <row r="197" s="1" customFormat="1" spans="1:6">
      <c r="A197" s="10">
        <v>191</v>
      </c>
      <c r="B197" s="11" t="s">
        <v>497</v>
      </c>
      <c r="C197" s="23">
        <v>30</v>
      </c>
      <c r="D197" s="13">
        <f t="shared" si="6"/>
        <v>309.54</v>
      </c>
      <c r="E197" s="14">
        <f t="shared" si="7"/>
        <v>23100</v>
      </c>
      <c r="F197" s="15">
        <f t="shared" si="8"/>
        <v>1547.7</v>
      </c>
    </row>
    <row r="198" s="1" customFormat="1" spans="1:6">
      <c r="A198" s="10">
        <v>192</v>
      </c>
      <c r="B198" s="11" t="s">
        <v>498</v>
      </c>
      <c r="C198" s="23">
        <v>20</v>
      </c>
      <c r="D198" s="13">
        <f t="shared" si="6"/>
        <v>206.36</v>
      </c>
      <c r="E198" s="14">
        <f t="shared" si="7"/>
        <v>15400</v>
      </c>
      <c r="F198" s="15">
        <f t="shared" si="8"/>
        <v>1031.8</v>
      </c>
    </row>
    <row r="199" s="1" customFormat="1" spans="1:6">
      <c r="A199" s="10">
        <v>193</v>
      </c>
      <c r="B199" s="11" t="s">
        <v>499</v>
      </c>
      <c r="C199" s="23">
        <v>52</v>
      </c>
      <c r="D199" s="13">
        <f t="shared" si="6"/>
        <v>536.536</v>
      </c>
      <c r="E199" s="14">
        <f t="shared" si="7"/>
        <v>40040</v>
      </c>
      <c r="F199" s="15">
        <f t="shared" si="8"/>
        <v>2682.68</v>
      </c>
    </row>
    <row r="200" s="1" customFormat="1" spans="1:6">
      <c r="A200" s="10">
        <v>194</v>
      </c>
      <c r="B200" s="11" t="s">
        <v>500</v>
      </c>
      <c r="C200" s="23">
        <v>40</v>
      </c>
      <c r="D200" s="13">
        <f t="shared" ref="D200:D239" si="9">C200*10.318</f>
        <v>412.72</v>
      </c>
      <c r="E200" s="14">
        <f t="shared" ref="E200:E239" si="10">C200*770</f>
        <v>30800</v>
      </c>
      <c r="F200" s="15">
        <f t="shared" ref="F200:F239" si="11">C200*51.59</f>
        <v>2063.6</v>
      </c>
    </row>
    <row r="201" s="1" customFormat="1" spans="1:6">
      <c r="A201" s="10">
        <v>195</v>
      </c>
      <c r="B201" s="11" t="s">
        <v>501</v>
      </c>
      <c r="C201" s="23">
        <v>90</v>
      </c>
      <c r="D201" s="13">
        <f t="shared" si="9"/>
        <v>928.62</v>
      </c>
      <c r="E201" s="14">
        <f t="shared" si="10"/>
        <v>69300</v>
      </c>
      <c r="F201" s="15">
        <f t="shared" si="11"/>
        <v>4643.1</v>
      </c>
    </row>
    <row r="202" s="1" customFormat="1" spans="1:6">
      <c r="A202" s="10">
        <v>196</v>
      </c>
      <c r="B202" s="11" t="s">
        <v>502</v>
      </c>
      <c r="C202" s="23">
        <v>57</v>
      </c>
      <c r="D202" s="13">
        <f t="shared" si="9"/>
        <v>588.126</v>
      </c>
      <c r="E202" s="14">
        <f t="shared" si="10"/>
        <v>43890</v>
      </c>
      <c r="F202" s="15">
        <f t="shared" si="11"/>
        <v>2940.63</v>
      </c>
    </row>
    <row r="203" s="1" customFormat="1" spans="1:6">
      <c r="A203" s="10">
        <v>197</v>
      </c>
      <c r="B203" s="11" t="s">
        <v>503</v>
      </c>
      <c r="C203" s="23">
        <v>30</v>
      </c>
      <c r="D203" s="13">
        <f t="shared" si="9"/>
        <v>309.54</v>
      </c>
      <c r="E203" s="14">
        <f t="shared" si="10"/>
        <v>23100</v>
      </c>
      <c r="F203" s="15">
        <f t="shared" si="11"/>
        <v>1547.7</v>
      </c>
    </row>
    <row r="204" s="1" customFormat="1" spans="1:6">
      <c r="A204" s="10">
        <v>198</v>
      </c>
      <c r="B204" s="11" t="s">
        <v>504</v>
      </c>
      <c r="C204" s="23">
        <v>20</v>
      </c>
      <c r="D204" s="13">
        <f t="shared" si="9"/>
        <v>206.36</v>
      </c>
      <c r="E204" s="14">
        <f t="shared" si="10"/>
        <v>15400</v>
      </c>
      <c r="F204" s="15">
        <f t="shared" si="11"/>
        <v>1031.8</v>
      </c>
    </row>
    <row r="205" s="1" customFormat="1" spans="1:6">
      <c r="A205" s="10">
        <v>199</v>
      </c>
      <c r="B205" s="11" t="s">
        <v>505</v>
      </c>
      <c r="C205" s="23">
        <v>30</v>
      </c>
      <c r="D205" s="13">
        <f t="shared" si="9"/>
        <v>309.54</v>
      </c>
      <c r="E205" s="14">
        <f t="shared" si="10"/>
        <v>23100</v>
      </c>
      <c r="F205" s="15">
        <f t="shared" si="11"/>
        <v>1547.7</v>
      </c>
    </row>
    <row r="206" s="1" customFormat="1" spans="1:6">
      <c r="A206" s="10">
        <v>200</v>
      </c>
      <c r="B206" s="11" t="s">
        <v>506</v>
      </c>
      <c r="C206" s="23">
        <v>30</v>
      </c>
      <c r="D206" s="13">
        <f t="shared" si="9"/>
        <v>309.54</v>
      </c>
      <c r="E206" s="14">
        <f t="shared" si="10"/>
        <v>23100</v>
      </c>
      <c r="F206" s="15">
        <f t="shared" si="11"/>
        <v>1547.7</v>
      </c>
    </row>
    <row r="207" s="1" customFormat="1" spans="1:6">
      <c r="A207" s="10">
        <v>201</v>
      </c>
      <c r="B207" s="11" t="s">
        <v>507</v>
      </c>
      <c r="C207" s="23">
        <v>30</v>
      </c>
      <c r="D207" s="13">
        <f t="shared" si="9"/>
        <v>309.54</v>
      </c>
      <c r="E207" s="14">
        <f t="shared" si="10"/>
        <v>23100</v>
      </c>
      <c r="F207" s="15">
        <f t="shared" si="11"/>
        <v>1547.7</v>
      </c>
    </row>
    <row r="208" s="1" customFormat="1" spans="1:6">
      <c r="A208" s="10">
        <v>202</v>
      </c>
      <c r="B208" s="11" t="s">
        <v>508</v>
      </c>
      <c r="C208" s="23">
        <v>48</v>
      </c>
      <c r="D208" s="13">
        <f t="shared" si="9"/>
        <v>495.264</v>
      </c>
      <c r="E208" s="14">
        <f t="shared" si="10"/>
        <v>36960</v>
      </c>
      <c r="F208" s="15">
        <f t="shared" si="11"/>
        <v>2476.32</v>
      </c>
    </row>
    <row r="209" s="1" customFormat="1" spans="1:6">
      <c r="A209" s="10">
        <v>203</v>
      </c>
      <c r="B209" s="11" t="s">
        <v>509</v>
      </c>
      <c r="C209" s="23">
        <v>30</v>
      </c>
      <c r="D209" s="13">
        <f t="shared" si="9"/>
        <v>309.54</v>
      </c>
      <c r="E209" s="14">
        <f t="shared" si="10"/>
        <v>23100</v>
      </c>
      <c r="F209" s="15">
        <f t="shared" si="11"/>
        <v>1547.7</v>
      </c>
    </row>
    <row r="210" s="1" customFormat="1" spans="1:6">
      <c r="A210" s="10">
        <v>204</v>
      </c>
      <c r="B210" s="11" t="s">
        <v>510</v>
      </c>
      <c r="C210" s="23">
        <v>30</v>
      </c>
      <c r="D210" s="13">
        <f t="shared" si="9"/>
        <v>309.54</v>
      </c>
      <c r="E210" s="14">
        <f t="shared" si="10"/>
        <v>23100</v>
      </c>
      <c r="F210" s="15">
        <f t="shared" si="11"/>
        <v>1547.7</v>
      </c>
    </row>
    <row r="211" s="1" customFormat="1" spans="1:6">
      <c r="A211" s="10">
        <v>205</v>
      </c>
      <c r="B211" s="31" t="s">
        <v>511</v>
      </c>
      <c r="C211" s="23">
        <v>49</v>
      </c>
      <c r="D211" s="13">
        <f t="shared" si="9"/>
        <v>505.582</v>
      </c>
      <c r="E211" s="14">
        <f t="shared" si="10"/>
        <v>37730</v>
      </c>
      <c r="F211" s="15">
        <f t="shared" si="11"/>
        <v>2527.91</v>
      </c>
    </row>
    <row r="212" s="1" customFormat="1" spans="1:6">
      <c r="A212" s="10">
        <v>206</v>
      </c>
      <c r="B212" s="11" t="s">
        <v>512</v>
      </c>
      <c r="C212" s="23">
        <v>20</v>
      </c>
      <c r="D212" s="13">
        <f t="shared" si="9"/>
        <v>206.36</v>
      </c>
      <c r="E212" s="14">
        <f t="shared" si="10"/>
        <v>15400</v>
      </c>
      <c r="F212" s="15">
        <f t="shared" si="11"/>
        <v>1031.8</v>
      </c>
    </row>
    <row r="213" s="1" customFormat="1" spans="1:6">
      <c r="A213" s="10">
        <v>207</v>
      </c>
      <c r="B213" s="11" t="s">
        <v>513</v>
      </c>
      <c r="C213" s="23">
        <v>40</v>
      </c>
      <c r="D213" s="13">
        <f t="shared" si="9"/>
        <v>412.72</v>
      </c>
      <c r="E213" s="14">
        <f t="shared" si="10"/>
        <v>30800</v>
      </c>
      <c r="F213" s="15">
        <f t="shared" si="11"/>
        <v>2063.6</v>
      </c>
    </row>
    <row r="214" s="1" customFormat="1" spans="1:6">
      <c r="A214" s="10">
        <v>208</v>
      </c>
      <c r="B214" s="11" t="s">
        <v>514</v>
      </c>
      <c r="C214" s="23">
        <v>30</v>
      </c>
      <c r="D214" s="13">
        <f t="shared" si="9"/>
        <v>309.54</v>
      </c>
      <c r="E214" s="14">
        <f t="shared" si="10"/>
        <v>23100</v>
      </c>
      <c r="F214" s="15">
        <f t="shared" si="11"/>
        <v>1547.7</v>
      </c>
    </row>
    <row r="215" s="1" customFormat="1" spans="1:6">
      <c r="A215" s="10">
        <v>209</v>
      </c>
      <c r="B215" s="11" t="s">
        <v>515</v>
      </c>
      <c r="C215" s="23">
        <v>98</v>
      </c>
      <c r="D215" s="13">
        <f t="shared" si="9"/>
        <v>1011.164</v>
      </c>
      <c r="E215" s="14">
        <f t="shared" si="10"/>
        <v>75460</v>
      </c>
      <c r="F215" s="15">
        <f t="shared" si="11"/>
        <v>5055.82</v>
      </c>
    </row>
    <row r="216" s="1" customFormat="1" spans="1:6">
      <c r="A216" s="10">
        <v>210</v>
      </c>
      <c r="B216" s="11" t="s">
        <v>516</v>
      </c>
      <c r="C216" s="23">
        <v>20</v>
      </c>
      <c r="D216" s="13">
        <f t="shared" si="9"/>
        <v>206.36</v>
      </c>
      <c r="E216" s="14">
        <f t="shared" si="10"/>
        <v>15400</v>
      </c>
      <c r="F216" s="15">
        <f t="shared" si="11"/>
        <v>1031.8</v>
      </c>
    </row>
    <row r="217" s="1" customFormat="1" spans="1:6">
      <c r="A217" s="10">
        <v>211</v>
      </c>
      <c r="B217" s="11" t="s">
        <v>517</v>
      </c>
      <c r="C217" s="23">
        <v>98</v>
      </c>
      <c r="D217" s="13">
        <f t="shared" si="9"/>
        <v>1011.164</v>
      </c>
      <c r="E217" s="14">
        <f t="shared" si="10"/>
        <v>75460</v>
      </c>
      <c r="F217" s="15">
        <f t="shared" si="11"/>
        <v>5055.82</v>
      </c>
    </row>
    <row r="218" s="1" customFormat="1" spans="1:6">
      <c r="A218" s="10">
        <v>212</v>
      </c>
      <c r="B218" s="11" t="s">
        <v>518</v>
      </c>
      <c r="C218" s="23">
        <v>20</v>
      </c>
      <c r="D218" s="13">
        <f t="shared" si="9"/>
        <v>206.36</v>
      </c>
      <c r="E218" s="14">
        <f t="shared" si="10"/>
        <v>15400</v>
      </c>
      <c r="F218" s="15">
        <f t="shared" si="11"/>
        <v>1031.8</v>
      </c>
    </row>
    <row r="219" s="1" customFormat="1" spans="1:6">
      <c r="A219" s="10">
        <v>213</v>
      </c>
      <c r="B219" s="11" t="s">
        <v>519</v>
      </c>
      <c r="C219" s="23">
        <v>40</v>
      </c>
      <c r="D219" s="13">
        <f t="shared" si="9"/>
        <v>412.72</v>
      </c>
      <c r="E219" s="14">
        <f t="shared" si="10"/>
        <v>30800</v>
      </c>
      <c r="F219" s="15">
        <f t="shared" si="11"/>
        <v>2063.6</v>
      </c>
    </row>
    <row r="220" s="1" customFormat="1" spans="1:6">
      <c r="A220" s="10">
        <v>214</v>
      </c>
      <c r="B220" s="11" t="s">
        <v>520</v>
      </c>
      <c r="C220" s="23">
        <v>30</v>
      </c>
      <c r="D220" s="13">
        <f t="shared" si="9"/>
        <v>309.54</v>
      </c>
      <c r="E220" s="14">
        <f t="shared" si="10"/>
        <v>23100</v>
      </c>
      <c r="F220" s="15">
        <f t="shared" si="11"/>
        <v>1547.7</v>
      </c>
    </row>
    <row r="221" s="1" customFormat="1" spans="1:6">
      <c r="A221" s="10">
        <v>215</v>
      </c>
      <c r="B221" s="11" t="s">
        <v>521</v>
      </c>
      <c r="C221" s="23">
        <v>56</v>
      </c>
      <c r="D221" s="13">
        <f t="shared" si="9"/>
        <v>577.808</v>
      </c>
      <c r="E221" s="14">
        <f t="shared" si="10"/>
        <v>43120</v>
      </c>
      <c r="F221" s="15">
        <f t="shared" si="11"/>
        <v>2889.04</v>
      </c>
    </row>
    <row r="222" s="1" customFormat="1" spans="1:6">
      <c r="A222" s="10">
        <v>216</v>
      </c>
      <c r="B222" s="11" t="s">
        <v>522</v>
      </c>
      <c r="C222" s="23">
        <v>68</v>
      </c>
      <c r="D222" s="13">
        <f t="shared" si="9"/>
        <v>701.624</v>
      </c>
      <c r="E222" s="14">
        <f t="shared" si="10"/>
        <v>52360</v>
      </c>
      <c r="F222" s="15">
        <f t="shared" si="11"/>
        <v>3508.12</v>
      </c>
    </row>
    <row r="223" s="1" customFormat="1" spans="1:6">
      <c r="A223" s="10">
        <v>217</v>
      </c>
      <c r="B223" s="11" t="s">
        <v>523</v>
      </c>
      <c r="C223" s="23">
        <v>30</v>
      </c>
      <c r="D223" s="13">
        <f t="shared" si="9"/>
        <v>309.54</v>
      </c>
      <c r="E223" s="14">
        <f t="shared" si="10"/>
        <v>23100</v>
      </c>
      <c r="F223" s="15">
        <f t="shared" si="11"/>
        <v>1547.7</v>
      </c>
    </row>
    <row r="224" s="1" customFormat="1" spans="1:6">
      <c r="A224" s="10">
        <v>218</v>
      </c>
      <c r="B224" s="11" t="s">
        <v>524</v>
      </c>
      <c r="C224" s="23">
        <v>48</v>
      </c>
      <c r="D224" s="13">
        <f t="shared" si="9"/>
        <v>495.264</v>
      </c>
      <c r="E224" s="14">
        <f t="shared" si="10"/>
        <v>36960</v>
      </c>
      <c r="F224" s="15">
        <f t="shared" si="11"/>
        <v>2476.32</v>
      </c>
    </row>
    <row r="225" s="1" customFormat="1" spans="1:6">
      <c r="A225" s="10">
        <v>219</v>
      </c>
      <c r="B225" s="11" t="s">
        <v>525</v>
      </c>
      <c r="C225" s="23">
        <v>48</v>
      </c>
      <c r="D225" s="13">
        <f t="shared" si="9"/>
        <v>495.264</v>
      </c>
      <c r="E225" s="14">
        <f t="shared" si="10"/>
        <v>36960</v>
      </c>
      <c r="F225" s="15">
        <f t="shared" si="11"/>
        <v>2476.32</v>
      </c>
    </row>
    <row r="226" s="1" customFormat="1" spans="1:6">
      <c r="A226" s="10">
        <v>220</v>
      </c>
      <c r="B226" s="11" t="s">
        <v>526</v>
      </c>
      <c r="C226" s="23">
        <v>20</v>
      </c>
      <c r="D226" s="13">
        <f t="shared" si="9"/>
        <v>206.36</v>
      </c>
      <c r="E226" s="14">
        <f t="shared" si="10"/>
        <v>15400</v>
      </c>
      <c r="F226" s="15">
        <f t="shared" si="11"/>
        <v>1031.8</v>
      </c>
    </row>
    <row r="227" s="1" customFormat="1" spans="1:6">
      <c r="A227" s="10">
        <v>221</v>
      </c>
      <c r="B227" s="11" t="s">
        <v>527</v>
      </c>
      <c r="C227" s="23">
        <v>48</v>
      </c>
      <c r="D227" s="13">
        <f t="shared" si="9"/>
        <v>495.264</v>
      </c>
      <c r="E227" s="14">
        <f t="shared" si="10"/>
        <v>36960</v>
      </c>
      <c r="F227" s="15">
        <f t="shared" si="11"/>
        <v>2476.32</v>
      </c>
    </row>
    <row r="228" s="1" customFormat="1" spans="1:6">
      <c r="A228" s="10">
        <v>222</v>
      </c>
      <c r="B228" s="11" t="s">
        <v>528</v>
      </c>
      <c r="C228" s="23">
        <v>30</v>
      </c>
      <c r="D228" s="13">
        <f t="shared" si="9"/>
        <v>309.54</v>
      </c>
      <c r="E228" s="14">
        <f t="shared" si="10"/>
        <v>23100</v>
      </c>
      <c r="F228" s="15">
        <f t="shared" si="11"/>
        <v>1547.7</v>
      </c>
    </row>
    <row r="229" s="1" customFormat="1" spans="1:6">
      <c r="A229" s="10"/>
      <c r="B229" s="15"/>
      <c r="C229" s="15"/>
      <c r="D229" s="13"/>
      <c r="E229" s="14"/>
      <c r="F229" s="15"/>
    </row>
    <row r="230" s="1" customFormat="1" spans="1:6">
      <c r="A230" s="10"/>
      <c r="B230" s="15"/>
      <c r="C230" s="15"/>
      <c r="D230" s="13"/>
      <c r="E230" s="14"/>
      <c r="F230" s="15"/>
    </row>
    <row r="231" s="1" customFormat="1" spans="1:6">
      <c r="A231" s="10"/>
      <c r="B231" s="15"/>
      <c r="C231" s="15"/>
      <c r="D231" s="13"/>
      <c r="E231" s="14"/>
      <c r="F231" s="15"/>
    </row>
    <row r="232" s="1" customFormat="1" spans="1:6">
      <c r="A232" s="10"/>
      <c r="B232" s="15"/>
      <c r="C232" s="15"/>
      <c r="D232" s="13"/>
      <c r="E232" s="14"/>
      <c r="F232" s="15"/>
    </row>
    <row r="233" s="1" customFormat="1" spans="1:6">
      <c r="A233" s="10"/>
      <c r="B233" s="15"/>
      <c r="C233" s="15"/>
      <c r="D233" s="13"/>
      <c r="E233" s="14"/>
      <c r="F233" s="15"/>
    </row>
    <row r="234" s="1" customFormat="1" spans="1:6">
      <c r="A234" s="16" t="s">
        <v>97</v>
      </c>
      <c r="B234" s="21"/>
      <c r="C234" s="15">
        <f>SUM(C7:C233)</f>
        <v>9971</v>
      </c>
      <c r="D234" s="15">
        <f>SUM(D7:D233)</f>
        <v>102880.778</v>
      </c>
      <c r="E234" s="15">
        <f>SUM(E7:E233)</f>
        <v>7677670</v>
      </c>
      <c r="F234" s="15">
        <f>SUM(F7:F233)</f>
        <v>514403.89</v>
      </c>
    </row>
  </sheetData>
  <mergeCells count="11">
    <mergeCell ref="A1:F1"/>
    <mergeCell ref="A2:F2"/>
    <mergeCell ref="A3:F3"/>
    <mergeCell ref="A4:F4"/>
    <mergeCell ref="A234:B23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zoomScale="90" zoomScaleNormal="90" workbookViewId="0">
      <selection activeCell="F122" sqref="F12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529</v>
      </c>
      <c r="B3" s="5"/>
      <c r="C3" s="5"/>
      <c r="D3" s="5"/>
      <c r="E3" s="5"/>
      <c r="F3" s="5"/>
    </row>
    <row r="4" ht="15" customHeight="1" spans="1:6">
      <c r="A4" s="5" t="s">
        <v>530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531</v>
      </c>
      <c r="C7" s="23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11" t="s">
        <v>532</v>
      </c>
      <c r="C8" s="23">
        <v>30</v>
      </c>
      <c r="D8" s="13">
        <f t="shared" ref="D8:D20" si="0">C8*10.318</f>
        <v>309.54</v>
      </c>
      <c r="E8" s="14">
        <f t="shared" ref="E8:E20" si="1">C8*770</f>
        <v>23100</v>
      </c>
      <c r="F8" s="15">
        <f t="shared" ref="F8:F20" si="2">C8*51.59</f>
        <v>1547.7</v>
      </c>
    </row>
    <row r="9" s="1" customFormat="1" spans="1:6">
      <c r="A9" s="10">
        <v>3</v>
      </c>
      <c r="B9" s="11" t="s">
        <v>533</v>
      </c>
      <c r="C9" s="23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10">
        <v>4</v>
      </c>
      <c r="B10" s="11" t="s">
        <v>534</v>
      </c>
      <c r="C10" s="23">
        <v>30</v>
      </c>
      <c r="D10" s="13">
        <f t="shared" si="0"/>
        <v>309.54</v>
      </c>
      <c r="E10" s="14">
        <f t="shared" si="1"/>
        <v>23100</v>
      </c>
      <c r="F10" s="15">
        <f t="shared" si="2"/>
        <v>1547.7</v>
      </c>
    </row>
    <row r="11" s="1" customFormat="1" spans="1:6">
      <c r="A11" s="10">
        <v>5</v>
      </c>
      <c r="B11" s="11" t="s">
        <v>535</v>
      </c>
      <c r="C11" s="23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11" t="s">
        <v>536</v>
      </c>
      <c r="C12" s="23">
        <v>50</v>
      </c>
      <c r="D12" s="13">
        <f t="shared" si="0"/>
        <v>515.9</v>
      </c>
      <c r="E12" s="14">
        <f t="shared" si="1"/>
        <v>38500</v>
      </c>
      <c r="F12" s="15">
        <f t="shared" si="2"/>
        <v>2579.5</v>
      </c>
    </row>
    <row r="13" s="1" customFormat="1" spans="1:6">
      <c r="A13" s="10">
        <v>7</v>
      </c>
      <c r="B13" s="11" t="s">
        <v>537</v>
      </c>
      <c r="C13" s="23">
        <v>30</v>
      </c>
      <c r="D13" s="13">
        <f t="shared" si="0"/>
        <v>309.54</v>
      </c>
      <c r="E13" s="14">
        <f t="shared" si="1"/>
        <v>23100</v>
      </c>
      <c r="F13" s="15">
        <f t="shared" si="2"/>
        <v>1547.7</v>
      </c>
    </row>
    <row r="14" s="1" customFormat="1" spans="1:6">
      <c r="A14" s="10">
        <v>8</v>
      </c>
      <c r="B14" s="11" t="s">
        <v>538</v>
      </c>
      <c r="C14" s="23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spans="1:6">
      <c r="A15" s="10">
        <v>9</v>
      </c>
      <c r="B15" s="11" t="s">
        <v>539</v>
      </c>
      <c r="C15" s="23">
        <v>30</v>
      </c>
      <c r="D15" s="13">
        <f t="shared" si="0"/>
        <v>309.54</v>
      </c>
      <c r="E15" s="14">
        <f t="shared" si="1"/>
        <v>23100</v>
      </c>
      <c r="F15" s="15">
        <f t="shared" si="2"/>
        <v>1547.7</v>
      </c>
    </row>
    <row r="16" s="1" customFormat="1" spans="1:6">
      <c r="A16" s="10">
        <v>10</v>
      </c>
      <c r="B16" s="11" t="s">
        <v>540</v>
      </c>
      <c r="C16" s="23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0">
        <v>11</v>
      </c>
      <c r="B17" s="11" t="s">
        <v>541</v>
      </c>
      <c r="C17" s="23">
        <v>20</v>
      </c>
      <c r="D17" s="13">
        <f t="shared" si="0"/>
        <v>206.36</v>
      </c>
      <c r="E17" s="14">
        <f t="shared" si="1"/>
        <v>15400</v>
      </c>
      <c r="F17" s="15">
        <f t="shared" si="2"/>
        <v>1031.8</v>
      </c>
    </row>
    <row r="18" s="1" customFormat="1" spans="1:6">
      <c r="A18" s="10">
        <v>12</v>
      </c>
      <c r="B18" s="11" t="s">
        <v>542</v>
      </c>
      <c r="C18" s="23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1" t="s">
        <v>543</v>
      </c>
      <c r="C19" s="23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10">
        <v>14</v>
      </c>
      <c r="B20" s="11" t="s">
        <v>544</v>
      </c>
      <c r="C20" s="23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spans="1:6">
      <c r="A21" s="10">
        <v>15</v>
      </c>
      <c r="B21" s="11" t="s">
        <v>545</v>
      </c>
      <c r="C21" s="23">
        <v>50</v>
      </c>
      <c r="D21" s="13">
        <f t="shared" ref="D21:D52" si="3">C21*10.318</f>
        <v>515.9</v>
      </c>
      <c r="E21" s="14">
        <f t="shared" ref="E21:E52" si="4">C21*770</f>
        <v>38500</v>
      </c>
      <c r="F21" s="15">
        <f t="shared" ref="F21:F52" si="5">C21*51.59</f>
        <v>2579.5</v>
      </c>
    </row>
    <row r="22" s="1" customFormat="1" spans="1:6">
      <c r="A22" s="10">
        <v>16</v>
      </c>
      <c r="B22" s="11" t="s">
        <v>546</v>
      </c>
      <c r="C22" s="23">
        <v>20</v>
      </c>
      <c r="D22" s="13">
        <f t="shared" si="3"/>
        <v>206.36</v>
      </c>
      <c r="E22" s="14">
        <f t="shared" si="4"/>
        <v>15400</v>
      </c>
      <c r="F22" s="15">
        <f t="shared" si="5"/>
        <v>1031.8</v>
      </c>
    </row>
    <row r="23" s="1" customFormat="1" spans="1:6">
      <c r="A23" s="10">
        <v>17</v>
      </c>
      <c r="B23" s="11" t="s">
        <v>547</v>
      </c>
      <c r="C23" s="23">
        <v>20</v>
      </c>
      <c r="D23" s="13">
        <f t="shared" si="3"/>
        <v>206.36</v>
      </c>
      <c r="E23" s="14">
        <f t="shared" si="4"/>
        <v>15400</v>
      </c>
      <c r="F23" s="15">
        <f t="shared" si="5"/>
        <v>1031.8</v>
      </c>
    </row>
    <row r="24" s="1" customFormat="1" spans="1:6">
      <c r="A24" s="10">
        <v>18</v>
      </c>
      <c r="B24" s="11" t="s">
        <v>548</v>
      </c>
      <c r="C24" s="23">
        <v>40</v>
      </c>
      <c r="D24" s="13">
        <f t="shared" si="3"/>
        <v>412.72</v>
      </c>
      <c r="E24" s="14">
        <f t="shared" si="4"/>
        <v>30800</v>
      </c>
      <c r="F24" s="15">
        <f t="shared" si="5"/>
        <v>2063.6</v>
      </c>
    </row>
    <row r="25" s="1" customFormat="1" spans="1:6">
      <c r="A25" s="10">
        <v>19</v>
      </c>
      <c r="B25" s="11" t="s">
        <v>549</v>
      </c>
      <c r="C25" s="23">
        <v>30</v>
      </c>
      <c r="D25" s="13">
        <f t="shared" si="3"/>
        <v>309.54</v>
      </c>
      <c r="E25" s="14">
        <f t="shared" si="4"/>
        <v>23100</v>
      </c>
      <c r="F25" s="15">
        <f t="shared" si="5"/>
        <v>1547.7</v>
      </c>
    </row>
    <row r="26" s="1" customFormat="1" spans="1:6">
      <c r="A26" s="10">
        <v>20</v>
      </c>
      <c r="B26" s="11" t="s">
        <v>550</v>
      </c>
      <c r="C26" s="23">
        <v>20</v>
      </c>
      <c r="D26" s="13">
        <f t="shared" si="3"/>
        <v>206.36</v>
      </c>
      <c r="E26" s="14">
        <f t="shared" si="4"/>
        <v>15400</v>
      </c>
      <c r="F26" s="15">
        <f t="shared" si="5"/>
        <v>1031.8</v>
      </c>
    </row>
    <row r="27" s="1" customFormat="1" spans="1:6">
      <c r="A27" s="10">
        <v>21</v>
      </c>
      <c r="B27" s="11" t="s">
        <v>551</v>
      </c>
      <c r="C27" s="23">
        <v>20</v>
      </c>
      <c r="D27" s="13">
        <f t="shared" si="3"/>
        <v>206.36</v>
      </c>
      <c r="E27" s="14">
        <f t="shared" si="4"/>
        <v>15400</v>
      </c>
      <c r="F27" s="15">
        <f t="shared" si="5"/>
        <v>1031.8</v>
      </c>
    </row>
    <row r="28" s="1" customFormat="1" spans="1:6">
      <c r="A28" s="10">
        <v>22</v>
      </c>
      <c r="B28" s="11" t="s">
        <v>552</v>
      </c>
      <c r="C28" s="23">
        <v>30</v>
      </c>
      <c r="D28" s="13">
        <f t="shared" si="3"/>
        <v>309.54</v>
      </c>
      <c r="E28" s="14">
        <f t="shared" si="4"/>
        <v>23100</v>
      </c>
      <c r="F28" s="15">
        <f t="shared" si="5"/>
        <v>1547.7</v>
      </c>
    </row>
    <row r="29" s="1" customFormat="1" spans="1:6">
      <c r="A29" s="10">
        <v>23</v>
      </c>
      <c r="B29" s="11" t="s">
        <v>553</v>
      </c>
      <c r="C29" s="23">
        <v>20</v>
      </c>
      <c r="D29" s="13">
        <f t="shared" si="3"/>
        <v>206.36</v>
      </c>
      <c r="E29" s="14">
        <f t="shared" si="4"/>
        <v>15400</v>
      </c>
      <c r="F29" s="15">
        <f t="shared" si="5"/>
        <v>1031.8</v>
      </c>
    </row>
    <row r="30" s="1" customFormat="1" spans="1:6">
      <c r="A30" s="10">
        <v>24</v>
      </c>
      <c r="B30" s="11" t="s">
        <v>554</v>
      </c>
      <c r="C30" s="23">
        <v>20</v>
      </c>
      <c r="D30" s="13">
        <f t="shared" si="3"/>
        <v>206.36</v>
      </c>
      <c r="E30" s="14">
        <f t="shared" si="4"/>
        <v>15400</v>
      </c>
      <c r="F30" s="15">
        <f t="shared" si="5"/>
        <v>1031.8</v>
      </c>
    </row>
    <row r="31" s="1" customFormat="1" spans="1:6">
      <c r="A31" s="10">
        <v>25</v>
      </c>
      <c r="B31" s="11" t="s">
        <v>555</v>
      </c>
      <c r="C31" s="23">
        <v>19</v>
      </c>
      <c r="D31" s="13">
        <f t="shared" si="3"/>
        <v>196.042</v>
      </c>
      <c r="E31" s="14">
        <f t="shared" si="4"/>
        <v>14630</v>
      </c>
      <c r="F31" s="15">
        <f t="shared" si="5"/>
        <v>980.21</v>
      </c>
    </row>
    <row r="32" s="1" customFormat="1" spans="1:6">
      <c r="A32" s="10">
        <v>26</v>
      </c>
      <c r="B32" s="11" t="s">
        <v>556</v>
      </c>
      <c r="C32" s="23">
        <v>20</v>
      </c>
      <c r="D32" s="13">
        <f t="shared" si="3"/>
        <v>206.36</v>
      </c>
      <c r="E32" s="14">
        <f t="shared" si="4"/>
        <v>15400</v>
      </c>
      <c r="F32" s="15">
        <f t="shared" si="5"/>
        <v>1031.8</v>
      </c>
    </row>
    <row r="33" s="1" customFormat="1" spans="1:6">
      <c r="A33" s="10">
        <v>27</v>
      </c>
      <c r="B33" s="11" t="s">
        <v>557</v>
      </c>
      <c r="C33" s="23">
        <v>10</v>
      </c>
      <c r="D33" s="13">
        <f t="shared" si="3"/>
        <v>103.18</v>
      </c>
      <c r="E33" s="14">
        <f t="shared" si="4"/>
        <v>7700</v>
      </c>
      <c r="F33" s="15">
        <f t="shared" si="5"/>
        <v>515.9</v>
      </c>
    </row>
    <row r="34" s="1" customFormat="1" spans="1:6">
      <c r="A34" s="10">
        <v>28</v>
      </c>
      <c r="B34" s="11" t="s">
        <v>558</v>
      </c>
      <c r="C34" s="23">
        <v>15</v>
      </c>
      <c r="D34" s="13">
        <f t="shared" si="3"/>
        <v>154.77</v>
      </c>
      <c r="E34" s="14">
        <f t="shared" si="4"/>
        <v>11550</v>
      </c>
      <c r="F34" s="15">
        <f t="shared" si="5"/>
        <v>773.85</v>
      </c>
    </row>
    <row r="35" s="1" customFormat="1" spans="1:6">
      <c r="A35" s="10">
        <v>29</v>
      </c>
      <c r="B35" s="11" t="s">
        <v>559</v>
      </c>
      <c r="C35" s="23">
        <v>20</v>
      </c>
      <c r="D35" s="13">
        <f t="shared" si="3"/>
        <v>206.36</v>
      </c>
      <c r="E35" s="14">
        <f t="shared" si="4"/>
        <v>15400</v>
      </c>
      <c r="F35" s="15">
        <f t="shared" si="5"/>
        <v>1031.8</v>
      </c>
    </row>
    <row r="36" s="1" customFormat="1" spans="1:6">
      <c r="A36" s="10">
        <v>30</v>
      </c>
      <c r="B36" s="11" t="s">
        <v>560</v>
      </c>
      <c r="C36" s="23">
        <v>20</v>
      </c>
      <c r="D36" s="13">
        <f t="shared" si="3"/>
        <v>206.36</v>
      </c>
      <c r="E36" s="14">
        <f t="shared" si="4"/>
        <v>15400</v>
      </c>
      <c r="F36" s="15">
        <f t="shared" si="5"/>
        <v>1031.8</v>
      </c>
    </row>
    <row r="37" s="1" customFormat="1" spans="1:6">
      <c r="A37" s="10">
        <v>31</v>
      </c>
      <c r="B37" s="11" t="s">
        <v>561</v>
      </c>
      <c r="C37" s="23">
        <v>20</v>
      </c>
      <c r="D37" s="13">
        <f t="shared" si="3"/>
        <v>206.36</v>
      </c>
      <c r="E37" s="14">
        <f t="shared" si="4"/>
        <v>15400</v>
      </c>
      <c r="F37" s="15">
        <f t="shared" si="5"/>
        <v>1031.8</v>
      </c>
    </row>
    <row r="38" s="1" customFormat="1" spans="1:6">
      <c r="A38" s="10">
        <v>32</v>
      </c>
      <c r="B38" s="11" t="s">
        <v>562</v>
      </c>
      <c r="C38" s="23">
        <v>20</v>
      </c>
      <c r="D38" s="13">
        <f t="shared" si="3"/>
        <v>206.36</v>
      </c>
      <c r="E38" s="14">
        <f t="shared" si="4"/>
        <v>15400</v>
      </c>
      <c r="F38" s="15">
        <f t="shared" si="5"/>
        <v>1031.8</v>
      </c>
    </row>
    <row r="39" s="1" customFormat="1" spans="1:6">
      <c r="A39" s="10">
        <v>33</v>
      </c>
      <c r="B39" s="11" t="s">
        <v>563</v>
      </c>
      <c r="C39" s="23">
        <v>20</v>
      </c>
      <c r="D39" s="13">
        <f t="shared" si="3"/>
        <v>206.36</v>
      </c>
      <c r="E39" s="14">
        <f t="shared" si="4"/>
        <v>15400</v>
      </c>
      <c r="F39" s="15">
        <f t="shared" si="5"/>
        <v>1031.8</v>
      </c>
    </row>
    <row r="40" s="1" customFormat="1" spans="1:6">
      <c r="A40" s="10">
        <v>34</v>
      </c>
      <c r="B40" s="11" t="s">
        <v>564</v>
      </c>
      <c r="C40" s="23">
        <v>20</v>
      </c>
      <c r="D40" s="13">
        <f t="shared" si="3"/>
        <v>206.36</v>
      </c>
      <c r="E40" s="14">
        <f t="shared" si="4"/>
        <v>15400</v>
      </c>
      <c r="F40" s="15">
        <f t="shared" si="5"/>
        <v>1031.8</v>
      </c>
    </row>
    <row r="41" s="1" customFormat="1" spans="1:6">
      <c r="A41" s="10">
        <v>35</v>
      </c>
      <c r="B41" s="11" t="s">
        <v>565</v>
      </c>
      <c r="C41" s="23">
        <v>30</v>
      </c>
      <c r="D41" s="13">
        <f t="shared" si="3"/>
        <v>309.54</v>
      </c>
      <c r="E41" s="14">
        <f t="shared" si="4"/>
        <v>23100</v>
      </c>
      <c r="F41" s="15">
        <f t="shared" si="5"/>
        <v>1547.7</v>
      </c>
    </row>
    <row r="42" s="1" customFormat="1" spans="1:6">
      <c r="A42" s="10">
        <v>36</v>
      </c>
      <c r="B42" s="11" t="s">
        <v>566</v>
      </c>
      <c r="C42" s="23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10">
        <v>37</v>
      </c>
      <c r="B43" s="11" t="s">
        <v>567</v>
      </c>
      <c r="C43" s="23">
        <v>10</v>
      </c>
      <c r="D43" s="13">
        <f t="shared" si="3"/>
        <v>103.18</v>
      </c>
      <c r="E43" s="14">
        <f t="shared" si="4"/>
        <v>7700</v>
      </c>
      <c r="F43" s="15">
        <f t="shared" si="5"/>
        <v>515.9</v>
      </c>
    </row>
    <row r="44" s="1" customFormat="1" spans="1:6">
      <c r="A44" s="10">
        <v>38</v>
      </c>
      <c r="B44" s="11" t="s">
        <v>568</v>
      </c>
      <c r="C44" s="23">
        <v>20</v>
      </c>
      <c r="D44" s="13">
        <f t="shared" si="3"/>
        <v>206.36</v>
      </c>
      <c r="E44" s="14">
        <f t="shared" si="4"/>
        <v>15400</v>
      </c>
      <c r="F44" s="15">
        <f t="shared" si="5"/>
        <v>1031.8</v>
      </c>
    </row>
    <row r="45" s="1" customFormat="1" spans="1:6">
      <c r="A45" s="10">
        <v>39</v>
      </c>
      <c r="B45" s="11" t="s">
        <v>248</v>
      </c>
      <c r="C45" s="23">
        <v>50</v>
      </c>
      <c r="D45" s="13">
        <f t="shared" si="3"/>
        <v>515.9</v>
      </c>
      <c r="E45" s="14">
        <f t="shared" si="4"/>
        <v>38500</v>
      </c>
      <c r="F45" s="15">
        <f t="shared" si="5"/>
        <v>2579.5</v>
      </c>
    </row>
    <row r="46" s="1" customFormat="1" spans="1:6">
      <c r="A46" s="10">
        <v>40</v>
      </c>
      <c r="B46" s="11" t="s">
        <v>569</v>
      </c>
      <c r="C46" s="23">
        <v>30</v>
      </c>
      <c r="D46" s="13">
        <f t="shared" si="3"/>
        <v>309.54</v>
      </c>
      <c r="E46" s="14">
        <f t="shared" si="4"/>
        <v>23100</v>
      </c>
      <c r="F46" s="15">
        <f t="shared" si="5"/>
        <v>1547.7</v>
      </c>
    </row>
    <row r="47" s="1" customFormat="1" spans="1:6">
      <c r="A47" s="10">
        <v>41</v>
      </c>
      <c r="B47" s="11" t="s">
        <v>570</v>
      </c>
      <c r="C47" s="23">
        <v>15</v>
      </c>
      <c r="D47" s="13">
        <f t="shared" si="3"/>
        <v>154.77</v>
      </c>
      <c r="E47" s="14">
        <f t="shared" si="4"/>
        <v>11550</v>
      </c>
      <c r="F47" s="15">
        <f t="shared" si="5"/>
        <v>773.85</v>
      </c>
    </row>
    <row r="48" s="1" customFormat="1" spans="1:6">
      <c r="A48" s="10">
        <v>42</v>
      </c>
      <c r="B48" s="11" t="s">
        <v>571</v>
      </c>
      <c r="C48" s="23">
        <v>12</v>
      </c>
      <c r="D48" s="13">
        <f t="shared" si="3"/>
        <v>123.816</v>
      </c>
      <c r="E48" s="14">
        <f t="shared" si="4"/>
        <v>9240</v>
      </c>
      <c r="F48" s="15">
        <f t="shared" si="5"/>
        <v>619.08</v>
      </c>
    </row>
    <row r="49" s="1" customFormat="1" spans="1:6">
      <c r="A49" s="10">
        <v>43</v>
      </c>
      <c r="B49" s="11" t="s">
        <v>572</v>
      </c>
      <c r="C49" s="23">
        <v>50</v>
      </c>
      <c r="D49" s="13">
        <f t="shared" si="3"/>
        <v>515.9</v>
      </c>
      <c r="E49" s="14">
        <f t="shared" si="4"/>
        <v>38500</v>
      </c>
      <c r="F49" s="15">
        <f t="shared" si="5"/>
        <v>2579.5</v>
      </c>
    </row>
    <row r="50" s="1" customFormat="1" spans="1:6">
      <c r="A50" s="10">
        <v>44</v>
      </c>
      <c r="B50" s="11" t="s">
        <v>573</v>
      </c>
      <c r="C50" s="23">
        <v>10</v>
      </c>
      <c r="D50" s="13">
        <f t="shared" si="3"/>
        <v>103.18</v>
      </c>
      <c r="E50" s="14">
        <f t="shared" si="4"/>
        <v>7700</v>
      </c>
      <c r="F50" s="15">
        <f t="shared" si="5"/>
        <v>515.9</v>
      </c>
    </row>
    <row r="51" s="1" customFormat="1" spans="1:6">
      <c r="A51" s="10">
        <v>45</v>
      </c>
      <c r="B51" s="11" t="s">
        <v>574</v>
      </c>
      <c r="C51" s="23">
        <v>15</v>
      </c>
      <c r="D51" s="13">
        <f t="shared" si="3"/>
        <v>154.77</v>
      </c>
      <c r="E51" s="14">
        <f t="shared" si="4"/>
        <v>11550</v>
      </c>
      <c r="F51" s="15">
        <f t="shared" si="5"/>
        <v>773.85</v>
      </c>
    </row>
    <row r="52" s="1" customFormat="1" spans="1:6">
      <c r="A52" s="10">
        <v>46</v>
      </c>
      <c r="B52" s="11" t="s">
        <v>575</v>
      </c>
      <c r="C52" s="23">
        <v>15</v>
      </c>
      <c r="D52" s="13">
        <f t="shared" si="3"/>
        <v>154.77</v>
      </c>
      <c r="E52" s="14">
        <f t="shared" si="4"/>
        <v>11550</v>
      </c>
      <c r="F52" s="15">
        <f t="shared" si="5"/>
        <v>773.85</v>
      </c>
    </row>
    <row r="53" s="1" customFormat="1" spans="1:6">
      <c r="A53" s="10">
        <v>47</v>
      </c>
      <c r="B53" s="11" t="s">
        <v>576</v>
      </c>
      <c r="C53" s="23">
        <v>40</v>
      </c>
      <c r="D53" s="13">
        <f t="shared" ref="D53:D84" si="6">C53*10.318</f>
        <v>412.72</v>
      </c>
      <c r="E53" s="14">
        <f t="shared" ref="E53:E84" si="7">C53*770</f>
        <v>30800</v>
      </c>
      <c r="F53" s="15">
        <f t="shared" ref="F53:F84" si="8">C53*51.59</f>
        <v>2063.6</v>
      </c>
    </row>
    <row r="54" s="1" customFormat="1" spans="1:6">
      <c r="A54" s="10">
        <v>48</v>
      </c>
      <c r="B54" s="11" t="s">
        <v>577</v>
      </c>
      <c r="C54" s="23">
        <v>29</v>
      </c>
      <c r="D54" s="13">
        <f t="shared" si="6"/>
        <v>299.222</v>
      </c>
      <c r="E54" s="14">
        <f t="shared" si="7"/>
        <v>22330</v>
      </c>
      <c r="F54" s="15">
        <f t="shared" si="8"/>
        <v>1496.11</v>
      </c>
    </row>
    <row r="55" s="1" customFormat="1" spans="1:6">
      <c r="A55" s="10">
        <v>49</v>
      </c>
      <c r="B55" s="11" t="s">
        <v>578</v>
      </c>
      <c r="C55" s="23">
        <v>20</v>
      </c>
      <c r="D55" s="13">
        <f t="shared" si="6"/>
        <v>206.36</v>
      </c>
      <c r="E55" s="14">
        <f t="shared" si="7"/>
        <v>15400</v>
      </c>
      <c r="F55" s="15">
        <f t="shared" si="8"/>
        <v>1031.8</v>
      </c>
    </row>
    <row r="56" s="1" customFormat="1" spans="1:6">
      <c r="A56" s="10">
        <v>50</v>
      </c>
      <c r="B56" s="11" t="s">
        <v>579</v>
      </c>
      <c r="C56" s="23">
        <v>50</v>
      </c>
      <c r="D56" s="13">
        <f t="shared" si="6"/>
        <v>515.9</v>
      </c>
      <c r="E56" s="14">
        <f t="shared" si="7"/>
        <v>38500</v>
      </c>
      <c r="F56" s="15">
        <f t="shared" si="8"/>
        <v>2579.5</v>
      </c>
    </row>
    <row r="57" s="1" customFormat="1" spans="1:6">
      <c r="A57" s="10">
        <v>51</v>
      </c>
      <c r="B57" s="11" t="s">
        <v>580</v>
      </c>
      <c r="C57" s="23">
        <v>10</v>
      </c>
      <c r="D57" s="13">
        <f t="shared" si="6"/>
        <v>103.18</v>
      </c>
      <c r="E57" s="14">
        <f t="shared" si="7"/>
        <v>7700</v>
      </c>
      <c r="F57" s="15">
        <f t="shared" si="8"/>
        <v>515.9</v>
      </c>
    </row>
    <row r="58" s="1" customFormat="1" spans="1:6">
      <c r="A58" s="10">
        <v>52</v>
      </c>
      <c r="B58" s="11" t="s">
        <v>581</v>
      </c>
      <c r="C58" s="23">
        <v>30</v>
      </c>
      <c r="D58" s="13">
        <f t="shared" si="6"/>
        <v>309.54</v>
      </c>
      <c r="E58" s="14">
        <f t="shared" si="7"/>
        <v>23100</v>
      </c>
      <c r="F58" s="15">
        <f t="shared" si="8"/>
        <v>1547.7</v>
      </c>
    </row>
    <row r="59" s="1" customFormat="1" spans="1:6">
      <c r="A59" s="10">
        <v>53</v>
      </c>
      <c r="B59" s="11" t="s">
        <v>582</v>
      </c>
      <c r="C59" s="23">
        <v>99</v>
      </c>
      <c r="D59" s="13">
        <f t="shared" si="6"/>
        <v>1021.482</v>
      </c>
      <c r="E59" s="14">
        <f t="shared" si="7"/>
        <v>76230</v>
      </c>
      <c r="F59" s="15">
        <f t="shared" si="8"/>
        <v>5107.41</v>
      </c>
    </row>
    <row r="60" s="1" customFormat="1" spans="1:6">
      <c r="A60" s="10">
        <v>54</v>
      </c>
      <c r="B60" s="11" t="s">
        <v>583</v>
      </c>
      <c r="C60" s="23">
        <v>50</v>
      </c>
      <c r="D60" s="13">
        <f t="shared" si="6"/>
        <v>515.9</v>
      </c>
      <c r="E60" s="14">
        <f t="shared" si="7"/>
        <v>38500</v>
      </c>
      <c r="F60" s="15">
        <f t="shared" si="8"/>
        <v>2579.5</v>
      </c>
    </row>
    <row r="61" s="1" customFormat="1" spans="1:6">
      <c r="A61" s="10">
        <v>55</v>
      </c>
      <c r="B61" s="11" t="s">
        <v>584</v>
      </c>
      <c r="C61" s="23">
        <v>20</v>
      </c>
      <c r="D61" s="13">
        <f t="shared" si="6"/>
        <v>206.36</v>
      </c>
      <c r="E61" s="14">
        <f t="shared" si="7"/>
        <v>15400</v>
      </c>
      <c r="F61" s="15">
        <f t="shared" si="8"/>
        <v>1031.8</v>
      </c>
    </row>
    <row r="62" s="1" customFormat="1" spans="1:6">
      <c r="A62" s="10">
        <v>56</v>
      </c>
      <c r="B62" s="11" t="s">
        <v>585</v>
      </c>
      <c r="C62" s="23">
        <v>19</v>
      </c>
      <c r="D62" s="13">
        <f t="shared" si="6"/>
        <v>196.042</v>
      </c>
      <c r="E62" s="14">
        <f t="shared" si="7"/>
        <v>14630</v>
      </c>
      <c r="F62" s="15">
        <f t="shared" si="8"/>
        <v>980.21</v>
      </c>
    </row>
    <row r="63" s="1" customFormat="1" spans="1:6">
      <c r="A63" s="10">
        <v>57</v>
      </c>
      <c r="B63" s="11" t="s">
        <v>586</v>
      </c>
      <c r="C63" s="23">
        <v>30</v>
      </c>
      <c r="D63" s="13">
        <f t="shared" si="6"/>
        <v>309.54</v>
      </c>
      <c r="E63" s="14">
        <f t="shared" si="7"/>
        <v>23100</v>
      </c>
      <c r="F63" s="15">
        <f t="shared" si="8"/>
        <v>1547.7</v>
      </c>
    </row>
    <row r="64" s="1" customFormat="1" spans="1:6">
      <c r="A64" s="10">
        <v>58</v>
      </c>
      <c r="B64" s="11" t="s">
        <v>587</v>
      </c>
      <c r="C64" s="23">
        <v>30</v>
      </c>
      <c r="D64" s="13">
        <f t="shared" si="6"/>
        <v>309.54</v>
      </c>
      <c r="E64" s="14">
        <f t="shared" si="7"/>
        <v>23100</v>
      </c>
      <c r="F64" s="15">
        <f t="shared" si="8"/>
        <v>1547.7</v>
      </c>
    </row>
    <row r="65" s="1" customFormat="1" spans="1:6">
      <c r="A65" s="10">
        <v>59</v>
      </c>
      <c r="B65" s="11" t="s">
        <v>588</v>
      </c>
      <c r="C65" s="23">
        <v>12</v>
      </c>
      <c r="D65" s="13">
        <f t="shared" si="6"/>
        <v>123.816</v>
      </c>
      <c r="E65" s="14">
        <f t="shared" si="7"/>
        <v>9240</v>
      </c>
      <c r="F65" s="15">
        <f t="shared" si="8"/>
        <v>619.08</v>
      </c>
    </row>
    <row r="66" s="1" customFormat="1" spans="1:6">
      <c r="A66" s="10">
        <v>60</v>
      </c>
      <c r="B66" s="11" t="s">
        <v>589</v>
      </c>
      <c r="C66" s="23">
        <v>15</v>
      </c>
      <c r="D66" s="13">
        <f t="shared" si="6"/>
        <v>154.77</v>
      </c>
      <c r="E66" s="14">
        <f t="shared" si="7"/>
        <v>11550</v>
      </c>
      <c r="F66" s="15">
        <f t="shared" si="8"/>
        <v>773.85</v>
      </c>
    </row>
    <row r="67" s="1" customFormat="1" spans="1:6">
      <c r="A67" s="10">
        <v>61</v>
      </c>
      <c r="B67" s="11" t="s">
        <v>590</v>
      </c>
      <c r="C67" s="23">
        <v>50</v>
      </c>
      <c r="D67" s="13">
        <f t="shared" si="6"/>
        <v>515.9</v>
      </c>
      <c r="E67" s="14">
        <f t="shared" si="7"/>
        <v>38500</v>
      </c>
      <c r="F67" s="15">
        <f t="shared" si="8"/>
        <v>2579.5</v>
      </c>
    </row>
    <row r="68" s="1" customFormat="1" spans="1:6">
      <c r="A68" s="10">
        <v>62</v>
      </c>
      <c r="B68" s="11" t="s">
        <v>591</v>
      </c>
      <c r="C68" s="23">
        <v>30</v>
      </c>
      <c r="D68" s="13">
        <f t="shared" si="6"/>
        <v>309.54</v>
      </c>
      <c r="E68" s="14">
        <f t="shared" si="7"/>
        <v>23100</v>
      </c>
      <c r="F68" s="15">
        <f t="shared" si="8"/>
        <v>1547.7</v>
      </c>
    </row>
    <row r="69" s="1" customFormat="1" spans="1:6">
      <c r="A69" s="10">
        <v>63</v>
      </c>
      <c r="B69" s="11" t="s">
        <v>592</v>
      </c>
      <c r="C69" s="23">
        <v>50</v>
      </c>
      <c r="D69" s="13">
        <f t="shared" si="6"/>
        <v>515.9</v>
      </c>
      <c r="E69" s="14">
        <f t="shared" si="7"/>
        <v>38500</v>
      </c>
      <c r="F69" s="15">
        <f t="shared" si="8"/>
        <v>2579.5</v>
      </c>
    </row>
    <row r="70" s="1" customFormat="1" spans="1:6">
      <c r="A70" s="10">
        <v>64</v>
      </c>
      <c r="B70" s="11" t="s">
        <v>593</v>
      </c>
      <c r="C70" s="23">
        <v>20</v>
      </c>
      <c r="D70" s="13">
        <f t="shared" si="6"/>
        <v>206.36</v>
      </c>
      <c r="E70" s="14">
        <f t="shared" si="7"/>
        <v>15400</v>
      </c>
      <c r="F70" s="15">
        <f t="shared" si="8"/>
        <v>1031.8</v>
      </c>
    </row>
    <row r="71" s="1" customFormat="1" spans="1:6">
      <c r="A71" s="10">
        <v>65</v>
      </c>
      <c r="B71" s="11" t="s">
        <v>594</v>
      </c>
      <c r="C71" s="23">
        <v>30</v>
      </c>
      <c r="D71" s="13">
        <f t="shared" si="6"/>
        <v>309.54</v>
      </c>
      <c r="E71" s="14">
        <f t="shared" si="7"/>
        <v>23100</v>
      </c>
      <c r="F71" s="15">
        <f t="shared" si="8"/>
        <v>1547.7</v>
      </c>
    </row>
    <row r="72" s="1" customFormat="1" spans="1:6">
      <c r="A72" s="10">
        <v>66</v>
      </c>
      <c r="B72" s="11" t="s">
        <v>595</v>
      </c>
      <c r="C72" s="23">
        <v>20</v>
      </c>
      <c r="D72" s="13">
        <f t="shared" si="6"/>
        <v>206.36</v>
      </c>
      <c r="E72" s="14">
        <f t="shared" si="7"/>
        <v>15400</v>
      </c>
      <c r="F72" s="15">
        <f t="shared" si="8"/>
        <v>1031.8</v>
      </c>
    </row>
    <row r="73" s="1" customFormat="1" spans="1:6">
      <c r="A73" s="10">
        <v>67</v>
      </c>
      <c r="B73" s="11" t="s">
        <v>596</v>
      </c>
      <c r="C73" s="23">
        <v>20</v>
      </c>
      <c r="D73" s="13">
        <f t="shared" si="6"/>
        <v>206.36</v>
      </c>
      <c r="E73" s="14">
        <f t="shared" si="7"/>
        <v>15400</v>
      </c>
      <c r="F73" s="15">
        <f t="shared" si="8"/>
        <v>1031.8</v>
      </c>
    </row>
    <row r="74" s="1" customFormat="1" spans="1:6">
      <c r="A74" s="10">
        <v>68</v>
      </c>
      <c r="B74" s="11" t="s">
        <v>597</v>
      </c>
      <c r="C74" s="23">
        <v>20</v>
      </c>
      <c r="D74" s="13">
        <f t="shared" si="6"/>
        <v>206.36</v>
      </c>
      <c r="E74" s="14">
        <f t="shared" si="7"/>
        <v>15400</v>
      </c>
      <c r="F74" s="15">
        <f t="shared" si="8"/>
        <v>1031.8</v>
      </c>
    </row>
    <row r="75" s="1" customFormat="1" spans="1:6">
      <c r="A75" s="10">
        <v>69</v>
      </c>
      <c r="B75" s="11" t="s">
        <v>598</v>
      </c>
      <c r="C75" s="23">
        <v>20</v>
      </c>
      <c r="D75" s="13">
        <f t="shared" si="6"/>
        <v>206.36</v>
      </c>
      <c r="E75" s="14">
        <f t="shared" si="7"/>
        <v>15400</v>
      </c>
      <c r="F75" s="15">
        <f t="shared" si="8"/>
        <v>1031.8</v>
      </c>
    </row>
    <row r="76" s="1" customFormat="1" spans="1:6">
      <c r="A76" s="10">
        <v>70</v>
      </c>
      <c r="B76" s="11" t="s">
        <v>599</v>
      </c>
      <c r="C76" s="23">
        <v>20</v>
      </c>
      <c r="D76" s="13">
        <f t="shared" si="6"/>
        <v>206.36</v>
      </c>
      <c r="E76" s="14">
        <f t="shared" si="7"/>
        <v>15400</v>
      </c>
      <c r="F76" s="15">
        <f t="shared" si="8"/>
        <v>1031.8</v>
      </c>
    </row>
    <row r="77" s="1" customFormat="1" spans="1:6">
      <c r="A77" s="10">
        <v>71</v>
      </c>
      <c r="B77" s="11" t="s">
        <v>600</v>
      </c>
      <c r="C77" s="23">
        <v>20</v>
      </c>
      <c r="D77" s="13">
        <f t="shared" si="6"/>
        <v>206.36</v>
      </c>
      <c r="E77" s="14">
        <f t="shared" si="7"/>
        <v>15400</v>
      </c>
      <c r="F77" s="15">
        <f t="shared" si="8"/>
        <v>1031.8</v>
      </c>
    </row>
    <row r="78" s="1" customFormat="1" spans="1:6">
      <c r="A78" s="10">
        <v>72</v>
      </c>
      <c r="B78" s="11" t="s">
        <v>601</v>
      </c>
      <c r="C78" s="23">
        <v>15</v>
      </c>
      <c r="D78" s="13">
        <f t="shared" si="6"/>
        <v>154.77</v>
      </c>
      <c r="E78" s="14">
        <f t="shared" si="7"/>
        <v>11550</v>
      </c>
      <c r="F78" s="15">
        <f t="shared" si="8"/>
        <v>773.85</v>
      </c>
    </row>
    <row r="79" s="1" customFormat="1" spans="1:6">
      <c r="A79" s="10">
        <v>73</v>
      </c>
      <c r="B79" s="11" t="s">
        <v>602</v>
      </c>
      <c r="C79" s="23">
        <v>20</v>
      </c>
      <c r="D79" s="13">
        <f t="shared" si="6"/>
        <v>206.36</v>
      </c>
      <c r="E79" s="14">
        <f t="shared" si="7"/>
        <v>15400</v>
      </c>
      <c r="F79" s="15">
        <f t="shared" si="8"/>
        <v>1031.8</v>
      </c>
    </row>
    <row r="80" s="1" customFormat="1" spans="1:6">
      <c r="A80" s="10">
        <v>74</v>
      </c>
      <c r="B80" s="11" t="s">
        <v>603</v>
      </c>
      <c r="C80" s="23">
        <v>10</v>
      </c>
      <c r="D80" s="13">
        <f t="shared" si="6"/>
        <v>103.18</v>
      </c>
      <c r="E80" s="14">
        <f t="shared" si="7"/>
        <v>7700</v>
      </c>
      <c r="F80" s="15">
        <f t="shared" si="8"/>
        <v>515.9</v>
      </c>
    </row>
    <row r="81" s="1" customFormat="1" spans="1:6">
      <c r="A81" s="10">
        <v>75</v>
      </c>
      <c r="B81" s="11" t="s">
        <v>604</v>
      </c>
      <c r="C81" s="23">
        <v>10</v>
      </c>
      <c r="D81" s="13">
        <f t="shared" si="6"/>
        <v>103.18</v>
      </c>
      <c r="E81" s="14">
        <f t="shared" si="7"/>
        <v>7700</v>
      </c>
      <c r="F81" s="15">
        <f t="shared" si="8"/>
        <v>515.9</v>
      </c>
    </row>
    <row r="82" s="1" customFormat="1" spans="1:6">
      <c r="A82" s="10">
        <v>76</v>
      </c>
      <c r="B82" s="11" t="s">
        <v>605</v>
      </c>
      <c r="C82" s="23">
        <v>10</v>
      </c>
      <c r="D82" s="13">
        <f t="shared" si="6"/>
        <v>103.18</v>
      </c>
      <c r="E82" s="14">
        <f t="shared" si="7"/>
        <v>7700</v>
      </c>
      <c r="F82" s="15">
        <f t="shared" si="8"/>
        <v>515.9</v>
      </c>
    </row>
    <row r="83" s="1" customFormat="1" spans="1:6">
      <c r="A83" s="10">
        <v>77</v>
      </c>
      <c r="B83" s="11" t="s">
        <v>606</v>
      </c>
      <c r="C83" s="23">
        <v>10</v>
      </c>
      <c r="D83" s="13">
        <f t="shared" si="6"/>
        <v>103.18</v>
      </c>
      <c r="E83" s="14">
        <f t="shared" si="7"/>
        <v>7700</v>
      </c>
      <c r="F83" s="15">
        <f t="shared" si="8"/>
        <v>515.9</v>
      </c>
    </row>
    <row r="84" s="1" customFormat="1" spans="1:6">
      <c r="A84" s="10">
        <v>78</v>
      </c>
      <c r="B84" s="11" t="s">
        <v>607</v>
      </c>
      <c r="C84" s="23">
        <v>20</v>
      </c>
      <c r="D84" s="13">
        <f t="shared" si="6"/>
        <v>206.36</v>
      </c>
      <c r="E84" s="14">
        <f t="shared" si="7"/>
        <v>15400</v>
      </c>
      <c r="F84" s="15">
        <f t="shared" si="8"/>
        <v>1031.8</v>
      </c>
    </row>
    <row r="85" s="1" customFormat="1" spans="1:6">
      <c r="A85" s="10">
        <v>79</v>
      </c>
      <c r="B85" s="11" t="s">
        <v>608</v>
      </c>
      <c r="C85" s="23">
        <v>19</v>
      </c>
      <c r="D85" s="13">
        <f t="shared" ref="D85:D121" si="9">C85*10.318</f>
        <v>196.042</v>
      </c>
      <c r="E85" s="14">
        <f t="shared" ref="E85:E121" si="10">C85*770</f>
        <v>14630</v>
      </c>
      <c r="F85" s="15">
        <f t="shared" ref="F85:F121" si="11">C85*51.59</f>
        <v>980.21</v>
      </c>
    </row>
    <row r="86" s="1" customFormat="1" spans="1:6">
      <c r="A86" s="10">
        <v>80</v>
      </c>
      <c r="B86" s="11" t="s">
        <v>609</v>
      </c>
      <c r="C86" s="23">
        <v>80</v>
      </c>
      <c r="D86" s="13">
        <f t="shared" si="9"/>
        <v>825.44</v>
      </c>
      <c r="E86" s="14">
        <f t="shared" si="10"/>
        <v>61600</v>
      </c>
      <c r="F86" s="15">
        <f t="shared" si="11"/>
        <v>4127.2</v>
      </c>
    </row>
    <row r="87" s="1" customFormat="1" spans="1:6">
      <c r="A87" s="10">
        <v>81</v>
      </c>
      <c r="B87" s="11" t="s">
        <v>610</v>
      </c>
      <c r="C87" s="23">
        <v>30</v>
      </c>
      <c r="D87" s="13">
        <f t="shared" si="9"/>
        <v>309.54</v>
      </c>
      <c r="E87" s="14">
        <f t="shared" si="10"/>
        <v>23100</v>
      </c>
      <c r="F87" s="15">
        <f t="shared" si="11"/>
        <v>1547.7</v>
      </c>
    </row>
    <row r="88" s="1" customFormat="1" spans="1:6">
      <c r="A88" s="10">
        <v>82</v>
      </c>
      <c r="B88" s="11" t="s">
        <v>611</v>
      </c>
      <c r="C88" s="23">
        <v>20</v>
      </c>
      <c r="D88" s="13">
        <f t="shared" si="9"/>
        <v>206.36</v>
      </c>
      <c r="E88" s="14">
        <f t="shared" si="10"/>
        <v>15400</v>
      </c>
      <c r="F88" s="15">
        <f t="shared" si="11"/>
        <v>1031.8</v>
      </c>
    </row>
    <row r="89" s="1" customFormat="1" spans="1:6">
      <c r="A89" s="10">
        <v>83</v>
      </c>
      <c r="B89" s="11" t="s">
        <v>612</v>
      </c>
      <c r="C89" s="23">
        <v>30</v>
      </c>
      <c r="D89" s="13">
        <f t="shared" si="9"/>
        <v>309.54</v>
      </c>
      <c r="E89" s="14">
        <f t="shared" si="10"/>
        <v>23100</v>
      </c>
      <c r="F89" s="15">
        <f t="shared" si="11"/>
        <v>1547.7</v>
      </c>
    </row>
    <row r="90" s="1" customFormat="1" spans="1:6">
      <c r="A90" s="10">
        <v>84</v>
      </c>
      <c r="B90" s="11" t="s">
        <v>613</v>
      </c>
      <c r="C90" s="23">
        <v>50</v>
      </c>
      <c r="D90" s="13">
        <f t="shared" si="9"/>
        <v>515.9</v>
      </c>
      <c r="E90" s="14">
        <f t="shared" si="10"/>
        <v>38500</v>
      </c>
      <c r="F90" s="15">
        <f t="shared" si="11"/>
        <v>2579.5</v>
      </c>
    </row>
    <row r="91" s="1" customFormat="1" spans="1:6">
      <c r="A91" s="10">
        <v>85</v>
      </c>
      <c r="B91" s="11" t="s">
        <v>614</v>
      </c>
      <c r="C91" s="23">
        <v>20</v>
      </c>
      <c r="D91" s="13">
        <f t="shared" si="9"/>
        <v>206.36</v>
      </c>
      <c r="E91" s="14">
        <f t="shared" si="10"/>
        <v>15400</v>
      </c>
      <c r="F91" s="15">
        <f t="shared" si="11"/>
        <v>1031.8</v>
      </c>
    </row>
    <row r="92" s="1" customFormat="1" spans="1:6">
      <c r="A92" s="10">
        <v>86</v>
      </c>
      <c r="B92" s="11" t="s">
        <v>615</v>
      </c>
      <c r="C92" s="23">
        <v>20</v>
      </c>
      <c r="D92" s="13">
        <f t="shared" si="9"/>
        <v>206.36</v>
      </c>
      <c r="E92" s="14">
        <f t="shared" si="10"/>
        <v>15400</v>
      </c>
      <c r="F92" s="15">
        <f t="shared" si="11"/>
        <v>1031.8</v>
      </c>
    </row>
    <row r="93" s="1" customFormat="1" spans="1:6">
      <c r="A93" s="10">
        <v>87</v>
      </c>
      <c r="B93" s="11" t="s">
        <v>616</v>
      </c>
      <c r="C93" s="23">
        <v>15</v>
      </c>
      <c r="D93" s="13">
        <f t="shared" si="9"/>
        <v>154.77</v>
      </c>
      <c r="E93" s="14">
        <f t="shared" si="10"/>
        <v>11550</v>
      </c>
      <c r="F93" s="15">
        <f t="shared" si="11"/>
        <v>773.85</v>
      </c>
    </row>
    <row r="94" s="1" customFormat="1" spans="1:6">
      <c r="A94" s="10">
        <v>88</v>
      </c>
      <c r="B94" s="11" t="s">
        <v>617</v>
      </c>
      <c r="C94" s="23">
        <v>50</v>
      </c>
      <c r="D94" s="13">
        <f t="shared" si="9"/>
        <v>515.9</v>
      </c>
      <c r="E94" s="14">
        <f t="shared" si="10"/>
        <v>38500</v>
      </c>
      <c r="F94" s="15">
        <f t="shared" si="11"/>
        <v>2579.5</v>
      </c>
    </row>
    <row r="95" s="1" customFormat="1" spans="1:6">
      <c r="A95" s="10">
        <v>89</v>
      </c>
      <c r="B95" s="11" t="s">
        <v>618</v>
      </c>
      <c r="C95" s="23">
        <v>11</v>
      </c>
      <c r="D95" s="13">
        <f t="shared" si="9"/>
        <v>113.498</v>
      </c>
      <c r="E95" s="14">
        <f t="shared" si="10"/>
        <v>8470</v>
      </c>
      <c r="F95" s="15">
        <f t="shared" si="11"/>
        <v>567.49</v>
      </c>
    </row>
    <row r="96" s="1" customFormat="1" spans="1:6">
      <c r="A96" s="10">
        <v>90</v>
      </c>
      <c r="B96" s="11" t="s">
        <v>619</v>
      </c>
      <c r="C96" s="23">
        <v>50</v>
      </c>
      <c r="D96" s="13">
        <f t="shared" si="9"/>
        <v>515.9</v>
      </c>
      <c r="E96" s="14">
        <f t="shared" si="10"/>
        <v>38500</v>
      </c>
      <c r="F96" s="15">
        <f t="shared" si="11"/>
        <v>2579.5</v>
      </c>
    </row>
    <row r="97" s="1" customFormat="1" spans="1:6">
      <c r="A97" s="10">
        <v>91</v>
      </c>
      <c r="B97" s="11" t="s">
        <v>620</v>
      </c>
      <c r="C97" s="23">
        <v>10</v>
      </c>
      <c r="D97" s="13">
        <f t="shared" si="9"/>
        <v>103.18</v>
      </c>
      <c r="E97" s="14">
        <f t="shared" si="10"/>
        <v>7700</v>
      </c>
      <c r="F97" s="15">
        <f t="shared" si="11"/>
        <v>515.9</v>
      </c>
    </row>
    <row r="98" s="1" customFormat="1" spans="1:6">
      <c r="A98" s="10">
        <v>92</v>
      </c>
      <c r="B98" s="11" t="s">
        <v>621</v>
      </c>
      <c r="C98" s="23">
        <v>99</v>
      </c>
      <c r="D98" s="13">
        <f t="shared" si="9"/>
        <v>1021.482</v>
      </c>
      <c r="E98" s="14">
        <f t="shared" si="10"/>
        <v>76230</v>
      </c>
      <c r="F98" s="15">
        <f t="shared" si="11"/>
        <v>5107.41</v>
      </c>
    </row>
    <row r="99" s="1" customFormat="1" spans="1:6">
      <c r="A99" s="10">
        <v>93</v>
      </c>
      <c r="B99" s="11" t="s">
        <v>622</v>
      </c>
      <c r="C99" s="23">
        <v>99</v>
      </c>
      <c r="D99" s="13">
        <f t="shared" si="9"/>
        <v>1021.482</v>
      </c>
      <c r="E99" s="14">
        <f t="shared" si="10"/>
        <v>76230</v>
      </c>
      <c r="F99" s="15">
        <f t="shared" si="11"/>
        <v>5107.41</v>
      </c>
    </row>
    <row r="100" s="1" customFormat="1" spans="1:6">
      <c r="A100" s="10">
        <v>94</v>
      </c>
      <c r="B100" s="11" t="s">
        <v>623</v>
      </c>
      <c r="C100" s="23">
        <v>99</v>
      </c>
      <c r="D100" s="13">
        <f t="shared" si="9"/>
        <v>1021.482</v>
      </c>
      <c r="E100" s="14">
        <f t="shared" si="10"/>
        <v>76230</v>
      </c>
      <c r="F100" s="15">
        <f t="shared" si="11"/>
        <v>5107.41</v>
      </c>
    </row>
    <row r="101" s="1" customFormat="1" spans="1:6">
      <c r="A101" s="10">
        <v>95</v>
      </c>
      <c r="B101" s="11" t="s">
        <v>624</v>
      </c>
      <c r="C101" s="23">
        <v>99</v>
      </c>
      <c r="D101" s="13">
        <f t="shared" si="9"/>
        <v>1021.482</v>
      </c>
      <c r="E101" s="14">
        <f t="shared" si="10"/>
        <v>76230</v>
      </c>
      <c r="F101" s="15">
        <f t="shared" si="11"/>
        <v>5107.41</v>
      </c>
    </row>
    <row r="102" s="1" customFormat="1" spans="1:6">
      <c r="A102" s="10">
        <v>96</v>
      </c>
      <c r="B102" s="11" t="s">
        <v>625</v>
      </c>
      <c r="C102" s="23">
        <v>20</v>
      </c>
      <c r="D102" s="13">
        <f t="shared" si="9"/>
        <v>206.36</v>
      </c>
      <c r="E102" s="14">
        <f t="shared" si="10"/>
        <v>15400</v>
      </c>
      <c r="F102" s="15">
        <f t="shared" si="11"/>
        <v>1031.8</v>
      </c>
    </row>
    <row r="103" s="1" customFormat="1" spans="1:6">
      <c r="A103" s="10">
        <v>97</v>
      </c>
      <c r="B103" s="11" t="s">
        <v>626</v>
      </c>
      <c r="C103" s="23">
        <v>10</v>
      </c>
      <c r="D103" s="13">
        <f t="shared" si="9"/>
        <v>103.18</v>
      </c>
      <c r="E103" s="14">
        <f t="shared" si="10"/>
        <v>7700</v>
      </c>
      <c r="F103" s="15">
        <f t="shared" si="11"/>
        <v>515.9</v>
      </c>
    </row>
    <row r="104" s="1" customFormat="1" spans="1:6">
      <c r="A104" s="10">
        <v>98</v>
      </c>
      <c r="B104" s="11" t="s">
        <v>627</v>
      </c>
      <c r="C104" s="23">
        <v>10</v>
      </c>
      <c r="D104" s="13">
        <f t="shared" si="9"/>
        <v>103.18</v>
      </c>
      <c r="E104" s="14">
        <f t="shared" si="10"/>
        <v>7700</v>
      </c>
      <c r="F104" s="15">
        <f t="shared" si="11"/>
        <v>515.9</v>
      </c>
    </row>
    <row r="105" s="1" customFormat="1" spans="1:6">
      <c r="A105" s="10">
        <v>99</v>
      </c>
      <c r="B105" s="11" t="s">
        <v>628</v>
      </c>
      <c r="C105" s="23">
        <v>15</v>
      </c>
      <c r="D105" s="13">
        <f t="shared" si="9"/>
        <v>154.77</v>
      </c>
      <c r="E105" s="14">
        <f t="shared" si="10"/>
        <v>11550</v>
      </c>
      <c r="F105" s="15">
        <f t="shared" si="11"/>
        <v>773.85</v>
      </c>
    </row>
    <row r="106" s="1" customFormat="1" spans="1:6">
      <c r="A106" s="10">
        <v>100</v>
      </c>
      <c r="B106" s="11" t="s">
        <v>629</v>
      </c>
      <c r="C106" s="23">
        <v>19</v>
      </c>
      <c r="D106" s="13">
        <f t="shared" si="9"/>
        <v>196.042</v>
      </c>
      <c r="E106" s="14">
        <f t="shared" si="10"/>
        <v>14630</v>
      </c>
      <c r="F106" s="15">
        <f t="shared" si="11"/>
        <v>980.21</v>
      </c>
    </row>
    <row r="107" s="1" customFormat="1" spans="1:6">
      <c r="A107" s="10">
        <v>101</v>
      </c>
      <c r="B107" s="11" t="s">
        <v>630</v>
      </c>
      <c r="C107" s="23">
        <v>30</v>
      </c>
      <c r="D107" s="13">
        <f t="shared" si="9"/>
        <v>309.54</v>
      </c>
      <c r="E107" s="14">
        <f t="shared" si="10"/>
        <v>23100</v>
      </c>
      <c r="F107" s="15">
        <f t="shared" si="11"/>
        <v>1547.7</v>
      </c>
    </row>
    <row r="108" s="1" customFormat="1" spans="1:6">
      <c r="A108" s="10">
        <v>102</v>
      </c>
      <c r="B108" s="11" t="s">
        <v>631</v>
      </c>
      <c r="C108" s="23">
        <v>50</v>
      </c>
      <c r="D108" s="13">
        <f t="shared" si="9"/>
        <v>515.9</v>
      </c>
      <c r="E108" s="14">
        <f t="shared" si="10"/>
        <v>38500</v>
      </c>
      <c r="F108" s="15">
        <f t="shared" si="11"/>
        <v>2579.5</v>
      </c>
    </row>
    <row r="109" s="1" customFormat="1" spans="1:6">
      <c r="A109" s="10">
        <v>103</v>
      </c>
      <c r="B109" s="11" t="s">
        <v>632</v>
      </c>
      <c r="C109" s="23">
        <v>10</v>
      </c>
      <c r="D109" s="13">
        <f t="shared" si="9"/>
        <v>103.18</v>
      </c>
      <c r="E109" s="14">
        <f t="shared" si="10"/>
        <v>7700</v>
      </c>
      <c r="F109" s="15">
        <f t="shared" si="11"/>
        <v>515.9</v>
      </c>
    </row>
    <row r="110" s="1" customFormat="1" spans="1:6">
      <c r="A110" s="10">
        <v>104</v>
      </c>
      <c r="B110" s="11" t="s">
        <v>633</v>
      </c>
      <c r="C110" s="23">
        <v>20</v>
      </c>
      <c r="D110" s="13">
        <f t="shared" si="9"/>
        <v>206.36</v>
      </c>
      <c r="E110" s="14">
        <f t="shared" si="10"/>
        <v>15400</v>
      </c>
      <c r="F110" s="15">
        <f t="shared" si="11"/>
        <v>1031.8</v>
      </c>
    </row>
    <row r="111" s="1" customFormat="1" spans="1:6">
      <c r="A111" s="10">
        <v>105</v>
      </c>
      <c r="B111" s="11" t="s">
        <v>634</v>
      </c>
      <c r="C111" s="23">
        <v>5</v>
      </c>
      <c r="D111" s="13">
        <f t="shared" si="9"/>
        <v>51.59</v>
      </c>
      <c r="E111" s="14">
        <f t="shared" si="10"/>
        <v>3850</v>
      </c>
      <c r="F111" s="15">
        <f t="shared" si="11"/>
        <v>257.95</v>
      </c>
    </row>
    <row r="112" s="1" customFormat="1" spans="1:6">
      <c r="A112" s="10">
        <v>106</v>
      </c>
      <c r="B112" s="11" t="s">
        <v>635</v>
      </c>
      <c r="C112" s="23">
        <v>15</v>
      </c>
      <c r="D112" s="13">
        <f t="shared" si="9"/>
        <v>154.77</v>
      </c>
      <c r="E112" s="14">
        <f t="shared" si="10"/>
        <v>11550</v>
      </c>
      <c r="F112" s="15">
        <f t="shared" si="11"/>
        <v>773.85</v>
      </c>
    </row>
    <row r="113" s="1" customFormat="1" spans="1:6">
      <c r="A113" s="10">
        <v>107</v>
      </c>
      <c r="B113" s="11" t="s">
        <v>636</v>
      </c>
      <c r="C113" s="23">
        <v>20</v>
      </c>
      <c r="D113" s="13">
        <f t="shared" si="9"/>
        <v>206.36</v>
      </c>
      <c r="E113" s="14">
        <f t="shared" si="10"/>
        <v>15400</v>
      </c>
      <c r="F113" s="15">
        <f t="shared" si="11"/>
        <v>1031.8</v>
      </c>
    </row>
    <row r="114" s="1" customFormat="1" spans="1:6">
      <c r="A114" s="10">
        <v>108</v>
      </c>
      <c r="B114" s="11" t="s">
        <v>637</v>
      </c>
      <c r="C114" s="23">
        <v>20</v>
      </c>
      <c r="D114" s="13">
        <f t="shared" si="9"/>
        <v>206.36</v>
      </c>
      <c r="E114" s="14">
        <f t="shared" si="10"/>
        <v>15400</v>
      </c>
      <c r="F114" s="15">
        <f t="shared" si="11"/>
        <v>1031.8</v>
      </c>
    </row>
    <row r="115" s="1" customFormat="1" spans="1:6">
      <c r="A115" s="10">
        <v>109</v>
      </c>
      <c r="B115" s="11" t="s">
        <v>638</v>
      </c>
      <c r="C115" s="23">
        <v>30</v>
      </c>
      <c r="D115" s="13">
        <f t="shared" si="9"/>
        <v>309.54</v>
      </c>
      <c r="E115" s="14">
        <f t="shared" si="10"/>
        <v>23100</v>
      </c>
      <c r="F115" s="15">
        <f t="shared" si="11"/>
        <v>1547.7</v>
      </c>
    </row>
    <row r="116" s="1" customFormat="1" spans="1:6">
      <c r="A116" s="10">
        <v>110</v>
      </c>
      <c r="B116" s="11" t="s">
        <v>639</v>
      </c>
      <c r="C116" s="23">
        <v>20</v>
      </c>
      <c r="D116" s="13">
        <f t="shared" si="9"/>
        <v>206.36</v>
      </c>
      <c r="E116" s="14">
        <f t="shared" si="10"/>
        <v>15400</v>
      </c>
      <c r="F116" s="15">
        <f t="shared" si="11"/>
        <v>1031.8</v>
      </c>
    </row>
    <row r="117" s="1" customFormat="1" spans="1:6">
      <c r="A117" s="10">
        <v>111</v>
      </c>
      <c r="B117" s="11" t="s">
        <v>640</v>
      </c>
      <c r="C117" s="23">
        <v>20</v>
      </c>
      <c r="D117" s="13">
        <f t="shared" si="9"/>
        <v>206.36</v>
      </c>
      <c r="E117" s="14">
        <f t="shared" si="10"/>
        <v>15400</v>
      </c>
      <c r="F117" s="15">
        <f t="shared" si="11"/>
        <v>1031.8</v>
      </c>
    </row>
    <row r="118" s="1" customFormat="1" spans="1:6">
      <c r="A118" s="10">
        <v>112</v>
      </c>
      <c r="B118" s="11" t="s">
        <v>641</v>
      </c>
      <c r="C118" s="23">
        <v>14</v>
      </c>
      <c r="D118" s="13">
        <f t="shared" si="9"/>
        <v>144.452</v>
      </c>
      <c r="E118" s="14">
        <f t="shared" si="10"/>
        <v>10780</v>
      </c>
      <c r="F118" s="15">
        <f t="shared" si="11"/>
        <v>722.26</v>
      </c>
    </row>
    <row r="119" s="1" customFormat="1" spans="1:6">
      <c r="A119" s="29"/>
      <c r="B119" s="30"/>
      <c r="C119" s="15"/>
      <c r="D119" s="13"/>
      <c r="E119" s="14"/>
      <c r="F119" s="15"/>
    </row>
    <row r="120" s="1" customFormat="1" spans="1:6">
      <c r="A120" s="29"/>
      <c r="B120" s="30"/>
      <c r="C120" s="15"/>
      <c r="D120" s="13"/>
      <c r="E120" s="14"/>
      <c r="F120" s="15"/>
    </row>
    <row r="121" s="1" customFormat="1" spans="1:6">
      <c r="A121" s="29"/>
      <c r="B121" s="30"/>
      <c r="C121" s="15"/>
      <c r="D121" s="13"/>
      <c r="E121" s="14"/>
      <c r="F121" s="15"/>
    </row>
    <row r="122" s="1" customFormat="1" spans="1:6">
      <c r="A122" s="16" t="s">
        <v>97</v>
      </c>
      <c r="B122" s="21"/>
      <c r="C122" s="15">
        <f>SUM(C7:C121)</f>
        <v>3049</v>
      </c>
      <c r="D122" s="15">
        <f>SUM(D7:D121)</f>
        <v>31459.582</v>
      </c>
      <c r="E122" s="15">
        <f>SUM(E7:E121)</f>
        <v>2347730</v>
      </c>
      <c r="F122" s="15">
        <f>SUM(F7:F121)</f>
        <v>157297.91</v>
      </c>
    </row>
  </sheetData>
  <mergeCells count="11">
    <mergeCell ref="A1:F1"/>
    <mergeCell ref="A2:F2"/>
    <mergeCell ref="A3:F3"/>
    <mergeCell ref="A4:F4"/>
    <mergeCell ref="A122:B1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9"/>
  <sheetViews>
    <sheetView zoomScale="90" zoomScaleNormal="90" topLeftCell="A182" workbookViewId="0">
      <selection activeCell="F219" sqref="F2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642</v>
      </c>
      <c r="B3" s="5"/>
      <c r="C3" s="5"/>
      <c r="D3" s="5"/>
      <c r="E3" s="5"/>
      <c r="F3" s="5"/>
    </row>
    <row r="4" ht="15" customHeight="1" spans="1:6">
      <c r="A4" s="5" t="s">
        <v>643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644</v>
      </c>
      <c r="C7" s="26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spans="1:6">
      <c r="A8" s="10">
        <v>2</v>
      </c>
      <c r="B8" s="11" t="s">
        <v>645</v>
      </c>
      <c r="C8" s="26">
        <v>10</v>
      </c>
      <c r="D8" s="13">
        <f t="shared" ref="D8:D71" si="0">C8*10.318</f>
        <v>103.18</v>
      </c>
      <c r="E8" s="14">
        <f t="shared" ref="E8:E71" si="1">C8*770</f>
        <v>7700</v>
      </c>
      <c r="F8" s="15">
        <f t="shared" ref="F8:F71" si="2">C8*51.59</f>
        <v>515.9</v>
      </c>
    </row>
    <row r="9" s="1" customFormat="1" spans="1:6">
      <c r="A9" s="10">
        <v>3</v>
      </c>
      <c r="B9" s="11" t="s">
        <v>646</v>
      </c>
      <c r="C9" s="26">
        <v>30</v>
      </c>
      <c r="D9" s="13">
        <f t="shared" si="0"/>
        <v>309.54</v>
      </c>
      <c r="E9" s="14">
        <f t="shared" si="1"/>
        <v>23100</v>
      </c>
      <c r="F9" s="15">
        <f t="shared" si="2"/>
        <v>1547.7</v>
      </c>
    </row>
    <row r="10" s="1" customFormat="1" spans="1:6">
      <c r="A10" s="10">
        <v>4</v>
      </c>
      <c r="B10" s="11" t="s">
        <v>647</v>
      </c>
      <c r="C10" s="26">
        <v>50</v>
      </c>
      <c r="D10" s="13">
        <f t="shared" si="0"/>
        <v>515.9</v>
      </c>
      <c r="E10" s="14">
        <f t="shared" si="1"/>
        <v>38500</v>
      </c>
      <c r="F10" s="15">
        <f t="shared" si="2"/>
        <v>2579.5</v>
      </c>
    </row>
    <row r="11" s="1" customFormat="1" spans="1:6">
      <c r="A11" s="10">
        <v>5</v>
      </c>
      <c r="B11" s="11" t="s">
        <v>648</v>
      </c>
      <c r="C11" s="26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11" t="s">
        <v>649</v>
      </c>
      <c r="C12" s="26">
        <v>15</v>
      </c>
      <c r="D12" s="13">
        <f t="shared" si="0"/>
        <v>154.77</v>
      </c>
      <c r="E12" s="14">
        <f t="shared" si="1"/>
        <v>11550</v>
      </c>
      <c r="F12" s="15">
        <f t="shared" si="2"/>
        <v>773.85</v>
      </c>
    </row>
    <row r="13" s="1" customFormat="1" spans="1:6">
      <c r="A13" s="10">
        <v>7</v>
      </c>
      <c r="B13" s="11" t="s">
        <v>650</v>
      </c>
      <c r="C13" s="26">
        <v>50</v>
      </c>
      <c r="D13" s="13">
        <f t="shared" si="0"/>
        <v>515.9</v>
      </c>
      <c r="E13" s="14">
        <f t="shared" si="1"/>
        <v>38500</v>
      </c>
      <c r="F13" s="15">
        <f t="shared" si="2"/>
        <v>2579.5</v>
      </c>
    </row>
    <row r="14" s="1" customFormat="1" spans="1:6">
      <c r="A14" s="10">
        <v>8</v>
      </c>
      <c r="B14" s="11" t="s">
        <v>651</v>
      </c>
      <c r="C14" s="26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10">
        <v>9</v>
      </c>
      <c r="B15" s="11" t="s">
        <v>652</v>
      </c>
      <c r="C15" s="26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spans="1:6">
      <c r="A16" s="10">
        <v>10</v>
      </c>
      <c r="B16" s="11" t="s">
        <v>653</v>
      </c>
      <c r="C16" s="26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0">
        <v>11</v>
      </c>
      <c r="B17" s="11" t="s">
        <v>654</v>
      </c>
      <c r="C17" s="26">
        <v>25</v>
      </c>
      <c r="D17" s="13">
        <f t="shared" si="0"/>
        <v>257.95</v>
      </c>
      <c r="E17" s="14">
        <f t="shared" si="1"/>
        <v>19250</v>
      </c>
      <c r="F17" s="15">
        <f t="shared" si="2"/>
        <v>1289.75</v>
      </c>
    </row>
    <row r="18" s="1" customFormat="1" spans="1:6">
      <c r="A18" s="10">
        <v>12</v>
      </c>
      <c r="B18" s="11" t="s">
        <v>655</v>
      </c>
      <c r="C18" s="26">
        <v>15</v>
      </c>
      <c r="D18" s="13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spans="1:6">
      <c r="A19" s="10">
        <v>13</v>
      </c>
      <c r="B19" s="11" t="s">
        <v>656</v>
      </c>
      <c r="C19" s="26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spans="1:6">
      <c r="A20" s="10">
        <v>14</v>
      </c>
      <c r="B20" s="11" t="s">
        <v>657</v>
      </c>
      <c r="C20" s="26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1" t="s">
        <v>658</v>
      </c>
      <c r="C21" s="26">
        <v>50</v>
      </c>
      <c r="D21" s="13">
        <f t="shared" si="0"/>
        <v>515.9</v>
      </c>
      <c r="E21" s="14">
        <f t="shared" si="1"/>
        <v>38500</v>
      </c>
      <c r="F21" s="15">
        <f t="shared" si="2"/>
        <v>2579.5</v>
      </c>
    </row>
    <row r="22" s="1" customFormat="1" spans="1:6">
      <c r="A22" s="10">
        <v>16</v>
      </c>
      <c r="B22" s="11" t="s">
        <v>659</v>
      </c>
      <c r="C22" s="26">
        <v>50</v>
      </c>
      <c r="D22" s="13">
        <f t="shared" si="0"/>
        <v>515.9</v>
      </c>
      <c r="E22" s="14">
        <f t="shared" si="1"/>
        <v>38500</v>
      </c>
      <c r="F22" s="15">
        <f t="shared" si="2"/>
        <v>2579.5</v>
      </c>
    </row>
    <row r="23" s="1" customFormat="1" spans="1:6">
      <c r="A23" s="10">
        <v>17</v>
      </c>
      <c r="B23" s="11" t="s">
        <v>660</v>
      </c>
      <c r="C23" s="26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spans="1:6">
      <c r="A24" s="10">
        <v>18</v>
      </c>
      <c r="B24" s="11" t="s">
        <v>661</v>
      </c>
      <c r="C24" s="26">
        <v>15</v>
      </c>
      <c r="D24" s="13">
        <f t="shared" si="0"/>
        <v>154.77</v>
      </c>
      <c r="E24" s="14">
        <f t="shared" si="1"/>
        <v>11550</v>
      </c>
      <c r="F24" s="15">
        <f t="shared" si="2"/>
        <v>773.85</v>
      </c>
    </row>
    <row r="25" s="1" customFormat="1" spans="1:6">
      <c r="A25" s="10">
        <v>19</v>
      </c>
      <c r="B25" s="11" t="s">
        <v>662</v>
      </c>
      <c r="C25" s="26">
        <v>25</v>
      </c>
      <c r="D25" s="13">
        <f t="shared" si="0"/>
        <v>257.95</v>
      </c>
      <c r="E25" s="14">
        <f t="shared" si="1"/>
        <v>19250</v>
      </c>
      <c r="F25" s="15">
        <f t="shared" si="2"/>
        <v>1289.75</v>
      </c>
    </row>
    <row r="26" s="1" customFormat="1" spans="1:6">
      <c r="A26" s="10">
        <v>20</v>
      </c>
      <c r="B26" s="11" t="s">
        <v>663</v>
      </c>
      <c r="C26" s="26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10">
        <v>21</v>
      </c>
      <c r="B27" s="11" t="s">
        <v>664</v>
      </c>
      <c r="C27" s="26">
        <v>20</v>
      </c>
      <c r="D27" s="13">
        <f t="shared" si="0"/>
        <v>206.36</v>
      </c>
      <c r="E27" s="14">
        <f t="shared" si="1"/>
        <v>15400</v>
      </c>
      <c r="F27" s="15">
        <f t="shared" si="2"/>
        <v>1031.8</v>
      </c>
    </row>
    <row r="28" s="1" customFormat="1" spans="1:6">
      <c r="A28" s="10">
        <v>22</v>
      </c>
      <c r="B28" s="11" t="s">
        <v>665</v>
      </c>
      <c r="C28" s="26">
        <v>15</v>
      </c>
      <c r="D28" s="13">
        <f t="shared" si="0"/>
        <v>154.77</v>
      </c>
      <c r="E28" s="14">
        <f t="shared" si="1"/>
        <v>11550</v>
      </c>
      <c r="F28" s="15">
        <f t="shared" si="2"/>
        <v>773.85</v>
      </c>
    </row>
    <row r="29" s="1" customFormat="1" spans="1:6">
      <c r="A29" s="10">
        <v>23</v>
      </c>
      <c r="B29" s="11" t="s">
        <v>666</v>
      </c>
      <c r="C29" s="26">
        <v>15</v>
      </c>
      <c r="D29" s="13">
        <f t="shared" si="0"/>
        <v>154.77</v>
      </c>
      <c r="E29" s="14">
        <f t="shared" si="1"/>
        <v>11550</v>
      </c>
      <c r="F29" s="15">
        <f t="shared" si="2"/>
        <v>773.85</v>
      </c>
    </row>
    <row r="30" s="1" customFormat="1" spans="1:6">
      <c r="A30" s="10">
        <v>24</v>
      </c>
      <c r="B30" s="11" t="s">
        <v>667</v>
      </c>
      <c r="C30" s="26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10">
        <v>25</v>
      </c>
      <c r="B31" s="11" t="s">
        <v>668</v>
      </c>
      <c r="C31" s="26">
        <v>30</v>
      </c>
      <c r="D31" s="13">
        <f t="shared" si="0"/>
        <v>309.54</v>
      </c>
      <c r="E31" s="14">
        <f t="shared" si="1"/>
        <v>23100</v>
      </c>
      <c r="F31" s="15">
        <f t="shared" si="2"/>
        <v>1547.7</v>
      </c>
    </row>
    <row r="32" s="1" customFormat="1" spans="1:6">
      <c r="A32" s="10">
        <v>26</v>
      </c>
      <c r="B32" s="11" t="s">
        <v>669</v>
      </c>
      <c r="C32" s="26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1" t="s">
        <v>670</v>
      </c>
      <c r="C33" s="26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10">
        <v>28</v>
      </c>
      <c r="B34" s="11" t="s">
        <v>671</v>
      </c>
      <c r="C34" s="26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11" t="s">
        <v>672</v>
      </c>
      <c r="C35" s="26">
        <v>25</v>
      </c>
      <c r="D35" s="13">
        <f t="shared" si="0"/>
        <v>257.95</v>
      </c>
      <c r="E35" s="14">
        <f t="shared" si="1"/>
        <v>19250</v>
      </c>
      <c r="F35" s="15">
        <f t="shared" si="2"/>
        <v>1289.75</v>
      </c>
    </row>
    <row r="36" s="1" customFormat="1" spans="1:6">
      <c r="A36" s="10">
        <v>30</v>
      </c>
      <c r="B36" s="11" t="s">
        <v>673</v>
      </c>
      <c r="C36" s="26">
        <v>15</v>
      </c>
      <c r="D36" s="13">
        <f t="shared" si="0"/>
        <v>154.77</v>
      </c>
      <c r="E36" s="14">
        <f t="shared" si="1"/>
        <v>11550</v>
      </c>
      <c r="F36" s="15">
        <f t="shared" si="2"/>
        <v>773.85</v>
      </c>
    </row>
    <row r="37" s="1" customFormat="1" spans="1:6">
      <c r="A37" s="10">
        <v>31</v>
      </c>
      <c r="B37" s="11" t="s">
        <v>674</v>
      </c>
      <c r="C37" s="26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10">
        <v>32</v>
      </c>
      <c r="B38" s="11" t="s">
        <v>675</v>
      </c>
      <c r="C38" s="26">
        <v>15</v>
      </c>
      <c r="D38" s="13">
        <f t="shared" si="0"/>
        <v>154.77</v>
      </c>
      <c r="E38" s="14">
        <f t="shared" si="1"/>
        <v>11550</v>
      </c>
      <c r="F38" s="15">
        <f t="shared" si="2"/>
        <v>773.85</v>
      </c>
    </row>
    <row r="39" s="1" customFormat="1" spans="1:6">
      <c r="A39" s="10">
        <v>33</v>
      </c>
      <c r="B39" s="11" t="s">
        <v>676</v>
      </c>
      <c r="C39" s="26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10">
        <v>34</v>
      </c>
      <c r="B40" s="11" t="s">
        <v>677</v>
      </c>
      <c r="C40" s="26">
        <v>30</v>
      </c>
      <c r="D40" s="13">
        <f t="shared" si="0"/>
        <v>309.54</v>
      </c>
      <c r="E40" s="14">
        <f t="shared" si="1"/>
        <v>23100</v>
      </c>
      <c r="F40" s="15">
        <f t="shared" si="2"/>
        <v>1547.7</v>
      </c>
    </row>
    <row r="41" s="1" customFormat="1" spans="1:6">
      <c r="A41" s="10">
        <v>35</v>
      </c>
      <c r="B41" s="11" t="s">
        <v>678</v>
      </c>
      <c r="C41" s="26">
        <v>15</v>
      </c>
      <c r="D41" s="13">
        <f t="shared" si="0"/>
        <v>154.77</v>
      </c>
      <c r="E41" s="14">
        <f t="shared" si="1"/>
        <v>11550</v>
      </c>
      <c r="F41" s="15">
        <f t="shared" si="2"/>
        <v>773.85</v>
      </c>
    </row>
    <row r="42" s="1" customFormat="1" spans="1:6">
      <c r="A42" s="10">
        <v>36</v>
      </c>
      <c r="B42" s="11" t="s">
        <v>679</v>
      </c>
      <c r="C42" s="26">
        <v>30</v>
      </c>
      <c r="D42" s="13">
        <f t="shared" si="0"/>
        <v>309.54</v>
      </c>
      <c r="E42" s="14">
        <f t="shared" si="1"/>
        <v>23100</v>
      </c>
      <c r="F42" s="15">
        <f t="shared" si="2"/>
        <v>1547.7</v>
      </c>
    </row>
    <row r="43" s="1" customFormat="1" spans="1:6">
      <c r="A43" s="10">
        <v>37</v>
      </c>
      <c r="B43" s="11" t="s">
        <v>680</v>
      </c>
      <c r="C43" s="26">
        <v>17</v>
      </c>
      <c r="D43" s="13">
        <f t="shared" si="0"/>
        <v>175.406</v>
      </c>
      <c r="E43" s="14">
        <f t="shared" si="1"/>
        <v>13090</v>
      </c>
      <c r="F43" s="15">
        <f t="shared" si="2"/>
        <v>877.03</v>
      </c>
    </row>
    <row r="44" s="1" customFormat="1" spans="1:6">
      <c r="A44" s="10">
        <v>38</v>
      </c>
      <c r="B44" s="11" t="s">
        <v>681</v>
      </c>
      <c r="C44" s="26">
        <v>20</v>
      </c>
      <c r="D44" s="13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spans="1:6">
      <c r="A45" s="10">
        <v>39</v>
      </c>
      <c r="B45" s="11" t="s">
        <v>682</v>
      </c>
      <c r="C45" s="26">
        <v>15</v>
      </c>
      <c r="D45" s="13">
        <f t="shared" si="0"/>
        <v>154.77</v>
      </c>
      <c r="E45" s="14">
        <f t="shared" si="1"/>
        <v>11550</v>
      </c>
      <c r="F45" s="15">
        <f t="shared" si="2"/>
        <v>773.85</v>
      </c>
    </row>
    <row r="46" s="1" customFormat="1" spans="1:6">
      <c r="A46" s="10">
        <v>40</v>
      </c>
      <c r="B46" s="11" t="s">
        <v>683</v>
      </c>
      <c r="C46" s="26">
        <v>40</v>
      </c>
      <c r="D46" s="13">
        <f t="shared" si="0"/>
        <v>412.72</v>
      </c>
      <c r="E46" s="14">
        <f t="shared" si="1"/>
        <v>30800</v>
      </c>
      <c r="F46" s="15">
        <f t="shared" si="2"/>
        <v>2063.6</v>
      </c>
    </row>
    <row r="47" s="1" customFormat="1" spans="1:6">
      <c r="A47" s="10">
        <v>41</v>
      </c>
      <c r="B47" s="11" t="s">
        <v>684</v>
      </c>
      <c r="C47" s="26">
        <v>20</v>
      </c>
      <c r="D47" s="13">
        <f t="shared" si="0"/>
        <v>206.36</v>
      </c>
      <c r="E47" s="14">
        <f t="shared" si="1"/>
        <v>15400</v>
      </c>
      <c r="F47" s="15">
        <f t="shared" si="2"/>
        <v>1031.8</v>
      </c>
    </row>
    <row r="48" s="1" customFormat="1" spans="1:6">
      <c r="A48" s="10">
        <v>42</v>
      </c>
      <c r="B48" s="11" t="s">
        <v>685</v>
      </c>
      <c r="C48" s="26">
        <v>30</v>
      </c>
      <c r="D48" s="13">
        <f t="shared" si="0"/>
        <v>309.54</v>
      </c>
      <c r="E48" s="14">
        <f t="shared" si="1"/>
        <v>23100</v>
      </c>
      <c r="F48" s="15">
        <f t="shared" si="2"/>
        <v>1547.7</v>
      </c>
    </row>
    <row r="49" s="1" customFormat="1" spans="1:6">
      <c r="A49" s="10">
        <v>43</v>
      </c>
      <c r="B49" s="11" t="s">
        <v>686</v>
      </c>
      <c r="C49" s="26">
        <v>30</v>
      </c>
      <c r="D49" s="13">
        <f t="shared" si="0"/>
        <v>309.54</v>
      </c>
      <c r="E49" s="14">
        <f t="shared" si="1"/>
        <v>23100</v>
      </c>
      <c r="F49" s="15">
        <f t="shared" si="2"/>
        <v>1547.7</v>
      </c>
    </row>
    <row r="50" s="1" customFormat="1" spans="1:6">
      <c r="A50" s="10">
        <v>44</v>
      </c>
      <c r="B50" s="11" t="s">
        <v>687</v>
      </c>
      <c r="C50" s="26">
        <v>30</v>
      </c>
      <c r="D50" s="13">
        <f t="shared" si="0"/>
        <v>309.54</v>
      </c>
      <c r="E50" s="14">
        <f t="shared" si="1"/>
        <v>23100</v>
      </c>
      <c r="F50" s="15">
        <f t="shared" si="2"/>
        <v>1547.7</v>
      </c>
    </row>
    <row r="51" s="1" customFormat="1" spans="1:6">
      <c r="A51" s="10">
        <v>45</v>
      </c>
      <c r="B51" s="11" t="s">
        <v>688</v>
      </c>
      <c r="C51" s="26">
        <v>15</v>
      </c>
      <c r="D51" s="13">
        <f t="shared" si="0"/>
        <v>154.77</v>
      </c>
      <c r="E51" s="14">
        <f t="shared" si="1"/>
        <v>11550</v>
      </c>
      <c r="F51" s="15">
        <f t="shared" si="2"/>
        <v>773.85</v>
      </c>
    </row>
    <row r="52" s="1" customFormat="1" spans="1:6">
      <c r="A52" s="10">
        <v>46</v>
      </c>
      <c r="B52" s="11" t="s">
        <v>689</v>
      </c>
      <c r="C52" s="26">
        <v>15</v>
      </c>
      <c r="D52" s="13">
        <f t="shared" si="0"/>
        <v>154.77</v>
      </c>
      <c r="E52" s="14">
        <f t="shared" si="1"/>
        <v>11550</v>
      </c>
      <c r="F52" s="15">
        <f t="shared" si="2"/>
        <v>773.85</v>
      </c>
    </row>
    <row r="53" s="1" customFormat="1" spans="1:6">
      <c r="A53" s="10">
        <v>47</v>
      </c>
      <c r="B53" s="11" t="s">
        <v>690</v>
      </c>
      <c r="C53" s="26">
        <v>30</v>
      </c>
      <c r="D53" s="13">
        <f t="shared" si="0"/>
        <v>309.54</v>
      </c>
      <c r="E53" s="14">
        <f t="shared" si="1"/>
        <v>23100</v>
      </c>
      <c r="F53" s="15">
        <f t="shared" si="2"/>
        <v>1547.7</v>
      </c>
    </row>
    <row r="54" s="1" customFormat="1" spans="1:6">
      <c r="A54" s="10">
        <v>48</v>
      </c>
      <c r="B54" s="11" t="s">
        <v>691</v>
      </c>
      <c r="C54" s="26">
        <v>15</v>
      </c>
      <c r="D54" s="13">
        <f t="shared" si="0"/>
        <v>154.77</v>
      </c>
      <c r="E54" s="14">
        <f t="shared" si="1"/>
        <v>11550</v>
      </c>
      <c r="F54" s="15">
        <f t="shared" si="2"/>
        <v>773.85</v>
      </c>
    </row>
    <row r="55" s="1" customFormat="1" spans="1:6">
      <c r="A55" s="10">
        <v>49</v>
      </c>
      <c r="B55" s="11" t="s">
        <v>692</v>
      </c>
      <c r="C55" s="26">
        <v>20</v>
      </c>
      <c r="D55" s="13">
        <f t="shared" si="0"/>
        <v>206.36</v>
      </c>
      <c r="E55" s="14">
        <f t="shared" si="1"/>
        <v>15400</v>
      </c>
      <c r="F55" s="15">
        <f t="shared" si="2"/>
        <v>1031.8</v>
      </c>
    </row>
    <row r="56" s="1" customFormat="1" spans="1:6">
      <c r="A56" s="10">
        <v>50</v>
      </c>
      <c r="B56" s="11" t="s">
        <v>415</v>
      </c>
      <c r="C56" s="26">
        <v>20</v>
      </c>
      <c r="D56" s="13">
        <f t="shared" si="0"/>
        <v>206.36</v>
      </c>
      <c r="E56" s="14">
        <f t="shared" si="1"/>
        <v>15400</v>
      </c>
      <c r="F56" s="15">
        <f t="shared" si="2"/>
        <v>1031.8</v>
      </c>
    </row>
    <row r="57" s="1" customFormat="1" spans="1:6">
      <c r="A57" s="10">
        <v>51</v>
      </c>
      <c r="B57" s="11" t="s">
        <v>693</v>
      </c>
      <c r="C57" s="26">
        <v>15</v>
      </c>
      <c r="D57" s="13">
        <f t="shared" si="0"/>
        <v>154.77</v>
      </c>
      <c r="E57" s="14">
        <f t="shared" si="1"/>
        <v>11550</v>
      </c>
      <c r="F57" s="15">
        <f t="shared" si="2"/>
        <v>773.85</v>
      </c>
    </row>
    <row r="58" s="1" customFormat="1" spans="1:6">
      <c r="A58" s="10">
        <v>52</v>
      </c>
      <c r="B58" s="11" t="s">
        <v>694</v>
      </c>
      <c r="C58" s="26">
        <v>20</v>
      </c>
      <c r="D58" s="13">
        <f t="shared" si="0"/>
        <v>206.36</v>
      </c>
      <c r="E58" s="14">
        <f t="shared" si="1"/>
        <v>15400</v>
      </c>
      <c r="F58" s="15">
        <f t="shared" si="2"/>
        <v>1031.8</v>
      </c>
    </row>
    <row r="59" s="1" customFormat="1" spans="1:6">
      <c r="A59" s="10">
        <v>53</v>
      </c>
      <c r="B59" s="11" t="s">
        <v>465</v>
      </c>
      <c r="C59" s="26">
        <v>20</v>
      </c>
      <c r="D59" s="13">
        <f t="shared" si="0"/>
        <v>206.36</v>
      </c>
      <c r="E59" s="14">
        <f t="shared" si="1"/>
        <v>15400</v>
      </c>
      <c r="F59" s="15">
        <f t="shared" si="2"/>
        <v>1031.8</v>
      </c>
    </row>
    <row r="60" s="1" customFormat="1" spans="1:6">
      <c r="A60" s="10">
        <v>54</v>
      </c>
      <c r="B60" s="11" t="s">
        <v>695</v>
      </c>
      <c r="C60" s="26">
        <v>15</v>
      </c>
      <c r="D60" s="13">
        <f t="shared" si="0"/>
        <v>154.77</v>
      </c>
      <c r="E60" s="14">
        <f t="shared" si="1"/>
        <v>11550</v>
      </c>
      <c r="F60" s="15">
        <f t="shared" si="2"/>
        <v>773.85</v>
      </c>
    </row>
    <row r="61" s="1" customFormat="1" spans="1:6">
      <c r="A61" s="10">
        <v>55</v>
      </c>
      <c r="B61" s="11" t="s">
        <v>696</v>
      </c>
      <c r="C61" s="26">
        <v>15</v>
      </c>
      <c r="D61" s="13">
        <f t="shared" si="0"/>
        <v>154.77</v>
      </c>
      <c r="E61" s="14">
        <f t="shared" si="1"/>
        <v>11550</v>
      </c>
      <c r="F61" s="15">
        <f t="shared" si="2"/>
        <v>773.85</v>
      </c>
    </row>
    <row r="62" s="1" customFormat="1" spans="1:6">
      <c r="A62" s="10">
        <v>56</v>
      </c>
      <c r="B62" s="11" t="s">
        <v>697</v>
      </c>
      <c r="C62" s="26">
        <v>15</v>
      </c>
      <c r="D62" s="13">
        <f t="shared" si="0"/>
        <v>154.77</v>
      </c>
      <c r="E62" s="14">
        <f t="shared" si="1"/>
        <v>11550</v>
      </c>
      <c r="F62" s="15">
        <f t="shared" si="2"/>
        <v>773.85</v>
      </c>
    </row>
    <row r="63" s="1" customFormat="1" spans="1:6">
      <c r="A63" s="10">
        <v>57</v>
      </c>
      <c r="B63" s="11" t="s">
        <v>698</v>
      </c>
      <c r="C63" s="26">
        <v>20</v>
      </c>
      <c r="D63" s="13">
        <f t="shared" si="0"/>
        <v>206.36</v>
      </c>
      <c r="E63" s="14">
        <f t="shared" si="1"/>
        <v>15400</v>
      </c>
      <c r="F63" s="15">
        <f t="shared" si="2"/>
        <v>1031.8</v>
      </c>
    </row>
    <row r="64" s="1" customFormat="1" spans="1:6">
      <c r="A64" s="10">
        <v>58</v>
      </c>
      <c r="B64" s="11" t="s">
        <v>699</v>
      </c>
      <c r="C64" s="26">
        <v>20</v>
      </c>
      <c r="D64" s="13">
        <f t="shared" si="0"/>
        <v>206.36</v>
      </c>
      <c r="E64" s="14">
        <f t="shared" si="1"/>
        <v>15400</v>
      </c>
      <c r="F64" s="15">
        <f t="shared" si="2"/>
        <v>1031.8</v>
      </c>
    </row>
    <row r="65" s="1" customFormat="1" spans="1:6">
      <c r="A65" s="10">
        <v>59</v>
      </c>
      <c r="B65" s="11" t="s">
        <v>272</v>
      </c>
      <c r="C65" s="26">
        <v>25</v>
      </c>
      <c r="D65" s="13">
        <f t="shared" si="0"/>
        <v>257.95</v>
      </c>
      <c r="E65" s="14">
        <f t="shared" si="1"/>
        <v>19250</v>
      </c>
      <c r="F65" s="15">
        <f t="shared" si="2"/>
        <v>1289.75</v>
      </c>
    </row>
    <row r="66" s="1" customFormat="1" spans="1:6">
      <c r="A66" s="10">
        <v>60</v>
      </c>
      <c r="B66" s="11" t="s">
        <v>700</v>
      </c>
      <c r="C66" s="26">
        <v>20</v>
      </c>
      <c r="D66" s="13">
        <f t="shared" si="0"/>
        <v>206.36</v>
      </c>
      <c r="E66" s="14">
        <f t="shared" si="1"/>
        <v>15400</v>
      </c>
      <c r="F66" s="15">
        <f t="shared" si="2"/>
        <v>1031.8</v>
      </c>
    </row>
    <row r="67" s="1" customFormat="1" spans="1:6">
      <c r="A67" s="10">
        <v>61</v>
      </c>
      <c r="B67" s="11" t="s">
        <v>701</v>
      </c>
      <c r="C67" s="26">
        <v>20</v>
      </c>
      <c r="D67" s="13">
        <f t="shared" si="0"/>
        <v>206.36</v>
      </c>
      <c r="E67" s="14">
        <f t="shared" si="1"/>
        <v>15400</v>
      </c>
      <c r="F67" s="15">
        <f t="shared" si="2"/>
        <v>1031.8</v>
      </c>
    </row>
    <row r="68" s="1" customFormat="1" spans="1:6">
      <c r="A68" s="10">
        <v>62</v>
      </c>
      <c r="B68" s="11" t="s">
        <v>702</v>
      </c>
      <c r="C68" s="26">
        <v>15</v>
      </c>
      <c r="D68" s="13">
        <f t="shared" si="0"/>
        <v>154.77</v>
      </c>
      <c r="E68" s="14">
        <f t="shared" si="1"/>
        <v>11550</v>
      </c>
      <c r="F68" s="15">
        <f t="shared" si="2"/>
        <v>773.85</v>
      </c>
    </row>
    <row r="69" s="1" customFormat="1" spans="1:6">
      <c r="A69" s="10">
        <v>63</v>
      </c>
      <c r="B69" s="11" t="s">
        <v>703</v>
      </c>
      <c r="C69" s="26">
        <v>60</v>
      </c>
      <c r="D69" s="13">
        <f t="shared" si="0"/>
        <v>619.08</v>
      </c>
      <c r="E69" s="14">
        <f t="shared" si="1"/>
        <v>46200</v>
      </c>
      <c r="F69" s="15">
        <f t="shared" si="2"/>
        <v>3095.4</v>
      </c>
    </row>
    <row r="70" s="1" customFormat="1" spans="1:6">
      <c r="A70" s="10">
        <v>64</v>
      </c>
      <c r="B70" s="11" t="s">
        <v>704</v>
      </c>
      <c r="C70" s="26">
        <v>60</v>
      </c>
      <c r="D70" s="13">
        <f t="shared" si="0"/>
        <v>619.08</v>
      </c>
      <c r="E70" s="14">
        <f t="shared" si="1"/>
        <v>46200</v>
      </c>
      <c r="F70" s="15">
        <f t="shared" si="2"/>
        <v>3095.4</v>
      </c>
    </row>
    <row r="71" s="1" customFormat="1" spans="1:6">
      <c r="A71" s="10">
        <v>65</v>
      </c>
      <c r="B71" s="11" t="s">
        <v>705</v>
      </c>
      <c r="C71" s="26">
        <v>30</v>
      </c>
      <c r="D71" s="13">
        <f t="shared" si="0"/>
        <v>309.54</v>
      </c>
      <c r="E71" s="14">
        <f t="shared" si="1"/>
        <v>23100</v>
      </c>
      <c r="F71" s="15">
        <f t="shared" si="2"/>
        <v>1547.7</v>
      </c>
    </row>
    <row r="72" s="1" customFormat="1" spans="1:6">
      <c r="A72" s="10">
        <v>66</v>
      </c>
      <c r="B72" s="11" t="s">
        <v>706</v>
      </c>
      <c r="C72" s="26">
        <v>40</v>
      </c>
      <c r="D72" s="13">
        <f t="shared" ref="D72:D135" si="3">C72*10.318</f>
        <v>412.72</v>
      </c>
      <c r="E72" s="14">
        <f t="shared" ref="E72:E135" si="4">C72*770</f>
        <v>30800</v>
      </c>
      <c r="F72" s="15">
        <f t="shared" ref="F72:F135" si="5">C72*51.59</f>
        <v>2063.6</v>
      </c>
    </row>
    <row r="73" s="1" customFormat="1" spans="1:6">
      <c r="A73" s="10">
        <v>67</v>
      </c>
      <c r="B73" s="11" t="s">
        <v>707</v>
      </c>
      <c r="C73" s="26">
        <v>20</v>
      </c>
      <c r="D73" s="13">
        <f t="shared" si="3"/>
        <v>206.36</v>
      </c>
      <c r="E73" s="14">
        <f t="shared" si="4"/>
        <v>15400</v>
      </c>
      <c r="F73" s="15">
        <f t="shared" si="5"/>
        <v>1031.8</v>
      </c>
    </row>
    <row r="74" s="1" customFormat="1" spans="1:6">
      <c r="A74" s="10">
        <v>68</v>
      </c>
      <c r="B74" s="11" t="s">
        <v>708</v>
      </c>
      <c r="C74" s="26">
        <v>15</v>
      </c>
      <c r="D74" s="13">
        <f t="shared" si="3"/>
        <v>154.77</v>
      </c>
      <c r="E74" s="14">
        <f t="shared" si="4"/>
        <v>11550</v>
      </c>
      <c r="F74" s="15">
        <f t="shared" si="5"/>
        <v>773.85</v>
      </c>
    </row>
    <row r="75" s="1" customFormat="1" spans="1:6">
      <c r="A75" s="10">
        <v>69</v>
      </c>
      <c r="B75" s="11" t="s">
        <v>709</v>
      </c>
      <c r="C75" s="26">
        <v>25</v>
      </c>
      <c r="D75" s="13">
        <f t="shared" si="3"/>
        <v>257.95</v>
      </c>
      <c r="E75" s="14">
        <f t="shared" si="4"/>
        <v>19250</v>
      </c>
      <c r="F75" s="15">
        <f t="shared" si="5"/>
        <v>1289.75</v>
      </c>
    </row>
    <row r="76" s="1" customFormat="1" spans="1:6">
      <c r="A76" s="10">
        <v>70</v>
      </c>
      <c r="B76" s="11" t="s">
        <v>710</v>
      </c>
      <c r="C76" s="26">
        <v>50</v>
      </c>
      <c r="D76" s="13">
        <f t="shared" si="3"/>
        <v>515.9</v>
      </c>
      <c r="E76" s="14">
        <f t="shared" si="4"/>
        <v>38500</v>
      </c>
      <c r="F76" s="15">
        <f t="shared" si="5"/>
        <v>2579.5</v>
      </c>
    </row>
    <row r="77" s="1" customFormat="1" spans="1:6">
      <c r="A77" s="10">
        <v>71</v>
      </c>
      <c r="B77" s="11" t="s">
        <v>711</v>
      </c>
      <c r="C77" s="26">
        <v>35</v>
      </c>
      <c r="D77" s="13">
        <f t="shared" si="3"/>
        <v>361.13</v>
      </c>
      <c r="E77" s="14">
        <f t="shared" si="4"/>
        <v>26950</v>
      </c>
      <c r="F77" s="15">
        <f t="shared" si="5"/>
        <v>1805.65</v>
      </c>
    </row>
    <row r="78" s="1" customFormat="1" spans="1:6">
      <c r="A78" s="10">
        <v>72</v>
      </c>
      <c r="B78" s="11" t="s">
        <v>712</v>
      </c>
      <c r="C78" s="26">
        <v>25</v>
      </c>
      <c r="D78" s="13">
        <f t="shared" si="3"/>
        <v>257.95</v>
      </c>
      <c r="E78" s="14">
        <f t="shared" si="4"/>
        <v>19250</v>
      </c>
      <c r="F78" s="15">
        <f t="shared" si="5"/>
        <v>1289.75</v>
      </c>
    </row>
    <row r="79" s="1" customFormat="1" spans="1:6">
      <c r="A79" s="10">
        <v>73</v>
      </c>
      <c r="B79" s="11" t="s">
        <v>713</v>
      </c>
      <c r="C79" s="26">
        <v>30</v>
      </c>
      <c r="D79" s="13">
        <f t="shared" si="3"/>
        <v>309.54</v>
      </c>
      <c r="E79" s="14">
        <f t="shared" si="4"/>
        <v>23100</v>
      </c>
      <c r="F79" s="15">
        <f t="shared" si="5"/>
        <v>1547.7</v>
      </c>
    </row>
    <row r="80" s="1" customFormat="1" spans="1:6">
      <c r="A80" s="10">
        <v>74</v>
      </c>
      <c r="B80" s="11" t="s">
        <v>714</v>
      </c>
      <c r="C80" s="26">
        <v>65</v>
      </c>
      <c r="D80" s="13">
        <f t="shared" si="3"/>
        <v>670.67</v>
      </c>
      <c r="E80" s="14">
        <f t="shared" si="4"/>
        <v>50050</v>
      </c>
      <c r="F80" s="15">
        <f t="shared" si="5"/>
        <v>3353.35</v>
      </c>
    </row>
    <row r="81" s="1" customFormat="1" spans="1:6">
      <c r="A81" s="10">
        <v>75</v>
      </c>
      <c r="B81" s="11" t="s">
        <v>715</v>
      </c>
      <c r="C81" s="26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spans="1:6">
      <c r="A82" s="10">
        <v>76</v>
      </c>
      <c r="B82" s="11" t="s">
        <v>716</v>
      </c>
      <c r="C82" s="26">
        <v>20</v>
      </c>
      <c r="D82" s="13">
        <f t="shared" si="3"/>
        <v>206.36</v>
      </c>
      <c r="E82" s="14">
        <f t="shared" si="4"/>
        <v>15400</v>
      </c>
      <c r="F82" s="15">
        <f t="shared" si="5"/>
        <v>1031.8</v>
      </c>
    </row>
    <row r="83" s="1" customFormat="1" spans="1:6">
      <c r="A83" s="10">
        <v>77</v>
      </c>
      <c r="B83" s="11" t="s">
        <v>717</v>
      </c>
      <c r="C83" s="26">
        <v>25</v>
      </c>
      <c r="D83" s="13">
        <f t="shared" si="3"/>
        <v>257.95</v>
      </c>
      <c r="E83" s="14">
        <f t="shared" si="4"/>
        <v>19250</v>
      </c>
      <c r="F83" s="15">
        <f t="shared" si="5"/>
        <v>1289.75</v>
      </c>
    </row>
    <row r="84" s="1" customFormat="1" spans="1:6">
      <c r="A84" s="10">
        <v>78</v>
      </c>
      <c r="B84" s="11" t="s">
        <v>718</v>
      </c>
      <c r="C84" s="26">
        <v>85</v>
      </c>
      <c r="D84" s="13">
        <f t="shared" si="3"/>
        <v>877.03</v>
      </c>
      <c r="E84" s="14">
        <f t="shared" si="4"/>
        <v>65450</v>
      </c>
      <c r="F84" s="15">
        <f t="shared" si="5"/>
        <v>4385.15</v>
      </c>
    </row>
    <row r="85" s="1" customFormat="1" spans="1:6">
      <c r="A85" s="10">
        <v>79</v>
      </c>
      <c r="B85" s="11" t="s">
        <v>719</v>
      </c>
      <c r="C85" s="26">
        <v>20</v>
      </c>
      <c r="D85" s="13">
        <f t="shared" si="3"/>
        <v>206.36</v>
      </c>
      <c r="E85" s="14">
        <f t="shared" si="4"/>
        <v>15400</v>
      </c>
      <c r="F85" s="15">
        <f t="shared" si="5"/>
        <v>1031.8</v>
      </c>
    </row>
    <row r="86" s="1" customFormat="1" spans="1:6">
      <c r="A86" s="10">
        <v>80</v>
      </c>
      <c r="B86" s="11" t="s">
        <v>720</v>
      </c>
      <c r="C86" s="26">
        <v>60</v>
      </c>
      <c r="D86" s="13">
        <f t="shared" si="3"/>
        <v>619.08</v>
      </c>
      <c r="E86" s="14">
        <f t="shared" si="4"/>
        <v>46200</v>
      </c>
      <c r="F86" s="15">
        <f t="shared" si="5"/>
        <v>3095.4</v>
      </c>
    </row>
    <row r="87" s="1" customFormat="1" spans="1:6">
      <c r="A87" s="10">
        <v>81</v>
      </c>
      <c r="B87" s="11" t="s">
        <v>721</v>
      </c>
      <c r="C87" s="26">
        <v>65</v>
      </c>
      <c r="D87" s="13">
        <f t="shared" si="3"/>
        <v>670.67</v>
      </c>
      <c r="E87" s="14">
        <f t="shared" si="4"/>
        <v>50050</v>
      </c>
      <c r="F87" s="15">
        <f t="shared" si="5"/>
        <v>3353.35</v>
      </c>
    </row>
    <row r="88" s="1" customFormat="1" spans="1:6">
      <c r="A88" s="10">
        <v>82</v>
      </c>
      <c r="B88" s="11" t="s">
        <v>722</v>
      </c>
      <c r="C88" s="26">
        <v>15</v>
      </c>
      <c r="D88" s="13">
        <f t="shared" si="3"/>
        <v>154.77</v>
      </c>
      <c r="E88" s="14">
        <f t="shared" si="4"/>
        <v>11550</v>
      </c>
      <c r="F88" s="15">
        <f t="shared" si="5"/>
        <v>773.85</v>
      </c>
    </row>
    <row r="89" s="1" customFormat="1" spans="1:6">
      <c r="A89" s="10">
        <v>83</v>
      </c>
      <c r="B89" s="11" t="s">
        <v>723</v>
      </c>
      <c r="C89" s="26">
        <v>25</v>
      </c>
      <c r="D89" s="13">
        <f t="shared" si="3"/>
        <v>257.95</v>
      </c>
      <c r="E89" s="14">
        <f t="shared" si="4"/>
        <v>19250</v>
      </c>
      <c r="F89" s="15">
        <f t="shared" si="5"/>
        <v>1289.75</v>
      </c>
    </row>
    <row r="90" s="1" customFormat="1" spans="1:6">
      <c r="A90" s="10">
        <v>84</v>
      </c>
      <c r="B90" s="11" t="s">
        <v>724</v>
      </c>
      <c r="C90" s="26">
        <v>30</v>
      </c>
      <c r="D90" s="13">
        <f t="shared" si="3"/>
        <v>309.54</v>
      </c>
      <c r="E90" s="14">
        <f t="shared" si="4"/>
        <v>23100</v>
      </c>
      <c r="F90" s="15">
        <f t="shared" si="5"/>
        <v>1547.7</v>
      </c>
    </row>
    <row r="91" s="1" customFormat="1" spans="1:6">
      <c r="A91" s="10">
        <v>85</v>
      </c>
      <c r="B91" s="11" t="s">
        <v>725</v>
      </c>
      <c r="C91" s="26">
        <v>25</v>
      </c>
      <c r="D91" s="13">
        <f t="shared" si="3"/>
        <v>257.95</v>
      </c>
      <c r="E91" s="14">
        <f t="shared" si="4"/>
        <v>19250</v>
      </c>
      <c r="F91" s="15">
        <f t="shared" si="5"/>
        <v>1289.75</v>
      </c>
    </row>
    <row r="92" s="1" customFormat="1" spans="1:6">
      <c r="A92" s="10">
        <v>86</v>
      </c>
      <c r="B92" s="11" t="s">
        <v>726</v>
      </c>
      <c r="C92" s="26">
        <v>40</v>
      </c>
      <c r="D92" s="13">
        <f t="shared" si="3"/>
        <v>412.72</v>
      </c>
      <c r="E92" s="14">
        <f t="shared" si="4"/>
        <v>30800</v>
      </c>
      <c r="F92" s="15">
        <f t="shared" si="5"/>
        <v>2063.6</v>
      </c>
    </row>
    <row r="93" s="1" customFormat="1" spans="1:6">
      <c r="A93" s="10">
        <v>87</v>
      </c>
      <c r="B93" s="27" t="s">
        <v>727</v>
      </c>
      <c r="C93" s="26">
        <v>15</v>
      </c>
      <c r="D93" s="13">
        <f t="shared" si="3"/>
        <v>154.77</v>
      </c>
      <c r="E93" s="14">
        <f t="shared" si="4"/>
        <v>11550</v>
      </c>
      <c r="F93" s="15">
        <f t="shared" si="5"/>
        <v>773.85</v>
      </c>
    </row>
    <row r="94" s="1" customFormat="1" spans="1:6">
      <c r="A94" s="10">
        <v>88</v>
      </c>
      <c r="B94" s="11" t="s">
        <v>728</v>
      </c>
      <c r="C94" s="26">
        <v>15</v>
      </c>
      <c r="D94" s="13">
        <f t="shared" si="3"/>
        <v>154.77</v>
      </c>
      <c r="E94" s="14">
        <f t="shared" si="4"/>
        <v>11550</v>
      </c>
      <c r="F94" s="15">
        <f t="shared" si="5"/>
        <v>773.85</v>
      </c>
    </row>
    <row r="95" s="1" customFormat="1" spans="1:6">
      <c r="A95" s="10">
        <v>89</v>
      </c>
      <c r="B95" s="11" t="s">
        <v>729</v>
      </c>
      <c r="C95" s="26">
        <v>70</v>
      </c>
      <c r="D95" s="13">
        <f t="shared" si="3"/>
        <v>722.26</v>
      </c>
      <c r="E95" s="14">
        <f t="shared" si="4"/>
        <v>53900</v>
      </c>
      <c r="F95" s="15">
        <f t="shared" si="5"/>
        <v>3611.3</v>
      </c>
    </row>
    <row r="96" s="1" customFormat="1" spans="1:6">
      <c r="A96" s="10">
        <v>90</v>
      </c>
      <c r="B96" s="11" t="s">
        <v>730</v>
      </c>
      <c r="C96" s="26">
        <v>65</v>
      </c>
      <c r="D96" s="13">
        <f t="shared" si="3"/>
        <v>670.67</v>
      </c>
      <c r="E96" s="14">
        <f t="shared" si="4"/>
        <v>50050</v>
      </c>
      <c r="F96" s="15">
        <f t="shared" si="5"/>
        <v>3353.35</v>
      </c>
    </row>
    <row r="97" s="1" customFormat="1" spans="1:6">
      <c r="A97" s="10">
        <v>91</v>
      </c>
      <c r="B97" s="11" t="s">
        <v>731</v>
      </c>
      <c r="C97" s="26">
        <v>30</v>
      </c>
      <c r="D97" s="13">
        <f t="shared" si="3"/>
        <v>309.54</v>
      </c>
      <c r="E97" s="14">
        <f t="shared" si="4"/>
        <v>23100</v>
      </c>
      <c r="F97" s="15">
        <f t="shared" si="5"/>
        <v>1547.7</v>
      </c>
    </row>
    <row r="98" s="1" customFormat="1" spans="1:6">
      <c r="A98" s="10">
        <v>92</v>
      </c>
      <c r="B98" s="11" t="s">
        <v>732</v>
      </c>
      <c r="C98" s="26">
        <v>25</v>
      </c>
      <c r="D98" s="13">
        <f t="shared" si="3"/>
        <v>257.95</v>
      </c>
      <c r="E98" s="14">
        <f t="shared" si="4"/>
        <v>19250</v>
      </c>
      <c r="F98" s="15">
        <f t="shared" si="5"/>
        <v>1289.75</v>
      </c>
    </row>
    <row r="99" s="1" customFormat="1" spans="1:6">
      <c r="A99" s="10">
        <v>93</v>
      </c>
      <c r="B99" s="11" t="s">
        <v>733</v>
      </c>
      <c r="C99" s="26">
        <v>15</v>
      </c>
      <c r="D99" s="13">
        <f t="shared" si="3"/>
        <v>154.77</v>
      </c>
      <c r="E99" s="14">
        <f t="shared" si="4"/>
        <v>11550</v>
      </c>
      <c r="F99" s="15">
        <f t="shared" si="5"/>
        <v>773.85</v>
      </c>
    </row>
    <row r="100" s="1" customFormat="1" spans="1:6">
      <c r="A100" s="10">
        <v>94</v>
      </c>
      <c r="B100" s="11" t="s">
        <v>734</v>
      </c>
      <c r="C100" s="26">
        <v>30</v>
      </c>
      <c r="D100" s="13">
        <f t="shared" si="3"/>
        <v>309.54</v>
      </c>
      <c r="E100" s="14">
        <f t="shared" si="4"/>
        <v>23100</v>
      </c>
      <c r="F100" s="15">
        <f t="shared" si="5"/>
        <v>1547.7</v>
      </c>
    </row>
    <row r="101" s="1" customFormat="1" spans="1:6">
      <c r="A101" s="10">
        <v>95</v>
      </c>
      <c r="B101" s="11" t="s">
        <v>735</v>
      </c>
      <c r="C101" s="26">
        <v>25</v>
      </c>
      <c r="D101" s="13">
        <f t="shared" si="3"/>
        <v>257.95</v>
      </c>
      <c r="E101" s="14">
        <f t="shared" si="4"/>
        <v>19250</v>
      </c>
      <c r="F101" s="15">
        <f t="shared" si="5"/>
        <v>1289.75</v>
      </c>
    </row>
    <row r="102" s="1" customFormat="1" spans="1:6">
      <c r="A102" s="10">
        <v>96</v>
      </c>
      <c r="B102" s="11" t="s">
        <v>736</v>
      </c>
      <c r="C102" s="26">
        <v>25</v>
      </c>
      <c r="D102" s="13">
        <f t="shared" si="3"/>
        <v>257.95</v>
      </c>
      <c r="E102" s="14">
        <f t="shared" si="4"/>
        <v>19250</v>
      </c>
      <c r="F102" s="15">
        <f t="shared" si="5"/>
        <v>1289.75</v>
      </c>
    </row>
    <row r="103" s="1" customFormat="1" spans="1:6">
      <c r="A103" s="10">
        <v>97</v>
      </c>
      <c r="B103" s="11" t="s">
        <v>737</v>
      </c>
      <c r="C103" s="26">
        <v>15</v>
      </c>
      <c r="D103" s="13">
        <f t="shared" si="3"/>
        <v>154.77</v>
      </c>
      <c r="E103" s="14">
        <f t="shared" si="4"/>
        <v>11550</v>
      </c>
      <c r="F103" s="15">
        <f t="shared" si="5"/>
        <v>773.85</v>
      </c>
    </row>
    <row r="104" s="1" customFormat="1" spans="1:6">
      <c r="A104" s="10">
        <v>98</v>
      </c>
      <c r="B104" s="11" t="s">
        <v>738</v>
      </c>
      <c r="C104" s="26">
        <v>15</v>
      </c>
      <c r="D104" s="13">
        <f t="shared" si="3"/>
        <v>154.77</v>
      </c>
      <c r="E104" s="14">
        <f t="shared" si="4"/>
        <v>11550</v>
      </c>
      <c r="F104" s="15">
        <f t="shared" si="5"/>
        <v>773.85</v>
      </c>
    </row>
    <row r="105" s="1" customFormat="1" spans="1:6">
      <c r="A105" s="10">
        <v>99</v>
      </c>
      <c r="B105" s="11" t="s">
        <v>739</v>
      </c>
      <c r="C105" s="26">
        <v>30</v>
      </c>
      <c r="D105" s="13">
        <f t="shared" si="3"/>
        <v>309.54</v>
      </c>
      <c r="E105" s="14">
        <f t="shared" si="4"/>
        <v>23100</v>
      </c>
      <c r="F105" s="15">
        <f t="shared" si="5"/>
        <v>1547.7</v>
      </c>
    </row>
    <row r="106" s="1" customFormat="1" spans="1:6">
      <c r="A106" s="10">
        <v>100</v>
      </c>
      <c r="B106" s="11" t="s">
        <v>740</v>
      </c>
      <c r="C106" s="26">
        <v>20</v>
      </c>
      <c r="D106" s="13">
        <f t="shared" si="3"/>
        <v>206.36</v>
      </c>
      <c r="E106" s="14">
        <f t="shared" si="4"/>
        <v>15400</v>
      </c>
      <c r="F106" s="15">
        <f t="shared" si="5"/>
        <v>1031.8</v>
      </c>
    </row>
    <row r="107" s="1" customFormat="1" spans="1:6">
      <c r="A107" s="10">
        <v>101</v>
      </c>
      <c r="B107" s="11" t="s">
        <v>741</v>
      </c>
      <c r="C107" s="26">
        <v>50</v>
      </c>
      <c r="D107" s="13">
        <f t="shared" si="3"/>
        <v>515.9</v>
      </c>
      <c r="E107" s="14">
        <f t="shared" si="4"/>
        <v>38500</v>
      </c>
      <c r="F107" s="15">
        <f t="shared" si="5"/>
        <v>2579.5</v>
      </c>
    </row>
    <row r="108" s="1" customFormat="1" spans="1:6">
      <c r="A108" s="10">
        <v>102</v>
      </c>
      <c r="B108" s="11" t="s">
        <v>742</v>
      </c>
      <c r="C108" s="26">
        <v>50</v>
      </c>
      <c r="D108" s="13">
        <f t="shared" si="3"/>
        <v>515.9</v>
      </c>
      <c r="E108" s="14">
        <f t="shared" si="4"/>
        <v>38500</v>
      </c>
      <c r="F108" s="15">
        <f t="shared" si="5"/>
        <v>2579.5</v>
      </c>
    </row>
    <row r="109" s="1" customFormat="1" spans="1:6">
      <c r="A109" s="10">
        <v>103</v>
      </c>
      <c r="B109" s="11" t="s">
        <v>743</v>
      </c>
      <c r="C109" s="26">
        <v>50</v>
      </c>
      <c r="D109" s="13">
        <f t="shared" si="3"/>
        <v>515.9</v>
      </c>
      <c r="E109" s="14">
        <f t="shared" si="4"/>
        <v>38500</v>
      </c>
      <c r="F109" s="15">
        <f t="shared" si="5"/>
        <v>2579.5</v>
      </c>
    </row>
    <row r="110" s="1" customFormat="1" spans="1:6">
      <c r="A110" s="10">
        <v>104</v>
      </c>
      <c r="B110" s="11" t="s">
        <v>744</v>
      </c>
      <c r="C110" s="26">
        <v>30</v>
      </c>
      <c r="D110" s="13">
        <f t="shared" si="3"/>
        <v>309.54</v>
      </c>
      <c r="E110" s="14">
        <f t="shared" si="4"/>
        <v>23100</v>
      </c>
      <c r="F110" s="15">
        <f t="shared" si="5"/>
        <v>1547.7</v>
      </c>
    </row>
    <row r="111" s="1" customFormat="1" spans="1:6">
      <c r="A111" s="10">
        <v>105</v>
      </c>
      <c r="B111" s="11" t="s">
        <v>745</v>
      </c>
      <c r="C111" s="26">
        <v>20</v>
      </c>
      <c r="D111" s="13">
        <f t="shared" si="3"/>
        <v>206.36</v>
      </c>
      <c r="E111" s="14">
        <f t="shared" si="4"/>
        <v>15400</v>
      </c>
      <c r="F111" s="15">
        <f t="shared" si="5"/>
        <v>1031.8</v>
      </c>
    </row>
    <row r="112" s="1" customFormat="1" spans="1:6">
      <c r="A112" s="10">
        <v>106</v>
      </c>
      <c r="B112" s="11" t="s">
        <v>746</v>
      </c>
      <c r="C112" s="26">
        <v>16</v>
      </c>
      <c r="D112" s="13">
        <f t="shared" si="3"/>
        <v>165.088</v>
      </c>
      <c r="E112" s="14">
        <f t="shared" si="4"/>
        <v>12320</v>
      </c>
      <c r="F112" s="15">
        <f t="shared" si="5"/>
        <v>825.44</v>
      </c>
    </row>
    <row r="113" s="1" customFormat="1" spans="1:6">
      <c r="A113" s="10">
        <v>107</v>
      </c>
      <c r="B113" s="11" t="s">
        <v>747</v>
      </c>
      <c r="C113" s="26">
        <v>25</v>
      </c>
      <c r="D113" s="13">
        <f t="shared" si="3"/>
        <v>257.95</v>
      </c>
      <c r="E113" s="14">
        <f t="shared" si="4"/>
        <v>19250</v>
      </c>
      <c r="F113" s="15">
        <f t="shared" si="5"/>
        <v>1289.75</v>
      </c>
    </row>
    <row r="114" s="1" customFormat="1" spans="1:6">
      <c r="A114" s="10">
        <v>108</v>
      </c>
      <c r="B114" s="11" t="s">
        <v>748</v>
      </c>
      <c r="C114" s="26">
        <v>25</v>
      </c>
      <c r="D114" s="13">
        <f t="shared" si="3"/>
        <v>257.95</v>
      </c>
      <c r="E114" s="14">
        <f t="shared" si="4"/>
        <v>19250</v>
      </c>
      <c r="F114" s="15">
        <f t="shared" si="5"/>
        <v>1289.75</v>
      </c>
    </row>
    <row r="115" s="1" customFormat="1" spans="1:6">
      <c r="A115" s="10">
        <v>109</v>
      </c>
      <c r="B115" s="11" t="s">
        <v>708</v>
      </c>
      <c r="C115" s="26">
        <v>20</v>
      </c>
      <c r="D115" s="13">
        <f t="shared" si="3"/>
        <v>206.36</v>
      </c>
      <c r="E115" s="14">
        <f t="shared" si="4"/>
        <v>15400</v>
      </c>
      <c r="F115" s="15">
        <f t="shared" si="5"/>
        <v>1031.8</v>
      </c>
    </row>
    <row r="116" s="1" customFormat="1" spans="1:6">
      <c r="A116" s="10">
        <v>110</v>
      </c>
      <c r="B116" s="11" t="s">
        <v>749</v>
      </c>
      <c r="C116" s="26">
        <v>70</v>
      </c>
      <c r="D116" s="13">
        <f t="shared" si="3"/>
        <v>722.26</v>
      </c>
      <c r="E116" s="14">
        <f t="shared" si="4"/>
        <v>53900</v>
      </c>
      <c r="F116" s="15">
        <f t="shared" si="5"/>
        <v>3611.3</v>
      </c>
    </row>
    <row r="117" s="1" customFormat="1" spans="1:6">
      <c r="A117" s="10">
        <v>111</v>
      </c>
      <c r="B117" s="11" t="s">
        <v>750</v>
      </c>
      <c r="C117" s="26">
        <v>50</v>
      </c>
      <c r="D117" s="13">
        <f t="shared" si="3"/>
        <v>515.9</v>
      </c>
      <c r="E117" s="14">
        <f t="shared" si="4"/>
        <v>38500</v>
      </c>
      <c r="F117" s="15">
        <f t="shared" si="5"/>
        <v>2579.5</v>
      </c>
    </row>
    <row r="118" s="1" customFormat="1" spans="1:6">
      <c r="A118" s="10">
        <v>112</v>
      </c>
      <c r="B118" s="11" t="s">
        <v>751</v>
      </c>
      <c r="C118" s="26">
        <v>60</v>
      </c>
      <c r="D118" s="13">
        <f t="shared" si="3"/>
        <v>619.08</v>
      </c>
      <c r="E118" s="14">
        <f t="shared" si="4"/>
        <v>46200</v>
      </c>
      <c r="F118" s="15">
        <f t="shared" si="5"/>
        <v>3095.4</v>
      </c>
    </row>
    <row r="119" s="1" customFormat="1" spans="1:6">
      <c r="A119" s="10">
        <v>113</v>
      </c>
      <c r="B119" s="11" t="s">
        <v>752</v>
      </c>
      <c r="C119" s="26">
        <v>20</v>
      </c>
      <c r="D119" s="13">
        <f t="shared" si="3"/>
        <v>206.36</v>
      </c>
      <c r="E119" s="14">
        <f t="shared" si="4"/>
        <v>15400</v>
      </c>
      <c r="F119" s="15">
        <f t="shared" si="5"/>
        <v>1031.8</v>
      </c>
    </row>
    <row r="120" s="1" customFormat="1" spans="1:6">
      <c r="A120" s="10">
        <v>114</v>
      </c>
      <c r="B120" s="11" t="s">
        <v>753</v>
      </c>
      <c r="C120" s="26">
        <v>50</v>
      </c>
      <c r="D120" s="13">
        <f t="shared" si="3"/>
        <v>515.9</v>
      </c>
      <c r="E120" s="14">
        <f t="shared" si="4"/>
        <v>38500</v>
      </c>
      <c r="F120" s="15">
        <f t="shared" si="5"/>
        <v>2579.5</v>
      </c>
    </row>
    <row r="121" s="1" customFormat="1" spans="1:6">
      <c r="A121" s="10">
        <v>115</v>
      </c>
      <c r="B121" s="11" t="s">
        <v>754</v>
      </c>
      <c r="C121" s="26">
        <v>50</v>
      </c>
      <c r="D121" s="13">
        <f t="shared" si="3"/>
        <v>515.9</v>
      </c>
      <c r="E121" s="14">
        <f t="shared" si="4"/>
        <v>38500</v>
      </c>
      <c r="F121" s="15">
        <f t="shared" si="5"/>
        <v>2579.5</v>
      </c>
    </row>
    <row r="122" s="1" customFormat="1" spans="1:6">
      <c r="A122" s="10">
        <v>116</v>
      </c>
      <c r="B122" s="11" t="s">
        <v>755</v>
      </c>
      <c r="C122" s="26">
        <v>15</v>
      </c>
      <c r="D122" s="13">
        <f t="shared" si="3"/>
        <v>154.77</v>
      </c>
      <c r="E122" s="14">
        <f t="shared" si="4"/>
        <v>11550</v>
      </c>
      <c r="F122" s="15">
        <f t="shared" si="5"/>
        <v>773.85</v>
      </c>
    </row>
    <row r="123" s="1" customFormat="1" spans="1:6">
      <c r="A123" s="10">
        <v>117</v>
      </c>
      <c r="B123" s="11" t="s">
        <v>756</v>
      </c>
      <c r="C123" s="26">
        <v>55</v>
      </c>
      <c r="D123" s="13">
        <f t="shared" si="3"/>
        <v>567.49</v>
      </c>
      <c r="E123" s="14">
        <f t="shared" si="4"/>
        <v>42350</v>
      </c>
      <c r="F123" s="15">
        <f t="shared" si="5"/>
        <v>2837.45</v>
      </c>
    </row>
    <row r="124" s="1" customFormat="1" spans="1:6">
      <c r="A124" s="10">
        <v>118</v>
      </c>
      <c r="B124" s="11" t="s">
        <v>757</v>
      </c>
      <c r="C124" s="26">
        <v>50</v>
      </c>
      <c r="D124" s="13">
        <f t="shared" si="3"/>
        <v>515.9</v>
      </c>
      <c r="E124" s="14">
        <f t="shared" si="4"/>
        <v>38500</v>
      </c>
      <c r="F124" s="15">
        <f t="shared" si="5"/>
        <v>2579.5</v>
      </c>
    </row>
    <row r="125" s="1" customFormat="1" spans="1:6">
      <c r="A125" s="10">
        <v>119</v>
      </c>
      <c r="B125" s="11" t="s">
        <v>758</v>
      </c>
      <c r="C125" s="26">
        <v>50</v>
      </c>
      <c r="D125" s="13">
        <f t="shared" si="3"/>
        <v>515.9</v>
      </c>
      <c r="E125" s="14">
        <f t="shared" si="4"/>
        <v>38500</v>
      </c>
      <c r="F125" s="15">
        <f t="shared" si="5"/>
        <v>2579.5</v>
      </c>
    </row>
    <row r="126" s="1" customFormat="1" spans="1:6">
      <c r="A126" s="10">
        <v>120</v>
      </c>
      <c r="B126" s="11" t="s">
        <v>759</v>
      </c>
      <c r="C126" s="26">
        <v>30</v>
      </c>
      <c r="D126" s="13">
        <f t="shared" si="3"/>
        <v>309.54</v>
      </c>
      <c r="E126" s="14">
        <f t="shared" si="4"/>
        <v>23100</v>
      </c>
      <c r="F126" s="15">
        <f t="shared" si="5"/>
        <v>1547.7</v>
      </c>
    </row>
    <row r="127" s="1" customFormat="1" spans="1:6">
      <c r="A127" s="10">
        <v>121</v>
      </c>
      <c r="B127" s="11" t="s">
        <v>760</v>
      </c>
      <c r="C127" s="26">
        <v>20</v>
      </c>
      <c r="D127" s="13">
        <f t="shared" si="3"/>
        <v>206.36</v>
      </c>
      <c r="E127" s="14">
        <f t="shared" si="4"/>
        <v>15400</v>
      </c>
      <c r="F127" s="15">
        <f t="shared" si="5"/>
        <v>1031.8</v>
      </c>
    </row>
    <row r="128" s="1" customFormat="1" spans="1:6">
      <c r="A128" s="10">
        <v>122</v>
      </c>
      <c r="B128" s="11" t="s">
        <v>761</v>
      </c>
      <c r="C128" s="26">
        <v>40</v>
      </c>
      <c r="D128" s="13">
        <f t="shared" si="3"/>
        <v>412.72</v>
      </c>
      <c r="E128" s="14">
        <f t="shared" si="4"/>
        <v>30800</v>
      </c>
      <c r="F128" s="15">
        <f t="shared" si="5"/>
        <v>2063.6</v>
      </c>
    </row>
    <row r="129" s="1" customFormat="1" spans="1:6">
      <c r="A129" s="10">
        <v>123</v>
      </c>
      <c r="B129" s="11" t="s">
        <v>762</v>
      </c>
      <c r="C129" s="26">
        <v>40</v>
      </c>
      <c r="D129" s="13">
        <f t="shared" si="3"/>
        <v>412.72</v>
      </c>
      <c r="E129" s="14">
        <f t="shared" si="4"/>
        <v>30800</v>
      </c>
      <c r="F129" s="15">
        <f t="shared" si="5"/>
        <v>2063.6</v>
      </c>
    </row>
    <row r="130" s="1" customFormat="1" spans="1:6">
      <c r="A130" s="10">
        <v>124</v>
      </c>
      <c r="B130" s="11" t="s">
        <v>763</v>
      </c>
      <c r="C130" s="26">
        <v>50</v>
      </c>
      <c r="D130" s="13">
        <f t="shared" si="3"/>
        <v>515.9</v>
      </c>
      <c r="E130" s="14">
        <f t="shared" si="4"/>
        <v>38500</v>
      </c>
      <c r="F130" s="15">
        <f t="shared" si="5"/>
        <v>2579.5</v>
      </c>
    </row>
    <row r="131" s="1" customFormat="1" spans="1:6">
      <c r="A131" s="10">
        <v>125</v>
      </c>
      <c r="B131" s="11" t="s">
        <v>764</v>
      </c>
      <c r="C131" s="26">
        <v>30</v>
      </c>
      <c r="D131" s="13">
        <f t="shared" si="3"/>
        <v>309.54</v>
      </c>
      <c r="E131" s="14">
        <f t="shared" si="4"/>
        <v>23100</v>
      </c>
      <c r="F131" s="15">
        <f t="shared" si="5"/>
        <v>1547.7</v>
      </c>
    </row>
    <row r="132" s="1" customFormat="1" spans="1:6">
      <c r="A132" s="10">
        <v>126</v>
      </c>
      <c r="B132" s="11" t="s">
        <v>765</v>
      </c>
      <c r="C132" s="26">
        <v>50</v>
      </c>
      <c r="D132" s="13">
        <f t="shared" si="3"/>
        <v>515.9</v>
      </c>
      <c r="E132" s="14">
        <f t="shared" si="4"/>
        <v>38500</v>
      </c>
      <c r="F132" s="15">
        <f t="shared" si="5"/>
        <v>2579.5</v>
      </c>
    </row>
    <row r="133" s="1" customFormat="1" spans="1:6">
      <c r="A133" s="10">
        <v>127</v>
      </c>
      <c r="B133" s="11" t="s">
        <v>766</v>
      </c>
      <c r="C133" s="26">
        <v>20</v>
      </c>
      <c r="D133" s="13">
        <f t="shared" si="3"/>
        <v>206.36</v>
      </c>
      <c r="E133" s="14">
        <f t="shared" si="4"/>
        <v>15400</v>
      </c>
      <c r="F133" s="15">
        <f t="shared" si="5"/>
        <v>1031.8</v>
      </c>
    </row>
    <row r="134" s="1" customFormat="1" spans="1:6">
      <c r="A134" s="10">
        <v>128</v>
      </c>
      <c r="B134" s="11" t="s">
        <v>767</v>
      </c>
      <c r="C134" s="26">
        <v>20</v>
      </c>
      <c r="D134" s="13">
        <f t="shared" si="3"/>
        <v>206.36</v>
      </c>
      <c r="E134" s="14">
        <f t="shared" si="4"/>
        <v>15400</v>
      </c>
      <c r="F134" s="15">
        <f t="shared" si="5"/>
        <v>1031.8</v>
      </c>
    </row>
    <row r="135" s="1" customFormat="1" spans="1:6">
      <c r="A135" s="10">
        <v>129</v>
      </c>
      <c r="B135" s="11" t="s">
        <v>768</v>
      </c>
      <c r="C135" s="26">
        <v>20</v>
      </c>
      <c r="D135" s="13">
        <f t="shared" si="3"/>
        <v>206.36</v>
      </c>
      <c r="E135" s="14">
        <f t="shared" si="4"/>
        <v>15400</v>
      </c>
      <c r="F135" s="15">
        <f t="shared" si="5"/>
        <v>1031.8</v>
      </c>
    </row>
    <row r="136" s="1" customFormat="1" spans="1:6">
      <c r="A136" s="10">
        <v>130</v>
      </c>
      <c r="B136" s="11" t="s">
        <v>769</v>
      </c>
      <c r="C136" s="26">
        <v>10</v>
      </c>
      <c r="D136" s="13">
        <f t="shared" ref="D136:D199" si="6">C136*10.318</f>
        <v>103.18</v>
      </c>
      <c r="E136" s="14">
        <f t="shared" ref="E136:E199" si="7">C136*770</f>
        <v>7700</v>
      </c>
      <c r="F136" s="15">
        <f t="shared" ref="F136:F199" si="8">C136*51.59</f>
        <v>515.9</v>
      </c>
    </row>
    <row r="137" s="1" customFormat="1" spans="1:6">
      <c r="A137" s="10">
        <v>131</v>
      </c>
      <c r="B137" s="11" t="s">
        <v>770</v>
      </c>
      <c r="C137" s="26">
        <v>40</v>
      </c>
      <c r="D137" s="13">
        <f t="shared" si="6"/>
        <v>412.72</v>
      </c>
      <c r="E137" s="14">
        <f t="shared" si="7"/>
        <v>30800</v>
      </c>
      <c r="F137" s="15">
        <f t="shared" si="8"/>
        <v>2063.6</v>
      </c>
    </row>
    <row r="138" s="1" customFormat="1" spans="1:6">
      <c r="A138" s="10">
        <v>132</v>
      </c>
      <c r="B138" s="11" t="s">
        <v>771</v>
      </c>
      <c r="C138" s="26">
        <v>40</v>
      </c>
      <c r="D138" s="13">
        <f t="shared" si="6"/>
        <v>412.72</v>
      </c>
      <c r="E138" s="14">
        <f t="shared" si="7"/>
        <v>30800</v>
      </c>
      <c r="F138" s="15">
        <f t="shared" si="8"/>
        <v>2063.6</v>
      </c>
    </row>
    <row r="139" s="1" customFormat="1" spans="1:6">
      <c r="A139" s="10">
        <v>133</v>
      </c>
      <c r="B139" s="11" t="s">
        <v>772</v>
      </c>
      <c r="C139" s="26">
        <v>20</v>
      </c>
      <c r="D139" s="13">
        <f t="shared" si="6"/>
        <v>206.36</v>
      </c>
      <c r="E139" s="14">
        <f t="shared" si="7"/>
        <v>15400</v>
      </c>
      <c r="F139" s="15">
        <f t="shared" si="8"/>
        <v>1031.8</v>
      </c>
    </row>
    <row r="140" s="1" customFormat="1" spans="1:6">
      <c r="A140" s="10">
        <v>134</v>
      </c>
      <c r="B140" s="11" t="s">
        <v>773</v>
      </c>
      <c r="C140" s="26">
        <v>10</v>
      </c>
      <c r="D140" s="13">
        <f t="shared" si="6"/>
        <v>103.18</v>
      </c>
      <c r="E140" s="14">
        <f t="shared" si="7"/>
        <v>7700</v>
      </c>
      <c r="F140" s="15">
        <f t="shared" si="8"/>
        <v>515.9</v>
      </c>
    </row>
    <row r="141" s="1" customFormat="1" spans="1:6">
      <c r="A141" s="10">
        <v>135</v>
      </c>
      <c r="B141" s="11" t="s">
        <v>774</v>
      </c>
      <c r="C141" s="26">
        <v>15</v>
      </c>
      <c r="D141" s="13">
        <f t="shared" si="6"/>
        <v>154.77</v>
      </c>
      <c r="E141" s="14">
        <f t="shared" si="7"/>
        <v>11550</v>
      </c>
      <c r="F141" s="15">
        <f t="shared" si="8"/>
        <v>773.85</v>
      </c>
    </row>
    <row r="142" s="1" customFormat="1" spans="1:6">
      <c r="A142" s="10">
        <v>136</v>
      </c>
      <c r="B142" s="11" t="s">
        <v>775</v>
      </c>
      <c r="C142" s="26">
        <v>20</v>
      </c>
      <c r="D142" s="13">
        <f t="shared" si="6"/>
        <v>206.36</v>
      </c>
      <c r="E142" s="14">
        <f t="shared" si="7"/>
        <v>15400</v>
      </c>
      <c r="F142" s="15">
        <f t="shared" si="8"/>
        <v>1031.8</v>
      </c>
    </row>
    <row r="143" s="1" customFormat="1" spans="1:6">
      <c r="A143" s="10">
        <v>137</v>
      </c>
      <c r="B143" s="11" t="s">
        <v>776</v>
      </c>
      <c r="C143" s="26">
        <v>40</v>
      </c>
      <c r="D143" s="13">
        <f t="shared" si="6"/>
        <v>412.72</v>
      </c>
      <c r="E143" s="14">
        <f t="shared" si="7"/>
        <v>30800</v>
      </c>
      <c r="F143" s="15">
        <f t="shared" si="8"/>
        <v>2063.6</v>
      </c>
    </row>
    <row r="144" s="1" customFormat="1" spans="1:6">
      <c r="A144" s="10">
        <v>138</v>
      </c>
      <c r="B144" s="11" t="s">
        <v>777</v>
      </c>
      <c r="C144" s="26">
        <v>10</v>
      </c>
      <c r="D144" s="13">
        <f t="shared" si="6"/>
        <v>103.18</v>
      </c>
      <c r="E144" s="14">
        <f t="shared" si="7"/>
        <v>7700</v>
      </c>
      <c r="F144" s="15">
        <f t="shared" si="8"/>
        <v>515.9</v>
      </c>
    </row>
    <row r="145" s="1" customFormat="1" spans="1:6">
      <c r="A145" s="10">
        <v>139</v>
      </c>
      <c r="B145" s="11" t="s">
        <v>778</v>
      </c>
      <c r="C145" s="26">
        <v>20</v>
      </c>
      <c r="D145" s="13">
        <f t="shared" si="6"/>
        <v>206.36</v>
      </c>
      <c r="E145" s="14">
        <f t="shared" si="7"/>
        <v>15400</v>
      </c>
      <c r="F145" s="15">
        <f t="shared" si="8"/>
        <v>1031.8</v>
      </c>
    </row>
    <row r="146" s="1" customFormat="1" spans="1:6">
      <c r="A146" s="10">
        <v>140</v>
      </c>
      <c r="B146" s="11" t="s">
        <v>779</v>
      </c>
      <c r="C146" s="26">
        <v>40</v>
      </c>
      <c r="D146" s="13">
        <f t="shared" si="6"/>
        <v>412.72</v>
      </c>
      <c r="E146" s="14">
        <f t="shared" si="7"/>
        <v>30800</v>
      </c>
      <c r="F146" s="15">
        <f t="shared" si="8"/>
        <v>2063.6</v>
      </c>
    </row>
    <row r="147" s="1" customFormat="1" spans="1:6">
      <c r="A147" s="10">
        <v>141</v>
      </c>
      <c r="B147" s="11" t="s">
        <v>780</v>
      </c>
      <c r="C147" s="26">
        <v>20</v>
      </c>
      <c r="D147" s="13">
        <f t="shared" si="6"/>
        <v>206.36</v>
      </c>
      <c r="E147" s="14">
        <f t="shared" si="7"/>
        <v>15400</v>
      </c>
      <c r="F147" s="15">
        <f t="shared" si="8"/>
        <v>1031.8</v>
      </c>
    </row>
    <row r="148" s="1" customFormat="1" spans="1:6">
      <c r="A148" s="10">
        <v>142</v>
      </c>
      <c r="B148" s="11" t="s">
        <v>781</v>
      </c>
      <c r="C148" s="26">
        <v>20</v>
      </c>
      <c r="D148" s="13">
        <f t="shared" si="6"/>
        <v>206.36</v>
      </c>
      <c r="E148" s="14">
        <f t="shared" si="7"/>
        <v>15400</v>
      </c>
      <c r="F148" s="15">
        <f t="shared" si="8"/>
        <v>1031.8</v>
      </c>
    </row>
    <row r="149" s="1" customFormat="1" spans="1:6">
      <c r="A149" s="10">
        <v>143</v>
      </c>
      <c r="B149" s="11" t="s">
        <v>782</v>
      </c>
      <c r="C149" s="26">
        <v>30</v>
      </c>
      <c r="D149" s="13">
        <f t="shared" si="6"/>
        <v>309.54</v>
      </c>
      <c r="E149" s="14">
        <f t="shared" si="7"/>
        <v>23100</v>
      </c>
      <c r="F149" s="15">
        <f t="shared" si="8"/>
        <v>1547.7</v>
      </c>
    </row>
    <row r="150" s="1" customFormat="1" spans="1:6">
      <c r="A150" s="10">
        <v>144</v>
      </c>
      <c r="B150" s="11" t="s">
        <v>783</v>
      </c>
      <c r="C150" s="26">
        <v>50</v>
      </c>
      <c r="D150" s="13">
        <f t="shared" si="6"/>
        <v>515.9</v>
      </c>
      <c r="E150" s="14">
        <f t="shared" si="7"/>
        <v>38500</v>
      </c>
      <c r="F150" s="15">
        <f t="shared" si="8"/>
        <v>2579.5</v>
      </c>
    </row>
    <row r="151" s="1" customFormat="1" spans="1:6">
      <c r="A151" s="10">
        <v>145</v>
      </c>
      <c r="B151" s="11" t="s">
        <v>784</v>
      </c>
      <c r="C151" s="26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spans="1:6">
      <c r="A152" s="10">
        <v>146</v>
      </c>
      <c r="B152" s="11" t="s">
        <v>785</v>
      </c>
      <c r="C152" s="26">
        <v>30</v>
      </c>
      <c r="D152" s="13">
        <f t="shared" si="6"/>
        <v>309.54</v>
      </c>
      <c r="E152" s="14">
        <f t="shared" si="7"/>
        <v>23100</v>
      </c>
      <c r="F152" s="15">
        <f t="shared" si="8"/>
        <v>1547.7</v>
      </c>
    </row>
    <row r="153" s="1" customFormat="1" spans="1:6">
      <c r="A153" s="10">
        <v>147</v>
      </c>
      <c r="B153" s="11" t="s">
        <v>786</v>
      </c>
      <c r="C153" s="26">
        <v>8</v>
      </c>
      <c r="D153" s="13">
        <f t="shared" si="6"/>
        <v>82.544</v>
      </c>
      <c r="E153" s="14">
        <f t="shared" si="7"/>
        <v>6160</v>
      </c>
      <c r="F153" s="15">
        <f t="shared" si="8"/>
        <v>412.72</v>
      </c>
    </row>
    <row r="154" s="1" customFormat="1" spans="1:6">
      <c r="A154" s="10">
        <v>148</v>
      </c>
      <c r="B154" s="11" t="s">
        <v>787</v>
      </c>
      <c r="C154" s="26">
        <v>30</v>
      </c>
      <c r="D154" s="13">
        <f t="shared" si="6"/>
        <v>309.54</v>
      </c>
      <c r="E154" s="14">
        <f t="shared" si="7"/>
        <v>23100</v>
      </c>
      <c r="F154" s="15">
        <f t="shared" si="8"/>
        <v>1547.7</v>
      </c>
    </row>
    <row r="155" s="1" customFormat="1" spans="1:6">
      <c r="A155" s="10">
        <v>149</v>
      </c>
      <c r="B155" s="11" t="s">
        <v>788</v>
      </c>
      <c r="C155" s="26">
        <v>10</v>
      </c>
      <c r="D155" s="13">
        <f t="shared" si="6"/>
        <v>103.18</v>
      </c>
      <c r="E155" s="14">
        <f t="shared" si="7"/>
        <v>7700</v>
      </c>
      <c r="F155" s="15">
        <f t="shared" si="8"/>
        <v>515.9</v>
      </c>
    </row>
    <row r="156" s="1" customFormat="1" spans="1:6">
      <c r="A156" s="10">
        <v>150</v>
      </c>
      <c r="B156" s="11" t="s">
        <v>789</v>
      </c>
      <c r="C156" s="26">
        <v>18</v>
      </c>
      <c r="D156" s="13">
        <f t="shared" si="6"/>
        <v>185.724</v>
      </c>
      <c r="E156" s="14">
        <f t="shared" si="7"/>
        <v>13860</v>
      </c>
      <c r="F156" s="15">
        <f t="shared" si="8"/>
        <v>928.62</v>
      </c>
    </row>
    <row r="157" s="1" customFormat="1" spans="1:6">
      <c r="A157" s="10">
        <v>151</v>
      </c>
      <c r="B157" s="11" t="s">
        <v>790</v>
      </c>
      <c r="C157" s="26">
        <v>7</v>
      </c>
      <c r="D157" s="13">
        <f t="shared" si="6"/>
        <v>72.226</v>
      </c>
      <c r="E157" s="14">
        <f t="shared" si="7"/>
        <v>5390</v>
      </c>
      <c r="F157" s="15">
        <f t="shared" si="8"/>
        <v>361.13</v>
      </c>
    </row>
    <row r="158" s="1" customFormat="1" spans="1:6">
      <c r="A158" s="10">
        <v>152</v>
      </c>
      <c r="B158" s="11" t="s">
        <v>791</v>
      </c>
      <c r="C158" s="26">
        <v>7</v>
      </c>
      <c r="D158" s="13">
        <f t="shared" si="6"/>
        <v>72.226</v>
      </c>
      <c r="E158" s="14">
        <f t="shared" si="7"/>
        <v>5390</v>
      </c>
      <c r="F158" s="15">
        <f t="shared" si="8"/>
        <v>361.13</v>
      </c>
    </row>
    <row r="159" s="1" customFormat="1" spans="1:6">
      <c r="A159" s="10">
        <v>153</v>
      </c>
      <c r="B159" s="11" t="s">
        <v>792</v>
      </c>
      <c r="C159" s="26">
        <v>27</v>
      </c>
      <c r="D159" s="13">
        <f t="shared" si="6"/>
        <v>278.586</v>
      </c>
      <c r="E159" s="14">
        <f t="shared" si="7"/>
        <v>20790</v>
      </c>
      <c r="F159" s="15">
        <f t="shared" si="8"/>
        <v>1392.93</v>
      </c>
    </row>
    <row r="160" s="1" customFormat="1" spans="1:6">
      <c r="A160" s="10">
        <v>154</v>
      </c>
      <c r="B160" s="11" t="s">
        <v>793</v>
      </c>
      <c r="C160" s="26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spans="1:6">
      <c r="A161" s="10">
        <v>155</v>
      </c>
      <c r="B161" s="11" t="s">
        <v>794</v>
      </c>
      <c r="C161" s="26">
        <v>7</v>
      </c>
      <c r="D161" s="13">
        <f t="shared" si="6"/>
        <v>72.226</v>
      </c>
      <c r="E161" s="14">
        <f t="shared" si="7"/>
        <v>5390</v>
      </c>
      <c r="F161" s="15">
        <f t="shared" si="8"/>
        <v>361.13</v>
      </c>
    </row>
    <row r="162" s="1" customFormat="1" spans="1:6">
      <c r="A162" s="10">
        <v>156</v>
      </c>
      <c r="B162" s="11" t="s">
        <v>795</v>
      </c>
      <c r="C162" s="26">
        <v>11</v>
      </c>
      <c r="D162" s="13">
        <f t="shared" si="6"/>
        <v>113.498</v>
      </c>
      <c r="E162" s="14">
        <f t="shared" si="7"/>
        <v>8470</v>
      </c>
      <c r="F162" s="15">
        <f t="shared" si="8"/>
        <v>567.49</v>
      </c>
    </row>
    <row r="163" s="1" customFormat="1" spans="1:6">
      <c r="A163" s="10">
        <v>157</v>
      </c>
      <c r="B163" s="11" t="s">
        <v>796</v>
      </c>
      <c r="C163" s="26">
        <v>7</v>
      </c>
      <c r="D163" s="13">
        <f t="shared" si="6"/>
        <v>72.226</v>
      </c>
      <c r="E163" s="14">
        <f t="shared" si="7"/>
        <v>5390</v>
      </c>
      <c r="F163" s="15">
        <f t="shared" si="8"/>
        <v>361.13</v>
      </c>
    </row>
    <row r="164" s="1" customFormat="1" spans="1:6">
      <c r="A164" s="10">
        <v>158</v>
      </c>
      <c r="B164" s="11" t="s">
        <v>797</v>
      </c>
      <c r="C164" s="26">
        <v>8</v>
      </c>
      <c r="D164" s="13">
        <f t="shared" si="6"/>
        <v>82.544</v>
      </c>
      <c r="E164" s="14">
        <f t="shared" si="7"/>
        <v>6160</v>
      </c>
      <c r="F164" s="15">
        <f t="shared" si="8"/>
        <v>412.72</v>
      </c>
    </row>
    <row r="165" s="1" customFormat="1" spans="1:6">
      <c r="A165" s="10">
        <v>159</v>
      </c>
      <c r="B165" s="28" t="s">
        <v>798</v>
      </c>
      <c r="C165" s="26">
        <v>8</v>
      </c>
      <c r="D165" s="13">
        <f t="shared" si="6"/>
        <v>82.544</v>
      </c>
      <c r="E165" s="14">
        <f t="shared" si="7"/>
        <v>6160</v>
      </c>
      <c r="F165" s="15">
        <f t="shared" si="8"/>
        <v>412.72</v>
      </c>
    </row>
    <row r="166" s="1" customFormat="1" spans="1:6">
      <c r="A166" s="10">
        <v>160</v>
      </c>
      <c r="B166" s="11" t="s">
        <v>799</v>
      </c>
      <c r="C166" s="26">
        <v>8</v>
      </c>
      <c r="D166" s="13">
        <f t="shared" si="6"/>
        <v>82.544</v>
      </c>
      <c r="E166" s="14">
        <f t="shared" si="7"/>
        <v>6160</v>
      </c>
      <c r="F166" s="15">
        <f t="shared" si="8"/>
        <v>412.72</v>
      </c>
    </row>
    <row r="167" s="1" customFormat="1" spans="1:6">
      <c r="A167" s="10">
        <v>161</v>
      </c>
      <c r="B167" s="11" t="s">
        <v>800</v>
      </c>
      <c r="C167" s="26">
        <v>11</v>
      </c>
      <c r="D167" s="13">
        <f t="shared" si="6"/>
        <v>113.498</v>
      </c>
      <c r="E167" s="14">
        <f t="shared" si="7"/>
        <v>8470</v>
      </c>
      <c r="F167" s="15">
        <f t="shared" si="8"/>
        <v>567.49</v>
      </c>
    </row>
    <row r="168" s="1" customFormat="1" spans="1:6">
      <c r="A168" s="10">
        <v>162</v>
      </c>
      <c r="B168" s="11" t="s">
        <v>801</v>
      </c>
      <c r="C168" s="26">
        <v>20</v>
      </c>
      <c r="D168" s="13">
        <f t="shared" si="6"/>
        <v>206.36</v>
      </c>
      <c r="E168" s="14">
        <f t="shared" si="7"/>
        <v>15400</v>
      </c>
      <c r="F168" s="15">
        <f t="shared" si="8"/>
        <v>1031.8</v>
      </c>
    </row>
    <row r="169" s="1" customFormat="1" spans="1:6">
      <c r="A169" s="10">
        <v>163</v>
      </c>
      <c r="B169" s="11" t="s">
        <v>802</v>
      </c>
      <c r="C169" s="26">
        <v>18</v>
      </c>
      <c r="D169" s="13">
        <f t="shared" si="6"/>
        <v>185.724</v>
      </c>
      <c r="E169" s="14">
        <f t="shared" si="7"/>
        <v>13860</v>
      </c>
      <c r="F169" s="15">
        <f t="shared" si="8"/>
        <v>928.62</v>
      </c>
    </row>
    <row r="170" s="1" customFormat="1" spans="1:6">
      <c r="A170" s="10">
        <v>164</v>
      </c>
      <c r="B170" s="11" t="s">
        <v>803</v>
      </c>
      <c r="C170" s="26">
        <v>7</v>
      </c>
      <c r="D170" s="13">
        <f t="shared" si="6"/>
        <v>72.226</v>
      </c>
      <c r="E170" s="14">
        <f t="shared" si="7"/>
        <v>5390</v>
      </c>
      <c r="F170" s="15">
        <f t="shared" si="8"/>
        <v>361.13</v>
      </c>
    </row>
    <row r="171" s="1" customFormat="1" spans="1:6">
      <c r="A171" s="10">
        <v>165</v>
      </c>
      <c r="B171" s="11" t="s">
        <v>804</v>
      </c>
      <c r="C171" s="26">
        <v>16</v>
      </c>
      <c r="D171" s="13">
        <f t="shared" si="6"/>
        <v>165.088</v>
      </c>
      <c r="E171" s="14">
        <f t="shared" si="7"/>
        <v>12320</v>
      </c>
      <c r="F171" s="15">
        <f t="shared" si="8"/>
        <v>825.44</v>
      </c>
    </row>
    <row r="172" s="1" customFormat="1" spans="1:6">
      <c r="A172" s="10">
        <v>166</v>
      </c>
      <c r="B172" s="11" t="s">
        <v>805</v>
      </c>
      <c r="C172" s="26">
        <v>27</v>
      </c>
      <c r="D172" s="13">
        <f t="shared" si="6"/>
        <v>278.586</v>
      </c>
      <c r="E172" s="14">
        <f t="shared" si="7"/>
        <v>20790</v>
      </c>
      <c r="F172" s="15">
        <f t="shared" si="8"/>
        <v>1392.93</v>
      </c>
    </row>
    <row r="173" s="1" customFormat="1" spans="1:6">
      <c r="A173" s="10">
        <v>167</v>
      </c>
      <c r="B173" s="11" t="s">
        <v>806</v>
      </c>
      <c r="C173" s="26">
        <v>9</v>
      </c>
      <c r="D173" s="13">
        <f t="shared" si="6"/>
        <v>92.862</v>
      </c>
      <c r="E173" s="14">
        <f t="shared" si="7"/>
        <v>6930</v>
      </c>
      <c r="F173" s="15">
        <f t="shared" si="8"/>
        <v>464.31</v>
      </c>
    </row>
    <row r="174" s="1" customFormat="1" spans="1:6">
      <c r="A174" s="10">
        <v>168</v>
      </c>
      <c r="B174" s="11" t="s">
        <v>807</v>
      </c>
      <c r="C174" s="26">
        <v>23</v>
      </c>
      <c r="D174" s="13">
        <f t="shared" si="6"/>
        <v>237.314</v>
      </c>
      <c r="E174" s="14">
        <f t="shared" si="7"/>
        <v>17710</v>
      </c>
      <c r="F174" s="15">
        <f t="shared" si="8"/>
        <v>1186.57</v>
      </c>
    </row>
    <row r="175" s="1" customFormat="1" spans="1:6">
      <c r="A175" s="10">
        <v>169</v>
      </c>
      <c r="B175" s="11" t="s">
        <v>808</v>
      </c>
      <c r="C175" s="26">
        <v>14</v>
      </c>
      <c r="D175" s="13">
        <f t="shared" si="6"/>
        <v>144.452</v>
      </c>
      <c r="E175" s="14">
        <f t="shared" si="7"/>
        <v>10780</v>
      </c>
      <c r="F175" s="15">
        <f t="shared" si="8"/>
        <v>722.26</v>
      </c>
    </row>
    <row r="176" s="1" customFormat="1" spans="1:6">
      <c r="A176" s="10">
        <v>170</v>
      </c>
      <c r="B176" s="11" t="s">
        <v>809</v>
      </c>
      <c r="C176" s="26">
        <v>15</v>
      </c>
      <c r="D176" s="13">
        <f t="shared" si="6"/>
        <v>154.77</v>
      </c>
      <c r="E176" s="14">
        <f t="shared" si="7"/>
        <v>11550</v>
      </c>
      <c r="F176" s="15">
        <f t="shared" si="8"/>
        <v>773.85</v>
      </c>
    </row>
    <row r="177" s="1" customFormat="1" spans="1:6">
      <c r="A177" s="10">
        <v>171</v>
      </c>
      <c r="B177" s="11" t="s">
        <v>810</v>
      </c>
      <c r="C177" s="26">
        <v>10</v>
      </c>
      <c r="D177" s="13">
        <f t="shared" si="6"/>
        <v>103.18</v>
      </c>
      <c r="E177" s="14">
        <f t="shared" si="7"/>
        <v>7700</v>
      </c>
      <c r="F177" s="15">
        <f t="shared" si="8"/>
        <v>515.9</v>
      </c>
    </row>
    <row r="178" s="1" customFormat="1" spans="1:6">
      <c r="A178" s="10">
        <v>172</v>
      </c>
      <c r="B178" s="11" t="s">
        <v>811</v>
      </c>
      <c r="C178" s="26">
        <v>12</v>
      </c>
      <c r="D178" s="13">
        <f t="shared" si="6"/>
        <v>123.816</v>
      </c>
      <c r="E178" s="14">
        <f t="shared" si="7"/>
        <v>9240</v>
      </c>
      <c r="F178" s="15">
        <f t="shared" si="8"/>
        <v>619.08</v>
      </c>
    </row>
    <row r="179" s="1" customFormat="1" spans="1:6">
      <c r="A179" s="10">
        <v>173</v>
      </c>
      <c r="B179" s="11" t="s">
        <v>812</v>
      </c>
      <c r="C179" s="26">
        <v>20</v>
      </c>
      <c r="D179" s="13">
        <f t="shared" si="6"/>
        <v>206.36</v>
      </c>
      <c r="E179" s="14">
        <f t="shared" si="7"/>
        <v>15400</v>
      </c>
      <c r="F179" s="15">
        <f t="shared" si="8"/>
        <v>1031.8</v>
      </c>
    </row>
    <row r="180" s="1" customFormat="1" spans="1:6">
      <c r="A180" s="10">
        <v>174</v>
      </c>
      <c r="B180" s="11" t="s">
        <v>813</v>
      </c>
      <c r="C180" s="26">
        <v>20</v>
      </c>
      <c r="D180" s="13">
        <f t="shared" si="6"/>
        <v>206.36</v>
      </c>
      <c r="E180" s="14">
        <f t="shared" si="7"/>
        <v>15400</v>
      </c>
      <c r="F180" s="15">
        <f t="shared" si="8"/>
        <v>1031.8</v>
      </c>
    </row>
    <row r="181" s="1" customFormat="1" spans="1:6">
      <c r="A181" s="10">
        <v>175</v>
      </c>
      <c r="B181" s="11" t="s">
        <v>814</v>
      </c>
      <c r="C181" s="26">
        <v>20</v>
      </c>
      <c r="D181" s="13">
        <f t="shared" si="6"/>
        <v>206.36</v>
      </c>
      <c r="E181" s="14">
        <f t="shared" si="7"/>
        <v>15400</v>
      </c>
      <c r="F181" s="15">
        <f t="shared" si="8"/>
        <v>1031.8</v>
      </c>
    </row>
    <row r="182" s="1" customFormat="1" spans="1:6">
      <c r="A182" s="10">
        <v>176</v>
      </c>
      <c r="B182" s="11" t="s">
        <v>815</v>
      </c>
      <c r="C182" s="26">
        <v>7</v>
      </c>
      <c r="D182" s="13">
        <f t="shared" si="6"/>
        <v>72.226</v>
      </c>
      <c r="E182" s="14">
        <f t="shared" si="7"/>
        <v>5390</v>
      </c>
      <c r="F182" s="15">
        <f t="shared" si="8"/>
        <v>361.13</v>
      </c>
    </row>
    <row r="183" s="1" customFormat="1" spans="1:6">
      <c r="A183" s="10">
        <v>177</v>
      </c>
      <c r="B183" s="11" t="s">
        <v>816</v>
      </c>
      <c r="C183" s="26">
        <v>10</v>
      </c>
      <c r="D183" s="13">
        <f t="shared" si="6"/>
        <v>103.18</v>
      </c>
      <c r="E183" s="14">
        <f t="shared" si="7"/>
        <v>7700</v>
      </c>
      <c r="F183" s="15">
        <f t="shared" si="8"/>
        <v>515.9</v>
      </c>
    </row>
    <row r="184" s="1" customFormat="1" spans="1:6">
      <c r="A184" s="10">
        <v>178</v>
      </c>
      <c r="B184" s="11" t="s">
        <v>817</v>
      </c>
      <c r="C184" s="26">
        <v>20</v>
      </c>
      <c r="D184" s="13">
        <f t="shared" si="6"/>
        <v>206.36</v>
      </c>
      <c r="E184" s="14">
        <f t="shared" si="7"/>
        <v>15400</v>
      </c>
      <c r="F184" s="15">
        <f t="shared" si="8"/>
        <v>1031.8</v>
      </c>
    </row>
    <row r="185" s="1" customFormat="1" spans="1:6">
      <c r="A185" s="10">
        <v>179</v>
      </c>
      <c r="B185" s="11" t="s">
        <v>818</v>
      </c>
      <c r="C185" s="26">
        <v>16</v>
      </c>
      <c r="D185" s="13">
        <f t="shared" si="6"/>
        <v>165.088</v>
      </c>
      <c r="E185" s="14">
        <f t="shared" si="7"/>
        <v>12320</v>
      </c>
      <c r="F185" s="15">
        <f t="shared" si="8"/>
        <v>825.44</v>
      </c>
    </row>
    <row r="186" s="1" customFormat="1" spans="1:6">
      <c r="A186" s="10">
        <v>180</v>
      </c>
      <c r="B186" s="11" t="s">
        <v>819</v>
      </c>
      <c r="C186" s="26">
        <v>14</v>
      </c>
      <c r="D186" s="13">
        <f t="shared" si="6"/>
        <v>144.452</v>
      </c>
      <c r="E186" s="14">
        <f t="shared" si="7"/>
        <v>10780</v>
      </c>
      <c r="F186" s="15">
        <f t="shared" si="8"/>
        <v>722.26</v>
      </c>
    </row>
    <row r="187" s="1" customFormat="1" spans="1:6">
      <c r="A187" s="10">
        <v>181</v>
      </c>
      <c r="B187" s="11" t="s">
        <v>820</v>
      </c>
      <c r="C187" s="26">
        <v>30</v>
      </c>
      <c r="D187" s="13">
        <f t="shared" si="6"/>
        <v>309.54</v>
      </c>
      <c r="E187" s="14">
        <f t="shared" si="7"/>
        <v>23100</v>
      </c>
      <c r="F187" s="15">
        <f t="shared" si="8"/>
        <v>1547.7</v>
      </c>
    </row>
    <row r="188" s="1" customFormat="1" spans="1:6">
      <c r="A188" s="10">
        <v>182</v>
      </c>
      <c r="B188" s="11" t="s">
        <v>821</v>
      </c>
      <c r="C188" s="26">
        <v>20</v>
      </c>
      <c r="D188" s="13">
        <f t="shared" si="6"/>
        <v>206.36</v>
      </c>
      <c r="E188" s="14">
        <f t="shared" si="7"/>
        <v>15400</v>
      </c>
      <c r="F188" s="15">
        <f t="shared" si="8"/>
        <v>1031.8</v>
      </c>
    </row>
    <row r="189" s="1" customFormat="1" spans="1:6">
      <c r="A189" s="10">
        <v>183</v>
      </c>
      <c r="B189" s="11" t="s">
        <v>822</v>
      </c>
      <c r="C189" s="26">
        <v>20</v>
      </c>
      <c r="D189" s="13">
        <f t="shared" si="6"/>
        <v>206.36</v>
      </c>
      <c r="E189" s="14">
        <f t="shared" si="7"/>
        <v>15400</v>
      </c>
      <c r="F189" s="15">
        <f t="shared" si="8"/>
        <v>1031.8</v>
      </c>
    </row>
    <row r="190" s="1" customFormat="1" spans="1:6">
      <c r="A190" s="10">
        <v>184</v>
      </c>
      <c r="B190" s="11" t="s">
        <v>823</v>
      </c>
      <c r="C190" s="26">
        <v>10</v>
      </c>
      <c r="D190" s="13">
        <f t="shared" si="6"/>
        <v>103.18</v>
      </c>
      <c r="E190" s="14">
        <f t="shared" si="7"/>
        <v>7700</v>
      </c>
      <c r="F190" s="15">
        <f t="shared" si="8"/>
        <v>515.9</v>
      </c>
    </row>
    <row r="191" s="1" customFormat="1" spans="1:6">
      <c r="A191" s="10">
        <v>185</v>
      </c>
      <c r="B191" s="11" t="s">
        <v>824</v>
      </c>
      <c r="C191" s="26">
        <v>10</v>
      </c>
      <c r="D191" s="13">
        <f t="shared" si="6"/>
        <v>103.18</v>
      </c>
      <c r="E191" s="14">
        <f t="shared" si="7"/>
        <v>7700</v>
      </c>
      <c r="F191" s="15">
        <f t="shared" si="8"/>
        <v>515.9</v>
      </c>
    </row>
    <row r="192" s="1" customFormat="1" spans="1:6">
      <c r="A192" s="10">
        <v>186</v>
      </c>
      <c r="B192" s="11" t="s">
        <v>825</v>
      </c>
      <c r="C192" s="26">
        <v>15</v>
      </c>
      <c r="D192" s="13">
        <f t="shared" si="6"/>
        <v>154.77</v>
      </c>
      <c r="E192" s="14">
        <f t="shared" si="7"/>
        <v>11550</v>
      </c>
      <c r="F192" s="15">
        <f t="shared" si="8"/>
        <v>773.85</v>
      </c>
    </row>
    <row r="193" s="1" customFormat="1" spans="1:6">
      <c r="A193" s="10">
        <v>187</v>
      </c>
      <c r="B193" s="11" t="s">
        <v>826</v>
      </c>
      <c r="C193" s="26">
        <v>12</v>
      </c>
      <c r="D193" s="13">
        <f t="shared" si="6"/>
        <v>123.816</v>
      </c>
      <c r="E193" s="14">
        <f t="shared" si="7"/>
        <v>9240</v>
      </c>
      <c r="F193" s="15">
        <f t="shared" si="8"/>
        <v>619.08</v>
      </c>
    </row>
    <row r="194" s="1" customFormat="1" spans="1:6">
      <c r="A194" s="10">
        <v>188</v>
      </c>
      <c r="B194" s="11" t="s">
        <v>827</v>
      </c>
      <c r="C194" s="26">
        <v>13</v>
      </c>
      <c r="D194" s="13">
        <f t="shared" si="6"/>
        <v>134.134</v>
      </c>
      <c r="E194" s="14">
        <f t="shared" si="7"/>
        <v>10010</v>
      </c>
      <c r="F194" s="15">
        <f t="shared" si="8"/>
        <v>670.67</v>
      </c>
    </row>
    <row r="195" s="1" customFormat="1" spans="1:6">
      <c r="A195" s="10">
        <v>189</v>
      </c>
      <c r="B195" s="11" t="s">
        <v>828</v>
      </c>
      <c r="C195" s="26">
        <v>9</v>
      </c>
      <c r="D195" s="13">
        <f t="shared" si="6"/>
        <v>92.862</v>
      </c>
      <c r="E195" s="14">
        <f t="shared" si="7"/>
        <v>6930</v>
      </c>
      <c r="F195" s="15">
        <f t="shared" si="8"/>
        <v>464.31</v>
      </c>
    </row>
    <row r="196" s="1" customFormat="1" spans="1:6">
      <c r="A196" s="10">
        <v>190</v>
      </c>
      <c r="B196" s="11" t="s">
        <v>770</v>
      </c>
      <c r="C196" s="26">
        <v>12</v>
      </c>
      <c r="D196" s="13">
        <f t="shared" si="6"/>
        <v>123.816</v>
      </c>
      <c r="E196" s="14">
        <f t="shared" si="7"/>
        <v>9240</v>
      </c>
      <c r="F196" s="15">
        <f t="shared" si="8"/>
        <v>619.08</v>
      </c>
    </row>
    <row r="197" s="1" customFormat="1" spans="1:6">
      <c r="A197" s="10">
        <v>191</v>
      </c>
      <c r="B197" s="11" t="s">
        <v>829</v>
      </c>
      <c r="C197" s="26">
        <v>12</v>
      </c>
      <c r="D197" s="13">
        <f t="shared" si="6"/>
        <v>123.816</v>
      </c>
      <c r="E197" s="14">
        <f t="shared" si="7"/>
        <v>9240</v>
      </c>
      <c r="F197" s="15">
        <f t="shared" si="8"/>
        <v>619.08</v>
      </c>
    </row>
    <row r="198" s="1" customFormat="1" spans="1:6">
      <c r="A198" s="10">
        <v>192</v>
      </c>
      <c r="B198" s="11" t="s">
        <v>830</v>
      </c>
      <c r="C198" s="26">
        <v>10</v>
      </c>
      <c r="D198" s="13">
        <f t="shared" si="6"/>
        <v>103.18</v>
      </c>
      <c r="E198" s="14">
        <f t="shared" si="7"/>
        <v>7700</v>
      </c>
      <c r="F198" s="15">
        <f t="shared" si="8"/>
        <v>515.9</v>
      </c>
    </row>
    <row r="199" s="1" customFormat="1" spans="1:6">
      <c r="A199" s="10">
        <v>193</v>
      </c>
      <c r="B199" s="11" t="s">
        <v>831</v>
      </c>
      <c r="C199" s="26">
        <v>10</v>
      </c>
      <c r="D199" s="13">
        <f t="shared" si="6"/>
        <v>103.18</v>
      </c>
      <c r="E199" s="14">
        <f t="shared" si="7"/>
        <v>7700</v>
      </c>
      <c r="F199" s="15">
        <f t="shared" si="8"/>
        <v>515.9</v>
      </c>
    </row>
    <row r="200" s="1" customFormat="1" spans="1:6">
      <c r="A200" s="10">
        <v>194</v>
      </c>
      <c r="B200" s="11" t="s">
        <v>832</v>
      </c>
      <c r="C200" s="26">
        <v>15</v>
      </c>
      <c r="D200" s="13">
        <f t="shared" ref="D200:D249" si="9">C200*10.318</f>
        <v>154.77</v>
      </c>
      <c r="E200" s="14">
        <f t="shared" ref="E200:E249" si="10">C200*770</f>
        <v>11550</v>
      </c>
      <c r="F200" s="15">
        <f t="shared" ref="F200:F249" si="11">C200*51.59</f>
        <v>773.85</v>
      </c>
    </row>
    <row r="201" s="1" customFormat="1" spans="1:6">
      <c r="A201" s="10">
        <v>195</v>
      </c>
      <c r="B201" s="11" t="s">
        <v>833</v>
      </c>
      <c r="C201" s="26">
        <v>10</v>
      </c>
      <c r="D201" s="13">
        <f t="shared" si="9"/>
        <v>103.18</v>
      </c>
      <c r="E201" s="14">
        <f t="shared" si="10"/>
        <v>7700</v>
      </c>
      <c r="F201" s="15">
        <f t="shared" si="11"/>
        <v>515.9</v>
      </c>
    </row>
    <row r="202" s="1" customFormat="1" spans="1:6">
      <c r="A202" s="10">
        <v>196</v>
      </c>
      <c r="B202" s="11" t="s">
        <v>834</v>
      </c>
      <c r="C202" s="26">
        <v>10</v>
      </c>
      <c r="D202" s="13">
        <f t="shared" si="9"/>
        <v>103.18</v>
      </c>
      <c r="E202" s="14">
        <f t="shared" si="10"/>
        <v>7700</v>
      </c>
      <c r="F202" s="15">
        <f t="shared" si="11"/>
        <v>515.9</v>
      </c>
    </row>
    <row r="203" s="1" customFormat="1" spans="1:6">
      <c r="A203" s="10">
        <v>197</v>
      </c>
      <c r="B203" s="11" t="s">
        <v>835</v>
      </c>
      <c r="C203" s="26">
        <v>12</v>
      </c>
      <c r="D203" s="13">
        <f t="shared" si="9"/>
        <v>123.816</v>
      </c>
      <c r="E203" s="14">
        <f t="shared" si="10"/>
        <v>9240</v>
      </c>
      <c r="F203" s="15">
        <f t="shared" si="11"/>
        <v>619.08</v>
      </c>
    </row>
    <row r="204" s="1" customFormat="1" spans="1:6">
      <c r="A204" s="10">
        <v>198</v>
      </c>
      <c r="B204" s="11" t="s">
        <v>836</v>
      </c>
      <c r="C204" s="26">
        <v>15</v>
      </c>
      <c r="D204" s="13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spans="1:6">
      <c r="A205" s="10">
        <v>199</v>
      </c>
      <c r="B205" s="11" t="s">
        <v>837</v>
      </c>
      <c r="C205" s="26">
        <v>30</v>
      </c>
      <c r="D205" s="13">
        <f t="shared" si="9"/>
        <v>309.54</v>
      </c>
      <c r="E205" s="14">
        <f t="shared" si="10"/>
        <v>23100</v>
      </c>
      <c r="F205" s="15">
        <f t="shared" si="11"/>
        <v>1547.7</v>
      </c>
    </row>
    <row r="206" s="1" customFormat="1" spans="1:6">
      <c r="A206" s="10">
        <v>200</v>
      </c>
      <c r="B206" s="11" t="s">
        <v>838</v>
      </c>
      <c r="C206" s="26">
        <v>20</v>
      </c>
      <c r="D206" s="13">
        <f t="shared" si="9"/>
        <v>206.36</v>
      </c>
      <c r="E206" s="14">
        <f t="shared" si="10"/>
        <v>15400</v>
      </c>
      <c r="F206" s="15">
        <f t="shared" si="11"/>
        <v>1031.8</v>
      </c>
    </row>
    <row r="207" s="1" customFormat="1" spans="1:6">
      <c r="A207" s="10">
        <v>201</v>
      </c>
      <c r="B207" s="11" t="s">
        <v>709</v>
      </c>
      <c r="C207" s="26">
        <v>15</v>
      </c>
      <c r="D207" s="13">
        <f t="shared" si="9"/>
        <v>154.77</v>
      </c>
      <c r="E207" s="14">
        <f t="shared" si="10"/>
        <v>11550</v>
      </c>
      <c r="F207" s="15">
        <f t="shared" si="11"/>
        <v>773.85</v>
      </c>
    </row>
    <row r="208" s="1" customFormat="1" spans="1:6">
      <c r="A208" s="10">
        <v>202</v>
      </c>
      <c r="B208" s="11" t="s">
        <v>839</v>
      </c>
      <c r="C208" s="26">
        <v>20</v>
      </c>
      <c r="D208" s="13">
        <f t="shared" si="9"/>
        <v>206.36</v>
      </c>
      <c r="E208" s="14">
        <f t="shared" si="10"/>
        <v>15400</v>
      </c>
      <c r="F208" s="15">
        <f t="shared" si="11"/>
        <v>1031.8</v>
      </c>
    </row>
    <row r="209" s="1" customFormat="1" spans="1:6">
      <c r="A209" s="10">
        <v>203</v>
      </c>
      <c r="B209" s="11" t="s">
        <v>840</v>
      </c>
      <c r="C209" s="26">
        <v>30</v>
      </c>
      <c r="D209" s="13">
        <f t="shared" si="9"/>
        <v>309.54</v>
      </c>
      <c r="E209" s="14">
        <f t="shared" si="10"/>
        <v>23100</v>
      </c>
      <c r="F209" s="15">
        <f t="shared" si="11"/>
        <v>1547.7</v>
      </c>
    </row>
    <row r="210" s="1" customFormat="1" spans="1:6">
      <c r="A210" s="10">
        <v>204</v>
      </c>
      <c r="B210" s="11" t="s">
        <v>841</v>
      </c>
      <c r="C210" s="26">
        <v>16</v>
      </c>
      <c r="D210" s="13">
        <f t="shared" si="9"/>
        <v>165.088</v>
      </c>
      <c r="E210" s="14">
        <f t="shared" si="10"/>
        <v>12320</v>
      </c>
      <c r="F210" s="15">
        <f t="shared" si="11"/>
        <v>825.44</v>
      </c>
    </row>
    <row r="211" s="1" customFormat="1" spans="1:6">
      <c r="A211" s="10">
        <v>205</v>
      </c>
      <c r="B211" s="11" t="s">
        <v>842</v>
      </c>
      <c r="C211" s="26">
        <v>30</v>
      </c>
      <c r="D211" s="13">
        <f t="shared" si="9"/>
        <v>309.54</v>
      </c>
      <c r="E211" s="14">
        <f t="shared" si="10"/>
        <v>23100</v>
      </c>
      <c r="F211" s="15">
        <f t="shared" si="11"/>
        <v>1547.7</v>
      </c>
    </row>
    <row r="212" s="1" customFormat="1" spans="1:6">
      <c r="A212" s="10"/>
      <c r="B212" s="15"/>
      <c r="C212" s="15"/>
      <c r="D212" s="13"/>
      <c r="E212" s="14"/>
      <c r="F212" s="15"/>
    </row>
    <row r="213" s="1" customFormat="1" spans="1:6">
      <c r="A213" s="10"/>
      <c r="B213" s="15"/>
      <c r="C213" s="15"/>
      <c r="D213" s="13"/>
      <c r="E213" s="14"/>
      <c r="F213" s="15"/>
    </row>
    <row r="214" s="1" customFormat="1" spans="1:6">
      <c r="A214" s="10"/>
      <c r="B214" s="15"/>
      <c r="C214" s="15"/>
      <c r="D214" s="13"/>
      <c r="E214" s="14"/>
      <c r="F214" s="15"/>
    </row>
    <row r="215" s="1" customFormat="1" spans="1:6">
      <c r="A215" s="10"/>
      <c r="B215" s="15"/>
      <c r="C215" s="15"/>
      <c r="D215" s="13"/>
      <c r="E215" s="14"/>
      <c r="F215" s="15"/>
    </row>
    <row r="216" s="1" customFormat="1" spans="1:6">
      <c r="A216" s="10"/>
      <c r="B216" s="15"/>
      <c r="C216" s="15"/>
      <c r="D216" s="13"/>
      <c r="E216" s="14"/>
      <c r="F216" s="15"/>
    </row>
    <row r="217" s="1" customFormat="1" spans="1:6">
      <c r="A217" s="10"/>
      <c r="B217" s="15"/>
      <c r="C217" s="15"/>
      <c r="D217" s="13"/>
      <c r="E217" s="14"/>
      <c r="F217" s="15"/>
    </row>
    <row r="218" s="1" customFormat="1" spans="1:6">
      <c r="A218" s="10"/>
      <c r="B218" s="15"/>
      <c r="C218" s="15"/>
      <c r="D218" s="13"/>
      <c r="E218" s="14"/>
      <c r="F218" s="15"/>
    </row>
    <row r="219" s="1" customFormat="1" spans="1:6">
      <c r="A219" s="16" t="s">
        <v>97</v>
      </c>
      <c r="B219" s="17"/>
      <c r="C219" s="15">
        <f>SUM(C7:C218)</f>
        <v>5044</v>
      </c>
      <c r="D219" s="15">
        <f>SUM(D7:D218)</f>
        <v>52043.9920000001</v>
      </c>
      <c r="E219" s="15">
        <f>SUM(E7:E218)</f>
        <v>3883880</v>
      </c>
      <c r="F219" s="15">
        <f>SUM(F7:F218)</f>
        <v>260219.96</v>
      </c>
    </row>
  </sheetData>
  <mergeCells count="11">
    <mergeCell ref="A1:F1"/>
    <mergeCell ref="A2:F2"/>
    <mergeCell ref="A3:F3"/>
    <mergeCell ref="A4:F4"/>
    <mergeCell ref="A219:B21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zoomScale="90" zoomScaleNormal="90" topLeftCell="A79" workbookViewId="0">
      <selection activeCell="F110" sqref="F11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843</v>
      </c>
      <c r="B3" s="5"/>
      <c r="C3" s="5"/>
      <c r="D3" s="5"/>
      <c r="E3" s="5"/>
      <c r="F3" s="5"/>
    </row>
    <row r="4" ht="15" customHeight="1" spans="1:6">
      <c r="A4" s="5" t="s">
        <v>844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845</v>
      </c>
      <c r="C7" s="22">
        <v>30</v>
      </c>
      <c r="D7" s="13">
        <f>C7*10.318</f>
        <v>309.54</v>
      </c>
      <c r="E7" s="14">
        <f>C7*770</f>
        <v>23100</v>
      </c>
      <c r="F7" s="15">
        <f>C7*51.59</f>
        <v>1547.7</v>
      </c>
    </row>
    <row r="8" s="1" customFormat="1" spans="1:6">
      <c r="A8" s="10">
        <v>2</v>
      </c>
      <c r="B8" s="11" t="s">
        <v>846</v>
      </c>
      <c r="C8" s="22">
        <v>10</v>
      </c>
      <c r="D8" s="13">
        <f t="shared" ref="D8:D39" si="0">C8*10.318</f>
        <v>103.18</v>
      </c>
      <c r="E8" s="14">
        <f t="shared" ref="E8:E39" si="1">C8*770</f>
        <v>7700</v>
      </c>
      <c r="F8" s="15">
        <f t="shared" ref="F8:F39" si="2">C8*51.59</f>
        <v>515.9</v>
      </c>
    </row>
    <row r="9" s="1" customFormat="1" spans="1:6">
      <c r="A9" s="10">
        <v>3</v>
      </c>
      <c r="B9" s="11" t="s">
        <v>847</v>
      </c>
      <c r="C9" s="22">
        <v>30</v>
      </c>
      <c r="D9" s="13">
        <f t="shared" si="0"/>
        <v>309.54</v>
      </c>
      <c r="E9" s="14">
        <f t="shared" si="1"/>
        <v>23100</v>
      </c>
      <c r="F9" s="15">
        <f t="shared" si="2"/>
        <v>1547.7</v>
      </c>
    </row>
    <row r="10" s="1" customFormat="1" spans="1:6">
      <c r="A10" s="10">
        <v>4</v>
      </c>
      <c r="B10" s="11" t="s">
        <v>848</v>
      </c>
      <c r="C10" s="22">
        <v>30</v>
      </c>
      <c r="D10" s="13">
        <f t="shared" si="0"/>
        <v>309.54</v>
      </c>
      <c r="E10" s="14">
        <f t="shared" si="1"/>
        <v>23100</v>
      </c>
      <c r="F10" s="15">
        <f t="shared" si="2"/>
        <v>1547.7</v>
      </c>
    </row>
    <row r="11" s="1" customFormat="1" spans="1:6">
      <c r="A11" s="10">
        <v>5</v>
      </c>
      <c r="B11" s="11" t="s">
        <v>849</v>
      </c>
      <c r="C11" s="22">
        <v>15</v>
      </c>
      <c r="D11" s="13">
        <f t="shared" si="0"/>
        <v>154.77</v>
      </c>
      <c r="E11" s="14">
        <f t="shared" si="1"/>
        <v>11550</v>
      </c>
      <c r="F11" s="15">
        <f t="shared" si="2"/>
        <v>773.85</v>
      </c>
    </row>
    <row r="12" s="1" customFormat="1" spans="1:6">
      <c r="A12" s="10">
        <v>6</v>
      </c>
      <c r="B12" s="11" t="s">
        <v>850</v>
      </c>
      <c r="C12" s="2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11" t="s">
        <v>851</v>
      </c>
      <c r="C13" s="22">
        <v>25</v>
      </c>
      <c r="D13" s="13">
        <f t="shared" si="0"/>
        <v>257.95</v>
      </c>
      <c r="E13" s="14">
        <f t="shared" si="1"/>
        <v>19250</v>
      </c>
      <c r="F13" s="15">
        <f t="shared" si="2"/>
        <v>1289.75</v>
      </c>
    </row>
    <row r="14" s="1" customFormat="1" spans="1:6">
      <c r="A14" s="10">
        <v>8</v>
      </c>
      <c r="B14" s="11" t="s">
        <v>852</v>
      </c>
      <c r="C14" s="22">
        <v>23</v>
      </c>
      <c r="D14" s="13">
        <f t="shared" si="0"/>
        <v>237.314</v>
      </c>
      <c r="E14" s="14">
        <f t="shared" si="1"/>
        <v>17710</v>
      </c>
      <c r="F14" s="15">
        <f t="shared" si="2"/>
        <v>1186.57</v>
      </c>
    </row>
    <row r="15" s="1" customFormat="1" spans="1:6">
      <c r="A15" s="10">
        <v>9</v>
      </c>
      <c r="B15" s="11" t="s">
        <v>853</v>
      </c>
      <c r="C15" s="22">
        <v>30</v>
      </c>
      <c r="D15" s="13">
        <f t="shared" si="0"/>
        <v>309.54</v>
      </c>
      <c r="E15" s="14">
        <f t="shared" si="1"/>
        <v>23100</v>
      </c>
      <c r="F15" s="15">
        <f t="shared" si="2"/>
        <v>1547.7</v>
      </c>
    </row>
    <row r="16" s="1" customFormat="1" spans="1:6">
      <c r="A16" s="10">
        <v>10</v>
      </c>
      <c r="B16" s="11" t="s">
        <v>854</v>
      </c>
      <c r="C16" s="22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0">
        <v>11</v>
      </c>
      <c r="B17" s="11" t="s">
        <v>855</v>
      </c>
      <c r="C17" s="22">
        <v>10</v>
      </c>
      <c r="D17" s="13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spans="1:6">
      <c r="A18" s="10">
        <v>12</v>
      </c>
      <c r="B18" s="11" t="s">
        <v>856</v>
      </c>
      <c r="C18" s="22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1" t="s">
        <v>857</v>
      </c>
      <c r="C19" s="22">
        <v>50</v>
      </c>
      <c r="D19" s="13">
        <f t="shared" si="0"/>
        <v>515.9</v>
      </c>
      <c r="E19" s="14">
        <f t="shared" si="1"/>
        <v>38500</v>
      </c>
      <c r="F19" s="15">
        <f t="shared" si="2"/>
        <v>2579.5</v>
      </c>
    </row>
    <row r="20" s="1" customFormat="1" spans="1:6">
      <c r="A20" s="10">
        <v>14</v>
      </c>
      <c r="B20" s="11" t="s">
        <v>858</v>
      </c>
      <c r="C20" s="22">
        <v>15</v>
      </c>
      <c r="D20" s="13">
        <f t="shared" si="0"/>
        <v>154.77</v>
      </c>
      <c r="E20" s="14">
        <f t="shared" si="1"/>
        <v>11550</v>
      </c>
      <c r="F20" s="15">
        <f t="shared" si="2"/>
        <v>773.85</v>
      </c>
    </row>
    <row r="21" s="1" customFormat="1" spans="1:6">
      <c r="A21" s="10">
        <v>15</v>
      </c>
      <c r="B21" s="11" t="s">
        <v>859</v>
      </c>
      <c r="C21" s="22">
        <v>20</v>
      </c>
      <c r="D21" s="13">
        <f t="shared" si="0"/>
        <v>206.36</v>
      </c>
      <c r="E21" s="14">
        <f t="shared" si="1"/>
        <v>15400</v>
      </c>
      <c r="F21" s="15">
        <f t="shared" si="2"/>
        <v>1031.8</v>
      </c>
    </row>
    <row r="22" s="1" customFormat="1" spans="1:6">
      <c r="A22" s="10">
        <v>16</v>
      </c>
      <c r="B22" s="11" t="s">
        <v>860</v>
      </c>
      <c r="C22" s="2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10">
        <v>17</v>
      </c>
      <c r="B23" s="11" t="s">
        <v>861</v>
      </c>
      <c r="C23" s="22">
        <v>10</v>
      </c>
      <c r="D23" s="13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spans="1:6">
      <c r="A24" s="10">
        <v>18</v>
      </c>
      <c r="B24" s="11" t="s">
        <v>862</v>
      </c>
      <c r="C24" s="22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10">
        <v>19</v>
      </c>
      <c r="B25" s="11" t="s">
        <v>863</v>
      </c>
      <c r="C25" s="22">
        <v>20</v>
      </c>
      <c r="D25" s="13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spans="1:6">
      <c r="A26" s="10">
        <v>20</v>
      </c>
      <c r="B26" s="11" t="s">
        <v>864</v>
      </c>
      <c r="C26" s="22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10">
        <v>21</v>
      </c>
      <c r="B27" s="11" t="s">
        <v>865</v>
      </c>
      <c r="C27" s="22">
        <v>20</v>
      </c>
      <c r="D27" s="13">
        <f t="shared" si="0"/>
        <v>206.36</v>
      </c>
      <c r="E27" s="14">
        <f t="shared" si="1"/>
        <v>15400</v>
      </c>
      <c r="F27" s="15">
        <f t="shared" si="2"/>
        <v>1031.8</v>
      </c>
    </row>
    <row r="28" s="1" customFormat="1" spans="1:6">
      <c r="A28" s="10">
        <v>22</v>
      </c>
      <c r="B28" s="11" t="s">
        <v>866</v>
      </c>
      <c r="C28" s="22">
        <v>20</v>
      </c>
      <c r="D28" s="13">
        <f t="shared" si="0"/>
        <v>206.36</v>
      </c>
      <c r="E28" s="14">
        <f t="shared" si="1"/>
        <v>15400</v>
      </c>
      <c r="F28" s="15">
        <f t="shared" si="2"/>
        <v>1031.8</v>
      </c>
    </row>
    <row r="29" s="1" customFormat="1" spans="1:6">
      <c r="A29" s="10">
        <v>23</v>
      </c>
      <c r="B29" s="11" t="s">
        <v>867</v>
      </c>
      <c r="C29" s="22">
        <v>20</v>
      </c>
      <c r="D29" s="13">
        <f t="shared" si="0"/>
        <v>206.36</v>
      </c>
      <c r="E29" s="14">
        <f t="shared" si="1"/>
        <v>15400</v>
      </c>
      <c r="F29" s="15">
        <f t="shared" si="2"/>
        <v>1031.8</v>
      </c>
    </row>
    <row r="30" s="1" customFormat="1" spans="1:6">
      <c r="A30" s="10">
        <v>24</v>
      </c>
      <c r="B30" s="11" t="s">
        <v>868</v>
      </c>
      <c r="C30" s="22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10">
        <v>25</v>
      </c>
      <c r="B31" s="11" t="s">
        <v>869</v>
      </c>
      <c r="C31" s="22">
        <v>50</v>
      </c>
      <c r="D31" s="13">
        <f t="shared" si="0"/>
        <v>515.9</v>
      </c>
      <c r="E31" s="14">
        <f t="shared" si="1"/>
        <v>38500</v>
      </c>
      <c r="F31" s="15">
        <f t="shared" si="2"/>
        <v>2579.5</v>
      </c>
    </row>
    <row r="32" s="1" customFormat="1" spans="1:6">
      <c r="A32" s="10">
        <v>26</v>
      </c>
      <c r="B32" s="11" t="s">
        <v>870</v>
      </c>
      <c r="C32" s="2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1" t="s">
        <v>871</v>
      </c>
      <c r="C33" s="2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10">
        <v>28</v>
      </c>
      <c r="B34" s="11" t="s">
        <v>872</v>
      </c>
      <c r="C34" s="22">
        <v>5</v>
      </c>
      <c r="D34" s="13">
        <f t="shared" si="0"/>
        <v>51.59</v>
      </c>
      <c r="E34" s="14">
        <f t="shared" si="1"/>
        <v>3850</v>
      </c>
      <c r="F34" s="15">
        <f t="shared" si="2"/>
        <v>257.95</v>
      </c>
    </row>
    <row r="35" s="1" customFormat="1" spans="1:6">
      <c r="A35" s="10">
        <v>29</v>
      </c>
      <c r="B35" s="11" t="s">
        <v>873</v>
      </c>
      <c r="C35" s="22">
        <v>10</v>
      </c>
      <c r="D35" s="13">
        <f t="shared" si="0"/>
        <v>103.18</v>
      </c>
      <c r="E35" s="14">
        <f t="shared" si="1"/>
        <v>7700</v>
      </c>
      <c r="F35" s="15">
        <f t="shared" si="2"/>
        <v>515.9</v>
      </c>
    </row>
    <row r="36" s="1" customFormat="1" spans="1:6">
      <c r="A36" s="10">
        <v>30</v>
      </c>
      <c r="B36" s="11" t="s">
        <v>874</v>
      </c>
      <c r="C36" s="22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spans="1:6">
      <c r="A37" s="10">
        <v>31</v>
      </c>
      <c r="B37" s="11" t="s">
        <v>875</v>
      </c>
      <c r="C37" s="22">
        <v>30</v>
      </c>
      <c r="D37" s="13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spans="1:6">
      <c r="A38" s="10">
        <v>32</v>
      </c>
      <c r="B38" s="11" t="s">
        <v>85</v>
      </c>
      <c r="C38" s="22">
        <v>15</v>
      </c>
      <c r="D38" s="13">
        <f t="shared" si="0"/>
        <v>154.77</v>
      </c>
      <c r="E38" s="14">
        <f t="shared" si="1"/>
        <v>11550</v>
      </c>
      <c r="F38" s="15">
        <f t="shared" si="2"/>
        <v>773.85</v>
      </c>
    </row>
    <row r="39" s="1" customFormat="1" spans="1:6">
      <c r="A39" s="10">
        <v>33</v>
      </c>
      <c r="B39" s="11" t="s">
        <v>876</v>
      </c>
      <c r="C39" s="22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10">
        <v>34</v>
      </c>
      <c r="B40" s="11" t="s">
        <v>43</v>
      </c>
      <c r="C40" s="23">
        <v>13</v>
      </c>
      <c r="D40" s="13">
        <f t="shared" ref="D40:D58" si="3">C40*10.318</f>
        <v>134.134</v>
      </c>
      <c r="E40" s="14">
        <f t="shared" ref="E40:E58" si="4">C40*770</f>
        <v>10010</v>
      </c>
      <c r="F40" s="15">
        <f t="shared" ref="F40:F58" si="5">C40*51.59</f>
        <v>670.67</v>
      </c>
    </row>
    <row r="41" s="1" customFormat="1" spans="1:6">
      <c r="A41" s="10">
        <v>35</v>
      </c>
      <c r="B41" s="11" t="s">
        <v>877</v>
      </c>
      <c r="C41" s="22">
        <v>30</v>
      </c>
      <c r="D41" s="13">
        <f t="shared" si="3"/>
        <v>309.54</v>
      </c>
      <c r="E41" s="14">
        <f t="shared" si="4"/>
        <v>23100</v>
      </c>
      <c r="F41" s="15">
        <f t="shared" si="5"/>
        <v>1547.7</v>
      </c>
    </row>
    <row r="42" s="1" customFormat="1" spans="1:6">
      <c r="A42" s="10">
        <v>36</v>
      </c>
      <c r="B42" s="11" t="s">
        <v>878</v>
      </c>
      <c r="C42" s="22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spans="1:6">
      <c r="A43" s="10">
        <v>37</v>
      </c>
      <c r="B43" s="11" t="s">
        <v>879</v>
      </c>
      <c r="C43" s="22">
        <v>30</v>
      </c>
      <c r="D43" s="13">
        <f t="shared" si="3"/>
        <v>309.54</v>
      </c>
      <c r="E43" s="14">
        <f t="shared" si="4"/>
        <v>23100</v>
      </c>
      <c r="F43" s="15">
        <f t="shared" si="5"/>
        <v>1547.7</v>
      </c>
    </row>
    <row r="44" s="1" customFormat="1" spans="1:6">
      <c r="A44" s="10">
        <v>38</v>
      </c>
      <c r="B44" s="11" t="s">
        <v>880</v>
      </c>
      <c r="C44" s="22">
        <v>25</v>
      </c>
      <c r="D44" s="13">
        <f t="shared" si="3"/>
        <v>257.95</v>
      </c>
      <c r="E44" s="14">
        <f t="shared" si="4"/>
        <v>19250</v>
      </c>
      <c r="F44" s="15">
        <f t="shared" si="5"/>
        <v>1289.75</v>
      </c>
    </row>
    <row r="45" s="1" customFormat="1" spans="1:6">
      <c r="A45" s="10">
        <v>39</v>
      </c>
      <c r="B45" s="11" t="s">
        <v>881</v>
      </c>
      <c r="C45" s="22">
        <v>20</v>
      </c>
      <c r="D45" s="13">
        <f t="shared" si="3"/>
        <v>206.36</v>
      </c>
      <c r="E45" s="14">
        <f t="shared" si="4"/>
        <v>15400</v>
      </c>
      <c r="F45" s="15">
        <f t="shared" si="5"/>
        <v>1031.8</v>
      </c>
    </row>
    <row r="46" s="1" customFormat="1" spans="1:6">
      <c r="A46" s="10">
        <v>40</v>
      </c>
      <c r="B46" s="11" t="s">
        <v>882</v>
      </c>
      <c r="C46" s="22">
        <v>5</v>
      </c>
      <c r="D46" s="13">
        <f t="shared" si="3"/>
        <v>51.59</v>
      </c>
      <c r="E46" s="14">
        <f t="shared" si="4"/>
        <v>3850</v>
      </c>
      <c r="F46" s="15">
        <f t="shared" si="5"/>
        <v>257.95</v>
      </c>
    </row>
    <row r="47" s="1" customFormat="1" spans="1:6">
      <c r="A47" s="10">
        <v>41</v>
      </c>
      <c r="B47" s="11" t="s">
        <v>883</v>
      </c>
      <c r="C47" s="22">
        <v>10</v>
      </c>
      <c r="D47" s="13">
        <f t="shared" si="3"/>
        <v>103.18</v>
      </c>
      <c r="E47" s="14">
        <f t="shared" si="4"/>
        <v>7700</v>
      </c>
      <c r="F47" s="15">
        <f t="shared" si="5"/>
        <v>515.9</v>
      </c>
    </row>
    <row r="48" s="1" customFormat="1" spans="1:6">
      <c r="A48" s="10">
        <v>42</v>
      </c>
      <c r="B48" s="11" t="s">
        <v>884</v>
      </c>
      <c r="C48" s="22">
        <v>30</v>
      </c>
      <c r="D48" s="13">
        <f t="shared" si="3"/>
        <v>309.54</v>
      </c>
      <c r="E48" s="14">
        <f t="shared" si="4"/>
        <v>23100</v>
      </c>
      <c r="F48" s="15">
        <f t="shared" si="5"/>
        <v>1547.7</v>
      </c>
    </row>
    <row r="49" s="1" customFormat="1" spans="1:6">
      <c r="A49" s="10">
        <v>43</v>
      </c>
      <c r="B49" s="11" t="s">
        <v>885</v>
      </c>
      <c r="C49" s="22">
        <v>30</v>
      </c>
      <c r="D49" s="13">
        <f t="shared" si="3"/>
        <v>309.54</v>
      </c>
      <c r="E49" s="14">
        <f t="shared" si="4"/>
        <v>23100</v>
      </c>
      <c r="F49" s="15">
        <f t="shared" si="5"/>
        <v>1547.7</v>
      </c>
    </row>
    <row r="50" s="1" customFormat="1" spans="1:6">
      <c r="A50" s="10">
        <v>44</v>
      </c>
      <c r="B50" s="24" t="s">
        <v>886</v>
      </c>
      <c r="C50" s="25">
        <v>20</v>
      </c>
      <c r="D50" s="13">
        <f t="shared" si="3"/>
        <v>206.36</v>
      </c>
      <c r="E50" s="14">
        <f t="shared" si="4"/>
        <v>15400</v>
      </c>
      <c r="F50" s="15">
        <f t="shared" si="5"/>
        <v>1031.8</v>
      </c>
    </row>
    <row r="51" s="1" customFormat="1" spans="1:6">
      <c r="A51" s="10">
        <v>45</v>
      </c>
      <c r="B51" s="24" t="s">
        <v>887</v>
      </c>
      <c r="C51" s="25">
        <v>25</v>
      </c>
      <c r="D51" s="13">
        <f t="shared" si="3"/>
        <v>257.95</v>
      </c>
      <c r="E51" s="14">
        <f t="shared" si="4"/>
        <v>19250</v>
      </c>
      <c r="F51" s="15">
        <f t="shared" si="5"/>
        <v>1289.75</v>
      </c>
    </row>
    <row r="52" s="1" customFormat="1" spans="1:6">
      <c r="A52" s="10">
        <v>46</v>
      </c>
      <c r="B52" s="24" t="s">
        <v>888</v>
      </c>
      <c r="C52" s="25">
        <v>10</v>
      </c>
      <c r="D52" s="13">
        <f t="shared" si="3"/>
        <v>103.18</v>
      </c>
      <c r="E52" s="14">
        <f t="shared" si="4"/>
        <v>7700</v>
      </c>
      <c r="F52" s="15">
        <f t="shared" si="5"/>
        <v>515.9</v>
      </c>
    </row>
    <row r="53" s="1" customFormat="1" spans="1:6">
      <c r="A53" s="10">
        <v>47</v>
      </c>
      <c r="B53" s="24" t="s">
        <v>889</v>
      </c>
      <c r="C53" s="25">
        <v>10</v>
      </c>
      <c r="D53" s="13">
        <f t="shared" si="3"/>
        <v>103.18</v>
      </c>
      <c r="E53" s="14">
        <f t="shared" si="4"/>
        <v>7700</v>
      </c>
      <c r="F53" s="15">
        <f t="shared" si="5"/>
        <v>515.9</v>
      </c>
    </row>
    <row r="54" s="1" customFormat="1" spans="1:6">
      <c r="A54" s="10">
        <v>48</v>
      </c>
      <c r="B54" s="24" t="s">
        <v>890</v>
      </c>
      <c r="C54" s="25">
        <v>10</v>
      </c>
      <c r="D54" s="13">
        <f t="shared" si="3"/>
        <v>103.18</v>
      </c>
      <c r="E54" s="14">
        <f t="shared" si="4"/>
        <v>7700</v>
      </c>
      <c r="F54" s="15">
        <f t="shared" si="5"/>
        <v>515.9</v>
      </c>
    </row>
    <row r="55" s="1" customFormat="1" spans="1:6">
      <c r="A55" s="10">
        <v>49</v>
      </c>
      <c r="B55" s="24" t="s">
        <v>891</v>
      </c>
      <c r="C55" s="25">
        <v>6</v>
      </c>
      <c r="D55" s="13">
        <f t="shared" si="3"/>
        <v>61.908</v>
      </c>
      <c r="E55" s="14">
        <f t="shared" si="4"/>
        <v>4620</v>
      </c>
      <c r="F55" s="15">
        <f t="shared" si="5"/>
        <v>309.54</v>
      </c>
    </row>
    <row r="56" s="1" customFormat="1" spans="1:6">
      <c r="A56" s="10">
        <v>50</v>
      </c>
      <c r="B56" s="24" t="s">
        <v>892</v>
      </c>
      <c r="C56" s="25">
        <v>5</v>
      </c>
      <c r="D56" s="13">
        <f t="shared" si="3"/>
        <v>51.59</v>
      </c>
      <c r="E56" s="14">
        <f t="shared" si="4"/>
        <v>3850</v>
      </c>
      <c r="F56" s="15">
        <f t="shared" si="5"/>
        <v>257.95</v>
      </c>
    </row>
    <row r="57" s="1" customFormat="1" spans="1:6">
      <c r="A57" s="10">
        <v>51</v>
      </c>
      <c r="B57" s="24" t="s">
        <v>893</v>
      </c>
      <c r="C57" s="25">
        <v>70</v>
      </c>
      <c r="D57" s="13">
        <f t="shared" si="3"/>
        <v>722.26</v>
      </c>
      <c r="E57" s="14">
        <f t="shared" si="4"/>
        <v>53900</v>
      </c>
      <c r="F57" s="15">
        <f t="shared" si="5"/>
        <v>3611.3</v>
      </c>
    </row>
    <row r="58" s="1" customFormat="1" spans="1:6">
      <c r="A58" s="10">
        <v>52</v>
      </c>
      <c r="B58" s="24" t="s">
        <v>894</v>
      </c>
      <c r="C58" s="25">
        <v>30</v>
      </c>
      <c r="D58" s="13">
        <f t="shared" si="3"/>
        <v>309.54</v>
      </c>
      <c r="E58" s="14">
        <f t="shared" si="4"/>
        <v>23100</v>
      </c>
      <c r="F58" s="15">
        <f t="shared" si="5"/>
        <v>1547.7</v>
      </c>
    </row>
    <row r="59" s="1" customFormat="1" spans="1:6">
      <c r="A59" s="10">
        <v>53</v>
      </c>
      <c r="B59" s="24" t="s">
        <v>895</v>
      </c>
      <c r="C59" s="25">
        <v>30</v>
      </c>
      <c r="D59" s="13">
        <f t="shared" ref="D59:D100" si="6">C59*10.318</f>
        <v>309.54</v>
      </c>
      <c r="E59" s="14">
        <f t="shared" ref="E59:E100" si="7">C59*770</f>
        <v>23100</v>
      </c>
      <c r="F59" s="15">
        <f t="shared" ref="F59:F100" si="8">C59*51.59</f>
        <v>1547.7</v>
      </c>
    </row>
    <row r="60" s="1" customFormat="1" spans="1:6">
      <c r="A60" s="10">
        <v>54</v>
      </c>
      <c r="B60" s="24" t="s">
        <v>896</v>
      </c>
      <c r="C60" s="25">
        <v>20</v>
      </c>
      <c r="D60" s="13">
        <f t="shared" si="6"/>
        <v>206.36</v>
      </c>
      <c r="E60" s="14">
        <f t="shared" si="7"/>
        <v>15400</v>
      </c>
      <c r="F60" s="15">
        <f t="shared" si="8"/>
        <v>1031.8</v>
      </c>
    </row>
    <row r="61" s="1" customFormat="1" spans="1:6">
      <c r="A61" s="10">
        <v>55</v>
      </c>
      <c r="B61" s="24" t="s">
        <v>897</v>
      </c>
      <c r="C61" s="25">
        <v>10</v>
      </c>
      <c r="D61" s="13">
        <f t="shared" si="6"/>
        <v>103.18</v>
      </c>
      <c r="E61" s="14">
        <f t="shared" si="7"/>
        <v>7700</v>
      </c>
      <c r="F61" s="15">
        <f t="shared" si="8"/>
        <v>515.9</v>
      </c>
    </row>
    <row r="62" s="1" customFormat="1" spans="1:6">
      <c r="A62" s="10">
        <v>56</v>
      </c>
      <c r="B62" s="24" t="s">
        <v>898</v>
      </c>
      <c r="C62" s="25">
        <v>30</v>
      </c>
      <c r="D62" s="13">
        <f t="shared" si="6"/>
        <v>309.54</v>
      </c>
      <c r="E62" s="14">
        <f t="shared" si="7"/>
        <v>23100</v>
      </c>
      <c r="F62" s="15">
        <f t="shared" si="8"/>
        <v>1547.7</v>
      </c>
    </row>
    <row r="63" s="1" customFormat="1" spans="1:6">
      <c r="A63" s="10">
        <v>57</v>
      </c>
      <c r="B63" s="24" t="s">
        <v>849</v>
      </c>
      <c r="C63" s="25">
        <v>20</v>
      </c>
      <c r="D63" s="13">
        <f t="shared" si="6"/>
        <v>206.36</v>
      </c>
      <c r="E63" s="14">
        <f t="shared" si="7"/>
        <v>15400</v>
      </c>
      <c r="F63" s="15">
        <f t="shared" si="8"/>
        <v>1031.8</v>
      </c>
    </row>
    <row r="64" s="1" customFormat="1" spans="1:6">
      <c r="A64" s="10">
        <v>58</v>
      </c>
      <c r="B64" s="24" t="s">
        <v>899</v>
      </c>
      <c r="C64" s="25">
        <v>20</v>
      </c>
      <c r="D64" s="13">
        <f t="shared" si="6"/>
        <v>206.36</v>
      </c>
      <c r="E64" s="14">
        <f t="shared" si="7"/>
        <v>15400</v>
      </c>
      <c r="F64" s="15">
        <f t="shared" si="8"/>
        <v>1031.8</v>
      </c>
    </row>
    <row r="65" s="1" customFormat="1" spans="1:6">
      <c r="A65" s="10">
        <v>59</v>
      </c>
      <c r="B65" s="24" t="s">
        <v>228</v>
      </c>
      <c r="C65" s="25">
        <v>20</v>
      </c>
      <c r="D65" s="13">
        <f t="shared" si="6"/>
        <v>206.36</v>
      </c>
      <c r="E65" s="14">
        <f t="shared" si="7"/>
        <v>15400</v>
      </c>
      <c r="F65" s="15">
        <f t="shared" si="8"/>
        <v>1031.8</v>
      </c>
    </row>
    <row r="66" s="1" customFormat="1" spans="1:6">
      <c r="A66" s="10">
        <v>60</v>
      </c>
      <c r="B66" s="24" t="s">
        <v>900</v>
      </c>
      <c r="C66" s="25">
        <v>20</v>
      </c>
      <c r="D66" s="13">
        <f t="shared" si="6"/>
        <v>206.36</v>
      </c>
      <c r="E66" s="14">
        <f t="shared" si="7"/>
        <v>15400</v>
      </c>
      <c r="F66" s="15">
        <f t="shared" si="8"/>
        <v>1031.8</v>
      </c>
    </row>
    <row r="67" s="1" customFormat="1" spans="1:6">
      <c r="A67" s="10">
        <v>61</v>
      </c>
      <c r="B67" s="24" t="s">
        <v>901</v>
      </c>
      <c r="C67" s="25">
        <v>10</v>
      </c>
      <c r="D67" s="13">
        <f t="shared" si="6"/>
        <v>103.18</v>
      </c>
      <c r="E67" s="14">
        <f t="shared" si="7"/>
        <v>7700</v>
      </c>
      <c r="F67" s="15">
        <f t="shared" si="8"/>
        <v>515.9</v>
      </c>
    </row>
    <row r="68" s="1" customFormat="1" spans="1:6">
      <c r="A68" s="10">
        <v>62</v>
      </c>
      <c r="B68" s="24" t="s">
        <v>902</v>
      </c>
      <c r="C68" s="25">
        <v>50</v>
      </c>
      <c r="D68" s="13">
        <f t="shared" si="6"/>
        <v>515.9</v>
      </c>
      <c r="E68" s="14">
        <f t="shared" si="7"/>
        <v>38500</v>
      </c>
      <c r="F68" s="15">
        <f t="shared" si="8"/>
        <v>2579.5</v>
      </c>
    </row>
    <row r="69" s="1" customFormat="1" spans="1:6">
      <c r="A69" s="10">
        <v>63</v>
      </c>
      <c r="B69" s="24" t="s">
        <v>903</v>
      </c>
      <c r="C69" s="25">
        <v>30</v>
      </c>
      <c r="D69" s="13">
        <f t="shared" si="6"/>
        <v>309.54</v>
      </c>
      <c r="E69" s="14">
        <f t="shared" si="7"/>
        <v>23100</v>
      </c>
      <c r="F69" s="15">
        <f t="shared" si="8"/>
        <v>1547.7</v>
      </c>
    </row>
    <row r="70" s="1" customFormat="1" spans="1:6">
      <c r="A70" s="10">
        <v>64</v>
      </c>
      <c r="B70" s="24" t="s">
        <v>856</v>
      </c>
      <c r="C70" s="25">
        <v>10</v>
      </c>
      <c r="D70" s="13">
        <f t="shared" si="6"/>
        <v>103.18</v>
      </c>
      <c r="E70" s="14">
        <f t="shared" si="7"/>
        <v>7700</v>
      </c>
      <c r="F70" s="15">
        <f t="shared" si="8"/>
        <v>515.9</v>
      </c>
    </row>
    <row r="71" s="1" customFormat="1" spans="1:6">
      <c r="A71" s="10">
        <v>65</v>
      </c>
      <c r="B71" s="24" t="s">
        <v>904</v>
      </c>
      <c r="C71" s="25">
        <v>45</v>
      </c>
      <c r="D71" s="13">
        <f t="shared" si="6"/>
        <v>464.31</v>
      </c>
      <c r="E71" s="14">
        <f t="shared" si="7"/>
        <v>34650</v>
      </c>
      <c r="F71" s="15">
        <f t="shared" si="8"/>
        <v>2321.55</v>
      </c>
    </row>
    <row r="72" s="1" customFormat="1" spans="1:6">
      <c r="A72" s="10">
        <v>66</v>
      </c>
      <c r="B72" s="24" t="s">
        <v>905</v>
      </c>
      <c r="C72" s="25">
        <v>30</v>
      </c>
      <c r="D72" s="13">
        <f t="shared" si="6"/>
        <v>309.54</v>
      </c>
      <c r="E72" s="14">
        <f t="shared" si="7"/>
        <v>23100</v>
      </c>
      <c r="F72" s="15">
        <f t="shared" si="8"/>
        <v>1547.7</v>
      </c>
    </row>
    <row r="73" s="1" customFormat="1" spans="1:6">
      <c r="A73" s="10">
        <v>67</v>
      </c>
      <c r="B73" s="24" t="s">
        <v>906</v>
      </c>
      <c r="C73" s="25">
        <v>20</v>
      </c>
      <c r="D73" s="13">
        <f t="shared" si="6"/>
        <v>206.36</v>
      </c>
      <c r="E73" s="14">
        <f t="shared" si="7"/>
        <v>15400</v>
      </c>
      <c r="F73" s="15">
        <f t="shared" si="8"/>
        <v>1031.8</v>
      </c>
    </row>
    <row r="74" s="1" customFormat="1" spans="1:6">
      <c r="A74" s="10">
        <v>68</v>
      </c>
      <c r="B74" s="24" t="s">
        <v>907</v>
      </c>
      <c r="C74" s="25">
        <v>50</v>
      </c>
      <c r="D74" s="13">
        <f t="shared" si="6"/>
        <v>515.9</v>
      </c>
      <c r="E74" s="14">
        <f t="shared" si="7"/>
        <v>38500</v>
      </c>
      <c r="F74" s="15">
        <f t="shared" si="8"/>
        <v>2579.5</v>
      </c>
    </row>
    <row r="75" s="1" customFormat="1" spans="1:6">
      <c r="A75" s="10">
        <v>69</v>
      </c>
      <c r="B75" s="24" t="s">
        <v>908</v>
      </c>
      <c r="C75" s="25">
        <v>10</v>
      </c>
      <c r="D75" s="13">
        <f t="shared" si="6"/>
        <v>103.18</v>
      </c>
      <c r="E75" s="14">
        <f t="shared" si="7"/>
        <v>7700</v>
      </c>
      <c r="F75" s="15">
        <f t="shared" si="8"/>
        <v>515.9</v>
      </c>
    </row>
    <row r="76" s="1" customFormat="1" spans="1:6">
      <c r="A76" s="10">
        <v>70</v>
      </c>
      <c r="B76" s="24" t="s">
        <v>909</v>
      </c>
      <c r="C76" s="25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10">
        <v>71</v>
      </c>
      <c r="B77" s="24" t="s">
        <v>910</v>
      </c>
      <c r="C77" s="25">
        <v>25</v>
      </c>
      <c r="D77" s="13">
        <f t="shared" si="6"/>
        <v>257.95</v>
      </c>
      <c r="E77" s="14">
        <f t="shared" si="7"/>
        <v>19250</v>
      </c>
      <c r="F77" s="15">
        <f t="shared" si="8"/>
        <v>1289.75</v>
      </c>
    </row>
    <row r="78" s="1" customFormat="1" spans="1:6">
      <c r="A78" s="10">
        <v>72</v>
      </c>
      <c r="B78" s="24" t="s">
        <v>911</v>
      </c>
      <c r="C78" s="25">
        <v>15</v>
      </c>
      <c r="D78" s="13">
        <f t="shared" si="6"/>
        <v>154.77</v>
      </c>
      <c r="E78" s="14">
        <f t="shared" si="7"/>
        <v>11550</v>
      </c>
      <c r="F78" s="15">
        <f t="shared" si="8"/>
        <v>773.85</v>
      </c>
    </row>
    <row r="79" s="1" customFormat="1" spans="1:6">
      <c r="A79" s="10">
        <v>73</v>
      </c>
      <c r="B79" s="24" t="s">
        <v>912</v>
      </c>
      <c r="C79" s="25">
        <v>15</v>
      </c>
      <c r="D79" s="13">
        <f t="shared" si="6"/>
        <v>154.77</v>
      </c>
      <c r="E79" s="14">
        <f t="shared" si="7"/>
        <v>11550</v>
      </c>
      <c r="F79" s="15">
        <f t="shared" si="8"/>
        <v>773.85</v>
      </c>
    </row>
    <row r="80" s="1" customFormat="1" spans="1:6">
      <c r="A80" s="10">
        <v>74</v>
      </c>
      <c r="B80" s="24" t="s">
        <v>913</v>
      </c>
      <c r="C80" s="25">
        <v>50</v>
      </c>
      <c r="D80" s="13">
        <f t="shared" si="6"/>
        <v>515.9</v>
      </c>
      <c r="E80" s="14">
        <f t="shared" si="7"/>
        <v>38500</v>
      </c>
      <c r="F80" s="15">
        <f t="shared" si="8"/>
        <v>2579.5</v>
      </c>
    </row>
    <row r="81" s="1" customFormat="1" spans="1:6">
      <c r="A81" s="10">
        <v>75</v>
      </c>
      <c r="B81" s="24" t="s">
        <v>914</v>
      </c>
      <c r="C81" s="25">
        <v>50</v>
      </c>
      <c r="D81" s="13">
        <f t="shared" si="6"/>
        <v>515.9</v>
      </c>
      <c r="E81" s="14">
        <f t="shared" si="7"/>
        <v>38500</v>
      </c>
      <c r="F81" s="15">
        <f t="shared" si="8"/>
        <v>2579.5</v>
      </c>
    </row>
    <row r="82" s="1" customFormat="1" spans="1:6">
      <c r="A82" s="10">
        <v>76</v>
      </c>
      <c r="B82" s="24" t="s">
        <v>915</v>
      </c>
      <c r="C82" s="25">
        <v>50</v>
      </c>
      <c r="D82" s="13">
        <f t="shared" si="6"/>
        <v>515.9</v>
      </c>
      <c r="E82" s="14">
        <f t="shared" si="7"/>
        <v>38500</v>
      </c>
      <c r="F82" s="15">
        <f t="shared" si="8"/>
        <v>2579.5</v>
      </c>
    </row>
    <row r="83" s="1" customFormat="1" spans="1:6">
      <c r="A83" s="10">
        <v>77</v>
      </c>
      <c r="B83" s="24" t="s">
        <v>916</v>
      </c>
      <c r="C83" s="25">
        <v>10</v>
      </c>
      <c r="D83" s="13">
        <f t="shared" si="6"/>
        <v>103.18</v>
      </c>
      <c r="E83" s="14">
        <f t="shared" si="7"/>
        <v>7700</v>
      </c>
      <c r="F83" s="15">
        <f t="shared" si="8"/>
        <v>515.9</v>
      </c>
    </row>
    <row r="84" s="1" customFormat="1" spans="1:6">
      <c r="A84" s="10">
        <v>78</v>
      </c>
      <c r="B84" s="24" t="s">
        <v>917</v>
      </c>
      <c r="C84" s="25">
        <v>20</v>
      </c>
      <c r="D84" s="13">
        <f t="shared" si="6"/>
        <v>206.36</v>
      </c>
      <c r="E84" s="14">
        <f t="shared" si="7"/>
        <v>15400</v>
      </c>
      <c r="F84" s="15">
        <f t="shared" si="8"/>
        <v>1031.8</v>
      </c>
    </row>
    <row r="85" s="1" customFormat="1" spans="1:6">
      <c r="A85" s="10">
        <v>79</v>
      </c>
      <c r="B85" s="24" t="s">
        <v>918</v>
      </c>
      <c r="C85" s="25">
        <v>20</v>
      </c>
      <c r="D85" s="13">
        <f t="shared" si="6"/>
        <v>206.36</v>
      </c>
      <c r="E85" s="14">
        <f t="shared" si="7"/>
        <v>15400</v>
      </c>
      <c r="F85" s="15">
        <f t="shared" si="8"/>
        <v>1031.8</v>
      </c>
    </row>
    <row r="86" s="1" customFormat="1" spans="1:6">
      <c r="A86" s="10">
        <v>80</v>
      </c>
      <c r="B86" s="24" t="s">
        <v>919</v>
      </c>
      <c r="C86" s="25">
        <v>40</v>
      </c>
      <c r="D86" s="13">
        <f t="shared" si="6"/>
        <v>412.72</v>
      </c>
      <c r="E86" s="14">
        <f t="shared" si="7"/>
        <v>30800</v>
      </c>
      <c r="F86" s="15">
        <f t="shared" si="8"/>
        <v>2063.6</v>
      </c>
    </row>
    <row r="87" s="1" customFormat="1" spans="1:6">
      <c r="A87" s="10">
        <v>81</v>
      </c>
      <c r="B87" s="24" t="s">
        <v>920</v>
      </c>
      <c r="C87" s="25">
        <v>30</v>
      </c>
      <c r="D87" s="13">
        <f t="shared" si="6"/>
        <v>309.54</v>
      </c>
      <c r="E87" s="14">
        <f t="shared" si="7"/>
        <v>23100</v>
      </c>
      <c r="F87" s="15">
        <f t="shared" si="8"/>
        <v>1547.7</v>
      </c>
    </row>
    <row r="88" s="1" customFormat="1" spans="1:6">
      <c r="A88" s="10">
        <v>82</v>
      </c>
      <c r="B88" s="24" t="s">
        <v>921</v>
      </c>
      <c r="C88" s="25">
        <v>20</v>
      </c>
      <c r="D88" s="13">
        <f t="shared" si="6"/>
        <v>206.36</v>
      </c>
      <c r="E88" s="14">
        <f t="shared" si="7"/>
        <v>15400</v>
      </c>
      <c r="F88" s="15">
        <f t="shared" si="8"/>
        <v>1031.8</v>
      </c>
    </row>
    <row r="89" s="1" customFormat="1" spans="1:6">
      <c r="A89" s="10">
        <v>83</v>
      </c>
      <c r="B89" s="24" t="s">
        <v>922</v>
      </c>
      <c r="C89" s="25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10">
        <v>84</v>
      </c>
      <c r="B90" s="24" t="s">
        <v>923</v>
      </c>
      <c r="C90" s="25">
        <v>50</v>
      </c>
      <c r="D90" s="13">
        <f t="shared" si="6"/>
        <v>515.9</v>
      </c>
      <c r="E90" s="14">
        <f t="shared" si="7"/>
        <v>38500</v>
      </c>
      <c r="F90" s="15">
        <f t="shared" si="8"/>
        <v>2579.5</v>
      </c>
    </row>
    <row r="91" s="1" customFormat="1" spans="1:6">
      <c r="A91" s="10">
        <v>85</v>
      </c>
      <c r="B91" s="24" t="s">
        <v>924</v>
      </c>
      <c r="C91" s="25">
        <v>50</v>
      </c>
      <c r="D91" s="13">
        <f t="shared" si="6"/>
        <v>515.9</v>
      </c>
      <c r="E91" s="14">
        <f t="shared" si="7"/>
        <v>38500</v>
      </c>
      <c r="F91" s="15">
        <f t="shared" si="8"/>
        <v>2579.5</v>
      </c>
    </row>
    <row r="92" s="1" customFormat="1" spans="1:6">
      <c r="A92" s="10">
        <v>86</v>
      </c>
      <c r="B92" s="24" t="s">
        <v>925</v>
      </c>
      <c r="C92" s="25">
        <v>20</v>
      </c>
      <c r="D92" s="13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10">
        <v>87</v>
      </c>
      <c r="B93" s="24" t="s">
        <v>926</v>
      </c>
      <c r="C93" s="25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24" t="s">
        <v>927</v>
      </c>
      <c r="C94" s="25">
        <v>30</v>
      </c>
      <c r="D94" s="13">
        <f t="shared" si="6"/>
        <v>309.54</v>
      </c>
      <c r="E94" s="14">
        <f t="shared" si="7"/>
        <v>23100</v>
      </c>
      <c r="F94" s="15">
        <f t="shared" si="8"/>
        <v>1547.7</v>
      </c>
    </row>
    <row r="95" s="1" customFormat="1" spans="1:6">
      <c r="A95" s="10">
        <v>89</v>
      </c>
      <c r="B95" s="24" t="s">
        <v>928</v>
      </c>
      <c r="C95" s="25">
        <v>5</v>
      </c>
      <c r="D95" s="13">
        <f t="shared" si="6"/>
        <v>51.59</v>
      </c>
      <c r="E95" s="14">
        <f t="shared" si="7"/>
        <v>3850</v>
      </c>
      <c r="F95" s="15">
        <f t="shared" si="8"/>
        <v>257.95</v>
      </c>
    </row>
    <row r="96" s="1" customFormat="1" spans="1:6">
      <c r="A96" s="10">
        <v>90</v>
      </c>
      <c r="B96" s="24" t="s">
        <v>929</v>
      </c>
      <c r="C96" s="25">
        <v>20</v>
      </c>
      <c r="D96" s="13">
        <f t="shared" si="6"/>
        <v>206.36</v>
      </c>
      <c r="E96" s="14">
        <f t="shared" si="7"/>
        <v>15400</v>
      </c>
      <c r="F96" s="15">
        <f t="shared" si="8"/>
        <v>1031.8</v>
      </c>
    </row>
    <row r="97" s="1" customFormat="1" spans="1:6">
      <c r="A97" s="10">
        <v>91</v>
      </c>
      <c r="B97" s="24" t="s">
        <v>930</v>
      </c>
      <c r="C97" s="25">
        <v>20</v>
      </c>
      <c r="D97" s="13">
        <f t="shared" si="6"/>
        <v>206.36</v>
      </c>
      <c r="E97" s="14">
        <f t="shared" si="7"/>
        <v>15400</v>
      </c>
      <c r="F97" s="15">
        <f t="shared" si="8"/>
        <v>1031.8</v>
      </c>
    </row>
    <row r="98" s="1" customFormat="1" spans="1:6">
      <c r="A98" s="10">
        <v>92</v>
      </c>
      <c r="B98" s="24" t="s">
        <v>931</v>
      </c>
      <c r="C98" s="25">
        <v>20</v>
      </c>
      <c r="D98" s="13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spans="1:6">
      <c r="A99" s="10">
        <v>93</v>
      </c>
      <c r="B99" s="15" t="s">
        <v>932</v>
      </c>
      <c r="C99" s="15">
        <v>20</v>
      </c>
      <c r="D99" s="13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10">
        <v>94</v>
      </c>
      <c r="B100" s="15" t="s">
        <v>933</v>
      </c>
      <c r="C100" s="15">
        <v>20</v>
      </c>
      <c r="D100" s="13">
        <f t="shared" si="6"/>
        <v>206.36</v>
      </c>
      <c r="E100" s="14">
        <f t="shared" si="7"/>
        <v>15400</v>
      </c>
      <c r="F100" s="15">
        <f t="shared" si="8"/>
        <v>1031.8</v>
      </c>
    </row>
    <row r="101" s="1" customFormat="1" spans="1:6">
      <c r="A101" s="10"/>
      <c r="B101" s="15"/>
      <c r="C101" s="15"/>
      <c r="D101" s="13"/>
      <c r="E101" s="14"/>
      <c r="F101" s="15"/>
    </row>
    <row r="102" s="1" customFormat="1" spans="1:6">
      <c r="A102" s="10"/>
      <c r="B102" s="15"/>
      <c r="C102" s="15"/>
      <c r="D102" s="13"/>
      <c r="E102" s="14"/>
      <c r="F102" s="15"/>
    </row>
    <row r="103" s="1" customFormat="1" spans="1:6">
      <c r="A103" s="10"/>
      <c r="B103" s="15"/>
      <c r="C103" s="15"/>
      <c r="D103" s="13"/>
      <c r="E103" s="14"/>
      <c r="F103" s="15"/>
    </row>
    <row r="104" s="1" customFormat="1" spans="1:6">
      <c r="A104" s="10"/>
      <c r="B104" s="15"/>
      <c r="C104" s="15"/>
      <c r="D104" s="13"/>
      <c r="E104" s="14"/>
      <c r="F104" s="15"/>
    </row>
    <row r="105" s="1" customFormat="1" spans="1:6">
      <c r="A105" s="10"/>
      <c r="B105" s="15"/>
      <c r="C105" s="15"/>
      <c r="D105" s="13"/>
      <c r="E105" s="14"/>
      <c r="F105" s="15"/>
    </row>
    <row r="106" s="1" customFormat="1" spans="1:6">
      <c r="A106" s="10"/>
      <c r="B106" s="15"/>
      <c r="C106" s="15"/>
      <c r="D106" s="13"/>
      <c r="E106" s="14"/>
      <c r="F106" s="15"/>
    </row>
    <row r="107" s="1" customFormat="1" spans="1:6">
      <c r="A107" s="10"/>
      <c r="B107" s="15"/>
      <c r="C107" s="15"/>
      <c r="D107" s="13"/>
      <c r="E107" s="14"/>
      <c r="F107" s="15"/>
    </row>
    <row r="108" s="1" customFormat="1" spans="1:6">
      <c r="A108" s="10"/>
      <c r="B108" s="15"/>
      <c r="C108" s="15"/>
      <c r="D108" s="13"/>
      <c r="E108" s="14"/>
      <c r="F108" s="15"/>
    </row>
    <row r="109" s="1" customFormat="1" spans="1:6">
      <c r="A109" s="10"/>
      <c r="B109" s="15"/>
      <c r="C109" s="15"/>
      <c r="D109" s="13"/>
      <c r="E109" s="14"/>
      <c r="F109" s="15"/>
    </row>
    <row r="110" s="1" customFormat="1" spans="1:6">
      <c r="A110" s="16" t="s">
        <v>97</v>
      </c>
      <c r="B110" s="17"/>
      <c r="C110" s="15">
        <f>SUM(C7:C109)</f>
        <v>2162</v>
      </c>
      <c r="D110" s="15">
        <f>SUM(D7:D109)</f>
        <v>22307.516</v>
      </c>
      <c r="E110" s="15">
        <f>SUM(E7:E109)</f>
        <v>1664740</v>
      </c>
      <c r="F110" s="15">
        <f>SUM(F7:F109)</f>
        <v>111537.58</v>
      </c>
    </row>
  </sheetData>
  <mergeCells count="11">
    <mergeCell ref="A1:F1"/>
    <mergeCell ref="A2:F2"/>
    <mergeCell ref="A3:F3"/>
    <mergeCell ref="A4:F4"/>
    <mergeCell ref="A110:B11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"/>
  <sheetViews>
    <sheetView zoomScale="90" zoomScaleNormal="90" topLeftCell="A55" workbookViewId="0">
      <selection activeCell="F86" sqref="F8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934</v>
      </c>
      <c r="B3" s="5"/>
      <c r="C3" s="5"/>
      <c r="D3" s="5"/>
      <c r="E3" s="5"/>
      <c r="F3" s="5"/>
    </row>
    <row r="4" ht="15" customHeight="1" spans="1:6">
      <c r="A4" s="5" t="s">
        <v>935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936</v>
      </c>
      <c r="C7" s="18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11" t="s">
        <v>937</v>
      </c>
      <c r="C8" s="18">
        <v>10</v>
      </c>
      <c r="D8" s="13">
        <f t="shared" ref="D8:D51" si="0">C8*10.318</f>
        <v>103.18</v>
      </c>
      <c r="E8" s="14">
        <f t="shared" ref="E8:E51" si="1">C8*770</f>
        <v>7700</v>
      </c>
      <c r="F8" s="15">
        <f t="shared" ref="F8:F51" si="2">C8*51.59</f>
        <v>515.9</v>
      </c>
    </row>
    <row r="9" s="1" customFormat="1" spans="1:6">
      <c r="A9" s="10">
        <v>3</v>
      </c>
      <c r="B9" s="11" t="s">
        <v>938</v>
      </c>
      <c r="C9" s="18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10">
        <v>4</v>
      </c>
      <c r="B10" s="11" t="s">
        <v>939</v>
      </c>
      <c r="C10" s="18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10">
        <v>5</v>
      </c>
      <c r="B11" s="19" t="s">
        <v>940</v>
      </c>
      <c r="C11" s="20">
        <v>30</v>
      </c>
      <c r="D11" s="13">
        <f t="shared" si="0"/>
        <v>309.54</v>
      </c>
      <c r="E11" s="14">
        <f t="shared" si="1"/>
        <v>23100</v>
      </c>
      <c r="F11" s="15">
        <f t="shared" si="2"/>
        <v>1547.7</v>
      </c>
    </row>
    <row r="12" s="1" customFormat="1" spans="1:6">
      <c r="A12" s="10">
        <v>6</v>
      </c>
      <c r="B12" s="19" t="s">
        <v>941</v>
      </c>
      <c r="C12" s="20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spans="1:6">
      <c r="A13" s="10">
        <v>7</v>
      </c>
      <c r="B13" s="19" t="s">
        <v>942</v>
      </c>
      <c r="C13" s="20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spans="1:6">
      <c r="A14" s="10">
        <v>8</v>
      </c>
      <c r="B14" s="11" t="s">
        <v>943</v>
      </c>
      <c r="C14" s="18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10">
        <v>9</v>
      </c>
      <c r="B15" s="19" t="s">
        <v>850</v>
      </c>
      <c r="C15" s="20">
        <v>5</v>
      </c>
      <c r="D15" s="13">
        <f t="shared" si="0"/>
        <v>51.59</v>
      </c>
      <c r="E15" s="14">
        <f t="shared" si="1"/>
        <v>3850</v>
      </c>
      <c r="F15" s="15">
        <f t="shared" si="2"/>
        <v>257.95</v>
      </c>
    </row>
    <row r="16" s="1" customFormat="1" spans="1:6">
      <c r="A16" s="10">
        <v>10</v>
      </c>
      <c r="B16" s="19" t="s">
        <v>944</v>
      </c>
      <c r="C16" s="20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spans="1:6">
      <c r="A17" s="10">
        <v>11</v>
      </c>
      <c r="B17" s="11" t="s">
        <v>945</v>
      </c>
      <c r="C17" s="18">
        <v>30</v>
      </c>
      <c r="D17" s="13">
        <f t="shared" si="0"/>
        <v>309.54</v>
      </c>
      <c r="E17" s="14">
        <f t="shared" si="1"/>
        <v>23100</v>
      </c>
      <c r="F17" s="15">
        <f t="shared" si="2"/>
        <v>1547.7</v>
      </c>
    </row>
    <row r="18" s="1" customFormat="1" spans="1:6">
      <c r="A18" s="10">
        <v>12</v>
      </c>
      <c r="B18" s="19" t="s">
        <v>946</v>
      </c>
      <c r="C18" s="20">
        <v>10</v>
      </c>
      <c r="D18" s="13">
        <f t="shared" si="0"/>
        <v>103.18</v>
      </c>
      <c r="E18" s="14">
        <f t="shared" si="1"/>
        <v>7700</v>
      </c>
      <c r="F18" s="15">
        <f t="shared" si="2"/>
        <v>515.9</v>
      </c>
    </row>
    <row r="19" s="1" customFormat="1" spans="1:6">
      <c r="A19" s="10">
        <v>13</v>
      </c>
      <c r="B19" s="19" t="s">
        <v>947</v>
      </c>
      <c r="C19" s="20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spans="1:6">
      <c r="A20" s="10">
        <v>14</v>
      </c>
      <c r="B20" s="11" t="s">
        <v>948</v>
      </c>
      <c r="C20" s="18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9" t="s">
        <v>949</v>
      </c>
      <c r="C21" s="20">
        <v>10</v>
      </c>
      <c r="D21" s="13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spans="1:6">
      <c r="A22" s="10">
        <v>16</v>
      </c>
      <c r="B22" s="19" t="s">
        <v>950</v>
      </c>
      <c r="C22" s="20">
        <v>30</v>
      </c>
      <c r="D22" s="13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spans="1:6">
      <c r="A23" s="10">
        <v>17</v>
      </c>
      <c r="B23" s="19" t="s">
        <v>951</v>
      </c>
      <c r="C23" s="20">
        <v>5</v>
      </c>
      <c r="D23" s="13">
        <f t="shared" si="0"/>
        <v>51.59</v>
      </c>
      <c r="E23" s="14">
        <f t="shared" si="1"/>
        <v>3850</v>
      </c>
      <c r="F23" s="15">
        <f t="shared" si="2"/>
        <v>257.95</v>
      </c>
    </row>
    <row r="24" s="1" customFormat="1" spans="1:6">
      <c r="A24" s="10">
        <v>18</v>
      </c>
      <c r="B24" s="19" t="s">
        <v>952</v>
      </c>
      <c r="C24" s="20">
        <v>5</v>
      </c>
      <c r="D24" s="13">
        <f t="shared" si="0"/>
        <v>51.59</v>
      </c>
      <c r="E24" s="14">
        <f t="shared" si="1"/>
        <v>3850</v>
      </c>
      <c r="F24" s="15">
        <f t="shared" si="2"/>
        <v>257.95</v>
      </c>
    </row>
    <row r="25" s="1" customFormat="1" spans="1:6">
      <c r="A25" s="10">
        <v>19</v>
      </c>
      <c r="B25" s="19" t="s">
        <v>953</v>
      </c>
      <c r="C25" s="20">
        <v>30</v>
      </c>
      <c r="D25" s="13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spans="1:6">
      <c r="A26" s="10">
        <v>20</v>
      </c>
      <c r="B26" s="19" t="s">
        <v>954</v>
      </c>
      <c r="C26" s="20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10">
        <v>21</v>
      </c>
      <c r="B27" s="11" t="s">
        <v>448</v>
      </c>
      <c r="C27" s="18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spans="1:6">
      <c r="A28" s="10">
        <v>22</v>
      </c>
      <c r="B28" s="19" t="s">
        <v>955</v>
      </c>
      <c r="C28" s="20">
        <v>10</v>
      </c>
      <c r="D28" s="13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spans="1:6">
      <c r="A29" s="10">
        <v>23</v>
      </c>
      <c r="B29" s="19" t="s">
        <v>956</v>
      </c>
      <c r="C29" s="20">
        <v>5</v>
      </c>
      <c r="D29" s="13">
        <f t="shared" si="0"/>
        <v>51.59</v>
      </c>
      <c r="E29" s="14">
        <f t="shared" si="1"/>
        <v>3850</v>
      </c>
      <c r="F29" s="15">
        <f t="shared" si="2"/>
        <v>257.95</v>
      </c>
    </row>
    <row r="30" s="1" customFormat="1" spans="1:6">
      <c r="A30" s="10">
        <v>24</v>
      </c>
      <c r="B30" s="19" t="s">
        <v>957</v>
      </c>
      <c r="C30" s="20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10">
        <v>25</v>
      </c>
      <c r="B31" s="19" t="s">
        <v>958</v>
      </c>
      <c r="C31" s="20">
        <v>30</v>
      </c>
      <c r="D31" s="13">
        <f t="shared" si="0"/>
        <v>309.54</v>
      </c>
      <c r="E31" s="14">
        <f t="shared" si="1"/>
        <v>23100</v>
      </c>
      <c r="F31" s="15">
        <f t="shared" si="2"/>
        <v>1547.7</v>
      </c>
    </row>
    <row r="32" s="1" customFormat="1" spans="1:6">
      <c r="A32" s="10">
        <v>26</v>
      </c>
      <c r="B32" s="19" t="s">
        <v>959</v>
      </c>
      <c r="C32" s="20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9" t="s">
        <v>960</v>
      </c>
      <c r="C33" s="20">
        <v>5</v>
      </c>
      <c r="D33" s="13">
        <f t="shared" si="0"/>
        <v>51.59</v>
      </c>
      <c r="E33" s="14">
        <f t="shared" si="1"/>
        <v>3850</v>
      </c>
      <c r="F33" s="15">
        <f t="shared" si="2"/>
        <v>257.95</v>
      </c>
    </row>
    <row r="34" s="1" customFormat="1" spans="1:6">
      <c r="A34" s="10">
        <v>28</v>
      </c>
      <c r="B34" s="19" t="s">
        <v>961</v>
      </c>
      <c r="C34" s="20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19" t="s">
        <v>962</v>
      </c>
      <c r="C35" s="20">
        <v>12</v>
      </c>
      <c r="D35" s="13">
        <f t="shared" si="0"/>
        <v>123.816</v>
      </c>
      <c r="E35" s="14">
        <f t="shared" si="1"/>
        <v>9240</v>
      </c>
      <c r="F35" s="15">
        <f t="shared" si="2"/>
        <v>619.08</v>
      </c>
    </row>
    <row r="36" s="1" customFormat="1" spans="1:6">
      <c r="A36" s="10">
        <v>30</v>
      </c>
      <c r="B36" s="19" t="s">
        <v>963</v>
      </c>
      <c r="C36" s="18">
        <v>30</v>
      </c>
      <c r="D36" s="13">
        <f t="shared" si="0"/>
        <v>309.54</v>
      </c>
      <c r="E36" s="14">
        <f t="shared" si="1"/>
        <v>23100</v>
      </c>
      <c r="F36" s="15">
        <f t="shared" si="2"/>
        <v>1547.7</v>
      </c>
    </row>
    <row r="37" s="1" customFormat="1" spans="1:6">
      <c r="A37" s="10">
        <v>31</v>
      </c>
      <c r="B37" s="11" t="s">
        <v>964</v>
      </c>
      <c r="C37" s="18">
        <v>15</v>
      </c>
      <c r="D37" s="13">
        <f t="shared" si="0"/>
        <v>154.77</v>
      </c>
      <c r="E37" s="14">
        <f t="shared" si="1"/>
        <v>11550</v>
      </c>
      <c r="F37" s="15">
        <f t="shared" si="2"/>
        <v>773.85</v>
      </c>
    </row>
    <row r="38" s="1" customFormat="1" spans="1:6">
      <c r="A38" s="10">
        <v>32</v>
      </c>
      <c r="B38" s="11" t="s">
        <v>965</v>
      </c>
      <c r="C38" s="18">
        <v>15</v>
      </c>
      <c r="D38" s="13">
        <f t="shared" si="0"/>
        <v>154.77</v>
      </c>
      <c r="E38" s="14">
        <f t="shared" si="1"/>
        <v>11550</v>
      </c>
      <c r="F38" s="15">
        <f t="shared" si="2"/>
        <v>773.85</v>
      </c>
    </row>
    <row r="39" s="1" customFormat="1" spans="1:6">
      <c r="A39" s="10">
        <v>33</v>
      </c>
      <c r="B39" s="11" t="s">
        <v>966</v>
      </c>
      <c r="C39" s="18">
        <v>90</v>
      </c>
      <c r="D39" s="13">
        <f t="shared" si="0"/>
        <v>928.62</v>
      </c>
      <c r="E39" s="14">
        <f t="shared" si="1"/>
        <v>69300</v>
      </c>
      <c r="F39" s="15">
        <f t="shared" si="2"/>
        <v>4643.1</v>
      </c>
    </row>
    <row r="40" s="1" customFormat="1" spans="1:6">
      <c r="A40" s="10">
        <v>34</v>
      </c>
      <c r="B40" s="11" t="s">
        <v>967</v>
      </c>
      <c r="C40" s="18">
        <v>30</v>
      </c>
      <c r="D40" s="13">
        <f t="shared" si="0"/>
        <v>309.54</v>
      </c>
      <c r="E40" s="14">
        <f t="shared" si="1"/>
        <v>23100</v>
      </c>
      <c r="F40" s="15">
        <f t="shared" si="2"/>
        <v>1547.7</v>
      </c>
    </row>
    <row r="41" s="1" customFormat="1" spans="1:6">
      <c r="A41" s="10">
        <v>35</v>
      </c>
      <c r="B41" s="11" t="s">
        <v>968</v>
      </c>
      <c r="C41" s="18">
        <v>30</v>
      </c>
      <c r="D41" s="13">
        <f t="shared" si="0"/>
        <v>309.54</v>
      </c>
      <c r="E41" s="14">
        <f t="shared" si="1"/>
        <v>23100</v>
      </c>
      <c r="F41" s="15">
        <f t="shared" si="2"/>
        <v>1547.7</v>
      </c>
    </row>
    <row r="42" s="1" customFormat="1" spans="1:6">
      <c r="A42" s="10">
        <v>36</v>
      </c>
      <c r="B42" s="11" t="s">
        <v>969</v>
      </c>
      <c r="C42" s="18">
        <v>30</v>
      </c>
      <c r="D42" s="13">
        <f t="shared" si="0"/>
        <v>309.54</v>
      </c>
      <c r="E42" s="14">
        <f t="shared" si="1"/>
        <v>23100</v>
      </c>
      <c r="F42" s="15">
        <f t="shared" si="2"/>
        <v>1547.7</v>
      </c>
    </row>
    <row r="43" s="1" customFormat="1" spans="1:6">
      <c r="A43" s="10">
        <v>37</v>
      </c>
      <c r="B43" s="11" t="s">
        <v>970</v>
      </c>
      <c r="C43" s="18">
        <v>40</v>
      </c>
      <c r="D43" s="13">
        <f t="shared" si="0"/>
        <v>412.72</v>
      </c>
      <c r="E43" s="14">
        <f t="shared" si="1"/>
        <v>30800</v>
      </c>
      <c r="F43" s="15">
        <f t="shared" si="2"/>
        <v>2063.6</v>
      </c>
    </row>
    <row r="44" s="1" customFormat="1" spans="1:6">
      <c r="A44" s="10">
        <v>38</v>
      </c>
      <c r="B44" s="11" t="s">
        <v>971</v>
      </c>
      <c r="C44" s="18">
        <v>20</v>
      </c>
      <c r="D44" s="13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spans="1:6">
      <c r="A45" s="10">
        <v>39</v>
      </c>
      <c r="B45" s="11" t="s">
        <v>972</v>
      </c>
      <c r="C45" s="18">
        <v>40</v>
      </c>
      <c r="D45" s="13">
        <f t="shared" si="0"/>
        <v>412.72</v>
      </c>
      <c r="E45" s="14">
        <f t="shared" si="1"/>
        <v>30800</v>
      </c>
      <c r="F45" s="15">
        <f t="shared" si="2"/>
        <v>2063.6</v>
      </c>
    </row>
    <row r="46" s="1" customFormat="1" spans="1:6">
      <c r="A46" s="10">
        <v>40</v>
      </c>
      <c r="B46" s="11" t="s">
        <v>973</v>
      </c>
      <c r="C46" s="18">
        <v>50</v>
      </c>
      <c r="D46" s="13">
        <f t="shared" si="0"/>
        <v>515.9</v>
      </c>
      <c r="E46" s="14">
        <f t="shared" si="1"/>
        <v>38500</v>
      </c>
      <c r="F46" s="15">
        <f t="shared" si="2"/>
        <v>2579.5</v>
      </c>
    </row>
    <row r="47" s="1" customFormat="1" spans="1:6">
      <c r="A47" s="10">
        <v>41</v>
      </c>
      <c r="B47" s="11" t="s">
        <v>974</v>
      </c>
      <c r="C47" s="18">
        <v>20</v>
      </c>
      <c r="D47" s="13">
        <f t="shared" si="0"/>
        <v>206.36</v>
      </c>
      <c r="E47" s="14">
        <f t="shared" si="1"/>
        <v>15400</v>
      </c>
      <c r="F47" s="15">
        <f t="shared" si="2"/>
        <v>1031.8</v>
      </c>
    </row>
    <row r="48" s="1" customFormat="1" spans="1:6">
      <c r="A48" s="10">
        <v>42</v>
      </c>
      <c r="B48" s="11" t="s">
        <v>975</v>
      </c>
      <c r="C48" s="18">
        <v>50</v>
      </c>
      <c r="D48" s="13">
        <f t="shared" si="0"/>
        <v>515.9</v>
      </c>
      <c r="E48" s="14">
        <f t="shared" si="1"/>
        <v>38500</v>
      </c>
      <c r="F48" s="15">
        <f t="shared" si="2"/>
        <v>2579.5</v>
      </c>
    </row>
    <row r="49" s="1" customFormat="1" spans="1:6">
      <c r="A49" s="10">
        <v>43</v>
      </c>
      <c r="B49" s="11" t="s">
        <v>976</v>
      </c>
      <c r="C49" s="18">
        <v>7</v>
      </c>
      <c r="D49" s="13">
        <f t="shared" si="0"/>
        <v>72.226</v>
      </c>
      <c r="E49" s="14">
        <f t="shared" si="1"/>
        <v>5390</v>
      </c>
      <c r="F49" s="15">
        <f t="shared" si="2"/>
        <v>361.13</v>
      </c>
    </row>
    <row r="50" s="1" customFormat="1" spans="1:6">
      <c r="A50" s="10">
        <v>44</v>
      </c>
      <c r="B50" s="11" t="s">
        <v>977</v>
      </c>
      <c r="C50" s="18">
        <v>15</v>
      </c>
      <c r="D50" s="13">
        <f t="shared" si="0"/>
        <v>154.77</v>
      </c>
      <c r="E50" s="14">
        <f t="shared" si="1"/>
        <v>11550</v>
      </c>
      <c r="F50" s="15">
        <f t="shared" si="2"/>
        <v>773.85</v>
      </c>
    </row>
    <row r="51" s="1" customFormat="1" spans="1:6">
      <c r="A51" s="10">
        <v>45</v>
      </c>
      <c r="B51" s="11" t="s">
        <v>978</v>
      </c>
      <c r="C51" s="18">
        <v>10</v>
      </c>
      <c r="D51" s="13">
        <f t="shared" si="0"/>
        <v>103.18</v>
      </c>
      <c r="E51" s="14">
        <f t="shared" si="1"/>
        <v>7700</v>
      </c>
      <c r="F51" s="15">
        <f t="shared" si="2"/>
        <v>515.9</v>
      </c>
    </row>
    <row r="52" s="1" customFormat="1" spans="1:6">
      <c r="A52" s="10">
        <v>46</v>
      </c>
      <c r="B52" s="11" t="s">
        <v>979</v>
      </c>
      <c r="C52" s="18">
        <v>20</v>
      </c>
      <c r="D52" s="13">
        <f t="shared" ref="D52:D74" si="3">C52*10.318</f>
        <v>206.36</v>
      </c>
      <c r="E52" s="14">
        <f t="shared" ref="E52:E74" si="4">C52*770</f>
        <v>15400</v>
      </c>
      <c r="F52" s="15">
        <f t="shared" ref="F52:F74" si="5">C52*51.59</f>
        <v>1031.8</v>
      </c>
    </row>
    <row r="53" s="1" customFormat="1" spans="1:6">
      <c r="A53" s="10">
        <v>47</v>
      </c>
      <c r="B53" s="11" t="s">
        <v>980</v>
      </c>
      <c r="C53" s="18">
        <v>15</v>
      </c>
      <c r="D53" s="13">
        <f t="shared" si="3"/>
        <v>154.77</v>
      </c>
      <c r="E53" s="14">
        <f t="shared" si="4"/>
        <v>11550</v>
      </c>
      <c r="F53" s="15">
        <f t="shared" si="5"/>
        <v>773.85</v>
      </c>
    </row>
    <row r="54" s="1" customFormat="1" spans="1:6">
      <c r="A54" s="10">
        <v>48</v>
      </c>
      <c r="B54" s="11" t="s">
        <v>981</v>
      </c>
      <c r="C54" s="18">
        <v>40</v>
      </c>
      <c r="D54" s="13">
        <f t="shared" si="3"/>
        <v>412.72</v>
      </c>
      <c r="E54" s="14">
        <f t="shared" si="4"/>
        <v>30800</v>
      </c>
      <c r="F54" s="15">
        <f t="shared" si="5"/>
        <v>2063.6</v>
      </c>
    </row>
    <row r="55" s="1" customFormat="1" spans="1:6">
      <c r="A55" s="10">
        <v>49</v>
      </c>
      <c r="B55" s="11" t="s">
        <v>982</v>
      </c>
      <c r="C55" s="18">
        <v>10</v>
      </c>
      <c r="D55" s="13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spans="1:6">
      <c r="A56" s="10">
        <v>50</v>
      </c>
      <c r="B56" s="11" t="s">
        <v>983</v>
      </c>
      <c r="C56" s="18">
        <v>50</v>
      </c>
      <c r="D56" s="13">
        <f t="shared" si="3"/>
        <v>515.9</v>
      </c>
      <c r="E56" s="14">
        <f t="shared" si="4"/>
        <v>38500</v>
      </c>
      <c r="F56" s="15">
        <f t="shared" si="5"/>
        <v>2579.5</v>
      </c>
    </row>
    <row r="57" s="1" customFormat="1" spans="1:6">
      <c r="A57" s="10">
        <v>51</v>
      </c>
      <c r="B57" s="11" t="s">
        <v>984</v>
      </c>
      <c r="C57" s="18">
        <v>10</v>
      </c>
      <c r="D57" s="13">
        <f t="shared" si="3"/>
        <v>103.18</v>
      </c>
      <c r="E57" s="14">
        <f t="shared" si="4"/>
        <v>7700</v>
      </c>
      <c r="F57" s="15">
        <f t="shared" si="5"/>
        <v>515.9</v>
      </c>
    </row>
    <row r="58" s="1" customFormat="1" spans="1:6">
      <c r="A58" s="10">
        <v>52</v>
      </c>
      <c r="B58" s="11" t="s">
        <v>985</v>
      </c>
      <c r="C58" s="18">
        <v>10</v>
      </c>
      <c r="D58" s="13">
        <f t="shared" si="3"/>
        <v>103.18</v>
      </c>
      <c r="E58" s="14">
        <f t="shared" si="4"/>
        <v>7700</v>
      </c>
      <c r="F58" s="15">
        <f t="shared" si="5"/>
        <v>515.9</v>
      </c>
    </row>
    <row r="59" s="1" customFormat="1" spans="1:6">
      <c r="A59" s="10">
        <v>53</v>
      </c>
      <c r="B59" s="11" t="s">
        <v>986</v>
      </c>
      <c r="C59" s="18">
        <v>80</v>
      </c>
      <c r="D59" s="13">
        <f t="shared" si="3"/>
        <v>825.44</v>
      </c>
      <c r="E59" s="14">
        <f t="shared" si="4"/>
        <v>61600</v>
      </c>
      <c r="F59" s="15">
        <f t="shared" si="5"/>
        <v>4127.2</v>
      </c>
    </row>
    <row r="60" s="1" customFormat="1" spans="1:6">
      <c r="A60" s="10">
        <v>54</v>
      </c>
      <c r="B60" s="11" t="s">
        <v>987</v>
      </c>
      <c r="C60" s="18">
        <v>28</v>
      </c>
      <c r="D60" s="13">
        <f t="shared" si="3"/>
        <v>288.904</v>
      </c>
      <c r="E60" s="14">
        <f t="shared" si="4"/>
        <v>21560</v>
      </c>
      <c r="F60" s="15">
        <f t="shared" si="5"/>
        <v>1444.52</v>
      </c>
    </row>
    <row r="61" s="1" customFormat="1" spans="1:6">
      <c r="A61" s="10">
        <v>55</v>
      </c>
      <c r="B61" s="11" t="s">
        <v>988</v>
      </c>
      <c r="C61" s="18">
        <v>26</v>
      </c>
      <c r="D61" s="13">
        <f t="shared" si="3"/>
        <v>268.268</v>
      </c>
      <c r="E61" s="14">
        <f t="shared" si="4"/>
        <v>20020</v>
      </c>
      <c r="F61" s="15">
        <f t="shared" si="5"/>
        <v>1341.34</v>
      </c>
    </row>
    <row r="62" s="1" customFormat="1" spans="1:6">
      <c r="A62" s="10">
        <v>56</v>
      </c>
      <c r="B62" s="11" t="s">
        <v>989</v>
      </c>
      <c r="C62" s="18">
        <v>30</v>
      </c>
      <c r="D62" s="13">
        <f t="shared" si="3"/>
        <v>309.54</v>
      </c>
      <c r="E62" s="14">
        <f t="shared" si="4"/>
        <v>23100</v>
      </c>
      <c r="F62" s="15">
        <f t="shared" si="5"/>
        <v>1547.7</v>
      </c>
    </row>
    <row r="63" s="1" customFormat="1" spans="1:6">
      <c r="A63" s="10">
        <v>57</v>
      </c>
      <c r="B63" s="11" t="s">
        <v>990</v>
      </c>
      <c r="C63" s="18">
        <v>50</v>
      </c>
      <c r="D63" s="13">
        <f t="shared" si="3"/>
        <v>515.9</v>
      </c>
      <c r="E63" s="14">
        <f t="shared" si="4"/>
        <v>38500</v>
      </c>
      <c r="F63" s="15">
        <f t="shared" si="5"/>
        <v>2579.5</v>
      </c>
    </row>
    <row r="64" s="1" customFormat="1" spans="1:6">
      <c r="A64" s="10">
        <v>58</v>
      </c>
      <c r="B64" s="11" t="s">
        <v>991</v>
      </c>
      <c r="C64" s="18">
        <v>30</v>
      </c>
      <c r="D64" s="13">
        <f t="shared" si="3"/>
        <v>309.54</v>
      </c>
      <c r="E64" s="14">
        <f t="shared" si="4"/>
        <v>23100</v>
      </c>
      <c r="F64" s="15">
        <f t="shared" si="5"/>
        <v>1547.7</v>
      </c>
    </row>
    <row r="65" s="1" customFormat="1" spans="1:6">
      <c r="A65" s="10">
        <v>59</v>
      </c>
      <c r="B65" s="11" t="s">
        <v>992</v>
      </c>
      <c r="C65" s="18">
        <v>40</v>
      </c>
      <c r="D65" s="13">
        <f t="shared" si="3"/>
        <v>412.72</v>
      </c>
      <c r="E65" s="14">
        <f t="shared" si="4"/>
        <v>30800</v>
      </c>
      <c r="F65" s="15">
        <f t="shared" si="5"/>
        <v>2063.6</v>
      </c>
    </row>
    <row r="66" s="1" customFormat="1" spans="1:6">
      <c r="A66" s="10">
        <v>60</v>
      </c>
      <c r="B66" s="11" t="s">
        <v>993</v>
      </c>
      <c r="C66" s="18">
        <v>50</v>
      </c>
      <c r="D66" s="13">
        <f t="shared" si="3"/>
        <v>515.9</v>
      </c>
      <c r="E66" s="14">
        <f t="shared" si="4"/>
        <v>38500</v>
      </c>
      <c r="F66" s="15">
        <f t="shared" si="5"/>
        <v>2579.5</v>
      </c>
    </row>
    <row r="67" s="1" customFormat="1" spans="1:6">
      <c r="A67" s="10">
        <v>61</v>
      </c>
      <c r="B67" s="11" t="s">
        <v>854</v>
      </c>
      <c r="C67" s="18">
        <v>55</v>
      </c>
      <c r="D67" s="13">
        <f t="shared" si="3"/>
        <v>567.49</v>
      </c>
      <c r="E67" s="14">
        <f t="shared" si="4"/>
        <v>42350</v>
      </c>
      <c r="F67" s="15">
        <f t="shared" si="5"/>
        <v>2837.45</v>
      </c>
    </row>
    <row r="68" s="1" customFormat="1" spans="1:6">
      <c r="A68" s="10">
        <v>62</v>
      </c>
      <c r="B68" s="11" t="s">
        <v>994</v>
      </c>
      <c r="C68" s="18">
        <v>30</v>
      </c>
      <c r="D68" s="13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spans="1:6">
      <c r="A69" s="10">
        <v>63</v>
      </c>
      <c r="B69" s="11" t="s">
        <v>995</v>
      </c>
      <c r="C69" s="18">
        <v>15</v>
      </c>
      <c r="D69" s="13">
        <f t="shared" si="3"/>
        <v>154.77</v>
      </c>
      <c r="E69" s="14">
        <f t="shared" si="4"/>
        <v>11550</v>
      </c>
      <c r="F69" s="15">
        <f t="shared" si="5"/>
        <v>773.85</v>
      </c>
    </row>
    <row r="70" s="1" customFormat="1" spans="1:6">
      <c r="A70" s="10">
        <v>64</v>
      </c>
      <c r="B70" s="11" t="s">
        <v>996</v>
      </c>
      <c r="C70" s="18">
        <v>19</v>
      </c>
      <c r="D70" s="13">
        <f t="shared" si="3"/>
        <v>196.042</v>
      </c>
      <c r="E70" s="14">
        <f t="shared" si="4"/>
        <v>14630</v>
      </c>
      <c r="F70" s="15">
        <f t="shared" si="5"/>
        <v>980.21</v>
      </c>
    </row>
    <row r="71" s="1" customFormat="1" spans="1:6">
      <c r="A71" s="10">
        <v>65</v>
      </c>
      <c r="B71" s="11" t="s">
        <v>997</v>
      </c>
      <c r="C71" s="18">
        <v>20</v>
      </c>
      <c r="D71" s="13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spans="1:6">
      <c r="A72" s="10">
        <v>66</v>
      </c>
      <c r="B72" s="11" t="s">
        <v>998</v>
      </c>
      <c r="C72" s="18">
        <v>50</v>
      </c>
      <c r="D72" s="13">
        <f t="shared" si="3"/>
        <v>515.9</v>
      </c>
      <c r="E72" s="14">
        <f t="shared" si="4"/>
        <v>38500</v>
      </c>
      <c r="F72" s="15">
        <f t="shared" si="5"/>
        <v>2579.5</v>
      </c>
    </row>
    <row r="73" s="1" customFormat="1" spans="1:6">
      <c r="A73" s="10">
        <v>67</v>
      </c>
      <c r="B73" s="11" t="s">
        <v>999</v>
      </c>
      <c r="C73" s="18">
        <v>40</v>
      </c>
      <c r="D73" s="13">
        <f t="shared" si="3"/>
        <v>412.72</v>
      </c>
      <c r="E73" s="14">
        <f t="shared" si="4"/>
        <v>30800</v>
      </c>
      <c r="F73" s="15">
        <f t="shared" si="5"/>
        <v>2063.6</v>
      </c>
    </row>
    <row r="74" s="1" customFormat="1" spans="1:6">
      <c r="A74" s="10">
        <v>68</v>
      </c>
      <c r="B74" s="11" t="s">
        <v>1000</v>
      </c>
      <c r="C74" s="18">
        <v>2</v>
      </c>
      <c r="D74" s="13">
        <f t="shared" si="3"/>
        <v>20.636</v>
      </c>
      <c r="E74" s="14">
        <f t="shared" si="4"/>
        <v>1540</v>
      </c>
      <c r="F74" s="15">
        <f t="shared" si="5"/>
        <v>103.18</v>
      </c>
    </row>
    <row r="75" s="1" customFormat="1" spans="1:6">
      <c r="A75" s="10">
        <v>69</v>
      </c>
      <c r="B75" s="15" t="s">
        <v>1001</v>
      </c>
      <c r="C75" s="15">
        <v>10</v>
      </c>
      <c r="D75" s="13">
        <f t="shared" ref="D75:D86" si="6">C75*10.318</f>
        <v>103.18</v>
      </c>
      <c r="E75" s="14">
        <f t="shared" ref="E75:E86" si="7">C75*770</f>
        <v>7700</v>
      </c>
      <c r="F75" s="15">
        <f t="shared" ref="F75:F86" si="8">C75*51.59</f>
        <v>515.9</v>
      </c>
    </row>
    <row r="76" s="1" customFormat="1" spans="1:6">
      <c r="A76" s="10">
        <v>70</v>
      </c>
      <c r="B76" s="15" t="s">
        <v>1002</v>
      </c>
      <c r="C76" s="15">
        <v>5</v>
      </c>
      <c r="D76" s="13">
        <f t="shared" si="6"/>
        <v>51.59</v>
      </c>
      <c r="E76" s="14">
        <f t="shared" si="7"/>
        <v>3850</v>
      </c>
      <c r="F76" s="15">
        <f t="shared" si="8"/>
        <v>257.95</v>
      </c>
    </row>
    <row r="77" s="1" customFormat="1" spans="1:6">
      <c r="A77" s="10">
        <v>71</v>
      </c>
      <c r="B77" s="15" t="s">
        <v>1003</v>
      </c>
      <c r="C77" s="15">
        <v>30</v>
      </c>
      <c r="D77" s="13">
        <f t="shared" si="6"/>
        <v>309.54</v>
      </c>
      <c r="E77" s="14">
        <f t="shared" si="7"/>
        <v>23100</v>
      </c>
      <c r="F77" s="15">
        <f t="shared" si="8"/>
        <v>1547.7</v>
      </c>
    </row>
    <row r="78" s="1" customFormat="1" spans="1:6">
      <c r="A78" s="10">
        <v>72</v>
      </c>
      <c r="B78" s="15" t="s">
        <v>1004</v>
      </c>
      <c r="C78" s="15">
        <v>20</v>
      </c>
      <c r="D78" s="13">
        <f t="shared" si="6"/>
        <v>206.36</v>
      </c>
      <c r="E78" s="14">
        <f t="shared" si="7"/>
        <v>15400</v>
      </c>
      <c r="F78" s="15">
        <f t="shared" si="8"/>
        <v>1031.8</v>
      </c>
    </row>
    <row r="79" s="1" customFormat="1" spans="1:6">
      <c r="A79" s="10">
        <v>73</v>
      </c>
      <c r="B79" s="15" t="s">
        <v>1005</v>
      </c>
      <c r="C79" s="15">
        <v>30</v>
      </c>
      <c r="D79" s="13">
        <f t="shared" si="6"/>
        <v>309.54</v>
      </c>
      <c r="E79" s="14">
        <f t="shared" si="7"/>
        <v>23100</v>
      </c>
      <c r="F79" s="15">
        <f t="shared" si="8"/>
        <v>1547.7</v>
      </c>
    </row>
    <row r="80" s="1" customFormat="1" spans="1:6">
      <c r="A80" s="10">
        <v>74</v>
      </c>
      <c r="B80" s="15" t="s">
        <v>1006</v>
      </c>
      <c r="C80" s="15">
        <v>10</v>
      </c>
      <c r="D80" s="13">
        <f t="shared" si="6"/>
        <v>103.18</v>
      </c>
      <c r="E80" s="14">
        <f t="shared" si="7"/>
        <v>7700</v>
      </c>
      <c r="F80" s="15">
        <f t="shared" si="8"/>
        <v>515.9</v>
      </c>
    </row>
    <row r="81" s="1" customFormat="1" spans="1:6">
      <c r="A81" s="10">
        <v>75</v>
      </c>
      <c r="B81" s="15" t="s">
        <v>1007</v>
      </c>
      <c r="C81" s="15">
        <v>51</v>
      </c>
      <c r="D81" s="13">
        <f t="shared" si="6"/>
        <v>526.218</v>
      </c>
      <c r="E81" s="14">
        <f t="shared" si="7"/>
        <v>39270</v>
      </c>
      <c r="F81" s="15">
        <f t="shared" si="8"/>
        <v>2631.09</v>
      </c>
    </row>
    <row r="82" s="1" customFormat="1" spans="1:6">
      <c r="A82" s="10">
        <v>76</v>
      </c>
      <c r="B82" s="15" t="s">
        <v>1008</v>
      </c>
      <c r="C82" s="15">
        <v>10</v>
      </c>
      <c r="D82" s="13">
        <f t="shared" si="6"/>
        <v>103.18</v>
      </c>
      <c r="E82" s="14">
        <f t="shared" si="7"/>
        <v>7700</v>
      </c>
      <c r="F82" s="15">
        <f t="shared" si="8"/>
        <v>515.9</v>
      </c>
    </row>
    <row r="83" s="1" customFormat="1" spans="1:6">
      <c r="A83" s="10">
        <v>77</v>
      </c>
      <c r="B83" s="15" t="s">
        <v>1009</v>
      </c>
      <c r="C83" s="15">
        <v>52</v>
      </c>
      <c r="D83" s="13">
        <f t="shared" si="6"/>
        <v>536.536</v>
      </c>
      <c r="E83" s="14">
        <f t="shared" si="7"/>
        <v>40040</v>
      </c>
      <c r="F83" s="15">
        <f t="shared" si="8"/>
        <v>2682.68</v>
      </c>
    </row>
    <row r="84" s="1" customFormat="1" spans="1:6">
      <c r="A84" s="10">
        <v>78</v>
      </c>
      <c r="B84" s="15" t="s">
        <v>1010</v>
      </c>
      <c r="C84" s="15">
        <v>40</v>
      </c>
      <c r="D84" s="13">
        <f t="shared" si="6"/>
        <v>412.72</v>
      </c>
      <c r="E84" s="14">
        <f t="shared" si="7"/>
        <v>30800</v>
      </c>
      <c r="F84" s="15">
        <f t="shared" si="8"/>
        <v>2063.6</v>
      </c>
    </row>
    <row r="85" s="1" customFormat="1" spans="1:6">
      <c r="A85" s="10">
        <v>79</v>
      </c>
      <c r="B85" s="15" t="s">
        <v>1011</v>
      </c>
      <c r="C85" s="15">
        <v>15</v>
      </c>
      <c r="D85" s="13">
        <f t="shared" si="6"/>
        <v>154.77</v>
      </c>
      <c r="E85" s="14">
        <f t="shared" si="7"/>
        <v>11550</v>
      </c>
      <c r="F85" s="15">
        <f t="shared" si="8"/>
        <v>773.85</v>
      </c>
    </row>
    <row r="86" s="1" customFormat="1" spans="1:6">
      <c r="A86" s="10">
        <v>80</v>
      </c>
      <c r="B86" s="15" t="s">
        <v>1012</v>
      </c>
      <c r="C86" s="15">
        <v>9</v>
      </c>
      <c r="D86" s="13">
        <f t="shared" si="6"/>
        <v>92.862</v>
      </c>
      <c r="E86" s="14">
        <f t="shared" si="7"/>
        <v>6930</v>
      </c>
      <c r="F86" s="15">
        <f t="shared" si="8"/>
        <v>464.31</v>
      </c>
    </row>
    <row r="87" s="1" customFormat="1" spans="1:6">
      <c r="A87" s="10"/>
      <c r="B87" s="15"/>
      <c r="C87" s="15"/>
      <c r="D87" s="13"/>
      <c r="E87" s="14"/>
      <c r="F87" s="15"/>
    </row>
    <row r="88" s="1" customFormat="1" spans="1:6">
      <c r="A88" s="16" t="s">
        <v>97</v>
      </c>
      <c r="B88" s="21"/>
      <c r="C88" s="15">
        <f>SUM(C7:C87)</f>
        <v>1946</v>
      </c>
      <c r="D88" s="15">
        <f t="shared" ref="D88:F88" si="9">SUM(D7:D87)</f>
        <v>20078.828</v>
      </c>
      <c r="E88" s="15">
        <f t="shared" si="9"/>
        <v>1498420</v>
      </c>
      <c r="F88" s="15">
        <f t="shared" si="9"/>
        <v>100394.14</v>
      </c>
    </row>
  </sheetData>
  <mergeCells count="11">
    <mergeCell ref="A1:F1"/>
    <mergeCell ref="A2:F2"/>
    <mergeCell ref="A3:F3"/>
    <mergeCell ref="A4:F4"/>
    <mergeCell ref="A88:B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tabSelected="1" zoomScale="90" zoomScaleNormal="90" workbookViewId="0">
      <selection activeCell="F147" sqref="F14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1013</v>
      </c>
      <c r="B3" s="5"/>
      <c r="C3" s="5"/>
      <c r="D3" s="5"/>
      <c r="E3" s="5"/>
      <c r="F3" s="5"/>
    </row>
    <row r="4" ht="15" customHeight="1" spans="1:6">
      <c r="A4" s="5" t="s">
        <v>1014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1015</v>
      </c>
      <c r="C7" s="12">
        <v>90</v>
      </c>
      <c r="D7" s="13">
        <f>C7*10.318</f>
        <v>928.62</v>
      </c>
      <c r="E7" s="14">
        <f>C7*770</f>
        <v>69300</v>
      </c>
      <c r="F7" s="15">
        <f>C7*51.59</f>
        <v>4643.1</v>
      </c>
    </row>
    <row r="8" s="1" customFormat="1" spans="1:6">
      <c r="A8" s="10">
        <v>2</v>
      </c>
      <c r="B8" s="11" t="s">
        <v>1016</v>
      </c>
      <c r="C8" s="12">
        <v>40</v>
      </c>
      <c r="D8" s="13">
        <f t="shared" ref="D8:D39" si="0">C8*10.318</f>
        <v>412.72</v>
      </c>
      <c r="E8" s="14">
        <f t="shared" ref="E8:E39" si="1">C8*770</f>
        <v>30800</v>
      </c>
      <c r="F8" s="15">
        <f t="shared" ref="F8:F39" si="2">C8*51.59</f>
        <v>2063.6</v>
      </c>
    </row>
    <row r="9" s="1" customFormat="1" spans="1:6">
      <c r="A9" s="10">
        <v>3</v>
      </c>
      <c r="B9" s="11" t="s">
        <v>1017</v>
      </c>
      <c r="C9" s="12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10">
        <v>4</v>
      </c>
      <c r="B10" s="11" t="s">
        <v>1018</v>
      </c>
      <c r="C10" s="12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10">
        <v>5</v>
      </c>
      <c r="B11" s="11" t="s">
        <v>1019</v>
      </c>
      <c r="C11" s="12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11" t="s">
        <v>1020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11" t="s">
        <v>1021</v>
      </c>
      <c r="C13" s="12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spans="1:6">
      <c r="A14" s="10">
        <v>8</v>
      </c>
      <c r="B14" s="11" t="s">
        <v>1022</v>
      </c>
      <c r="C14" s="12">
        <v>10</v>
      </c>
      <c r="D14" s="13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spans="1:6">
      <c r="A15" s="10">
        <v>9</v>
      </c>
      <c r="B15" s="11" t="s">
        <v>1023</v>
      </c>
      <c r="C15" s="12">
        <v>10</v>
      </c>
      <c r="D15" s="13">
        <f t="shared" si="0"/>
        <v>103.18</v>
      </c>
      <c r="E15" s="14">
        <f t="shared" si="1"/>
        <v>7700</v>
      </c>
      <c r="F15" s="15">
        <f t="shared" si="2"/>
        <v>515.9</v>
      </c>
    </row>
    <row r="16" s="1" customFormat="1" spans="1:6">
      <c r="A16" s="10">
        <v>10</v>
      </c>
      <c r="B16" s="11" t="s">
        <v>1024</v>
      </c>
      <c r="C16" s="12">
        <v>6</v>
      </c>
      <c r="D16" s="13">
        <f t="shared" si="0"/>
        <v>61.908</v>
      </c>
      <c r="E16" s="14">
        <f t="shared" si="1"/>
        <v>4620</v>
      </c>
      <c r="F16" s="15">
        <f t="shared" si="2"/>
        <v>309.54</v>
      </c>
    </row>
    <row r="17" s="1" customFormat="1" spans="1:6">
      <c r="A17" s="10">
        <v>11</v>
      </c>
      <c r="B17" s="11" t="s">
        <v>1025</v>
      </c>
      <c r="C17" s="12">
        <v>10</v>
      </c>
      <c r="D17" s="13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spans="1:6">
      <c r="A18" s="10">
        <v>12</v>
      </c>
      <c r="B18" s="11" t="s">
        <v>1026</v>
      </c>
      <c r="C18" s="12">
        <v>10</v>
      </c>
      <c r="D18" s="13">
        <f t="shared" si="0"/>
        <v>103.18</v>
      </c>
      <c r="E18" s="14">
        <f t="shared" si="1"/>
        <v>7700</v>
      </c>
      <c r="F18" s="15">
        <f t="shared" si="2"/>
        <v>515.9</v>
      </c>
    </row>
    <row r="19" s="1" customFormat="1" spans="1:6">
      <c r="A19" s="10">
        <v>13</v>
      </c>
      <c r="B19" s="11" t="s">
        <v>1027</v>
      </c>
      <c r="C19" s="12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10">
        <v>14</v>
      </c>
      <c r="B20" s="11" t="s">
        <v>1028</v>
      </c>
      <c r="C20" s="12">
        <v>6</v>
      </c>
      <c r="D20" s="13">
        <f t="shared" si="0"/>
        <v>61.908</v>
      </c>
      <c r="E20" s="14">
        <f t="shared" si="1"/>
        <v>4620</v>
      </c>
      <c r="F20" s="15">
        <f t="shared" si="2"/>
        <v>309.54</v>
      </c>
    </row>
    <row r="21" s="1" customFormat="1" spans="1:6">
      <c r="A21" s="10">
        <v>15</v>
      </c>
      <c r="B21" s="11" t="s">
        <v>1029</v>
      </c>
      <c r="C21" s="12">
        <v>6</v>
      </c>
      <c r="D21" s="13">
        <f t="shared" si="0"/>
        <v>61.908</v>
      </c>
      <c r="E21" s="14">
        <f t="shared" si="1"/>
        <v>4620</v>
      </c>
      <c r="F21" s="15">
        <f t="shared" si="2"/>
        <v>309.54</v>
      </c>
    </row>
    <row r="22" s="1" customFormat="1" spans="1:6">
      <c r="A22" s="10">
        <v>16</v>
      </c>
      <c r="B22" s="11" t="s">
        <v>1030</v>
      </c>
      <c r="C22" s="12">
        <v>10</v>
      </c>
      <c r="D22" s="13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spans="1:6">
      <c r="A23" s="10">
        <v>17</v>
      </c>
      <c r="B23" s="11" t="s">
        <v>1031</v>
      </c>
      <c r="C23" s="12">
        <v>10</v>
      </c>
      <c r="D23" s="13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spans="1:6">
      <c r="A24" s="10">
        <v>18</v>
      </c>
      <c r="B24" s="11" t="s">
        <v>1032</v>
      </c>
      <c r="C24" s="12">
        <v>12</v>
      </c>
      <c r="D24" s="13">
        <f t="shared" si="0"/>
        <v>123.816</v>
      </c>
      <c r="E24" s="14">
        <f t="shared" si="1"/>
        <v>9240</v>
      </c>
      <c r="F24" s="15">
        <f t="shared" si="2"/>
        <v>619.08</v>
      </c>
    </row>
    <row r="25" s="1" customFormat="1" spans="1:6">
      <c r="A25" s="10">
        <v>19</v>
      </c>
      <c r="B25" s="11" t="s">
        <v>1033</v>
      </c>
      <c r="C25" s="12">
        <v>10</v>
      </c>
      <c r="D25" s="13">
        <f t="shared" si="0"/>
        <v>103.18</v>
      </c>
      <c r="E25" s="14">
        <f t="shared" si="1"/>
        <v>7700</v>
      </c>
      <c r="F25" s="15">
        <f t="shared" si="2"/>
        <v>515.9</v>
      </c>
    </row>
    <row r="26" s="1" customFormat="1" spans="1:6">
      <c r="A26" s="10">
        <v>20</v>
      </c>
      <c r="B26" s="11" t="s">
        <v>1034</v>
      </c>
      <c r="C26" s="12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spans="1:6">
      <c r="A27" s="10">
        <v>21</v>
      </c>
      <c r="B27" s="11" t="s">
        <v>1035</v>
      </c>
      <c r="C27" s="12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10">
        <v>22</v>
      </c>
      <c r="B28" s="11" t="s">
        <v>1036</v>
      </c>
      <c r="C28" s="12">
        <v>20</v>
      </c>
      <c r="D28" s="13">
        <f t="shared" si="0"/>
        <v>206.36</v>
      </c>
      <c r="E28" s="14">
        <f t="shared" si="1"/>
        <v>15400</v>
      </c>
      <c r="F28" s="15">
        <f t="shared" si="2"/>
        <v>1031.8</v>
      </c>
    </row>
    <row r="29" s="1" customFormat="1" spans="1:6">
      <c r="A29" s="10">
        <v>23</v>
      </c>
      <c r="B29" s="11" t="s">
        <v>1037</v>
      </c>
      <c r="C29" s="12">
        <v>10</v>
      </c>
      <c r="D29" s="13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spans="1:6">
      <c r="A30" s="10">
        <v>24</v>
      </c>
      <c r="B30" s="11" t="s">
        <v>1038</v>
      </c>
      <c r="C30" s="12">
        <v>10</v>
      </c>
      <c r="D30" s="13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spans="1:6">
      <c r="A31" s="10">
        <v>25</v>
      </c>
      <c r="B31" s="11" t="s">
        <v>1039</v>
      </c>
      <c r="C31" s="12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10">
        <v>26</v>
      </c>
      <c r="B32" s="11" t="s">
        <v>1040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1" t="s">
        <v>1041</v>
      </c>
      <c r="C33" s="12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10">
        <v>28</v>
      </c>
      <c r="B34" s="11" t="s">
        <v>1042</v>
      </c>
      <c r="C34" s="12">
        <v>10</v>
      </c>
      <c r="D34" s="13">
        <f t="shared" si="0"/>
        <v>103.18</v>
      </c>
      <c r="E34" s="14">
        <f t="shared" si="1"/>
        <v>7700</v>
      </c>
      <c r="F34" s="15">
        <f t="shared" si="2"/>
        <v>515.9</v>
      </c>
    </row>
    <row r="35" s="1" customFormat="1" spans="1:6">
      <c r="A35" s="10">
        <v>29</v>
      </c>
      <c r="B35" s="11" t="s">
        <v>1043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30</v>
      </c>
      <c r="B36" s="11" t="s">
        <v>1044</v>
      </c>
      <c r="C36" s="12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spans="1:6">
      <c r="A37" s="10">
        <v>31</v>
      </c>
      <c r="B37" s="11" t="s">
        <v>1045</v>
      </c>
      <c r="C37" s="12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10">
        <v>32</v>
      </c>
      <c r="B38" s="11" t="s">
        <v>1046</v>
      </c>
      <c r="C38" s="12">
        <v>50</v>
      </c>
      <c r="D38" s="13">
        <f t="shared" si="0"/>
        <v>515.9</v>
      </c>
      <c r="E38" s="14">
        <f t="shared" si="1"/>
        <v>38500</v>
      </c>
      <c r="F38" s="15">
        <f t="shared" si="2"/>
        <v>2579.5</v>
      </c>
    </row>
    <row r="39" s="1" customFormat="1" spans="1:6">
      <c r="A39" s="10">
        <v>33</v>
      </c>
      <c r="B39" s="11" t="s">
        <v>1047</v>
      </c>
      <c r="C39" s="12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spans="1:6">
      <c r="A40" s="10">
        <v>34</v>
      </c>
      <c r="B40" s="11" t="s">
        <v>1048</v>
      </c>
      <c r="C40" s="12">
        <v>20</v>
      </c>
      <c r="D40" s="13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spans="1:6">
      <c r="A41" s="10">
        <v>35</v>
      </c>
      <c r="B41" s="11" t="s">
        <v>1049</v>
      </c>
      <c r="C41" s="12">
        <v>10</v>
      </c>
      <c r="D41" s="13">
        <f t="shared" si="3"/>
        <v>103.18</v>
      </c>
      <c r="E41" s="14">
        <f t="shared" si="4"/>
        <v>7700</v>
      </c>
      <c r="F41" s="15">
        <f t="shared" si="5"/>
        <v>515.9</v>
      </c>
    </row>
    <row r="42" s="1" customFormat="1" spans="1:6">
      <c r="A42" s="10">
        <v>36</v>
      </c>
      <c r="B42" s="11" t="s">
        <v>1050</v>
      </c>
      <c r="C42" s="12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spans="1:6">
      <c r="A43" s="10">
        <v>37</v>
      </c>
      <c r="B43" s="11" t="s">
        <v>1051</v>
      </c>
      <c r="C43" s="12">
        <v>16</v>
      </c>
      <c r="D43" s="13">
        <f t="shared" si="3"/>
        <v>165.088</v>
      </c>
      <c r="E43" s="14">
        <f t="shared" si="4"/>
        <v>12320</v>
      </c>
      <c r="F43" s="15">
        <f t="shared" si="5"/>
        <v>825.44</v>
      </c>
    </row>
    <row r="44" s="1" customFormat="1" spans="1:6">
      <c r="A44" s="10">
        <v>38</v>
      </c>
      <c r="B44" s="11" t="s">
        <v>1052</v>
      </c>
      <c r="C44" s="12">
        <v>20</v>
      </c>
      <c r="D44" s="13">
        <f t="shared" si="3"/>
        <v>206.36</v>
      </c>
      <c r="E44" s="14">
        <f t="shared" si="4"/>
        <v>15400</v>
      </c>
      <c r="F44" s="15">
        <f t="shared" si="5"/>
        <v>1031.8</v>
      </c>
    </row>
    <row r="45" s="1" customFormat="1" spans="1:6">
      <c r="A45" s="10">
        <v>39</v>
      </c>
      <c r="B45" s="11" t="s">
        <v>1053</v>
      </c>
      <c r="C45" s="12">
        <v>50</v>
      </c>
      <c r="D45" s="13">
        <f t="shared" si="3"/>
        <v>515.9</v>
      </c>
      <c r="E45" s="14">
        <f t="shared" si="4"/>
        <v>38500</v>
      </c>
      <c r="F45" s="15">
        <f t="shared" si="5"/>
        <v>2579.5</v>
      </c>
    </row>
    <row r="46" s="1" customFormat="1" spans="1:6">
      <c r="A46" s="10">
        <v>40</v>
      </c>
      <c r="B46" s="11" t="s">
        <v>1054</v>
      </c>
      <c r="C46" s="12">
        <v>10</v>
      </c>
      <c r="D46" s="13">
        <f t="shared" si="3"/>
        <v>103.18</v>
      </c>
      <c r="E46" s="14">
        <f t="shared" si="4"/>
        <v>7700</v>
      </c>
      <c r="F46" s="15">
        <f t="shared" si="5"/>
        <v>515.9</v>
      </c>
    </row>
    <row r="47" s="1" customFormat="1" spans="1:6">
      <c r="A47" s="10">
        <v>41</v>
      </c>
      <c r="B47" s="11" t="s">
        <v>1055</v>
      </c>
      <c r="C47" s="12">
        <v>26</v>
      </c>
      <c r="D47" s="13">
        <f t="shared" si="3"/>
        <v>268.268</v>
      </c>
      <c r="E47" s="14">
        <f t="shared" si="4"/>
        <v>20020</v>
      </c>
      <c r="F47" s="15">
        <f t="shared" si="5"/>
        <v>1341.34</v>
      </c>
    </row>
    <row r="48" s="1" customFormat="1" spans="1:6">
      <c r="A48" s="10">
        <v>42</v>
      </c>
      <c r="B48" s="11" t="s">
        <v>1056</v>
      </c>
      <c r="C48" s="12">
        <v>10</v>
      </c>
      <c r="D48" s="13">
        <f t="shared" si="3"/>
        <v>103.18</v>
      </c>
      <c r="E48" s="14">
        <f t="shared" si="4"/>
        <v>7700</v>
      </c>
      <c r="F48" s="15">
        <f t="shared" si="5"/>
        <v>515.9</v>
      </c>
    </row>
    <row r="49" s="1" customFormat="1" spans="1:6">
      <c r="A49" s="10">
        <v>43</v>
      </c>
      <c r="B49" s="11" t="s">
        <v>1057</v>
      </c>
      <c r="C49" s="12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spans="1:6">
      <c r="A50" s="10">
        <v>44</v>
      </c>
      <c r="B50" s="11" t="s">
        <v>1058</v>
      </c>
      <c r="C50" s="12">
        <v>6</v>
      </c>
      <c r="D50" s="13">
        <f t="shared" si="3"/>
        <v>61.908</v>
      </c>
      <c r="E50" s="14">
        <f t="shared" si="4"/>
        <v>4620</v>
      </c>
      <c r="F50" s="15">
        <f t="shared" si="5"/>
        <v>309.54</v>
      </c>
    </row>
    <row r="51" s="1" customFormat="1" spans="1:6">
      <c r="A51" s="10">
        <v>45</v>
      </c>
      <c r="B51" s="11" t="s">
        <v>1059</v>
      </c>
      <c r="C51" s="12">
        <v>14</v>
      </c>
      <c r="D51" s="13">
        <f t="shared" si="3"/>
        <v>144.452</v>
      </c>
      <c r="E51" s="14">
        <f t="shared" si="4"/>
        <v>10780</v>
      </c>
      <c r="F51" s="15">
        <f t="shared" si="5"/>
        <v>722.26</v>
      </c>
    </row>
    <row r="52" s="1" customFormat="1" spans="1:6">
      <c r="A52" s="10">
        <v>46</v>
      </c>
      <c r="B52" s="11" t="s">
        <v>1060</v>
      </c>
      <c r="C52" s="12">
        <v>6</v>
      </c>
      <c r="D52" s="13">
        <f t="shared" si="3"/>
        <v>61.908</v>
      </c>
      <c r="E52" s="14">
        <f t="shared" si="4"/>
        <v>4620</v>
      </c>
      <c r="F52" s="15">
        <f t="shared" si="5"/>
        <v>309.54</v>
      </c>
    </row>
    <row r="53" s="1" customFormat="1" spans="1:6">
      <c r="A53" s="10">
        <v>47</v>
      </c>
      <c r="B53" s="11" t="s">
        <v>1061</v>
      </c>
      <c r="C53" s="12">
        <v>10</v>
      </c>
      <c r="D53" s="13">
        <f t="shared" si="3"/>
        <v>103.18</v>
      </c>
      <c r="E53" s="14">
        <f t="shared" si="4"/>
        <v>7700</v>
      </c>
      <c r="F53" s="15">
        <f t="shared" si="5"/>
        <v>515.9</v>
      </c>
    </row>
    <row r="54" s="1" customFormat="1" spans="1:6">
      <c r="A54" s="10">
        <v>48</v>
      </c>
      <c r="B54" s="11" t="s">
        <v>1062</v>
      </c>
      <c r="C54" s="12">
        <v>10</v>
      </c>
      <c r="D54" s="13">
        <f t="shared" si="3"/>
        <v>103.18</v>
      </c>
      <c r="E54" s="14">
        <f t="shared" si="4"/>
        <v>7700</v>
      </c>
      <c r="F54" s="15">
        <f t="shared" si="5"/>
        <v>515.9</v>
      </c>
    </row>
    <row r="55" s="1" customFormat="1" spans="1:6">
      <c r="A55" s="10">
        <v>49</v>
      </c>
      <c r="B55" s="11" t="s">
        <v>1063</v>
      </c>
      <c r="C55" s="12">
        <v>70</v>
      </c>
      <c r="D55" s="13">
        <f t="shared" si="3"/>
        <v>722.26</v>
      </c>
      <c r="E55" s="14">
        <f t="shared" si="4"/>
        <v>53900</v>
      </c>
      <c r="F55" s="15">
        <f t="shared" si="5"/>
        <v>3611.3</v>
      </c>
    </row>
    <row r="56" s="1" customFormat="1" spans="1:6">
      <c r="A56" s="10">
        <v>50</v>
      </c>
      <c r="B56" s="11" t="s">
        <v>1064</v>
      </c>
      <c r="C56" s="12">
        <v>80</v>
      </c>
      <c r="D56" s="13">
        <f t="shared" si="3"/>
        <v>825.44</v>
      </c>
      <c r="E56" s="14">
        <f t="shared" si="4"/>
        <v>61600</v>
      </c>
      <c r="F56" s="15">
        <f t="shared" si="5"/>
        <v>4127.2</v>
      </c>
    </row>
    <row r="57" s="1" customFormat="1" spans="1:6">
      <c r="A57" s="10">
        <v>51</v>
      </c>
      <c r="B57" s="11" t="s">
        <v>1065</v>
      </c>
      <c r="C57" s="12">
        <v>10</v>
      </c>
      <c r="D57" s="13">
        <f t="shared" si="3"/>
        <v>103.18</v>
      </c>
      <c r="E57" s="14">
        <f t="shared" si="4"/>
        <v>7700</v>
      </c>
      <c r="F57" s="15">
        <f t="shared" si="5"/>
        <v>515.9</v>
      </c>
    </row>
    <row r="58" s="1" customFormat="1" spans="1:6">
      <c r="A58" s="10">
        <v>52</v>
      </c>
      <c r="B58" s="11" t="s">
        <v>1066</v>
      </c>
      <c r="C58" s="12">
        <v>20</v>
      </c>
      <c r="D58" s="13">
        <f t="shared" si="3"/>
        <v>206.36</v>
      </c>
      <c r="E58" s="14">
        <f t="shared" si="4"/>
        <v>15400</v>
      </c>
      <c r="F58" s="15">
        <f t="shared" si="5"/>
        <v>1031.8</v>
      </c>
    </row>
    <row r="59" s="1" customFormat="1" spans="1:6">
      <c r="A59" s="10">
        <v>53</v>
      </c>
      <c r="B59" s="11" t="s">
        <v>1067</v>
      </c>
      <c r="C59" s="12">
        <v>10</v>
      </c>
      <c r="D59" s="13">
        <f t="shared" si="3"/>
        <v>103.18</v>
      </c>
      <c r="E59" s="14">
        <f t="shared" si="4"/>
        <v>7700</v>
      </c>
      <c r="F59" s="15">
        <f t="shared" si="5"/>
        <v>515.9</v>
      </c>
    </row>
    <row r="60" s="1" customFormat="1" spans="1:6">
      <c r="A60" s="10">
        <v>54</v>
      </c>
      <c r="B60" s="11" t="s">
        <v>1068</v>
      </c>
      <c r="C60" s="12">
        <v>10</v>
      </c>
      <c r="D60" s="13">
        <f t="shared" si="3"/>
        <v>103.18</v>
      </c>
      <c r="E60" s="14">
        <f t="shared" si="4"/>
        <v>7700</v>
      </c>
      <c r="F60" s="15">
        <f t="shared" si="5"/>
        <v>515.9</v>
      </c>
    </row>
    <row r="61" s="1" customFormat="1" spans="1:6">
      <c r="A61" s="10">
        <v>55</v>
      </c>
      <c r="B61" s="11" t="s">
        <v>1069</v>
      </c>
      <c r="C61" s="12">
        <v>10</v>
      </c>
      <c r="D61" s="13">
        <f t="shared" si="3"/>
        <v>103.18</v>
      </c>
      <c r="E61" s="14">
        <f t="shared" si="4"/>
        <v>7700</v>
      </c>
      <c r="F61" s="15">
        <f t="shared" si="5"/>
        <v>515.9</v>
      </c>
    </row>
    <row r="62" s="1" customFormat="1" spans="1:6">
      <c r="A62" s="10">
        <v>56</v>
      </c>
      <c r="B62" s="11" t="s">
        <v>1070</v>
      </c>
      <c r="C62" s="12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10">
        <v>57</v>
      </c>
      <c r="B63" s="11" t="s">
        <v>1071</v>
      </c>
      <c r="C63" s="12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spans="1:6">
      <c r="A64" s="10">
        <v>58</v>
      </c>
      <c r="B64" s="11" t="s">
        <v>1072</v>
      </c>
      <c r="C64" s="12">
        <v>10</v>
      </c>
      <c r="D64" s="13">
        <f t="shared" si="3"/>
        <v>103.18</v>
      </c>
      <c r="E64" s="14">
        <f t="shared" si="4"/>
        <v>7700</v>
      </c>
      <c r="F64" s="15">
        <f t="shared" si="5"/>
        <v>515.9</v>
      </c>
    </row>
    <row r="65" s="1" customFormat="1" spans="1:6">
      <c r="A65" s="10">
        <v>59</v>
      </c>
      <c r="B65" s="11" t="s">
        <v>1073</v>
      </c>
      <c r="C65" s="12">
        <v>90</v>
      </c>
      <c r="D65" s="13">
        <f t="shared" si="3"/>
        <v>928.62</v>
      </c>
      <c r="E65" s="14">
        <f t="shared" si="4"/>
        <v>69300</v>
      </c>
      <c r="F65" s="15">
        <f t="shared" si="5"/>
        <v>4643.1</v>
      </c>
    </row>
    <row r="66" s="1" customFormat="1" spans="1:6">
      <c r="A66" s="10">
        <v>60</v>
      </c>
      <c r="B66" s="11" t="s">
        <v>1074</v>
      </c>
      <c r="C66" s="12">
        <v>20</v>
      </c>
      <c r="D66" s="13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spans="1:6">
      <c r="A67" s="10">
        <v>61</v>
      </c>
      <c r="B67" s="11" t="s">
        <v>1075</v>
      </c>
      <c r="C67" s="12">
        <v>20</v>
      </c>
      <c r="D67" s="13">
        <f t="shared" si="3"/>
        <v>206.36</v>
      </c>
      <c r="E67" s="14">
        <f t="shared" si="4"/>
        <v>15400</v>
      </c>
      <c r="F67" s="15">
        <f t="shared" si="5"/>
        <v>1031.8</v>
      </c>
    </row>
    <row r="68" s="1" customFormat="1" spans="1:6">
      <c r="A68" s="10">
        <v>62</v>
      </c>
      <c r="B68" s="11" t="s">
        <v>1076</v>
      </c>
      <c r="C68" s="12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spans="1:6">
      <c r="A69" s="10">
        <v>63</v>
      </c>
      <c r="B69" s="11" t="s">
        <v>1077</v>
      </c>
      <c r="C69" s="12">
        <v>15</v>
      </c>
      <c r="D69" s="13">
        <f t="shared" si="3"/>
        <v>154.77</v>
      </c>
      <c r="E69" s="14">
        <f t="shared" si="4"/>
        <v>11550</v>
      </c>
      <c r="F69" s="15">
        <f t="shared" si="5"/>
        <v>773.85</v>
      </c>
    </row>
    <row r="70" s="1" customFormat="1" spans="1:6">
      <c r="A70" s="10">
        <v>64</v>
      </c>
      <c r="B70" s="11" t="s">
        <v>1078</v>
      </c>
      <c r="C70" s="12">
        <v>10</v>
      </c>
      <c r="D70" s="13">
        <f t="shared" si="3"/>
        <v>103.18</v>
      </c>
      <c r="E70" s="14">
        <f t="shared" si="4"/>
        <v>7700</v>
      </c>
      <c r="F70" s="15">
        <f t="shared" si="5"/>
        <v>515.9</v>
      </c>
    </row>
    <row r="71" s="1" customFormat="1" spans="1:6">
      <c r="A71" s="10">
        <v>65</v>
      </c>
      <c r="B71" s="11" t="s">
        <v>1079</v>
      </c>
      <c r="C71" s="12">
        <v>20</v>
      </c>
      <c r="D71" s="13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spans="1:6">
      <c r="A72" s="10">
        <v>66</v>
      </c>
      <c r="B72" s="11" t="s">
        <v>1080</v>
      </c>
      <c r="C72" s="12">
        <v>10</v>
      </c>
      <c r="D72" s="13">
        <f t="shared" ref="D72:D103" si="6">C72*10.318</f>
        <v>103.18</v>
      </c>
      <c r="E72" s="14">
        <f t="shared" ref="E72:E103" si="7">C72*770</f>
        <v>7700</v>
      </c>
      <c r="F72" s="15">
        <f t="shared" ref="F72:F103" si="8">C72*51.59</f>
        <v>515.9</v>
      </c>
    </row>
    <row r="73" s="1" customFormat="1" spans="1:6">
      <c r="A73" s="10">
        <v>67</v>
      </c>
      <c r="B73" s="11" t="s">
        <v>1081</v>
      </c>
      <c r="C73" s="12">
        <v>10</v>
      </c>
      <c r="D73" s="13">
        <f t="shared" si="6"/>
        <v>103.18</v>
      </c>
      <c r="E73" s="14">
        <f t="shared" si="7"/>
        <v>7700</v>
      </c>
      <c r="F73" s="15">
        <f t="shared" si="8"/>
        <v>515.9</v>
      </c>
    </row>
    <row r="74" s="1" customFormat="1" spans="1:6">
      <c r="A74" s="10">
        <v>68</v>
      </c>
      <c r="B74" s="11" t="s">
        <v>1082</v>
      </c>
      <c r="C74" s="12">
        <v>20</v>
      </c>
      <c r="D74" s="13">
        <f t="shared" si="6"/>
        <v>206.36</v>
      </c>
      <c r="E74" s="14">
        <f t="shared" si="7"/>
        <v>15400</v>
      </c>
      <c r="F74" s="15">
        <f t="shared" si="8"/>
        <v>1031.8</v>
      </c>
    </row>
    <row r="75" s="1" customFormat="1" spans="1:6">
      <c r="A75" s="10">
        <v>69</v>
      </c>
      <c r="B75" s="11" t="s">
        <v>1083</v>
      </c>
      <c r="C75" s="12">
        <v>30</v>
      </c>
      <c r="D75" s="13">
        <f t="shared" si="6"/>
        <v>309.54</v>
      </c>
      <c r="E75" s="14">
        <f t="shared" si="7"/>
        <v>23100</v>
      </c>
      <c r="F75" s="15">
        <f t="shared" si="8"/>
        <v>1547.7</v>
      </c>
    </row>
    <row r="76" s="1" customFormat="1" spans="1:6">
      <c r="A76" s="10">
        <v>70</v>
      </c>
      <c r="B76" s="11" t="s">
        <v>1084</v>
      </c>
      <c r="C76" s="12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10">
        <v>71</v>
      </c>
      <c r="B77" s="11" t="s">
        <v>1085</v>
      </c>
      <c r="C77" s="12">
        <v>20</v>
      </c>
      <c r="D77" s="13">
        <f t="shared" si="6"/>
        <v>206.36</v>
      </c>
      <c r="E77" s="14">
        <f t="shared" si="7"/>
        <v>15400</v>
      </c>
      <c r="F77" s="15">
        <f t="shared" si="8"/>
        <v>1031.8</v>
      </c>
    </row>
    <row r="78" s="1" customFormat="1" spans="1:6">
      <c r="A78" s="10">
        <v>72</v>
      </c>
      <c r="B78" s="11" t="s">
        <v>1086</v>
      </c>
      <c r="C78" s="12">
        <v>10</v>
      </c>
      <c r="D78" s="13">
        <f t="shared" si="6"/>
        <v>103.18</v>
      </c>
      <c r="E78" s="14">
        <f t="shared" si="7"/>
        <v>7700</v>
      </c>
      <c r="F78" s="15">
        <f t="shared" si="8"/>
        <v>515.9</v>
      </c>
    </row>
    <row r="79" s="1" customFormat="1" spans="1:6">
      <c r="A79" s="10">
        <v>73</v>
      </c>
      <c r="B79" s="11" t="s">
        <v>1087</v>
      </c>
      <c r="C79" s="12">
        <v>34</v>
      </c>
      <c r="D79" s="13">
        <f t="shared" si="6"/>
        <v>350.812</v>
      </c>
      <c r="E79" s="14">
        <f t="shared" si="7"/>
        <v>26180</v>
      </c>
      <c r="F79" s="15">
        <f t="shared" si="8"/>
        <v>1754.06</v>
      </c>
    </row>
    <row r="80" s="1" customFormat="1" spans="1:6">
      <c r="A80" s="10">
        <v>74</v>
      </c>
      <c r="B80" s="11" t="s">
        <v>1088</v>
      </c>
      <c r="C80" s="12">
        <v>20</v>
      </c>
      <c r="D80" s="13">
        <f t="shared" si="6"/>
        <v>206.36</v>
      </c>
      <c r="E80" s="14">
        <f t="shared" si="7"/>
        <v>15400</v>
      </c>
      <c r="F80" s="15">
        <f t="shared" si="8"/>
        <v>1031.8</v>
      </c>
    </row>
    <row r="81" s="1" customFormat="1" spans="1:6">
      <c r="A81" s="10">
        <v>75</v>
      </c>
      <c r="B81" s="11" t="s">
        <v>1089</v>
      </c>
      <c r="C81" s="12">
        <v>30</v>
      </c>
      <c r="D81" s="13">
        <f t="shared" si="6"/>
        <v>309.54</v>
      </c>
      <c r="E81" s="14">
        <f t="shared" si="7"/>
        <v>23100</v>
      </c>
      <c r="F81" s="15">
        <f t="shared" si="8"/>
        <v>1547.7</v>
      </c>
    </row>
    <row r="82" s="1" customFormat="1" spans="1:6">
      <c r="A82" s="10">
        <v>76</v>
      </c>
      <c r="B82" s="11" t="s">
        <v>1090</v>
      </c>
      <c r="C82" s="12">
        <v>10</v>
      </c>
      <c r="D82" s="13">
        <f t="shared" si="6"/>
        <v>103.18</v>
      </c>
      <c r="E82" s="14">
        <f t="shared" si="7"/>
        <v>7700</v>
      </c>
      <c r="F82" s="15">
        <f t="shared" si="8"/>
        <v>515.9</v>
      </c>
    </row>
    <row r="83" s="1" customFormat="1" spans="1:6">
      <c r="A83" s="10">
        <v>77</v>
      </c>
      <c r="B83" s="11" t="s">
        <v>1091</v>
      </c>
      <c r="C83" s="12">
        <v>10</v>
      </c>
      <c r="D83" s="13">
        <f t="shared" si="6"/>
        <v>103.18</v>
      </c>
      <c r="E83" s="14">
        <f t="shared" si="7"/>
        <v>7700</v>
      </c>
      <c r="F83" s="15">
        <f t="shared" si="8"/>
        <v>515.9</v>
      </c>
    </row>
    <row r="84" s="1" customFormat="1" spans="1:6">
      <c r="A84" s="10">
        <v>78</v>
      </c>
      <c r="B84" s="11" t="s">
        <v>1092</v>
      </c>
      <c r="C84" s="12">
        <v>10</v>
      </c>
      <c r="D84" s="13">
        <f t="shared" si="6"/>
        <v>103.18</v>
      </c>
      <c r="E84" s="14">
        <f t="shared" si="7"/>
        <v>7700</v>
      </c>
      <c r="F84" s="15">
        <f t="shared" si="8"/>
        <v>515.9</v>
      </c>
    </row>
    <row r="85" s="1" customFormat="1" spans="1:6">
      <c r="A85" s="10">
        <v>79</v>
      </c>
      <c r="B85" s="11" t="s">
        <v>1093</v>
      </c>
      <c r="C85" s="12">
        <v>10</v>
      </c>
      <c r="D85" s="13">
        <f t="shared" si="6"/>
        <v>103.18</v>
      </c>
      <c r="E85" s="14">
        <f t="shared" si="7"/>
        <v>7700</v>
      </c>
      <c r="F85" s="15">
        <f t="shared" si="8"/>
        <v>515.9</v>
      </c>
    </row>
    <row r="86" s="1" customFormat="1" spans="1:6">
      <c r="A86" s="10">
        <v>80</v>
      </c>
      <c r="B86" s="11" t="s">
        <v>1094</v>
      </c>
      <c r="C86" s="12">
        <v>16</v>
      </c>
      <c r="D86" s="13">
        <f t="shared" si="6"/>
        <v>165.088</v>
      </c>
      <c r="E86" s="14">
        <f t="shared" si="7"/>
        <v>12320</v>
      </c>
      <c r="F86" s="15">
        <f t="shared" si="8"/>
        <v>825.44</v>
      </c>
    </row>
    <row r="87" s="1" customFormat="1" spans="1:6">
      <c r="A87" s="10">
        <v>81</v>
      </c>
      <c r="B87" s="11" t="s">
        <v>1095</v>
      </c>
      <c r="C87" s="12">
        <v>10</v>
      </c>
      <c r="D87" s="13">
        <f t="shared" si="6"/>
        <v>103.18</v>
      </c>
      <c r="E87" s="14">
        <f t="shared" si="7"/>
        <v>7700</v>
      </c>
      <c r="F87" s="15">
        <f t="shared" si="8"/>
        <v>515.9</v>
      </c>
    </row>
    <row r="88" s="1" customFormat="1" spans="1:6">
      <c r="A88" s="10">
        <v>82</v>
      </c>
      <c r="B88" s="11" t="s">
        <v>1096</v>
      </c>
      <c r="C88" s="12">
        <v>30</v>
      </c>
      <c r="D88" s="13">
        <f t="shared" si="6"/>
        <v>309.54</v>
      </c>
      <c r="E88" s="14">
        <f t="shared" si="7"/>
        <v>23100</v>
      </c>
      <c r="F88" s="15">
        <f t="shared" si="8"/>
        <v>1547.7</v>
      </c>
    </row>
    <row r="89" s="1" customFormat="1" spans="1:6">
      <c r="A89" s="10">
        <v>83</v>
      </c>
      <c r="B89" s="11" t="s">
        <v>1097</v>
      </c>
      <c r="C89" s="12">
        <v>10</v>
      </c>
      <c r="D89" s="13">
        <f t="shared" si="6"/>
        <v>103.18</v>
      </c>
      <c r="E89" s="14">
        <f t="shared" si="7"/>
        <v>7700</v>
      </c>
      <c r="F89" s="15">
        <f t="shared" si="8"/>
        <v>515.9</v>
      </c>
    </row>
    <row r="90" s="1" customFormat="1" spans="1:6">
      <c r="A90" s="10">
        <v>84</v>
      </c>
      <c r="B90" s="11" t="s">
        <v>1098</v>
      </c>
      <c r="C90" s="12">
        <v>14</v>
      </c>
      <c r="D90" s="13">
        <f t="shared" si="6"/>
        <v>144.452</v>
      </c>
      <c r="E90" s="14">
        <f t="shared" si="7"/>
        <v>10780</v>
      </c>
      <c r="F90" s="15">
        <f t="shared" si="8"/>
        <v>722.26</v>
      </c>
    </row>
    <row r="91" s="1" customFormat="1" spans="1:6">
      <c r="A91" s="10">
        <v>85</v>
      </c>
      <c r="B91" s="11" t="s">
        <v>1099</v>
      </c>
      <c r="C91" s="12">
        <v>20</v>
      </c>
      <c r="D91" s="13">
        <f t="shared" si="6"/>
        <v>206.36</v>
      </c>
      <c r="E91" s="14">
        <f t="shared" si="7"/>
        <v>15400</v>
      </c>
      <c r="F91" s="15">
        <f t="shared" si="8"/>
        <v>1031.8</v>
      </c>
    </row>
    <row r="92" s="1" customFormat="1" spans="1:6">
      <c r="A92" s="10">
        <v>86</v>
      </c>
      <c r="B92" s="11" t="s">
        <v>1100</v>
      </c>
      <c r="C92" s="12">
        <v>12</v>
      </c>
      <c r="D92" s="13">
        <f t="shared" si="6"/>
        <v>123.816</v>
      </c>
      <c r="E92" s="14">
        <f t="shared" si="7"/>
        <v>9240</v>
      </c>
      <c r="F92" s="15">
        <f t="shared" si="8"/>
        <v>619.08</v>
      </c>
    </row>
    <row r="93" s="1" customFormat="1" spans="1:6">
      <c r="A93" s="10">
        <v>87</v>
      </c>
      <c r="B93" s="11" t="s">
        <v>462</v>
      </c>
      <c r="C93" s="12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11" t="s">
        <v>1101</v>
      </c>
      <c r="C94" s="12">
        <v>14</v>
      </c>
      <c r="D94" s="13">
        <f t="shared" si="6"/>
        <v>144.452</v>
      </c>
      <c r="E94" s="14">
        <f t="shared" si="7"/>
        <v>10780</v>
      </c>
      <c r="F94" s="15">
        <f t="shared" si="8"/>
        <v>722.26</v>
      </c>
    </row>
    <row r="95" s="1" customFormat="1" spans="1:6">
      <c r="A95" s="10">
        <v>89</v>
      </c>
      <c r="B95" s="11" t="s">
        <v>1102</v>
      </c>
      <c r="C95" s="12">
        <v>16</v>
      </c>
      <c r="D95" s="13">
        <f t="shared" si="6"/>
        <v>165.088</v>
      </c>
      <c r="E95" s="14">
        <f t="shared" si="7"/>
        <v>12320</v>
      </c>
      <c r="F95" s="15">
        <f t="shared" si="8"/>
        <v>825.44</v>
      </c>
    </row>
    <row r="96" s="1" customFormat="1" spans="1:6">
      <c r="A96" s="10">
        <v>90</v>
      </c>
      <c r="B96" s="11" t="s">
        <v>1103</v>
      </c>
      <c r="C96" s="12">
        <v>20</v>
      </c>
      <c r="D96" s="13">
        <f t="shared" si="6"/>
        <v>206.36</v>
      </c>
      <c r="E96" s="14">
        <f t="shared" si="7"/>
        <v>15400</v>
      </c>
      <c r="F96" s="15">
        <f t="shared" si="8"/>
        <v>1031.8</v>
      </c>
    </row>
    <row r="97" s="1" customFormat="1" spans="1:6">
      <c r="A97" s="10">
        <v>91</v>
      </c>
      <c r="B97" s="11" t="s">
        <v>1104</v>
      </c>
      <c r="C97" s="12">
        <v>20</v>
      </c>
      <c r="D97" s="13">
        <f t="shared" si="6"/>
        <v>206.36</v>
      </c>
      <c r="E97" s="14">
        <f t="shared" si="7"/>
        <v>15400</v>
      </c>
      <c r="F97" s="15">
        <f t="shared" si="8"/>
        <v>1031.8</v>
      </c>
    </row>
    <row r="98" s="1" customFormat="1" spans="1:6">
      <c r="A98" s="10">
        <v>92</v>
      </c>
      <c r="B98" s="11" t="s">
        <v>1105</v>
      </c>
      <c r="C98" s="12">
        <v>18</v>
      </c>
      <c r="D98" s="13">
        <f t="shared" si="6"/>
        <v>185.724</v>
      </c>
      <c r="E98" s="14">
        <f t="shared" si="7"/>
        <v>13860</v>
      </c>
      <c r="F98" s="15">
        <f t="shared" si="8"/>
        <v>928.62</v>
      </c>
    </row>
    <row r="99" s="1" customFormat="1" spans="1:6">
      <c r="A99" s="10">
        <v>93</v>
      </c>
      <c r="B99" s="11" t="s">
        <v>1106</v>
      </c>
      <c r="C99" s="12">
        <v>20</v>
      </c>
      <c r="D99" s="13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10">
        <v>94</v>
      </c>
      <c r="B100" s="11" t="s">
        <v>1107</v>
      </c>
      <c r="C100" s="12">
        <v>10</v>
      </c>
      <c r="D100" s="13">
        <f t="shared" si="6"/>
        <v>103.18</v>
      </c>
      <c r="E100" s="14">
        <f t="shared" si="7"/>
        <v>7700</v>
      </c>
      <c r="F100" s="15">
        <f t="shared" si="8"/>
        <v>515.9</v>
      </c>
    </row>
    <row r="101" s="1" customFormat="1" spans="1:6">
      <c r="A101" s="10">
        <v>95</v>
      </c>
      <c r="B101" s="11" t="s">
        <v>1108</v>
      </c>
      <c r="C101" s="12">
        <v>16</v>
      </c>
      <c r="D101" s="13">
        <f t="shared" si="6"/>
        <v>165.088</v>
      </c>
      <c r="E101" s="14">
        <f t="shared" si="7"/>
        <v>12320</v>
      </c>
      <c r="F101" s="15">
        <f t="shared" si="8"/>
        <v>825.44</v>
      </c>
    </row>
    <row r="102" s="1" customFormat="1" spans="1:6">
      <c r="A102" s="10">
        <v>96</v>
      </c>
      <c r="B102" s="11" t="s">
        <v>1109</v>
      </c>
      <c r="C102" s="12">
        <v>20</v>
      </c>
      <c r="D102" s="13">
        <f t="shared" si="6"/>
        <v>206.36</v>
      </c>
      <c r="E102" s="14">
        <f t="shared" si="7"/>
        <v>15400</v>
      </c>
      <c r="F102" s="15">
        <f t="shared" si="8"/>
        <v>1031.8</v>
      </c>
    </row>
    <row r="103" s="1" customFormat="1" spans="1:6">
      <c r="A103" s="10">
        <v>97</v>
      </c>
      <c r="B103" s="11" t="s">
        <v>448</v>
      </c>
      <c r="C103" s="12">
        <v>30</v>
      </c>
      <c r="D103" s="13">
        <f t="shared" si="6"/>
        <v>309.54</v>
      </c>
      <c r="E103" s="14">
        <f t="shared" si="7"/>
        <v>23100</v>
      </c>
      <c r="F103" s="15">
        <f t="shared" si="8"/>
        <v>1547.7</v>
      </c>
    </row>
    <row r="104" s="1" customFormat="1" spans="1:6">
      <c r="A104" s="10">
        <v>98</v>
      </c>
      <c r="B104" s="11" t="s">
        <v>1110</v>
      </c>
      <c r="C104" s="12">
        <v>10</v>
      </c>
      <c r="D104" s="13">
        <f t="shared" ref="D104:D145" si="9">C104*10.318</f>
        <v>103.18</v>
      </c>
      <c r="E104" s="14">
        <f t="shared" ref="E104:E145" si="10">C104*770</f>
        <v>7700</v>
      </c>
      <c r="F104" s="15">
        <f t="shared" ref="F104:F145" si="11">C104*51.59</f>
        <v>515.9</v>
      </c>
    </row>
    <row r="105" s="1" customFormat="1" spans="1:6">
      <c r="A105" s="10">
        <v>99</v>
      </c>
      <c r="B105" s="11" t="s">
        <v>1111</v>
      </c>
      <c r="C105" s="12">
        <v>20</v>
      </c>
      <c r="D105" s="13">
        <f t="shared" si="9"/>
        <v>206.36</v>
      </c>
      <c r="E105" s="14">
        <f t="shared" si="10"/>
        <v>15400</v>
      </c>
      <c r="F105" s="15">
        <f t="shared" si="11"/>
        <v>1031.8</v>
      </c>
    </row>
    <row r="106" s="1" customFormat="1" spans="1:6">
      <c r="A106" s="10">
        <v>100</v>
      </c>
      <c r="B106" s="11" t="s">
        <v>1112</v>
      </c>
      <c r="C106" s="12">
        <v>40</v>
      </c>
      <c r="D106" s="13">
        <f t="shared" si="9"/>
        <v>412.72</v>
      </c>
      <c r="E106" s="14">
        <f t="shared" si="10"/>
        <v>30800</v>
      </c>
      <c r="F106" s="15">
        <f t="shared" si="11"/>
        <v>2063.6</v>
      </c>
    </row>
    <row r="107" s="1" customFormat="1" spans="1:6">
      <c r="A107" s="10">
        <v>101</v>
      </c>
      <c r="B107" s="11" t="s">
        <v>1113</v>
      </c>
      <c r="C107" s="12">
        <v>20</v>
      </c>
      <c r="D107" s="13">
        <f t="shared" si="9"/>
        <v>206.36</v>
      </c>
      <c r="E107" s="14">
        <f t="shared" si="10"/>
        <v>15400</v>
      </c>
      <c r="F107" s="15">
        <f t="shared" si="11"/>
        <v>1031.8</v>
      </c>
    </row>
    <row r="108" s="1" customFormat="1" spans="1:6">
      <c r="A108" s="10">
        <v>102</v>
      </c>
      <c r="B108" s="11" t="s">
        <v>1114</v>
      </c>
      <c r="C108" s="12">
        <v>20</v>
      </c>
      <c r="D108" s="13">
        <f t="shared" si="9"/>
        <v>206.36</v>
      </c>
      <c r="E108" s="14">
        <f t="shared" si="10"/>
        <v>15400</v>
      </c>
      <c r="F108" s="15">
        <f t="shared" si="11"/>
        <v>1031.8</v>
      </c>
    </row>
    <row r="109" s="1" customFormat="1" spans="1:6">
      <c r="A109" s="10">
        <v>103</v>
      </c>
      <c r="B109" s="11" t="s">
        <v>1115</v>
      </c>
      <c r="C109" s="12">
        <v>20</v>
      </c>
      <c r="D109" s="13">
        <f t="shared" si="9"/>
        <v>206.36</v>
      </c>
      <c r="E109" s="14">
        <f t="shared" si="10"/>
        <v>15400</v>
      </c>
      <c r="F109" s="15">
        <f t="shared" si="11"/>
        <v>1031.8</v>
      </c>
    </row>
    <row r="110" s="1" customFormat="1" spans="1:6">
      <c r="A110" s="10">
        <v>104</v>
      </c>
      <c r="B110" s="11" t="s">
        <v>200</v>
      </c>
      <c r="C110" s="12">
        <v>10</v>
      </c>
      <c r="D110" s="13">
        <f t="shared" si="9"/>
        <v>103.18</v>
      </c>
      <c r="E110" s="14">
        <f t="shared" si="10"/>
        <v>7700</v>
      </c>
      <c r="F110" s="15">
        <f t="shared" si="11"/>
        <v>515.9</v>
      </c>
    </row>
    <row r="111" s="1" customFormat="1" spans="1:6">
      <c r="A111" s="10">
        <v>105</v>
      </c>
      <c r="B111" s="11" t="s">
        <v>1116</v>
      </c>
      <c r="C111" s="12">
        <v>10</v>
      </c>
      <c r="D111" s="13">
        <f t="shared" si="9"/>
        <v>103.18</v>
      </c>
      <c r="E111" s="14">
        <f t="shared" si="10"/>
        <v>7700</v>
      </c>
      <c r="F111" s="15">
        <f t="shared" si="11"/>
        <v>515.9</v>
      </c>
    </row>
    <row r="112" s="1" customFormat="1" spans="1:6">
      <c r="A112" s="10">
        <v>106</v>
      </c>
      <c r="B112" s="11" t="s">
        <v>1117</v>
      </c>
      <c r="C112" s="12">
        <v>20</v>
      </c>
      <c r="D112" s="13">
        <f t="shared" si="9"/>
        <v>206.36</v>
      </c>
      <c r="E112" s="14">
        <f t="shared" si="10"/>
        <v>15400</v>
      </c>
      <c r="F112" s="15">
        <f t="shared" si="11"/>
        <v>1031.8</v>
      </c>
    </row>
    <row r="113" s="1" customFormat="1" spans="1:6">
      <c r="A113" s="10">
        <v>107</v>
      </c>
      <c r="B113" s="11" t="s">
        <v>1118</v>
      </c>
      <c r="C113" s="12">
        <v>20</v>
      </c>
      <c r="D113" s="13">
        <f t="shared" si="9"/>
        <v>206.36</v>
      </c>
      <c r="E113" s="14">
        <f t="shared" si="10"/>
        <v>15400</v>
      </c>
      <c r="F113" s="15">
        <f t="shared" si="11"/>
        <v>1031.8</v>
      </c>
    </row>
    <row r="114" s="1" customFormat="1" spans="1:6">
      <c r="A114" s="10">
        <v>108</v>
      </c>
      <c r="B114" s="11" t="s">
        <v>1119</v>
      </c>
      <c r="C114" s="12">
        <v>20</v>
      </c>
      <c r="D114" s="13">
        <f t="shared" si="9"/>
        <v>206.36</v>
      </c>
      <c r="E114" s="14">
        <f t="shared" si="10"/>
        <v>15400</v>
      </c>
      <c r="F114" s="15">
        <f t="shared" si="11"/>
        <v>1031.8</v>
      </c>
    </row>
    <row r="115" s="1" customFormat="1" spans="1:6">
      <c r="A115" s="10">
        <v>109</v>
      </c>
      <c r="B115" s="11" t="s">
        <v>1120</v>
      </c>
      <c r="C115" s="12">
        <v>10</v>
      </c>
      <c r="D115" s="13">
        <f t="shared" si="9"/>
        <v>103.18</v>
      </c>
      <c r="E115" s="14">
        <f t="shared" si="10"/>
        <v>7700</v>
      </c>
      <c r="F115" s="15">
        <f t="shared" si="11"/>
        <v>515.9</v>
      </c>
    </row>
    <row r="116" s="1" customFormat="1" spans="1:6">
      <c r="A116" s="10">
        <v>110</v>
      </c>
      <c r="B116" s="11" t="s">
        <v>1121</v>
      </c>
      <c r="C116" s="12">
        <v>10</v>
      </c>
      <c r="D116" s="13">
        <f t="shared" si="9"/>
        <v>103.18</v>
      </c>
      <c r="E116" s="14">
        <f t="shared" si="10"/>
        <v>7700</v>
      </c>
      <c r="F116" s="15">
        <f t="shared" si="11"/>
        <v>515.9</v>
      </c>
    </row>
    <row r="117" s="1" customFormat="1" spans="1:6">
      <c r="A117" s="10">
        <v>111</v>
      </c>
      <c r="B117" s="11" t="s">
        <v>1122</v>
      </c>
      <c r="C117" s="12">
        <v>20</v>
      </c>
      <c r="D117" s="13">
        <f t="shared" si="9"/>
        <v>206.36</v>
      </c>
      <c r="E117" s="14">
        <f t="shared" si="10"/>
        <v>15400</v>
      </c>
      <c r="F117" s="15">
        <f t="shared" si="11"/>
        <v>1031.8</v>
      </c>
    </row>
    <row r="118" s="1" customFormat="1" spans="1:6">
      <c r="A118" s="10">
        <v>112</v>
      </c>
      <c r="B118" s="11" t="s">
        <v>1123</v>
      </c>
      <c r="C118" s="12">
        <v>16</v>
      </c>
      <c r="D118" s="13">
        <f t="shared" si="9"/>
        <v>165.088</v>
      </c>
      <c r="E118" s="14">
        <f t="shared" si="10"/>
        <v>12320</v>
      </c>
      <c r="F118" s="15">
        <f t="shared" si="11"/>
        <v>825.44</v>
      </c>
    </row>
    <row r="119" s="1" customFormat="1" spans="1:6">
      <c r="A119" s="10">
        <v>113</v>
      </c>
      <c r="B119" s="11" t="s">
        <v>1124</v>
      </c>
      <c r="C119" s="12">
        <v>80</v>
      </c>
      <c r="D119" s="13">
        <f t="shared" si="9"/>
        <v>825.44</v>
      </c>
      <c r="E119" s="14">
        <f t="shared" si="10"/>
        <v>61600</v>
      </c>
      <c r="F119" s="15">
        <f t="shared" si="11"/>
        <v>4127.2</v>
      </c>
    </row>
    <row r="120" s="1" customFormat="1" spans="1:6">
      <c r="A120" s="10">
        <v>114</v>
      </c>
      <c r="B120" s="11" t="s">
        <v>1125</v>
      </c>
      <c r="C120" s="12">
        <v>8</v>
      </c>
      <c r="D120" s="13">
        <f t="shared" si="9"/>
        <v>82.544</v>
      </c>
      <c r="E120" s="14">
        <f t="shared" si="10"/>
        <v>6160</v>
      </c>
      <c r="F120" s="15">
        <f t="shared" si="11"/>
        <v>412.72</v>
      </c>
    </row>
    <row r="121" s="1" customFormat="1" spans="1:6">
      <c r="A121" s="10">
        <v>115</v>
      </c>
      <c r="B121" s="11" t="s">
        <v>1126</v>
      </c>
      <c r="C121" s="12">
        <v>8</v>
      </c>
      <c r="D121" s="13">
        <f t="shared" si="9"/>
        <v>82.544</v>
      </c>
      <c r="E121" s="14">
        <f t="shared" si="10"/>
        <v>6160</v>
      </c>
      <c r="F121" s="15">
        <f t="shared" si="11"/>
        <v>412.72</v>
      </c>
    </row>
    <row r="122" s="1" customFormat="1" spans="1:6">
      <c r="A122" s="10">
        <v>116</v>
      </c>
      <c r="B122" s="11" t="s">
        <v>1127</v>
      </c>
      <c r="C122" s="12">
        <v>8</v>
      </c>
      <c r="D122" s="13">
        <f t="shared" si="9"/>
        <v>82.544</v>
      </c>
      <c r="E122" s="14">
        <f t="shared" si="10"/>
        <v>6160</v>
      </c>
      <c r="F122" s="15">
        <f t="shared" si="11"/>
        <v>412.72</v>
      </c>
    </row>
    <row r="123" s="1" customFormat="1" spans="1:6">
      <c r="A123" s="10">
        <v>117</v>
      </c>
      <c r="B123" s="11" t="s">
        <v>1128</v>
      </c>
      <c r="C123" s="12">
        <v>10</v>
      </c>
      <c r="D123" s="13">
        <f t="shared" si="9"/>
        <v>103.18</v>
      </c>
      <c r="E123" s="14">
        <f t="shared" si="10"/>
        <v>7700</v>
      </c>
      <c r="F123" s="15">
        <f t="shared" si="11"/>
        <v>515.9</v>
      </c>
    </row>
    <row r="124" s="1" customFormat="1" spans="1:6">
      <c r="A124" s="10">
        <v>118</v>
      </c>
      <c r="B124" s="11" t="s">
        <v>1129</v>
      </c>
      <c r="C124" s="12">
        <v>10</v>
      </c>
      <c r="D124" s="13">
        <f t="shared" si="9"/>
        <v>103.18</v>
      </c>
      <c r="E124" s="14">
        <f t="shared" si="10"/>
        <v>7700</v>
      </c>
      <c r="F124" s="15">
        <f t="shared" si="11"/>
        <v>515.9</v>
      </c>
    </row>
    <row r="125" s="1" customFormat="1" spans="1:6">
      <c r="A125" s="10">
        <v>119</v>
      </c>
      <c r="B125" s="11" t="s">
        <v>1130</v>
      </c>
      <c r="C125" s="12">
        <v>10</v>
      </c>
      <c r="D125" s="13">
        <f t="shared" si="9"/>
        <v>103.18</v>
      </c>
      <c r="E125" s="14">
        <f t="shared" si="10"/>
        <v>7700</v>
      </c>
      <c r="F125" s="15">
        <f t="shared" si="11"/>
        <v>515.9</v>
      </c>
    </row>
    <row r="126" s="1" customFormat="1" spans="1:6">
      <c r="A126" s="10">
        <v>120</v>
      </c>
      <c r="B126" s="11" t="s">
        <v>1131</v>
      </c>
      <c r="C126" s="12">
        <v>10</v>
      </c>
      <c r="D126" s="13">
        <f t="shared" si="9"/>
        <v>103.18</v>
      </c>
      <c r="E126" s="14">
        <f t="shared" si="10"/>
        <v>7700</v>
      </c>
      <c r="F126" s="15">
        <f t="shared" si="11"/>
        <v>515.9</v>
      </c>
    </row>
    <row r="127" s="1" customFormat="1" spans="1:6">
      <c r="A127" s="10">
        <v>121</v>
      </c>
      <c r="B127" s="11" t="s">
        <v>1132</v>
      </c>
      <c r="C127" s="12">
        <v>10</v>
      </c>
      <c r="D127" s="13">
        <f t="shared" si="9"/>
        <v>103.18</v>
      </c>
      <c r="E127" s="14">
        <f t="shared" si="10"/>
        <v>7700</v>
      </c>
      <c r="F127" s="15">
        <f t="shared" si="11"/>
        <v>515.9</v>
      </c>
    </row>
    <row r="128" s="1" customFormat="1" spans="1:6">
      <c r="A128" s="10">
        <v>122</v>
      </c>
      <c r="B128" s="11" t="s">
        <v>1133</v>
      </c>
      <c r="C128" s="12">
        <v>10</v>
      </c>
      <c r="D128" s="13">
        <f t="shared" si="9"/>
        <v>103.18</v>
      </c>
      <c r="E128" s="14">
        <f t="shared" si="10"/>
        <v>7700</v>
      </c>
      <c r="F128" s="15">
        <f t="shared" si="11"/>
        <v>515.9</v>
      </c>
    </row>
    <row r="129" s="1" customFormat="1" spans="1:6">
      <c r="A129" s="10">
        <v>123</v>
      </c>
      <c r="B129" s="11" t="s">
        <v>1134</v>
      </c>
      <c r="C129" s="12">
        <v>10</v>
      </c>
      <c r="D129" s="13">
        <f t="shared" si="9"/>
        <v>103.18</v>
      </c>
      <c r="E129" s="14">
        <f t="shared" si="10"/>
        <v>7700</v>
      </c>
      <c r="F129" s="15">
        <f t="shared" si="11"/>
        <v>515.9</v>
      </c>
    </row>
    <row r="130" s="1" customFormat="1" spans="1:6">
      <c r="A130" s="10">
        <v>124</v>
      </c>
      <c r="B130" s="11" t="s">
        <v>1135</v>
      </c>
      <c r="C130" s="12">
        <v>10</v>
      </c>
      <c r="D130" s="13">
        <f t="shared" si="9"/>
        <v>103.18</v>
      </c>
      <c r="E130" s="14">
        <f t="shared" si="10"/>
        <v>7700</v>
      </c>
      <c r="F130" s="15">
        <f t="shared" si="11"/>
        <v>515.9</v>
      </c>
    </row>
    <row r="131" s="1" customFormat="1" spans="1:6">
      <c r="A131" s="10">
        <v>125</v>
      </c>
      <c r="B131" s="11" t="s">
        <v>1136</v>
      </c>
      <c r="C131" s="12">
        <v>60</v>
      </c>
      <c r="D131" s="13">
        <f t="shared" si="9"/>
        <v>619.08</v>
      </c>
      <c r="E131" s="14">
        <f t="shared" si="10"/>
        <v>46200</v>
      </c>
      <c r="F131" s="15">
        <f t="shared" si="11"/>
        <v>3095.4</v>
      </c>
    </row>
    <row r="132" s="1" customFormat="1" spans="1:6">
      <c r="A132" s="10">
        <v>126</v>
      </c>
      <c r="B132" s="11" t="s">
        <v>1137</v>
      </c>
      <c r="C132" s="12">
        <v>15</v>
      </c>
      <c r="D132" s="13">
        <f t="shared" si="9"/>
        <v>154.77</v>
      </c>
      <c r="E132" s="14">
        <f t="shared" si="10"/>
        <v>11550</v>
      </c>
      <c r="F132" s="15">
        <f t="shared" si="11"/>
        <v>773.85</v>
      </c>
    </row>
    <row r="133" s="1" customFormat="1" spans="1:6">
      <c r="A133" s="10">
        <v>127</v>
      </c>
      <c r="B133" s="11" t="s">
        <v>1138</v>
      </c>
      <c r="C133" s="12">
        <v>7</v>
      </c>
      <c r="D133" s="13">
        <f t="shared" si="9"/>
        <v>72.226</v>
      </c>
      <c r="E133" s="14">
        <f t="shared" si="10"/>
        <v>5390</v>
      </c>
      <c r="F133" s="15">
        <f t="shared" si="11"/>
        <v>361.13</v>
      </c>
    </row>
    <row r="134" s="1" customFormat="1" spans="1:6">
      <c r="A134" s="10">
        <v>128</v>
      </c>
      <c r="B134" s="11" t="s">
        <v>1139</v>
      </c>
      <c r="C134" s="12">
        <v>10</v>
      </c>
      <c r="D134" s="13">
        <f t="shared" si="9"/>
        <v>103.18</v>
      </c>
      <c r="E134" s="14">
        <f t="shared" si="10"/>
        <v>7700</v>
      </c>
      <c r="F134" s="15">
        <f t="shared" si="11"/>
        <v>515.9</v>
      </c>
    </row>
    <row r="135" s="1" customFormat="1" spans="1:6">
      <c r="A135" s="10">
        <v>129</v>
      </c>
      <c r="B135" s="11" t="s">
        <v>1140</v>
      </c>
      <c r="C135" s="12">
        <v>15</v>
      </c>
      <c r="D135" s="13">
        <f t="shared" si="9"/>
        <v>154.77</v>
      </c>
      <c r="E135" s="14">
        <f t="shared" si="10"/>
        <v>11550</v>
      </c>
      <c r="F135" s="15">
        <f t="shared" si="11"/>
        <v>773.85</v>
      </c>
    </row>
    <row r="136" s="1" customFormat="1" spans="1:6">
      <c r="A136" s="10">
        <v>130</v>
      </c>
      <c r="B136" s="11" t="s">
        <v>1141</v>
      </c>
      <c r="C136" s="12">
        <v>20</v>
      </c>
      <c r="D136" s="13">
        <f t="shared" si="9"/>
        <v>206.36</v>
      </c>
      <c r="E136" s="14">
        <f t="shared" si="10"/>
        <v>15400</v>
      </c>
      <c r="F136" s="15">
        <f t="shared" si="11"/>
        <v>1031.8</v>
      </c>
    </row>
    <row r="137" s="1" customFormat="1" spans="1:6">
      <c r="A137" s="10">
        <v>131</v>
      </c>
      <c r="B137" s="11" t="s">
        <v>1142</v>
      </c>
      <c r="C137" s="12">
        <v>20</v>
      </c>
      <c r="D137" s="13">
        <f t="shared" si="9"/>
        <v>206.36</v>
      </c>
      <c r="E137" s="14">
        <f t="shared" si="10"/>
        <v>15400</v>
      </c>
      <c r="F137" s="15">
        <f t="shared" si="11"/>
        <v>1031.8</v>
      </c>
    </row>
    <row r="138" s="1" customFormat="1" spans="1:6">
      <c r="A138" s="10">
        <v>132</v>
      </c>
      <c r="B138" s="11" t="s">
        <v>1143</v>
      </c>
      <c r="C138" s="12">
        <v>12</v>
      </c>
      <c r="D138" s="13">
        <f t="shared" si="9"/>
        <v>123.816</v>
      </c>
      <c r="E138" s="14">
        <f t="shared" si="10"/>
        <v>9240</v>
      </c>
      <c r="F138" s="15">
        <f t="shared" si="11"/>
        <v>619.08</v>
      </c>
    </row>
    <row r="139" s="1" customFormat="1" spans="1:6">
      <c r="A139" s="10">
        <v>133</v>
      </c>
      <c r="B139" s="11" t="s">
        <v>1144</v>
      </c>
      <c r="C139" s="12">
        <v>10</v>
      </c>
      <c r="D139" s="13">
        <f t="shared" si="9"/>
        <v>103.18</v>
      </c>
      <c r="E139" s="14">
        <f t="shared" si="10"/>
        <v>7700</v>
      </c>
      <c r="F139" s="15">
        <f t="shared" si="11"/>
        <v>515.9</v>
      </c>
    </row>
    <row r="140" s="1" customFormat="1" spans="1:6">
      <c r="A140" s="10">
        <v>134</v>
      </c>
      <c r="B140" s="11" t="s">
        <v>1145</v>
      </c>
      <c r="C140" s="12">
        <v>10</v>
      </c>
      <c r="D140" s="13">
        <f t="shared" si="9"/>
        <v>103.18</v>
      </c>
      <c r="E140" s="14">
        <f t="shared" si="10"/>
        <v>7700</v>
      </c>
      <c r="F140" s="15">
        <f t="shared" si="11"/>
        <v>515.9</v>
      </c>
    </row>
    <row r="141" s="1" customFormat="1" spans="1:6">
      <c r="A141" s="10">
        <v>135</v>
      </c>
      <c r="B141" s="11" t="s">
        <v>1146</v>
      </c>
      <c r="C141" s="12">
        <v>12</v>
      </c>
      <c r="D141" s="13">
        <f t="shared" si="9"/>
        <v>123.816</v>
      </c>
      <c r="E141" s="14">
        <f t="shared" si="10"/>
        <v>9240</v>
      </c>
      <c r="F141" s="15">
        <f t="shared" si="11"/>
        <v>619.08</v>
      </c>
    </row>
    <row r="142" s="1" customFormat="1" spans="1:6">
      <c r="A142" s="10"/>
      <c r="B142" s="15"/>
      <c r="C142" s="15"/>
      <c r="D142" s="13"/>
      <c r="E142" s="14"/>
      <c r="F142" s="15"/>
    </row>
    <row r="143" s="1" customFormat="1" spans="1:6">
      <c r="A143" s="10"/>
      <c r="B143" s="15"/>
      <c r="C143" s="15"/>
      <c r="D143" s="13"/>
      <c r="E143" s="14"/>
      <c r="F143" s="15"/>
    </row>
    <row r="144" s="1" customFormat="1" spans="1:6">
      <c r="A144" s="10"/>
      <c r="B144" s="15"/>
      <c r="C144" s="15"/>
      <c r="D144" s="13"/>
      <c r="E144" s="14"/>
      <c r="F144" s="15"/>
    </row>
    <row r="145" s="1" customFormat="1" spans="1:6">
      <c r="A145" s="10"/>
      <c r="B145" s="15"/>
      <c r="C145" s="15"/>
      <c r="D145" s="13"/>
      <c r="E145" s="14"/>
      <c r="F145" s="15"/>
    </row>
    <row r="146" s="1" customFormat="1" spans="1:6">
      <c r="A146" s="10"/>
      <c r="B146" s="15"/>
      <c r="C146" s="15"/>
      <c r="D146" s="13"/>
      <c r="E146" s="14"/>
      <c r="F146" s="15"/>
    </row>
    <row r="147" s="1" customFormat="1" spans="1:6">
      <c r="A147" s="16" t="s">
        <v>97</v>
      </c>
      <c r="B147" s="17"/>
      <c r="C147" s="15">
        <f>SUM(C7:C146)</f>
        <v>2454</v>
      </c>
      <c r="D147" s="15">
        <f>SUM(D7:D146)</f>
        <v>25320.372</v>
      </c>
      <c r="E147" s="15">
        <f>SUM(E7:E146)</f>
        <v>1889580</v>
      </c>
      <c r="F147" s="15">
        <f>SUM(F7:F146)</f>
        <v>126601.86</v>
      </c>
    </row>
  </sheetData>
  <mergeCells count="11">
    <mergeCell ref="A1:F1"/>
    <mergeCell ref="A2:F2"/>
    <mergeCell ref="A3:F3"/>
    <mergeCell ref="A4:F4"/>
    <mergeCell ref="A147:B1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宝德泉村</vt:lpstr>
      <vt:lpstr>昌隆村</vt:lpstr>
      <vt:lpstr>昌隆永村</vt:lpstr>
      <vt:lpstr>东井村</vt:lpstr>
      <vt:lpstr>牌甸村</vt:lpstr>
      <vt:lpstr>三道沟村</vt:lpstr>
      <vt:lpstr>双山子村</vt:lpstr>
      <vt:lpstr>新发村</vt:lpstr>
      <vt:lpstr>章京营子村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2024-06-03T08:11:00Z</cp:lastPrinted>
  <dcterms:modified xsi:type="dcterms:W3CDTF">2026-07-01T08:01:31Z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B4801FA801204E37AC1E9EEEBCD1E9AC</vt:lpwstr>
  </property>
</Properties>
</file>