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杨树岭村" sheetId="5" r:id="rId1"/>
    <sheet name="卧龙岗村" sheetId="4" r:id="rId2"/>
    <sheet name="套卜河洛村" sheetId="3" r:id="rId3"/>
    <sheet name="菊花山村" sheetId="2" r:id="rId4"/>
    <sheet name="德吉勿素村" sheetId="1" r:id="rId5"/>
  </sheets>
  <definedNames>
    <definedName name="_xlnm.Print_Titles" localSheetId="4">德吉勿素村!$1:$6</definedName>
    <definedName name="_xlnm.Print_Titles" localSheetId="3">菊花山村!$1:$6</definedName>
    <definedName name="_xlnm.Print_Titles" localSheetId="2">套卜河洛村!$1:$6</definedName>
    <definedName name="_xlnm.Print_Titles" localSheetId="1">卧龙岗村!$1:$6</definedName>
    <definedName name="_xlnm.Print_Titles" localSheetId="0">杨树岭村!$1:$6</definedName>
  </definedNames>
  <calcPr calcId="144525"/>
</workbook>
</file>

<file path=xl/sharedStrings.xml><?xml version="1.0" encoding="utf-8"?>
<sst xmlns="http://schemas.openxmlformats.org/spreadsheetml/2006/main" count="1487" uniqueCount="1416">
  <si>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</si>
  <si>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</si>
  <si>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 辽宁省朝阳市建平县杨树岭乡杨树岭村村民委员会                         </t>
  </si>
  <si>
    <t>种植地点：辽宁省朝阳市建平县杨树岭乡杨树岭村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</si>
  <si>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</si>
  <si>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</si>
  <si>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</si>
  <si>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</si>
  <si>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</si>
  <si>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</si>
  <si>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王宝华</t>
  </si>
  <si>
    <t>马战国</t>
  </si>
  <si>
    <t>马树军</t>
  </si>
  <si>
    <t>高平</t>
  </si>
  <si>
    <t>高尚峰</t>
  </si>
  <si>
    <t>王占龙</t>
  </si>
  <si>
    <t>王宝成</t>
  </si>
  <si>
    <t>王宝国</t>
  </si>
  <si>
    <t>赵桂云</t>
  </si>
  <si>
    <t>杨海军</t>
  </si>
  <si>
    <t>张泽军</t>
  </si>
  <si>
    <t>李春生</t>
  </si>
  <si>
    <t>刘亚军</t>
  </si>
  <si>
    <t>温长树</t>
  </si>
  <si>
    <t>赵桂英</t>
  </si>
  <si>
    <t>乌树伦</t>
  </si>
  <si>
    <t>任桂凤</t>
  </si>
  <si>
    <t>高秀霞</t>
  </si>
  <si>
    <t>王宝明</t>
  </si>
  <si>
    <t>江海力</t>
  </si>
  <si>
    <t>高清</t>
  </si>
  <si>
    <t>乌玉环</t>
  </si>
  <si>
    <t>乌孝真</t>
  </si>
  <si>
    <t>赵广成</t>
  </si>
  <si>
    <t>张洪辉</t>
  </si>
  <si>
    <t>林建华</t>
  </si>
  <si>
    <t>刘淑宏</t>
  </si>
  <si>
    <t>刘汉财</t>
  </si>
  <si>
    <t>邵国禹</t>
  </si>
  <si>
    <t>刘汉虎</t>
  </si>
  <si>
    <t>刘汉恩</t>
  </si>
  <si>
    <t>刘汉贵</t>
  </si>
  <si>
    <t>丛国青</t>
  </si>
  <si>
    <t>霍显明</t>
  </si>
  <si>
    <t>霍吉存</t>
  </si>
  <si>
    <t>孔显树</t>
  </si>
  <si>
    <t>丛国学</t>
  </si>
  <si>
    <t>杨国军</t>
  </si>
  <si>
    <t>邵凤华</t>
  </si>
  <si>
    <t>刘淑艳</t>
  </si>
  <si>
    <t>程显军</t>
  </si>
  <si>
    <t>于志刚</t>
  </si>
  <si>
    <t>程显明</t>
  </si>
  <si>
    <t>霍吉平</t>
  </si>
  <si>
    <t>孙海军</t>
  </si>
  <si>
    <t>邵树林</t>
  </si>
  <si>
    <t>程木林</t>
  </si>
  <si>
    <t>程某才</t>
  </si>
  <si>
    <t>张洪兵</t>
  </si>
  <si>
    <t>张洪学</t>
  </si>
  <si>
    <t>张洪军</t>
  </si>
  <si>
    <t>程木军</t>
  </si>
  <si>
    <t>武国学</t>
  </si>
  <si>
    <t>武国友</t>
  </si>
  <si>
    <t>武国顺</t>
  </si>
  <si>
    <t>丛国存</t>
  </si>
  <si>
    <t>刘秀芹</t>
  </si>
  <si>
    <t>梁桂芬</t>
  </si>
  <si>
    <t>蔡淑娟</t>
  </si>
  <si>
    <t>邵国学</t>
  </si>
  <si>
    <t>武国柱</t>
  </si>
  <si>
    <t>王守振</t>
  </si>
  <si>
    <t>王守信</t>
  </si>
  <si>
    <t>刘玉凤</t>
  </si>
  <si>
    <t>任凤军</t>
  </si>
  <si>
    <t>王守荣</t>
  </si>
  <si>
    <t>刘汉申</t>
  </si>
  <si>
    <t>刘井军</t>
  </si>
  <si>
    <t>刘汉阳</t>
  </si>
  <si>
    <t>刘景文</t>
  </si>
  <si>
    <t>王洪军</t>
  </si>
  <si>
    <t>任宗学</t>
  </si>
  <si>
    <t>任宗合</t>
  </si>
  <si>
    <t>马福军</t>
  </si>
  <si>
    <t>刘井全</t>
  </si>
  <si>
    <t>王海民</t>
  </si>
  <si>
    <t>刘守信</t>
  </si>
  <si>
    <t>刘汉荣</t>
  </si>
  <si>
    <t>霍义兵</t>
  </si>
  <si>
    <t>王守柱</t>
  </si>
  <si>
    <t>霍义明</t>
  </si>
  <si>
    <t>王海英</t>
  </si>
  <si>
    <t>盖宗成</t>
  </si>
  <si>
    <t>盖宗岐</t>
  </si>
  <si>
    <t>刘守军</t>
  </si>
  <si>
    <t>王海兵</t>
  </si>
  <si>
    <t>任宗军</t>
  </si>
  <si>
    <t>任凤喜</t>
  </si>
  <si>
    <t>王海胜</t>
  </si>
  <si>
    <t>王海鑫</t>
  </si>
  <si>
    <t>方子卓</t>
  </si>
  <si>
    <t>甘秀云</t>
  </si>
  <si>
    <t>单显民</t>
  </si>
  <si>
    <t>孙国兴</t>
  </si>
  <si>
    <t>韩树林</t>
  </si>
  <si>
    <t>单显清</t>
  </si>
  <si>
    <t>李广友</t>
  </si>
  <si>
    <t xml:space="preserve">吴宝龙 </t>
  </si>
  <si>
    <t>褚景龙</t>
  </si>
  <si>
    <t>李广荣</t>
  </si>
  <si>
    <t>褚景忠</t>
  </si>
  <si>
    <t>单显明</t>
  </si>
  <si>
    <t>杨永军</t>
  </si>
  <si>
    <t>杨永华</t>
  </si>
  <si>
    <t>张丙学</t>
  </si>
  <si>
    <t>杨永志</t>
  </si>
  <si>
    <t>崔庆荣</t>
  </si>
  <si>
    <t>李海文</t>
  </si>
  <si>
    <t>褚景财</t>
  </si>
  <si>
    <t>李凤海</t>
  </si>
  <si>
    <t>杨志伟</t>
  </si>
  <si>
    <t>李海兵</t>
  </si>
  <si>
    <t>陈立杰</t>
  </si>
  <si>
    <t>褚景海</t>
  </si>
  <si>
    <t>李国安</t>
  </si>
  <si>
    <t>褚国玉</t>
  </si>
  <si>
    <t>李云成</t>
  </si>
  <si>
    <t>李晓波</t>
  </si>
  <si>
    <t>李怀玉</t>
  </si>
  <si>
    <t>杨永贵</t>
  </si>
  <si>
    <t>吴建民</t>
  </si>
  <si>
    <t>康桂荣</t>
  </si>
  <si>
    <t>杨永彬</t>
  </si>
  <si>
    <t>杨永清</t>
  </si>
  <si>
    <t>李国占</t>
  </si>
  <si>
    <t>李占芹</t>
  </si>
  <si>
    <t>崔玉军</t>
  </si>
  <si>
    <t>张凤云</t>
  </si>
  <si>
    <t>单兆辉</t>
  </si>
  <si>
    <t>李国玉</t>
  </si>
  <si>
    <t>张成国</t>
  </si>
  <si>
    <t>李国峰</t>
  </si>
  <si>
    <t>李广存</t>
  </si>
  <si>
    <t>李成化</t>
  </si>
  <si>
    <t>赵宝财</t>
  </si>
  <si>
    <t>李瑞明</t>
  </si>
  <si>
    <t>李瑞刚</t>
  </si>
  <si>
    <t>李瑞海</t>
  </si>
  <si>
    <t>李起</t>
  </si>
  <si>
    <t>赵洪霞</t>
  </si>
  <si>
    <t>李刚</t>
  </si>
  <si>
    <t>李申</t>
  </si>
  <si>
    <t>谭凤兰</t>
  </si>
  <si>
    <t>李成福</t>
  </si>
  <si>
    <t>李耀</t>
  </si>
  <si>
    <t>李金玉</t>
  </si>
  <si>
    <t>王秀珍</t>
  </si>
  <si>
    <t>李学忠</t>
  </si>
  <si>
    <t>李玉荣</t>
  </si>
  <si>
    <t>李芳</t>
  </si>
  <si>
    <t>张富</t>
  </si>
  <si>
    <t>赵凤</t>
  </si>
  <si>
    <t>张学</t>
  </si>
  <si>
    <t>江学义</t>
  </si>
  <si>
    <t>李清忠</t>
  </si>
  <si>
    <t>李铜</t>
  </si>
  <si>
    <t>李成友</t>
  </si>
  <si>
    <t>张井卫</t>
  </si>
  <si>
    <t>李银</t>
  </si>
  <si>
    <t>赵超</t>
  </si>
  <si>
    <t>李信</t>
  </si>
  <si>
    <t>李祥</t>
  </si>
  <si>
    <t>赵宝军</t>
  </si>
  <si>
    <t>李敏</t>
  </si>
  <si>
    <t>李博</t>
  </si>
  <si>
    <t>张井富</t>
  </si>
  <si>
    <t>李广林</t>
  </si>
  <si>
    <t>赵树</t>
  </si>
  <si>
    <t>江学凤</t>
  </si>
  <si>
    <t>赵宝明</t>
  </si>
  <si>
    <t>李俊</t>
  </si>
  <si>
    <t>赵宝合</t>
  </si>
  <si>
    <t>王淑芹</t>
  </si>
  <si>
    <t>张青文</t>
  </si>
  <si>
    <t>张义</t>
  </si>
  <si>
    <t>张玉</t>
  </si>
  <si>
    <t>张沛伏</t>
  </si>
  <si>
    <t>李秀艳</t>
  </si>
  <si>
    <t>李胜</t>
  </si>
  <si>
    <t>姜连辉</t>
  </si>
  <si>
    <t>李秀梅</t>
  </si>
  <si>
    <t>姜连春</t>
  </si>
  <si>
    <t>李广军</t>
  </si>
  <si>
    <t>姜云贵</t>
  </si>
  <si>
    <t>姜宽</t>
  </si>
  <si>
    <t>姜连忠</t>
  </si>
  <si>
    <t>李永起</t>
  </si>
  <si>
    <t>李会</t>
  </si>
  <si>
    <t>李广柱</t>
  </si>
  <si>
    <t>李新</t>
  </si>
  <si>
    <t>张广</t>
  </si>
  <si>
    <t>姜连华</t>
  </si>
  <si>
    <t>姜连广</t>
  </si>
  <si>
    <t>李淑芳</t>
  </si>
  <si>
    <t>梁海军</t>
  </si>
  <si>
    <t>李景成</t>
  </si>
  <si>
    <t>李文军</t>
  </si>
  <si>
    <t>马凤芝</t>
  </si>
  <si>
    <t>李福</t>
  </si>
  <si>
    <t>李桂芬</t>
  </si>
  <si>
    <t>刘凤廷</t>
  </si>
  <si>
    <t>刘云海</t>
  </si>
  <si>
    <t>李景富</t>
  </si>
  <si>
    <t>姜玉</t>
  </si>
  <si>
    <t>李青枝</t>
  </si>
  <si>
    <t>李文虎</t>
  </si>
  <si>
    <t>李纹国</t>
  </si>
  <si>
    <t>李国霞</t>
  </si>
  <si>
    <t>陶焕青</t>
  </si>
  <si>
    <t>李文粮</t>
  </si>
  <si>
    <t>姜文</t>
  </si>
  <si>
    <t>谷瑞华</t>
  </si>
  <si>
    <t>刘云明</t>
  </si>
  <si>
    <t>董春</t>
  </si>
  <si>
    <t>刘云富</t>
  </si>
  <si>
    <t>张建秋</t>
  </si>
  <si>
    <t>梁德海</t>
  </si>
  <si>
    <t>柴艳新</t>
  </si>
  <si>
    <t>姜奎</t>
  </si>
  <si>
    <t>刘相海</t>
  </si>
  <si>
    <t>陶焕春</t>
  </si>
  <si>
    <t>李文学</t>
  </si>
  <si>
    <t>闫桂英</t>
  </si>
  <si>
    <t>李国辉</t>
  </si>
  <si>
    <t>李文海</t>
  </si>
  <si>
    <t>李文武</t>
  </si>
  <si>
    <t>江淑云</t>
  </si>
  <si>
    <t>孙秀艳</t>
  </si>
  <si>
    <t>刘相林</t>
  </si>
  <si>
    <t>李二学</t>
  </si>
  <si>
    <t>王红艳</t>
  </si>
  <si>
    <t>韩树青</t>
  </si>
  <si>
    <t>褚景田</t>
  </si>
  <si>
    <t>刘玉珍</t>
  </si>
  <si>
    <t>褚景泉</t>
  </si>
  <si>
    <t>吴建兵</t>
  </si>
  <si>
    <t>王海军</t>
  </si>
  <si>
    <t>马瑞龙</t>
  </si>
  <si>
    <t>王翠芹</t>
  </si>
  <si>
    <t>于跃辉</t>
  </si>
  <si>
    <t>刘景堂</t>
  </si>
  <si>
    <t>刘淑华</t>
  </si>
  <si>
    <t>武丙均</t>
  </si>
  <si>
    <t>于海龙</t>
  </si>
  <si>
    <t>耿晓华</t>
  </si>
  <si>
    <t>李春明</t>
  </si>
  <si>
    <t>杨胜利</t>
  </si>
  <si>
    <t>邵淑芹</t>
  </si>
  <si>
    <t>陈洪华</t>
  </si>
  <si>
    <t>李希和</t>
  </si>
  <si>
    <t>李希文</t>
  </si>
  <si>
    <t>孙淑霞</t>
  </si>
  <si>
    <t>合计</t>
  </si>
  <si>
    <t xml:space="preserve">投保人： 辽宁省朝阳市建平县杨树岭乡卧龙岗村村民委员会                         </t>
  </si>
  <si>
    <t>种植地点：辽宁省朝阳市建平县杨树岭乡卧龙岗村</t>
  </si>
  <si>
    <t>李洪军</t>
  </si>
  <si>
    <t>李俊堂</t>
  </si>
  <si>
    <t>李俊国</t>
  </si>
  <si>
    <t>王云强</t>
  </si>
  <si>
    <t>王春霞</t>
  </si>
  <si>
    <t>李艳兰</t>
  </si>
  <si>
    <t>李明文</t>
  </si>
  <si>
    <t>刘臣</t>
  </si>
  <si>
    <t>张华</t>
  </si>
  <si>
    <t>孙亚军</t>
  </si>
  <si>
    <t>卜香娟</t>
  </si>
  <si>
    <t>郝广军</t>
  </si>
  <si>
    <t>龙玉凤</t>
  </si>
  <si>
    <t>李明山</t>
  </si>
  <si>
    <t>郝广学</t>
  </si>
  <si>
    <t>郝广会</t>
  </si>
  <si>
    <t>赵国强</t>
  </si>
  <si>
    <t>张志</t>
  </si>
  <si>
    <t>胡广林</t>
  </si>
  <si>
    <t>胡广云</t>
  </si>
  <si>
    <t>王艳敏</t>
  </si>
  <si>
    <t>李明龙</t>
  </si>
  <si>
    <t>李宏伟</t>
  </si>
  <si>
    <t>张余</t>
  </si>
  <si>
    <t>赵国军</t>
  </si>
  <si>
    <t>胡明强</t>
  </si>
  <si>
    <t>孙惠</t>
  </si>
  <si>
    <t>张国军</t>
  </si>
  <si>
    <t>高君</t>
  </si>
  <si>
    <t>张敏</t>
  </si>
  <si>
    <t>谭泊山</t>
  </si>
  <si>
    <t>王云雷</t>
  </si>
  <si>
    <t>王云平</t>
  </si>
  <si>
    <t>王树华</t>
  </si>
  <si>
    <t>刘宝廷</t>
  </si>
  <si>
    <t>张国忠</t>
  </si>
  <si>
    <t>张林</t>
  </si>
  <si>
    <t>张士廷</t>
  </si>
  <si>
    <t>张俭</t>
  </si>
  <si>
    <t>孙学忠</t>
  </si>
  <si>
    <t>孙学武</t>
  </si>
  <si>
    <t>孙学雨</t>
  </si>
  <si>
    <t>张勤</t>
  </si>
  <si>
    <t>张彩芝</t>
  </si>
  <si>
    <t>胡明华</t>
  </si>
  <si>
    <t>张国强</t>
  </si>
  <si>
    <t>李桂珍</t>
  </si>
  <si>
    <t>张树</t>
  </si>
  <si>
    <t>胡明珠</t>
  </si>
  <si>
    <t>刘瑞</t>
  </si>
  <si>
    <t>刘军</t>
  </si>
  <si>
    <t>刘得雨</t>
  </si>
  <si>
    <t>刘得财</t>
  </si>
  <si>
    <t>王云灵</t>
  </si>
  <si>
    <t>王云峰</t>
  </si>
  <si>
    <t>王云良</t>
  </si>
  <si>
    <t>王会林</t>
  </si>
  <si>
    <t>王会彬</t>
  </si>
  <si>
    <t>王云永</t>
  </si>
  <si>
    <t>王玉兴</t>
  </si>
  <si>
    <t>冯宏英</t>
  </si>
  <si>
    <t>李海江</t>
  </si>
  <si>
    <t>刘合</t>
  </si>
  <si>
    <t>刘明</t>
  </si>
  <si>
    <t>杨宝林</t>
  </si>
  <si>
    <t>刘旺</t>
  </si>
  <si>
    <t>韩仁合</t>
  </si>
  <si>
    <t>崔中</t>
  </si>
  <si>
    <t>姜奉林</t>
  </si>
  <si>
    <t>姜卫中</t>
  </si>
  <si>
    <t>韩仁学</t>
  </si>
  <si>
    <t>韩仁信</t>
  </si>
  <si>
    <t>周贵</t>
  </si>
  <si>
    <t>任宗宝</t>
  </si>
  <si>
    <t>任爱华</t>
  </si>
  <si>
    <t>任守宽</t>
  </si>
  <si>
    <t>任宗礼</t>
  </si>
  <si>
    <t>霍显军</t>
  </si>
  <si>
    <t>任宗义</t>
  </si>
  <si>
    <t>任宗广</t>
  </si>
  <si>
    <t>李淑琴</t>
  </si>
  <si>
    <t>王金辉</t>
  </si>
  <si>
    <t>霍显生</t>
  </si>
  <si>
    <t>周洪波</t>
  </si>
  <si>
    <t>崔秀云</t>
  </si>
  <si>
    <t>霍显龙</t>
  </si>
  <si>
    <t>窦广军</t>
  </si>
  <si>
    <t>姜奉刚</t>
  </si>
  <si>
    <t>韩志云</t>
  </si>
  <si>
    <t>韩志林</t>
  </si>
  <si>
    <t>韩志友</t>
  </si>
  <si>
    <t>韩仁杰</t>
  </si>
  <si>
    <t>韩仁礼</t>
  </si>
  <si>
    <t>韩志海</t>
  </si>
  <si>
    <t>周富</t>
  </si>
  <si>
    <t>王尊国</t>
  </si>
  <si>
    <t>姜奉学</t>
  </si>
  <si>
    <t>姜显中</t>
  </si>
  <si>
    <t>姜玉中</t>
  </si>
  <si>
    <t>姜凤彬</t>
  </si>
  <si>
    <t>姜艳红</t>
  </si>
  <si>
    <t>姜晓鹏</t>
  </si>
  <si>
    <t>姜向中</t>
  </si>
  <si>
    <t>姜义中</t>
  </si>
  <si>
    <t>姜海中</t>
  </si>
  <si>
    <t>霍显民</t>
  </si>
  <si>
    <t>霍廷</t>
  </si>
  <si>
    <t>邹吉良</t>
  </si>
  <si>
    <t>石秀华</t>
  </si>
  <si>
    <t>张淑英</t>
  </si>
  <si>
    <t>韩淑娟</t>
  </si>
  <si>
    <t>姜申中</t>
  </si>
  <si>
    <t>任宗林</t>
  </si>
  <si>
    <t>任宗江</t>
  </si>
  <si>
    <t>姜小冰</t>
  </si>
  <si>
    <t>韩淑杰</t>
  </si>
  <si>
    <t>李化文</t>
  </si>
  <si>
    <t>刘江</t>
  </si>
  <si>
    <t>陶焕新</t>
  </si>
  <si>
    <t>张志胜</t>
  </si>
  <si>
    <t>张涛</t>
  </si>
  <si>
    <t>崔兵</t>
  </si>
  <si>
    <t>董淑华</t>
  </si>
  <si>
    <t>崔彦</t>
  </si>
  <si>
    <t>李亚茹</t>
  </si>
  <si>
    <t>刘彩玲</t>
  </si>
  <si>
    <t>胡宗林</t>
  </si>
  <si>
    <t>刘海</t>
  </si>
  <si>
    <t>曹玉珍</t>
  </si>
  <si>
    <t>杨井申</t>
  </si>
  <si>
    <t>杨子锋</t>
  </si>
  <si>
    <t>臧万树</t>
  </si>
  <si>
    <t>胡宗辉</t>
  </si>
  <si>
    <t>臧万林</t>
  </si>
  <si>
    <t>崔荣</t>
  </si>
  <si>
    <t>杨子平</t>
  </si>
  <si>
    <t>臧万发</t>
  </si>
  <si>
    <t>董连芳</t>
  </si>
  <si>
    <t>陶生顺</t>
  </si>
  <si>
    <t>张志学</t>
  </si>
  <si>
    <t>杨井富</t>
  </si>
  <si>
    <t>胡宗臣</t>
  </si>
  <si>
    <t>胡宗合</t>
  </si>
  <si>
    <t>王会平</t>
  </si>
  <si>
    <t>胡宗清</t>
  </si>
  <si>
    <t>杨春生</t>
  </si>
  <si>
    <t>崔林</t>
  </si>
  <si>
    <t>徐海军</t>
  </si>
  <si>
    <t>王刚</t>
  </si>
  <si>
    <t>刘凤龙</t>
  </si>
  <si>
    <t>张中良</t>
  </si>
  <si>
    <t>崔军</t>
  </si>
  <si>
    <t>崔岭</t>
  </si>
  <si>
    <t>杨素梅</t>
  </si>
  <si>
    <t>胡宗平</t>
  </si>
  <si>
    <t>王俊峰</t>
  </si>
  <si>
    <t>李爽</t>
  </si>
  <si>
    <t>赵红</t>
  </si>
  <si>
    <t>张孝全</t>
  </si>
  <si>
    <t>曹子会</t>
  </si>
  <si>
    <t>邵宝华</t>
  </si>
  <si>
    <t>宋国强</t>
  </si>
  <si>
    <t>胡宗友</t>
  </si>
  <si>
    <t>代志仁</t>
  </si>
  <si>
    <t>代志学</t>
  </si>
  <si>
    <t>代志凤</t>
  </si>
  <si>
    <t>杨井仕</t>
  </si>
  <si>
    <t>曹允彬</t>
  </si>
  <si>
    <t>曹允仕</t>
  </si>
  <si>
    <t>代志忠</t>
  </si>
  <si>
    <t>胡秀峰</t>
  </si>
  <si>
    <t>杨子富</t>
  </si>
  <si>
    <t>曹允民</t>
  </si>
  <si>
    <t>杨子玉</t>
  </si>
  <si>
    <t>胡宗江</t>
  </si>
  <si>
    <t>杨井明</t>
  </si>
  <si>
    <t>周国彬</t>
  </si>
  <si>
    <t>张孝君</t>
  </si>
  <si>
    <t>周宝胜</t>
  </si>
  <si>
    <t>周国友</t>
  </si>
  <si>
    <t>周鹏举</t>
  </si>
  <si>
    <t>乔丽英</t>
  </si>
  <si>
    <t>王国强</t>
  </si>
  <si>
    <t>王国祥</t>
  </si>
  <si>
    <t>周宝生</t>
  </si>
  <si>
    <t>王占君</t>
  </si>
  <si>
    <t>单秀荣</t>
  </si>
  <si>
    <t>周宝贵</t>
  </si>
  <si>
    <t>李宏亮</t>
  </si>
  <si>
    <t>李军</t>
  </si>
  <si>
    <t>李清</t>
  </si>
  <si>
    <t>周国林</t>
  </si>
  <si>
    <t>胡宗森</t>
  </si>
  <si>
    <t>胡秀胜</t>
  </si>
  <si>
    <t>曹允生</t>
  </si>
  <si>
    <t>林爱民</t>
  </si>
  <si>
    <t>张玉珍</t>
  </si>
  <si>
    <t>胡宗元</t>
  </si>
  <si>
    <t>刘凤霞</t>
  </si>
  <si>
    <t>胡永义</t>
  </si>
  <si>
    <t>姜玉霞</t>
  </si>
  <si>
    <t>胡宗海</t>
  </si>
  <si>
    <t>杨井玉</t>
  </si>
  <si>
    <t>代少军</t>
  </si>
  <si>
    <t>曹允清</t>
  </si>
  <si>
    <t>宋文虎</t>
  </si>
  <si>
    <t>宋国华</t>
  </si>
  <si>
    <t>张玉英</t>
  </si>
  <si>
    <t>胡永祥</t>
  </si>
  <si>
    <t>代志国</t>
  </si>
  <si>
    <t>吕学敏</t>
  </si>
  <si>
    <t>胡永堂</t>
  </si>
  <si>
    <t>周国义</t>
  </si>
  <si>
    <t>王国泉</t>
  </si>
  <si>
    <t>周宝军</t>
  </si>
  <si>
    <t>周宝清</t>
  </si>
  <si>
    <t>李艳彬</t>
  </si>
  <si>
    <t>张孝臣</t>
  </si>
  <si>
    <t>张孝龙</t>
  </si>
  <si>
    <t>张孝虎</t>
  </si>
  <si>
    <t>杨子军</t>
  </si>
  <si>
    <t>胡秀龙</t>
  </si>
  <si>
    <t>刘淑香</t>
  </si>
  <si>
    <t>王述会</t>
  </si>
  <si>
    <t>李宏岩</t>
  </si>
  <si>
    <t>周国清</t>
  </si>
  <si>
    <t>陈素霞</t>
  </si>
  <si>
    <t>胡宗连</t>
  </si>
  <si>
    <t>杨桂芝</t>
  </si>
  <si>
    <t>周洪全</t>
  </si>
  <si>
    <t>曹子忠</t>
  </si>
  <si>
    <t>周洪福</t>
  </si>
  <si>
    <t>李凤云</t>
  </si>
  <si>
    <t>郝伟</t>
  </si>
  <si>
    <t>徐井祥</t>
  </si>
  <si>
    <t>张青</t>
  </si>
  <si>
    <t>刘长相</t>
  </si>
  <si>
    <t>关文辉</t>
  </si>
  <si>
    <t>刘华</t>
  </si>
  <si>
    <t>李秀华</t>
  </si>
  <si>
    <t>于明杰</t>
  </si>
  <si>
    <t>陈海龙</t>
  </si>
  <si>
    <t>石慧</t>
  </si>
  <si>
    <t>姜殿中</t>
  </si>
  <si>
    <t>韩仁祥</t>
  </si>
  <si>
    <t>霍显贵</t>
  </si>
  <si>
    <t>周君</t>
  </si>
  <si>
    <t>杨秀凤</t>
  </si>
  <si>
    <t>唐素香</t>
  </si>
  <si>
    <t>马艳波</t>
  </si>
  <si>
    <t xml:space="preserve">投保人：辽宁省朝阳市建平县杨树岭乡套卜河洛村村民委员会                        </t>
  </si>
  <si>
    <t>种植地点：辽宁省朝阳市建平县杨树岭乡套卜河洛村</t>
  </si>
  <si>
    <t>张宗仁</t>
  </si>
  <si>
    <t>张桂莲</t>
  </si>
  <si>
    <t>庞军</t>
  </si>
  <si>
    <t>刘玉华</t>
  </si>
  <si>
    <t>张宗义</t>
  </si>
  <si>
    <t>张宗志</t>
  </si>
  <si>
    <t>庞信</t>
  </si>
  <si>
    <t>庞忠辉</t>
  </si>
  <si>
    <t>庞文平</t>
  </si>
  <si>
    <t>庞忠</t>
  </si>
  <si>
    <t>庞新耕</t>
  </si>
  <si>
    <t>庞才</t>
  </si>
  <si>
    <t>葛云财</t>
  </si>
  <si>
    <t>葛云良</t>
  </si>
  <si>
    <t>王翠莲</t>
  </si>
  <si>
    <t>庞文江</t>
  </si>
  <si>
    <t>贾素芹</t>
  </si>
  <si>
    <t>杨立</t>
  </si>
  <si>
    <t>庞文合</t>
  </si>
  <si>
    <t>杨亮</t>
  </si>
  <si>
    <t>庞彬</t>
  </si>
  <si>
    <t>张宗礼</t>
  </si>
  <si>
    <t>庞文生</t>
  </si>
  <si>
    <t>庞志</t>
  </si>
  <si>
    <t>庞文清</t>
  </si>
  <si>
    <t>庞存</t>
  </si>
  <si>
    <t>庞文</t>
  </si>
  <si>
    <t>庞文庆</t>
  </si>
  <si>
    <t>杨成</t>
  </si>
  <si>
    <t>庞合</t>
  </si>
  <si>
    <t>庞树</t>
  </si>
  <si>
    <t>庞丛</t>
  </si>
  <si>
    <t>庞华</t>
  </si>
  <si>
    <t>杨东明</t>
  </si>
  <si>
    <t>庞新锋</t>
  </si>
  <si>
    <t>庞新华</t>
  </si>
  <si>
    <t>庞文华</t>
  </si>
  <si>
    <t>王宗仁</t>
  </si>
  <si>
    <t>杨丙义</t>
  </si>
  <si>
    <t>程显文</t>
  </si>
  <si>
    <t>程洪波</t>
  </si>
  <si>
    <t>杨丙生</t>
  </si>
  <si>
    <t>张海龙</t>
  </si>
  <si>
    <t>慕春林</t>
  </si>
  <si>
    <t>杨俊林</t>
  </si>
  <si>
    <t>杨丙军</t>
  </si>
  <si>
    <t>王永奎</t>
  </si>
  <si>
    <t>慕晓峰</t>
  </si>
  <si>
    <t>丛淑艳</t>
  </si>
  <si>
    <t>杨丙全</t>
  </si>
  <si>
    <t>杨丙贵</t>
  </si>
  <si>
    <t>杨森</t>
  </si>
  <si>
    <t>杨丙奎</t>
  </si>
  <si>
    <t>李淑英</t>
  </si>
  <si>
    <t>杨丙才</t>
  </si>
  <si>
    <t>杨广</t>
  </si>
  <si>
    <t>曹庆芹</t>
  </si>
  <si>
    <t>王宗礼</t>
  </si>
  <si>
    <t>杨中华</t>
  </si>
  <si>
    <t>张文义</t>
  </si>
  <si>
    <t>杨丙学</t>
  </si>
  <si>
    <t>慕春阳</t>
  </si>
  <si>
    <t>崔国彬</t>
  </si>
  <si>
    <t>杨丙成</t>
  </si>
  <si>
    <t>杨林</t>
  </si>
  <si>
    <t>陈跃民</t>
  </si>
  <si>
    <t>杨子刚</t>
  </si>
  <si>
    <t>杨井华</t>
  </si>
  <si>
    <t>乌明龙</t>
  </si>
  <si>
    <t>梁素珍</t>
  </si>
  <si>
    <t>张廷海</t>
  </si>
  <si>
    <t>张桂彬</t>
  </si>
  <si>
    <t>陈跃学</t>
  </si>
  <si>
    <t>陈海峰</t>
  </si>
  <si>
    <t>宫海峰</t>
  </si>
  <si>
    <t>张桂军</t>
  </si>
  <si>
    <t>陈跃军</t>
  </si>
  <si>
    <t>方桂英</t>
  </si>
  <si>
    <t>方俊博</t>
  </si>
  <si>
    <t>王军</t>
  </si>
  <si>
    <t>任桂臣</t>
  </si>
  <si>
    <t>程彩荣</t>
  </si>
  <si>
    <t>姜义</t>
  </si>
  <si>
    <t>韩瑞莲</t>
  </si>
  <si>
    <t>王武</t>
  </si>
  <si>
    <t>杨殿华</t>
  </si>
  <si>
    <t>任桂林</t>
  </si>
  <si>
    <t>刘桂合</t>
  </si>
  <si>
    <t>王树</t>
  </si>
  <si>
    <t>任桂军</t>
  </si>
  <si>
    <t>刘玉文</t>
  </si>
  <si>
    <t>于景国</t>
  </si>
  <si>
    <t>刘桂莲</t>
  </si>
  <si>
    <t>关淑芹</t>
  </si>
  <si>
    <t>王学</t>
  </si>
  <si>
    <t>魏素荣</t>
  </si>
  <si>
    <t>李平</t>
  </si>
  <si>
    <t>李成文</t>
  </si>
  <si>
    <t>杨殿民</t>
  </si>
  <si>
    <t>王士奎</t>
  </si>
  <si>
    <t>杨得余</t>
  </si>
  <si>
    <t>王士林</t>
  </si>
  <si>
    <t>刘利国</t>
  </si>
  <si>
    <t>李松坡</t>
  </si>
  <si>
    <t>王合</t>
  </si>
  <si>
    <t>刘玉环</t>
  </si>
  <si>
    <t>崔志</t>
  </si>
  <si>
    <t>刘桂峰</t>
  </si>
  <si>
    <t>刘玉林</t>
  </si>
  <si>
    <t>刘玉海</t>
  </si>
  <si>
    <t>王成</t>
  </si>
  <si>
    <t>杨殿贵</t>
  </si>
  <si>
    <t>杨彩英</t>
  </si>
  <si>
    <t>杨德龙</t>
  </si>
  <si>
    <t>于景祥</t>
  </si>
  <si>
    <t>柳环</t>
  </si>
  <si>
    <t>姜华</t>
  </si>
  <si>
    <t>李明</t>
  </si>
  <si>
    <t>赵淑兰</t>
  </si>
  <si>
    <t>崔文</t>
  </si>
  <si>
    <t>王士元</t>
  </si>
  <si>
    <t>刘景奎</t>
  </si>
  <si>
    <t>刘玉学</t>
  </si>
  <si>
    <t>朱玉</t>
  </si>
  <si>
    <t>刘利生</t>
  </si>
  <si>
    <t>刘桂彬</t>
  </si>
  <si>
    <t>李松岭</t>
  </si>
  <si>
    <t>杨殿武</t>
  </si>
  <si>
    <t>杨凤芹</t>
  </si>
  <si>
    <t>李国军</t>
  </si>
  <si>
    <t>王来</t>
  </si>
  <si>
    <t>朱武</t>
  </si>
  <si>
    <t>杨志强</t>
  </si>
  <si>
    <t>王池</t>
  </si>
  <si>
    <t>李月华</t>
  </si>
  <si>
    <t>方淑萍</t>
  </si>
  <si>
    <t>刘素杰</t>
  </si>
  <si>
    <t>刘桂华</t>
  </si>
  <si>
    <t>李永生</t>
  </si>
  <si>
    <t>王建华</t>
  </si>
  <si>
    <t>王洪波</t>
  </si>
  <si>
    <t>李成武</t>
  </si>
  <si>
    <t>杨殿兵</t>
  </si>
  <si>
    <t>吴秀兰</t>
  </si>
  <si>
    <t>康明利</t>
  </si>
  <si>
    <t>李玉杰</t>
  </si>
  <si>
    <t>陈淑荣</t>
  </si>
  <si>
    <t>王彬</t>
  </si>
  <si>
    <t>李振军</t>
  </si>
  <si>
    <t>康明军</t>
  </si>
  <si>
    <t>王井民</t>
  </si>
  <si>
    <t>王井祥</t>
  </si>
  <si>
    <t>王井财</t>
  </si>
  <si>
    <t>柳兴军</t>
  </si>
  <si>
    <t>康明泉</t>
  </si>
  <si>
    <t>谢学良</t>
  </si>
  <si>
    <t>马明军</t>
  </si>
  <si>
    <t>康明海</t>
  </si>
  <si>
    <t>马秀林</t>
  </si>
  <si>
    <t>王井文</t>
  </si>
  <si>
    <t>王林</t>
  </si>
  <si>
    <t>康海军</t>
  </si>
  <si>
    <t>韩学</t>
  </si>
  <si>
    <t>王作学</t>
  </si>
  <si>
    <t>王晓东</t>
  </si>
  <si>
    <t>韩军</t>
  </si>
  <si>
    <t>王玲</t>
  </si>
  <si>
    <t>康明升</t>
  </si>
  <si>
    <t>柳才</t>
  </si>
  <si>
    <t>马春</t>
  </si>
  <si>
    <t>马秀龙</t>
  </si>
  <si>
    <t>周桂军</t>
  </si>
  <si>
    <t>马秀财</t>
  </si>
  <si>
    <t>柳森清</t>
  </si>
  <si>
    <t>马生</t>
  </si>
  <si>
    <t>周桂华</t>
  </si>
  <si>
    <t>李振民</t>
  </si>
  <si>
    <t>安桂银</t>
  </si>
  <si>
    <t>李荣</t>
  </si>
  <si>
    <t>马瑞</t>
  </si>
  <si>
    <t>徐桂芝</t>
  </si>
  <si>
    <t>李振林</t>
  </si>
  <si>
    <t>马学</t>
  </si>
  <si>
    <t>马秀申</t>
  </si>
  <si>
    <t>马秀春</t>
  </si>
  <si>
    <t>柳森山</t>
  </si>
  <si>
    <t>李振清</t>
  </si>
  <si>
    <t>李岩松</t>
  </si>
  <si>
    <t>王秀兰</t>
  </si>
  <si>
    <t>汤明霞</t>
  </si>
  <si>
    <t>马明才</t>
  </si>
  <si>
    <t>杨柏春</t>
  </si>
  <si>
    <t>李振钢</t>
  </si>
  <si>
    <t>于得学</t>
  </si>
  <si>
    <t>于德永</t>
  </si>
  <si>
    <t>宋树林</t>
  </si>
  <si>
    <t>陈洪明</t>
  </si>
  <si>
    <t>孙国芹</t>
  </si>
  <si>
    <t>赵有富</t>
  </si>
  <si>
    <t>张桂凤</t>
  </si>
  <si>
    <t>赵永</t>
  </si>
  <si>
    <t>于德林</t>
  </si>
  <si>
    <t>陈红庆</t>
  </si>
  <si>
    <t>孟凡林</t>
  </si>
  <si>
    <t>陈洪有</t>
  </si>
  <si>
    <t>陈福才</t>
  </si>
  <si>
    <t>王风苍</t>
  </si>
  <si>
    <t>杨玉芝</t>
  </si>
  <si>
    <t>杨俊国</t>
  </si>
  <si>
    <t>赵俭</t>
  </si>
  <si>
    <t>赵军</t>
  </si>
  <si>
    <t>赵申</t>
  </si>
  <si>
    <t>赵义</t>
  </si>
  <si>
    <t>张士杰</t>
  </si>
  <si>
    <t>陈洪义</t>
  </si>
  <si>
    <t>赵有海</t>
  </si>
  <si>
    <t>赵信</t>
  </si>
  <si>
    <t>陈洪学</t>
  </si>
  <si>
    <t>陈洪丰</t>
  </si>
  <si>
    <t>于德军</t>
  </si>
  <si>
    <t>杨俊学</t>
  </si>
  <si>
    <t>刘桂芝</t>
  </si>
  <si>
    <t>杨俊成</t>
  </si>
  <si>
    <t>于德海</t>
  </si>
  <si>
    <t>赵海珠</t>
  </si>
  <si>
    <t>陈洪昌</t>
  </si>
  <si>
    <t>陈洪阳</t>
  </si>
  <si>
    <t>陈洪双</t>
  </si>
  <si>
    <t>赵柏成</t>
  </si>
  <si>
    <t>赵宝</t>
  </si>
  <si>
    <t>赵有全</t>
  </si>
  <si>
    <t>于德水</t>
  </si>
  <si>
    <t>王凤斗</t>
  </si>
  <si>
    <t>冯淑霞</t>
  </si>
  <si>
    <t>杨俊有</t>
  </si>
  <si>
    <t>赵福</t>
  </si>
  <si>
    <t>陈洪俊</t>
  </si>
  <si>
    <t>赵有</t>
  </si>
  <si>
    <t>赵文</t>
  </si>
  <si>
    <t>徐虎</t>
  </si>
  <si>
    <t>陈洪元</t>
  </si>
  <si>
    <t>赵有华</t>
  </si>
  <si>
    <t>孟凡校</t>
  </si>
  <si>
    <t>陈洪彬</t>
  </si>
  <si>
    <t>陈景阳</t>
  </si>
  <si>
    <t>陈洪生</t>
  </si>
  <si>
    <t>陈洪兴</t>
  </si>
  <si>
    <t>孟凡海</t>
  </si>
  <si>
    <t>徐龙</t>
  </si>
  <si>
    <t>徐武</t>
  </si>
  <si>
    <t>陈洪青</t>
  </si>
  <si>
    <t>赵全</t>
  </si>
  <si>
    <t>徐占学</t>
  </si>
  <si>
    <t>刘凤华</t>
  </si>
  <si>
    <t>于海玲</t>
  </si>
  <si>
    <t>赵杰</t>
  </si>
  <si>
    <t>姚占华</t>
  </si>
  <si>
    <t>姚占永</t>
  </si>
  <si>
    <t>姚占明</t>
  </si>
  <si>
    <t>狄向革</t>
  </si>
  <si>
    <t>姚占成</t>
  </si>
  <si>
    <t>高云宝</t>
  </si>
  <si>
    <t>高云中</t>
  </si>
  <si>
    <t>姚占金</t>
  </si>
  <si>
    <t>高云青</t>
  </si>
  <si>
    <t>赵明存</t>
  </si>
  <si>
    <t>赵明才</t>
  </si>
  <si>
    <t>白万全</t>
  </si>
  <si>
    <t>姚世杰</t>
  </si>
  <si>
    <t>姚占全</t>
  </si>
  <si>
    <t>白万国</t>
  </si>
  <si>
    <t>姚占举</t>
  </si>
  <si>
    <t>姚占先</t>
  </si>
  <si>
    <t>姚占学</t>
  </si>
  <si>
    <t>姚占田</t>
  </si>
  <si>
    <t>姚占林</t>
  </si>
  <si>
    <t>姚占桂</t>
  </si>
  <si>
    <t>姚占军</t>
  </si>
  <si>
    <t>姚占志</t>
  </si>
  <si>
    <t>高云志</t>
  </si>
  <si>
    <t>姚占江</t>
  </si>
  <si>
    <t>姚占海</t>
  </si>
  <si>
    <t>白万昌</t>
  </si>
  <si>
    <t>姚占民</t>
  </si>
  <si>
    <t>高文学</t>
  </si>
  <si>
    <t>姚文义</t>
  </si>
  <si>
    <t>姚占俊</t>
  </si>
  <si>
    <t>姚文军</t>
  </si>
  <si>
    <t>高云举</t>
  </si>
  <si>
    <t>姜玉玲</t>
  </si>
  <si>
    <t>白万有</t>
  </si>
  <si>
    <t>刘金英</t>
  </si>
  <si>
    <t>张明学</t>
  </si>
  <si>
    <t>张凤军</t>
  </si>
  <si>
    <t>杨殿明</t>
  </si>
  <si>
    <t>白福有</t>
  </si>
  <si>
    <t>白福才</t>
  </si>
  <si>
    <t>白福全</t>
  </si>
  <si>
    <t>杨中生</t>
  </si>
  <si>
    <t>王桂凤</t>
  </si>
  <si>
    <t>邵广林</t>
  </si>
  <si>
    <t>邵广义</t>
  </si>
  <si>
    <t>白福志</t>
  </si>
  <si>
    <t>白福民</t>
  </si>
  <si>
    <t>张明礼</t>
  </si>
  <si>
    <t>张书志</t>
  </si>
  <si>
    <t>张书相</t>
  </si>
  <si>
    <t>张书彬</t>
  </si>
  <si>
    <t>杨向党</t>
  </si>
  <si>
    <t>高红林</t>
  </si>
  <si>
    <t>高朋飞</t>
  </si>
  <si>
    <t>高洪学</t>
  </si>
  <si>
    <t>高洪军</t>
  </si>
  <si>
    <t>杨中林</t>
  </si>
  <si>
    <t>张明玉</t>
  </si>
  <si>
    <t>杨蕊春</t>
  </si>
  <si>
    <t>杨立芳</t>
  </si>
  <si>
    <t>张书丽</t>
  </si>
  <si>
    <t>王瑞</t>
  </si>
  <si>
    <t>王俊</t>
  </si>
  <si>
    <t>李英兰</t>
  </si>
  <si>
    <t>张志远</t>
  </si>
  <si>
    <t>李建华</t>
  </si>
  <si>
    <t>李荣奎</t>
  </si>
  <si>
    <t>油彩君</t>
  </si>
  <si>
    <t>耿树文</t>
  </si>
  <si>
    <t>耿发</t>
  </si>
  <si>
    <t>耿树学</t>
  </si>
  <si>
    <t>耿树国</t>
  </si>
  <si>
    <t>徐林</t>
  </si>
  <si>
    <t>徐强</t>
  </si>
  <si>
    <t>徐军</t>
  </si>
  <si>
    <t>张士民</t>
  </si>
  <si>
    <t>王淑花</t>
  </si>
  <si>
    <t>张士国</t>
  </si>
  <si>
    <t>耿树林</t>
  </si>
  <si>
    <t>徐兰合</t>
  </si>
  <si>
    <t>韩竹岭</t>
  </si>
  <si>
    <t>徐兰国</t>
  </si>
  <si>
    <t>徐伟</t>
  </si>
  <si>
    <t>徐兰玉</t>
  </si>
  <si>
    <t>耿才</t>
  </si>
  <si>
    <t>耿淑娟</t>
  </si>
  <si>
    <t>耿树申</t>
  </si>
  <si>
    <t>耿树立</t>
  </si>
  <si>
    <t>耿良</t>
  </si>
  <si>
    <t>耿树银</t>
  </si>
  <si>
    <t>孙桂芝</t>
  </si>
  <si>
    <t>耿树兴</t>
  </si>
  <si>
    <t>耿树民</t>
  </si>
  <si>
    <t>任泽荣</t>
  </si>
  <si>
    <t>郭海军</t>
  </si>
  <si>
    <t>耿忠</t>
  </si>
  <si>
    <t>徐学</t>
  </si>
  <si>
    <t>徐兰海</t>
  </si>
  <si>
    <t>徐兰江</t>
  </si>
  <si>
    <t>徐兰昌</t>
  </si>
  <si>
    <t>徐金</t>
  </si>
  <si>
    <t>张士林</t>
  </si>
  <si>
    <t>张士海</t>
  </si>
  <si>
    <t>张士兴</t>
  </si>
  <si>
    <t>张士旺</t>
  </si>
  <si>
    <t>张振芬</t>
  </si>
  <si>
    <t>张志华</t>
  </si>
  <si>
    <t>杜秀荣</t>
  </si>
  <si>
    <t>安国祥</t>
  </si>
  <si>
    <t>张国林</t>
  </si>
  <si>
    <t>李国兴</t>
  </si>
  <si>
    <t>张文利</t>
  </si>
  <si>
    <t>唐满庆</t>
  </si>
  <si>
    <t>张文民</t>
  </si>
  <si>
    <t>解百令</t>
  </si>
  <si>
    <t>唐满军</t>
  </si>
  <si>
    <t>唐满文</t>
  </si>
  <si>
    <t>马庚玲</t>
  </si>
  <si>
    <t>邹吉海</t>
  </si>
  <si>
    <t>唐景春</t>
  </si>
  <si>
    <t>马海玲</t>
  </si>
  <si>
    <t>解学军</t>
  </si>
  <si>
    <t>宋春龙</t>
  </si>
  <si>
    <t>马仪令</t>
  </si>
  <si>
    <t>唐满学</t>
  </si>
  <si>
    <t>张文明</t>
  </si>
  <si>
    <t>杨贵学</t>
  </si>
  <si>
    <t>王明义</t>
  </si>
  <si>
    <t>唐国银</t>
  </si>
  <si>
    <t>王洪祥</t>
  </si>
  <si>
    <t>马文玲</t>
  </si>
  <si>
    <t>马昌玲</t>
  </si>
  <si>
    <t>祝艳玲</t>
  </si>
  <si>
    <t>刘宝成</t>
  </si>
  <si>
    <t>李万银</t>
  </si>
  <si>
    <t>马双玲</t>
  </si>
  <si>
    <t>解学民</t>
  </si>
  <si>
    <t>解学武</t>
  </si>
  <si>
    <t>米桂荣</t>
  </si>
  <si>
    <t>李万金</t>
  </si>
  <si>
    <t>唐百芹</t>
  </si>
  <si>
    <t>马建国</t>
  </si>
  <si>
    <t>杨化平</t>
  </si>
  <si>
    <t>范国超</t>
  </si>
  <si>
    <t>徐兰相</t>
  </si>
  <si>
    <t>马玉</t>
  </si>
  <si>
    <t>王海先</t>
  </si>
  <si>
    <t>李玉苹</t>
  </si>
  <si>
    <t>韩子立</t>
  </si>
  <si>
    <t>韩子华</t>
  </si>
  <si>
    <t>陈德武</t>
  </si>
  <si>
    <t>王政强</t>
  </si>
  <si>
    <t>辛久学</t>
  </si>
  <si>
    <t>韩子明</t>
  </si>
  <si>
    <t>范国志</t>
  </si>
  <si>
    <t>王政林</t>
  </si>
  <si>
    <t>韩子元</t>
  </si>
  <si>
    <t>王政刚</t>
  </si>
  <si>
    <t>陈德江</t>
  </si>
  <si>
    <t>白万良</t>
  </si>
  <si>
    <t>王海学</t>
  </si>
  <si>
    <t>王国政</t>
  </si>
  <si>
    <t>姜淑芬</t>
  </si>
  <si>
    <t>辛久志</t>
  </si>
  <si>
    <t>霍亚军</t>
  </si>
  <si>
    <t>王海辉</t>
  </si>
  <si>
    <t>王政平</t>
  </si>
  <si>
    <t>高秀珍</t>
  </si>
  <si>
    <t>王政军</t>
  </si>
  <si>
    <t>王政伟</t>
  </si>
  <si>
    <t>王海玉</t>
  </si>
  <si>
    <t>辛久祥</t>
  </si>
  <si>
    <t>徐兰军</t>
  </si>
  <si>
    <t>牛亚辉</t>
  </si>
  <si>
    <t>辛义仁</t>
  </si>
  <si>
    <t>陈德军</t>
  </si>
  <si>
    <t>李秀兰</t>
  </si>
  <si>
    <t>辛颐华</t>
  </si>
  <si>
    <t>陈文</t>
  </si>
  <si>
    <t>范国忠</t>
  </si>
  <si>
    <t>王海洋</t>
  </si>
  <si>
    <t>辛亮</t>
  </si>
  <si>
    <t>陈玉香</t>
  </si>
  <si>
    <t>刘艳红</t>
  </si>
  <si>
    <t>黄久阳</t>
  </si>
  <si>
    <t>刘作林</t>
  </si>
  <si>
    <t>马桂芹</t>
  </si>
  <si>
    <t>吴海山</t>
  </si>
  <si>
    <t>吴洪霞</t>
  </si>
  <si>
    <t>闫坤</t>
  </si>
  <si>
    <t>王春学</t>
  </si>
  <si>
    <t>王延召</t>
  </si>
  <si>
    <t>祝会</t>
  </si>
  <si>
    <t>辛久元</t>
  </si>
  <si>
    <t>辛利</t>
  </si>
  <si>
    <t>闫廷伟</t>
  </si>
  <si>
    <t>吴海明</t>
  </si>
  <si>
    <t>吴振坤</t>
  </si>
  <si>
    <t>闫廷俊</t>
  </si>
  <si>
    <t>辛宇</t>
  </si>
  <si>
    <t>刘立海</t>
  </si>
  <si>
    <t>刘丽勇</t>
  </si>
  <si>
    <t>周永国</t>
  </si>
  <si>
    <t>朱利</t>
  </si>
  <si>
    <t>张喜志</t>
  </si>
  <si>
    <t>朱华</t>
  </si>
  <si>
    <t>刘景园</t>
  </si>
  <si>
    <t>张喜民</t>
  </si>
  <si>
    <t>刘景福</t>
  </si>
  <si>
    <t>徐国</t>
  </si>
  <si>
    <t>丛培华</t>
  </si>
  <si>
    <t>张喜学</t>
  </si>
  <si>
    <t>盖桂花</t>
  </si>
  <si>
    <t>张喜庆</t>
  </si>
  <si>
    <t>刘立锋</t>
  </si>
  <si>
    <t>周永军</t>
  </si>
  <si>
    <t>周永学</t>
  </si>
  <si>
    <t>张喜军</t>
  </si>
  <si>
    <t>丛子瑞</t>
  </si>
  <si>
    <t>孙喜琴</t>
  </si>
  <si>
    <t>周永华</t>
  </si>
  <si>
    <t>刘丽娜</t>
  </si>
  <si>
    <t>周鸿剑</t>
  </si>
  <si>
    <t>张波</t>
  </si>
  <si>
    <t>吴桂云</t>
  </si>
  <si>
    <t>李向林</t>
  </si>
  <si>
    <t>赵志民</t>
  </si>
  <si>
    <t>杨国俊</t>
  </si>
  <si>
    <t>杨国林</t>
  </si>
  <si>
    <t>赵治海</t>
  </si>
  <si>
    <t>徐占峰</t>
  </si>
  <si>
    <t>杨国臣</t>
  </si>
  <si>
    <t>杨庆华</t>
  </si>
  <si>
    <t>徐利</t>
  </si>
  <si>
    <t>李向军</t>
  </si>
  <si>
    <t>杨国富</t>
  </si>
  <si>
    <t>杨国忠</t>
  </si>
  <si>
    <t>杨国元</t>
  </si>
  <si>
    <t>刘学</t>
  </si>
  <si>
    <t>杨成和</t>
  </si>
  <si>
    <t>杨国财</t>
  </si>
  <si>
    <t>赵志军</t>
  </si>
  <si>
    <t>李荣华</t>
  </si>
  <si>
    <t>李广金</t>
  </si>
  <si>
    <t>李广银</t>
  </si>
  <si>
    <t>董虎</t>
  </si>
  <si>
    <t>李玉春</t>
  </si>
  <si>
    <t>赵国彬</t>
  </si>
  <si>
    <t>董杰</t>
  </si>
  <si>
    <t>董强</t>
  </si>
  <si>
    <t>宋玉廷</t>
  </si>
  <si>
    <t>张秀英</t>
  </si>
  <si>
    <t>王明军</t>
  </si>
  <si>
    <t>王坤</t>
  </si>
  <si>
    <t>宋玉华</t>
  </si>
  <si>
    <t>马秀兰</t>
  </si>
  <si>
    <t>孟庆贵</t>
  </si>
  <si>
    <t>赵国生</t>
  </si>
  <si>
    <t>唐景峰</t>
  </si>
  <si>
    <t>赵友军</t>
  </si>
  <si>
    <t>王奎</t>
  </si>
  <si>
    <t>赵飞</t>
  </si>
  <si>
    <t>王淑华</t>
  </si>
  <si>
    <t>刘丽娟</t>
  </si>
  <si>
    <t>崔东兴</t>
  </si>
  <si>
    <t>张彩霞</t>
  </si>
  <si>
    <t>王翠兰</t>
  </si>
  <si>
    <t>李桂芝</t>
  </si>
  <si>
    <t>杨党文</t>
  </si>
  <si>
    <t>魏玉华</t>
  </si>
  <si>
    <t>王丽丽</t>
  </si>
  <si>
    <t>王健波</t>
  </si>
  <si>
    <t>张超</t>
  </si>
  <si>
    <t>高玉学</t>
  </si>
  <si>
    <t xml:space="preserve">投保人：辽宁省朝阳市建平县杨树岭乡菊花山村村民委员会                         </t>
  </si>
  <si>
    <t>种植地点：辽宁省朝阳市建平县杨树岭乡菊花山村</t>
  </si>
  <si>
    <t>郭文平</t>
  </si>
  <si>
    <t>李文义</t>
  </si>
  <si>
    <t>姜玉国</t>
  </si>
  <si>
    <t>张力</t>
  </si>
  <si>
    <t>姜玉民</t>
  </si>
  <si>
    <t>张建国</t>
  </si>
  <si>
    <t>李志</t>
  </si>
  <si>
    <t>姜会宏</t>
  </si>
  <si>
    <t>马淑荣</t>
  </si>
  <si>
    <t>郭文英</t>
  </si>
  <si>
    <t>方晓锋</t>
  </si>
  <si>
    <t>方玉伍</t>
  </si>
  <si>
    <t>李庆</t>
  </si>
  <si>
    <t>崔树学</t>
  </si>
  <si>
    <t>崔术祥</t>
  </si>
  <si>
    <t>韩文军</t>
  </si>
  <si>
    <t>郭文顺</t>
  </si>
  <si>
    <t>张海利</t>
  </si>
  <si>
    <t>张彩</t>
  </si>
  <si>
    <t>吕国义</t>
  </si>
  <si>
    <t>冯乃时</t>
  </si>
  <si>
    <t>郭文生</t>
  </si>
  <si>
    <t>郭文同</t>
  </si>
  <si>
    <t>张廷</t>
  </si>
  <si>
    <t>朱彩芝</t>
  </si>
  <si>
    <t>张红瑶</t>
  </si>
  <si>
    <t>姜会林</t>
  </si>
  <si>
    <t>崔玉华</t>
  </si>
  <si>
    <t>郭文举</t>
  </si>
  <si>
    <t>于艳华</t>
  </si>
  <si>
    <t>崔术玉</t>
  </si>
  <si>
    <t>郭吉龙</t>
  </si>
  <si>
    <t>马瑞华</t>
  </si>
  <si>
    <t>刘文有</t>
  </si>
  <si>
    <t>刘文敏</t>
  </si>
  <si>
    <t>郝利文</t>
  </si>
  <si>
    <t>刘强</t>
  </si>
  <si>
    <t>刘财</t>
  </si>
  <si>
    <t>刘凤</t>
  </si>
  <si>
    <t>韩耀军</t>
  </si>
  <si>
    <t>刘文贵</t>
  </si>
  <si>
    <t>刘景军</t>
  </si>
  <si>
    <t>孙玉田</t>
  </si>
  <si>
    <t>刘文阳</t>
  </si>
  <si>
    <t>刘凤祥</t>
  </si>
  <si>
    <t>韩洪生</t>
  </si>
  <si>
    <t>王志军</t>
  </si>
  <si>
    <t>刘福生</t>
  </si>
  <si>
    <t>张彩凤</t>
  </si>
  <si>
    <t>王志国</t>
  </si>
  <si>
    <t>王志林</t>
  </si>
  <si>
    <t>王志学</t>
  </si>
  <si>
    <t>李国振</t>
  </si>
  <si>
    <t>罗吉荣</t>
  </si>
  <si>
    <t>崔凤</t>
  </si>
  <si>
    <t>倪凤珍</t>
  </si>
  <si>
    <t>吴长明</t>
  </si>
  <si>
    <t>吴国江</t>
  </si>
  <si>
    <t>吴国明</t>
  </si>
  <si>
    <t>吴宝祥</t>
  </si>
  <si>
    <t>吴国荣</t>
  </si>
  <si>
    <t>王志和</t>
  </si>
  <si>
    <t>吴宝华</t>
  </si>
  <si>
    <t>王志祥</t>
  </si>
  <si>
    <t>吴长青</t>
  </si>
  <si>
    <t>崔树和</t>
  </si>
  <si>
    <t>崔术明</t>
  </si>
  <si>
    <t>崔树文</t>
  </si>
  <si>
    <t>吴宝成</t>
  </si>
  <si>
    <t>王志新</t>
  </si>
  <si>
    <t>王志强</t>
  </si>
  <si>
    <t>赵广学</t>
  </si>
  <si>
    <t>吴国全</t>
  </si>
  <si>
    <t>孙守凤</t>
  </si>
  <si>
    <t>赵凤华</t>
  </si>
  <si>
    <t>崔艳辉</t>
  </si>
  <si>
    <t>杨绍有</t>
  </si>
  <si>
    <t>杨跃军</t>
  </si>
  <si>
    <t>杨立国</t>
  </si>
  <si>
    <t>杨绍俊</t>
  </si>
  <si>
    <t>乔海瑞</t>
  </si>
  <si>
    <t>杨绍全</t>
  </si>
  <si>
    <t>乔建国</t>
  </si>
  <si>
    <t>杨绍奎</t>
  </si>
  <si>
    <t>方瑞丽</t>
  </si>
  <si>
    <t>乔海平</t>
  </si>
  <si>
    <t>乔国军</t>
  </si>
  <si>
    <t>乔井利</t>
  </si>
  <si>
    <t>乔海华</t>
  </si>
  <si>
    <t>马金兴</t>
  </si>
  <si>
    <t>刘福宝</t>
  </si>
  <si>
    <t>雷驰</t>
  </si>
  <si>
    <t>刘伟</t>
  </si>
  <si>
    <t>李利杰</t>
  </si>
  <si>
    <t>俞翠利</t>
  </si>
  <si>
    <t>王德全</t>
  </si>
  <si>
    <t>韩悦</t>
  </si>
  <si>
    <t>韩兴</t>
  </si>
  <si>
    <t>鹿春国</t>
  </si>
  <si>
    <t>鹿春军</t>
  </si>
  <si>
    <t>朱桂平</t>
  </si>
  <si>
    <t>朱贵兵</t>
  </si>
  <si>
    <t>朱桂军</t>
  </si>
  <si>
    <t>朱志玲</t>
  </si>
  <si>
    <t>方瑞芝</t>
  </si>
  <si>
    <t>鹿春辉</t>
  </si>
  <si>
    <t>鹿春海</t>
  </si>
  <si>
    <t>鹿春宝</t>
  </si>
  <si>
    <t>于得江</t>
  </si>
  <si>
    <t>刘淑荣</t>
  </si>
  <si>
    <t>刘守山</t>
  </si>
  <si>
    <t>王德生</t>
  </si>
  <si>
    <t>王德奎</t>
  </si>
  <si>
    <t>刘守田</t>
  </si>
  <si>
    <t>王福华</t>
  </si>
  <si>
    <t>王福合</t>
  </si>
  <si>
    <t>杨玉全</t>
  </si>
  <si>
    <t>孙艳海</t>
  </si>
  <si>
    <t>孙延军</t>
  </si>
  <si>
    <t>王士祥</t>
  </si>
  <si>
    <t>孙延臣</t>
  </si>
  <si>
    <t>李秀荣</t>
  </si>
  <si>
    <t>张凡林</t>
  </si>
  <si>
    <t>朱建华</t>
  </si>
  <si>
    <t>于俊祥</t>
  </si>
  <si>
    <t>高文海</t>
  </si>
  <si>
    <t>张广阳</t>
  </si>
  <si>
    <t>韩忠国</t>
  </si>
  <si>
    <t>张凡君</t>
  </si>
  <si>
    <t>高文廷</t>
  </si>
  <si>
    <t>方国刚</t>
  </si>
  <si>
    <t>韩忠臣</t>
  </si>
  <si>
    <t>张桂玲</t>
  </si>
  <si>
    <t>张凡良</t>
  </si>
  <si>
    <t>霍光兴</t>
  </si>
  <si>
    <t>高文宝</t>
  </si>
  <si>
    <t>王德华</t>
  </si>
  <si>
    <t>王德新</t>
  </si>
  <si>
    <t>高文玲</t>
  </si>
  <si>
    <t>高文兴</t>
  </si>
  <si>
    <t>于俊青</t>
  </si>
  <si>
    <t>张凡贵</t>
  </si>
  <si>
    <t>王庆</t>
  </si>
  <si>
    <t>韩强</t>
  </si>
  <si>
    <t>王海华</t>
  </si>
  <si>
    <t>王建学</t>
  </si>
  <si>
    <t>董桂珍</t>
  </si>
  <si>
    <t>姜学语</t>
  </si>
  <si>
    <t>王建军</t>
  </si>
  <si>
    <t>乔宏</t>
  </si>
  <si>
    <t>贾振文</t>
  </si>
  <si>
    <t>任军臣</t>
  </si>
  <si>
    <t>乔义</t>
  </si>
  <si>
    <t>乔军</t>
  </si>
  <si>
    <t>姜会兴</t>
  </si>
  <si>
    <t>姜学中</t>
  </si>
  <si>
    <t>姜树国</t>
  </si>
  <si>
    <t>耿桂生</t>
  </si>
  <si>
    <t>魏占术</t>
  </si>
  <si>
    <t>魏明举</t>
  </si>
  <si>
    <t>魏占彬</t>
  </si>
  <si>
    <t>魏明臣</t>
  </si>
  <si>
    <t>耿桂宝</t>
  </si>
  <si>
    <t>耿桂有</t>
  </si>
  <si>
    <t>魏占林</t>
  </si>
  <si>
    <t>邵金鑫</t>
  </si>
  <si>
    <t>刘志全</t>
  </si>
  <si>
    <t>刘志喜</t>
  </si>
  <si>
    <t>王清合</t>
  </si>
  <si>
    <t>朱宝霞</t>
  </si>
  <si>
    <t>刘志宗</t>
  </si>
  <si>
    <t>刘志丛</t>
  </si>
  <si>
    <t>刘志同</t>
  </si>
  <si>
    <t>李桂兰</t>
  </si>
  <si>
    <t>刘国彬</t>
  </si>
  <si>
    <t>刘志意</t>
  </si>
  <si>
    <t>刘国学</t>
  </si>
  <si>
    <t>刘志有</t>
  </si>
  <si>
    <t>刘志起</t>
  </si>
  <si>
    <t>刘志明</t>
  </si>
  <si>
    <t>刘玉梅</t>
  </si>
  <si>
    <t>刘志香</t>
  </si>
  <si>
    <t>刘志青</t>
  </si>
  <si>
    <t>刘志生</t>
  </si>
  <si>
    <t>刘志军</t>
  </si>
  <si>
    <t>刘志彬</t>
  </si>
  <si>
    <t>刘志发</t>
  </si>
  <si>
    <t>刘志杰</t>
  </si>
  <si>
    <t>王翠国</t>
  </si>
  <si>
    <t>刘德志</t>
  </si>
  <si>
    <t>刘国伟</t>
  </si>
  <si>
    <t>刘志荣</t>
  </si>
  <si>
    <t>刘志来</t>
  </si>
  <si>
    <t>杨凤花</t>
  </si>
  <si>
    <t>刘玉兰</t>
  </si>
  <si>
    <t>刘志国</t>
  </si>
  <si>
    <t>刘志华</t>
  </si>
  <si>
    <t>刘国财</t>
  </si>
  <si>
    <t>刘彩立</t>
  </si>
  <si>
    <t>刘贵</t>
  </si>
  <si>
    <t>郝振琢</t>
  </si>
  <si>
    <t>刘文福</t>
  </si>
  <si>
    <t>刘凤香</t>
  </si>
  <si>
    <t>李文彬</t>
  </si>
  <si>
    <t>李文龙</t>
  </si>
  <si>
    <t>杨彩艳</t>
  </si>
  <si>
    <t>王井军</t>
  </si>
  <si>
    <t>刘桂枝</t>
  </si>
  <si>
    <t>王志全</t>
  </si>
  <si>
    <t>韩桂芬</t>
  </si>
  <si>
    <t>乔海军</t>
  </si>
  <si>
    <t>乔海志</t>
  </si>
  <si>
    <t>申玲</t>
  </si>
  <si>
    <t>徐宁</t>
  </si>
  <si>
    <t>柳建哲</t>
  </si>
  <si>
    <t>韩耀荣</t>
  </si>
  <si>
    <t xml:space="preserve">投保人：辽宁省朝阳市建平县杨树岭乡德吉勿素村村民委员会                         </t>
  </si>
  <si>
    <t>种植地点：辽宁省朝阳市建平县杨树岭乡德吉勿素村</t>
  </si>
  <si>
    <t>陈海玉</t>
  </si>
  <si>
    <t>隋成学</t>
  </si>
  <si>
    <t>陈忠海</t>
  </si>
  <si>
    <t>陈海军</t>
  </si>
  <si>
    <t>陈海江</t>
  </si>
  <si>
    <t>方景瑞</t>
  </si>
  <si>
    <t>方景明</t>
  </si>
  <si>
    <t>韩宗强</t>
  </si>
  <si>
    <t>韩宗令</t>
  </si>
  <si>
    <t>刘永军</t>
  </si>
  <si>
    <t>刘永民</t>
  </si>
  <si>
    <t>刘永国</t>
  </si>
  <si>
    <t>方景平</t>
  </si>
  <si>
    <t>方景堂</t>
  </si>
  <si>
    <t>刘振民</t>
  </si>
  <si>
    <t>刘振堂</t>
  </si>
  <si>
    <t>陈吉方</t>
  </si>
  <si>
    <t>方景智</t>
  </si>
  <si>
    <t>牛振玉</t>
  </si>
  <si>
    <t>方景军</t>
  </si>
  <si>
    <t>刘华彬</t>
  </si>
  <si>
    <t>方景林</t>
  </si>
  <si>
    <t>韩宗民</t>
  </si>
  <si>
    <t>刘化军</t>
  </si>
  <si>
    <t>刘化堂</t>
  </si>
  <si>
    <t>陈忠玉</t>
  </si>
  <si>
    <t>韩宗良</t>
  </si>
  <si>
    <t>隋海龙</t>
  </si>
  <si>
    <t>张海学</t>
  </si>
  <si>
    <t>张友</t>
  </si>
  <si>
    <t>隋成文</t>
  </si>
  <si>
    <t>隋海国</t>
  </si>
  <si>
    <t>隋海军</t>
  </si>
  <si>
    <t>牛海军</t>
  </si>
  <si>
    <t>牛海虎</t>
  </si>
  <si>
    <t>陈海民</t>
  </si>
  <si>
    <t>方景文</t>
  </si>
  <si>
    <t>陈忠国</t>
  </si>
  <si>
    <t>韩宗军</t>
  </si>
  <si>
    <t>刘得有</t>
  </si>
  <si>
    <t>王树春</t>
  </si>
  <si>
    <t>于长军</t>
  </si>
  <si>
    <t>于芳芳</t>
  </si>
  <si>
    <t>于学忠</t>
  </si>
  <si>
    <t>周宝臣</t>
  </si>
  <si>
    <t>方喜军</t>
  </si>
  <si>
    <t>王凤海</t>
  </si>
  <si>
    <t>张绍全</t>
  </si>
  <si>
    <t>张绍青</t>
  </si>
  <si>
    <t>刘立军</t>
  </si>
  <si>
    <t>方树生</t>
  </si>
  <si>
    <t>方子平</t>
  </si>
  <si>
    <t>方子军</t>
  </si>
  <si>
    <t>方子贵</t>
  </si>
  <si>
    <t>方子文</t>
  </si>
  <si>
    <t>王树学</t>
  </si>
  <si>
    <t>张俊阳</t>
  </si>
  <si>
    <t>张俊军</t>
  </si>
  <si>
    <t>江学荣</t>
  </si>
  <si>
    <t>张华元</t>
  </si>
  <si>
    <t>江学兵</t>
  </si>
  <si>
    <t>王树友</t>
  </si>
  <si>
    <t>王凤林</t>
  </si>
  <si>
    <t>杨秀芝</t>
  </si>
  <si>
    <t>刘欣博</t>
  </si>
  <si>
    <t>方国臣</t>
  </si>
  <si>
    <t>方国华</t>
  </si>
  <si>
    <t>白凤兰</t>
  </si>
  <si>
    <t>方国玲</t>
  </si>
  <si>
    <t>方国学</t>
  </si>
  <si>
    <t>方子路</t>
  </si>
  <si>
    <t>方子兵</t>
  </si>
  <si>
    <t>方建华</t>
  </si>
  <si>
    <t>方国辉</t>
  </si>
  <si>
    <t>方国和</t>
  </si>
  <si>
    <t>方子珍</t>
  </si>
  <si>
    <t>王伟伟</t>
  </si>
  <si>
    <t>方海青</t>
  </si>
  <si>
    <t>方子征</t>
  </si>
  <si>
    <t>国淑芹</t>
  </si>
  <si>
    <t>方廷飞</t>
  </si>
  <si>
    <t>方子刚</t>
  </si>
  <si>
    <t>方子龙</t>
  </si>
  <si>
    <t>方子强</t>
  </si>
  <si>
    <t>杨平</t>
  </si>
  <si>
    <t>方长城</t>
  </si>
  <si>
    <t>方国元</t>
  </si>
  <si>
    <t>方国英</t>
  </si>
  <si>
    <t>方国江</t>
  </si>
  <si>
    <t>于万江</t>
  </si>
  <si>
    <t>于万河</t>
  </si>
  <si>
    <t>方国儒</t>
  </si>
  <si>
    <t>方子生</t>
  </si>
  <si>
    <t>方子久</t>
  </si>
  <si>
    <t>方子义</t>
  </si>
  <si>
    <t>方国仕</t>
  </si>
  <si>
    <t>方子勇</t>
  </si>
  <si>
    <t>方海江</t>
  </si>
  <si>
    <t>于俊宝</t>
  </si>
  <si>
    <t>方子孝</t>
  </si>
  <si>
    <t>马淑兰</t>
  </si>
  <si>
    <t>国占华</t>
  </si>
  <si>
    <t>徐振贵</t>
  </si>
  <si>
    <t>国占祥</t>
  </si>
  <si>
    <t>国占学</t>
  </si>
  <si>
    <t>徐振锋</t>
  </si>
  <si>
    <t>徐海彬</t>
  </si>
  <si>
    <t>徐艾菲</t>
  </si>
  <si>
    <t>滕立全</t>
  </si>
  <si>
    <t>陈庆海</t>
  </si>
  <si>
    <t>张吉祥</t>
  </si>
  <si>
    <t>陈学海</t>
  </si>
  <si>
    <t>贾学文</t>
  </si>
  <si>
    <t>贾学仕</t>
  </si>
  <si>
    <t>陈学文</t>
  </si>
  <si>
    <t>贾桂荣</t>
  </si>
  <si>
    <t>李素兰</t>
  </si>
  <si>
    <t>陈学彬</t>
  </si>
  <si>
    <t>陈庆学</t>
  </si>
  <si>
    <t>国占有</t>
  </si>
  <si>
    <t>孟玉刚</t>
  </si>
  <si>
    <t>陈学全</t>
  </si>
  <si>
    <t>陈学江</t>
  </si>
  <si>
    <t>刘海艳</t>
  </si>
  <si>
    <t>孙守军</t>
  </si>
  <si>
    <t>闫立华</t>
  </si>
  <si>
    <t>马华</t>
  </si>
  <si>
    <t>郭海龙</t>
  </si>
  <si>
    <t>马江</t>
  </si>
  <si>
    <t>马山</t>
  </si>
  <si>
    <t>孙守芬</t>
  </si>
  <si>
    <t>方子柱</t>
  </si>
  <si>
    <t>方国阳</t>
  </si>
  <si>
    <t>方子虹</t>
  </si>
  <si>
    <t>施军</t>
  </si>
  <si>
    <t>国占生</t>
  </si>
  <si>
    <t>于洪生</t>
  </si>
  <si>
    <t>张文学</t>
  </si>
  <si>
    <t>方景江</t>
  </si>
  <si>
    <t>于桂芝</t>
  </si>
  <si>
    <t>陈学中</t>
  </si>
  <si>
    <t>陈庆贵</t>
  </si>
  <si>
    <t>陈庆刚</t>
  </si>
  <si>
    <t>高志军</t>
  </si>
  <si>
    <t>李海龙</t>
  </si>
  <si>
    <t>陈学有</t>
  </si>
  <si>
    <t>高志强</t>
  </si>
  <si>
    <t>国宝柱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</si>
</sst>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6"/>
      <name val="宋体"/>
      <charset val="134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9" fillId="0" borderId="0" applyBorder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 shrinkToFit="1"/>
    </xf>
    <xf numFmtId="4" fontId="0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7" fillId="2" borderId="1" xfId="49" applyNumberFormat="1" applyFont="1" applyFill="1" applyBorder="1" applyAlignment="1">
      <alignment horizontal="center" vertical="center" shrinkToFit="1"/>
    </xf>
    <xf numFmtId="49" fontId="7" fillId="2" borderId="2" xfId="49" applyNumberFormat="1" applyFont="1" applyFill="1" applyBorder="1" applyAlignment="1">
      <alignment horizontal="center" vertical="center" shrinkToFit="1"/>
    </xf>
    <xf numFmtId="49" fontId="7" fillId="3" borderId="1" xfId="49" applyNumberFormat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8" fillId="3" borderId="1" xfId="49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/>
    </xf>
    <xf numFmtId="49" fontId="9" fillId="3" borderId="1" xfId="49" applyNumberFormat="1" applyFont="1" applyFill="1" applyBorder="1" applyAlignment="1">
      <alignment horizontal="center" vertical="center" shrinkToFit="1"/>
    </xf>
    <xf numFmtId="49" fontId="10" fillId="3" borderId="1" xfId="49" applyNumberFormat="1" applyFont="1" applyFill="1" applyBorder="1" applyAlignment="1">
      <alignment horizontal="center" vertical="center" shrinkToFit="1"/>
    </xf>
    <xf numFmtId="49" fontId="8" fillId="3" borderId="2" xfId="49" applyNumberFormat="1" applyFont="1" applyFill="1" applyBorder="1" applyAlignment="1">
      <alignment horizontal="center" vertical="center" shrinkToFit="1"/>
    </xf>
    <xf numFmtId="49" fontId="8" fillId="0" borderId="1" xfId="49" applyNumberFormat="1" applyFont="1" applyBorder="1" applyAlignment="1">
      <alignment horizontal="center" vertical="center" shrinkToFit="1"/>
    </xf>
    <xf numFmtId="49" fontId="11" fillId="3" borderId="1" xfId="49" applyNumberFormat="1" applyFont="1" applyFill="1" applyBorder="1" applyAlignment="1">
      <alignment horizontal="center" vertical="center" shrinkToFit="1"/>
    </xf>
    <xf numFmtId="4" fontId="12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/>
    </xf>
    <xf numFmtId="49" fontId="14" fillId="3" borderId="1" xfId="49" applyNumberFormat="1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/>
    </xf>
    <xf numFmtId="49" fontId="16" fillId="3" borderId="1" xfId="49" applyNumberFormat="1" applyFont="1" applyFill="1" applyBorder="1" applyAlignment="1">
      <alignment horizontal="center" vertical="center" shrinkToFit="1"/>
    </xf>
    <xf numFmtId="49" fontId="16" fillId="3" borderId="2" xfId="49" applyNumberFormat="1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6" fillId="3" borderId="5" xfId="49" applyNumberFormat="1" applyFont="1" applyFill="1" applyBorder="1" applyAlignment="1" applyProtection="1">
      <alignment horizontal="center" vertical="center" shrinkToFit="1"/>
    </xf>
    <xf numFmtId="4" fontId="0" fillId="0" borderId="0" xfId="0" applyNumberFormat="1" applyFont="1" applyAlignment="1">
      <alignment horizontal="center" vertical="center"/>
    </xf>
    <xf numFmtId="49" fontId="7" fillId="3" borderId="5" xfId="49" applyNumberFormat="1" applyFont="1" applyFill="1" applyBorder="1" applyAlignment="1" applyProtection="1">
      <alignment horizontal="center" vertical="center" shrinkToFit="1"/>
    </xf>
    <xf numFmtId="49" fontId="17" fillId="3" borderId="5" xfId="49" applyNumberFormat="1" applyFont="1" applyFill="1" applyBorder="1" applyAlignment="1" applyProtection="1">
      <alignment horizontal="center" vertical="center" shrinkToFit="1"/>
    </xf>
    <xf numFmtId="0" fontId="18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9" fontId="7" fillId="3" borderId="6" xfId="49" applyNumberFormat="1" applyFont="1" applyFill="1" applyBorder="1" applyAlignment="1" applyProtection="1">
      <alignment horizontal="center" vertical="center" shrinkToFit="1"/>
    </xf>
    <xf numFmtId="49" fontId="0" fillId="0" borderId="0" xfId="0" applyNumberFormat="1" applyFont="1" applyAlignment="1">
      <alignment horizontal="center" vertical="center"/>
    </xf>
    <xf numFmtId="49" fontId="7" fillId="3" borderId="5" xfId="49" applyNumberFormat="1" applyFont="1" applyFill="1" applyBorder="1" applyAlignment="1">
      <alignment horizontal="center" vertical="center" wrapText="1"/>
    </xf>
    <xf numFmtId="49" fontId="7" fillId="3" borderId="6" xfId="49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1"/>
  <sheetViews>
    <sheetView zoomScale="90" zoomScaleNormal="90" workbookViewId="0">
      <selection activeCell="A261" sqref="$A261:$XFD276"/>
    </sheetView>
  </sheetViews>
  <sheetFormatPr defaultColWidth="9" defaultRowHeight="13.5" outlineLevelCol="5"/>
  <cols>
    <col min="1" max="1" width="10.5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48" t="s">
        <v>10</v>
      </c>
      <c r="C7" s="40">
        <v>25.8</v>
      </c>
      <c r="D7" s="14">
        <f>C7*10.318</f>
        <v>266.2044</v>
      </c>
      <c r="E7" s="15">
        <f>C7*770</f>
        <v>19866</v>
      </c>
      <c r="F7" s="16">
        <f>C7*51.59</f>
        <v>1331.022</v>
      </c>
    </row>
    <row r="8" s="1" customFormat="1" spans="1:6">
      <c r="A8" s="11">
        <v>2</v>
      </c>
      <c r="B8" s="48" t="s">
        <v>11</v>
      </c>
      <c r="C8" s="40">
        <v>17.2</v>
      </c>
      <c r="D8" s="14">
        <v>175.406</v>
      </c>
      <c r="E8" s="15">
        <v>13090</v>
      </c>
      <c r="F8" s="16">
        <v>877.03</v>
      </c>
    </row>
    <row r="9" s="1" customFormat="1" spans="1:6">
      <c r="A9" s="11">
        <v>3</v>
      </c>
      <c r="B9" s="48" t="s">
        <v>12</v>
      </c>
      <c r="C9" s="40">
        <v>17.2</v>
      </c>
      <c r="D9" s="14">
        <v>175.406</v>
      </c>
      <c r="E9" s="15">
        <v>13090</v>
      </c>
      <c r="F9" s="16">
        <v>877.03</v>
      </c>
    </row>
    <row r="10" s="1" customFormat="1" spans="1:6">
      <c r="A10" s="11">
        <v>4</v>
      </c>
      <c r="B10" s="48" t="s">
        <v>13</v>
      </c>
      <c r="C10" s="40">
        <v>17.2</v>
      </c>
      <c r="D10" s="14">
        <v>133.1022</v>
      </c>
      <c r="E10" s="15">
        <v>9933</v>
      </c>
      <c r="F10" s="16">
        <v>665.511</v>
      </c>
    </row>
    <row r="11" s="1" customFormat="1" spans="1:6">
      <c r="A11" s="11">
        <v>5</v>
      </c>
      <c r="B11" s="48" t="s">
        <v>14</v>
      </c>
      <c r="C11" s="40">
        <v>4.3</v>
      </c>
      <c r="D11" s="14">
        <v>44.3674</v>
      </c>
      <c r="E11" s="15">
        <v>3311</v>
      </c>
      <c r="F11" s="16">
        <v>221.837</v>
      </c>
    </row>
    <row r="12" s="1" customFormat="1" spans="1:6">
      <c r="A12" s="11">
        <v>6</v>
      </c>
      <c r="B12" s="48" t="s">
        <v>15</v>
      </c>
      <c r="C12" s="40">
        <v>23.22</v>
      </c>
      <c r="D12" s="14">
        <v>175.406</v>
      </c>
      <c r="E12" s="15">
        <v>13090</v>
      </c>
      <c r="F12" s="16">
        <v>877.03</v>
      </c>
    </row>
    <row r="13" s="1" customFormat="1" spans="1:6">
      <c r="A13" s="11">
        <v>7</v>
      </c>
      <c r="B13" s="48" t="s">
        <v>16</v>
      </c>
      <c r="C13" s="40">
        <v>17.2</v>
      </c>
      <c r="D13" s="14">
        <v>41.272</v>
      </c>
      <c r="E13" s="15">
        <v>3080</v>
      </c>
      <c r="F13" s="16">
        <v>206.36</v>
      </c>
    </row>
    <row r="14" s="1" customFormat="1" spans="1:6">
      <c r="A14" s="11">
        <v>8</v>
      </c>
      <c r="B14" s="48" t="s">
        <v>17</v>
      </c>
      <c r="C14" s="40">
        <v>14.62</v>
      </c>
      <c r="D14" s="14">
        <v>278.586</v>
      </c>
      <c r="E14" s="15">
        <v>20790</v>
      </c>
      <c r="F14" s="16">
        <v>1392.93</v>
      </c>
    </row>
    <row r="15" s="1" customFormat="1" spans="1:6">
      <c r="A15" s="11">
        <v>9</v>
      </c>
      <c r="B15" s="48" t="s">
        <v>18</v>
      </c>
      <c r="C15" s="40">
        <v>15</v>
      </c>
      <c r="D15" s="14">
        <v>237.314</v>
      </c>
      <c r="E15" s="15">
        <v>17710</v>
      </c>
      <c r="F15" s="16">
        <v>1186.57</v>
      </c>
    </row>
    <row r="16" s="1" customFormat="1" spans="1:6">
      <c r="A16" s="11">
        <v>10</v>
      </c>
      <c r="B16" s="48" t="s">
        <v>19</v>
      </c>
      <c r="C16" s="40">
        <v>25</v>
      </c>
      <c r="D16" s="14">
        <v>154.77</v>
      </c>
      <c r="E16" s="15">
        <v>11550</v>
      </c>
      <c r="F16" s="16">
        <v>773.85</v>
      </c>
    </row>
    <row r="17" s="1" customFormat="1" spans="1:6">
      <c r="A17" s="11">
        <v>11</v>
      </c>
      <c r="B17" s="48" t="s">
        <v>20</v>
      </c>
      <c r="C17" s="40">
        <v>12.9</v>
      </c>
      <c r="D17" s="14">
        <v>175.406</v>
      </c>
      <c r="E17" s="15">
        <v>13090</v>
      </c>
      <c r="F17" s="16">
        <v>877.03</v>
      </c>
    </row>
    <row r="18" s="1" customFormat="1" spans="1:6">
      <c r="A18" s="11">
        <v>12</v>
      </c>
      <c r="B18" s="48" t="s">
        <v>21</v>
      </c>
      <c r="C18" s="40">
        <v>17.2</v>
      </c>
      <c r="D18" s="14">
        <v>221.837</v>
      </c>
      <c r="E18" s="15">
        <v>16555</v>
      </c>
      <c r="F18" s="16">
        <v>1109.185</v>
      </c>
    </row>
    <row r="19" s="1" customFormat="1" spans="1:6">
      <c r="A19" s="11">
        <v>13</v>
      </c>
      <c r="B19" s="48" t="s">
        <v>22</v>
      </c>
      <c r="C19" s="40">
        <v>12.9</v>
      </c>
      <c r="D19" s="14">
        <v>133.1022</v>
      </c>
      <c r="E19" s="15">
        <v>9933</v>
      </c>
      <c r="F19" s="16">
        <v>665.511</v>
      </c>
    </row>
    <row r="20" s="1" customFormat="1" spans="1:6">
      <c r="A20" s="11">
        <v>14</v>
      </c>
      <c r="B20" s="48" t="s">
        <v>23</v>
      </c>
      <c r="C20" s="40">
        <v>38.7</v>
      </c>
      <c r="D20" s="14">
        <v>175.406</v>
      </c>
      <c r="E20" s="15">
        <v>13090</v>
      </c>
      <c r="F20" s="16">
        <v>877.03</v>
      </c>
    </row>
    <row r="21" s="1" customFormat="1" spans="1:6">
      <c r="A21" s="11">
        <v>15</v>
      </c>
      <c r="B21" s="48" t="s">
        <v>24</v>
      </c>
      <c r="C21" s="40">
        <v>18.92</v>
      </c>
      <c r="D21" s="14">
        <v>175.406</v>
      </c>
      <c r="E21" s="15">
        <v>13090</v>
      </c>
      <c r="F21" s="16">
        <v>877.03</v>
      </c>
    </row>
    <row r="22" s="1" customFormat="1" spans="1:6">
      <c r="A22" s="11">
        <v>16</v>
      </c>
      <c r="B22" s="48" t="s">
        <v>25</v>
      </c>
      <c r="C22" s="40">
        <v>12.9</v>
      </c>
      <c r="D22" s="14">
        <v>133.1022</v>
      </c>
      <c r="E22" s="15">
        <v>9933</v>
      </c>
      <c r="F22" s="16">
        <v>665.511</v>
      </c>
    </row>
    <row r="23" s="1" customFormat="1" spans="1:6">
      <c r="A23" s="11">
        <v>17</v>
      </c>
      <c r="B23" s="48" t="s">
        <v>26</v>
      </c>
      <c r="C23" s="40">
        <v>17.2</v>
      </c>
      <c r="D23" s="14">
        <v>392.084</v>
      </c>
      <c r="E23" s="15">
        <v>29260</v>
      </c>
      <c r="F23" s="16">
        <v>1960.42</v>
      </c>
    </row>
    <row r="24" s="1" customFormat="1" spans="1:6">
      <c r="A24" s="11">
        <v>18</v>
      </c>
      <c r="B24" s="48" t="s">
        <v>27</v>
      </c>
      <c r="C24" s="40">
        <v>17.2</v>
      </c>
      <c r="D24" s="14">
        <v>185.724</v>
      </c>
      <c r="E24" s="15">
        <v>13860</v>
      </c>
      <c r="F24" s="16">
        <v>928.62</v>
      </c>
    </row>
    <row r="25" s="1" customFormat="1" spans="1:6">
      <c r="A25" s="11">
        <v>19</v>
      </c>
      <c r="B25" s="48" t="s">
        <v>28</v>
      </c>
      <c r="C25" s="40">
        <v>23</v>
      </c>
      <c r="D25" s="14">
        <v>175.406</v>
      </c>
      <c r="E25" s="15">
        <v>13090</v>
      </c>
      <c r="F25" s="16">
        <v>877.03</v>
      </c>
    </row>
    <row r="26" s="1" customFormat="1" spans="1:6">
      <c r="A26" s="11">
        <v>20</v>
      </c>
      <c r="B26" s="48" t="s">
        <v>29</v>
      </c>
      <c r="C26" s="40">
        <v>30</v>
      </c>
      <c r="D26" s="14">
        <v>206.36</v>
      </c>
      <c r="E26" s="15">
        <v>15400</v>
      </c>
      <c r="F26" s="16">
        <v>1031.8</v>
      </c>
    </row>
    <row r="27" s="1" customFormat="1" spans="1:6">
      <c r="A27" s="11">
        <v>21</v>
      </c>
      <c r="B27" s="48" t="s">
        <v>30</v>
      </c>
      <c r="C27" s="40">
        <v>21.5</v>
      </c>
      <c r="D27" s="14">
        <v>133.1022</v>
      </c>
      <c r="E27" s="15">
        <v>9933</v>
      </c>
      <c r="F27" s="16">
        <v>665.511</v>
      </c>
    </row>
    <row r="28" s="1" customFormat="1" spans="1:6">
      <c r="A28" s="11">
        <v>22</v>
      </c>
      <c r="B28" s="48" t="s">
        <v>31</v>
      </c>
      <c r="C28" s="40">
        <v>21.5</v>
      </c>
      <c r="D28" s="14">
        <v>175.406</v>
      </c>
      <c r="E28" s="15">
        <v>13090</v>
      </c>
      <c r="F28" s="16">
        <v>877.03</v>
      </c>
    </row>
    <row r="29" s="1" customFormat="1" spans="1:6">
      <c r="A29" s="11">
        <v>23</v>
      </c>
      <c r="B29" s="48" t="s">
        <v>32</v>
      </c>
      <c r="C29" s="40">
        <v>30</v>
      </c>
      <c r="D29" s="14">
        <v>237.314</v>
      </c>
      <c r="E29" s="15">
        <v>17710</v>
      </c>
      <c r="F29" s="16">
        <v>1186.57</v>
      </c>
    </row>
    <row r="30" s="1" customFormat="1" spans="1:6">
      <c r="A30" s="11">
        <v>24</v>
      </c>
      <c r="B30" s="48" t="s">
        <v>33</v>
      </c>
      <c r="C30" s="40">
        <v>30</v>
      </c>
      <c r="D30" s="14">
        <v>412.72</v>
      </c>
      <c r="E30" s="15">
        <v>30800</v>
      </c>
      <c r="F30" s="16">
        <v>2063.6</v>
      </c>
    </row>
    <row r="31" s="1" customFormat="1" spans="1:6">
      <c r="A31" s="11">
        <v>25</v>
      </c>
      <c r="B31" s="48" t="s">
        <v>34</v>
      </c>
      <c r="C31" s="40">
        <v>34.4</v>
      </c>
      <c r="D31" s="14">
        <v>412.72</v>
      </c>
      <c r="E31" s="15">
        <v>30800</v>
      </c>
      <c r="F31" s="16">
        <v>2063.6</v>
      </c>
    </row>
    <row r="32" s="1" customFormat="1" spans="1:6">
      <c r="A32" s="11">
        <v>26</v>
      </c>
      <c r="B32" s="48" t="s">
        <v>35</v>
      </c>
      <c r="C32" s="40">
        <v>50</v>
      </c>
      <c r="D32" s="14">
        <v>340.494</v>
      </c>
      <c r="E32" s="15">
        <v>25410</v>
      </c>
      <c r="F32" s="16">
        <v>1702.47</v>
      </c>
    </row>
    <row r="33" s="1" customFormat="1" spans="1:6">
      <c r="A33" s="11">
        <v>27</v>
      </c>
      <c r="B33" s="48" t="s">
        <v>36</v>
      </c>
      <c r="C33" s="40">
        <v>21.5</v>
      </c>
      <c r="D33" s="14">
        <v>309.54</v>
      </c>
      <c r="E33" s="15">
        <v>23100</v>
      </c>
      <c r="F33" s="16">
        <v>1547.7</v>
      </c>
    </row>
    <row r="34" s="1" customFormat="1" spans="1:6">
      <c r="A34" s="11">
        <v>28</v>
      </c>
      <c r="B34" s="48" t="s">
        <v>37</v>
      </c>
      <c r="C34" s="40">
        <v>11.28</v>
      </c>
      <c r="D34" s="14">
        <v>288.904</v>
      </c>
      <c r="E34" s="15">
        <v>21560</v>
      </c>
      <c r="F34" s="16">
        <v>1444.52</v>
      </c>
    </row>
    <row r="35" s="1" customFormat="1" spans="1:6">
      <c r="A35" s="11">
        <v>29</v>
      </c>
      <c r="B35" s="48" t="s">
        <v>38</v>
      </c>
      <c r="C35" s="40">
        <v>16</v>
      </c>
      <c r="D35" s="14">
        <v>133.1022</v>
      </c>
      <c r="E35" s="15">
        <v>9933</v>
      </c>
      <c r="F35" s="16">
        <v>665.511</v>
      </c>
    </row>
    <row r="36" s="1" customFormat="1" spans="1:6">
      <c r="A36" s="11">
        <v>30</v>
      </c>
      <c r="B36" s="48" t="s">
        <v>39</v>
      </c>
      <c r="C36" s="40">
        <v>13</v>
      </c>
      <c r="D36" s="14">
        <v>340.494</v>
      </c>
      <c r="E36" s="15">
        <v>25410</v>
      </c>
      <c r="F36" s="16">
        <v>1702.47</v>
      </c>
    </row>
    <row r="37" s="1" customFormat="1" spans="1:6">
      <c r="A37" s="11">
        <v>31</v>
      </c>
      <c r="B37" s="48" t="s">
        <v>40</v>
      </c>
      <c r="C37" s="40">
        <v>17.54</v>
      </c>
      <c r="D37" s="14">
        <v>175.406</v>
      </c>
      <c r="E37" s="15">
        <v>13090</v>
      </c>
      <c r="F37" s="16">
        <v>877.03</v>
      </c>
    </row>
    <row r="38" s="1" customFormat="1" spans="1:6">
      <c r="A38" s="11">
        <v>32</v>
      </c>
      <c r="B38" s="48" t="s">
        <v>41</v>
      </c>
      <c r="C38" s="40">
        <v>17.5</v>
      </c>
      <c r="D38" s="14">
        <v>185.724</v>
      </c>
      <c r="E38" s="15">
        <v>13860</v>
      </c>
      <c r="F38" s="16">
        <v>928.62</v>
      </c>
    </row>
    <row r="39" s="1" customFormat="1" spans="1:6">
      <c r="A39" s="11">
        <v>33</v>
      </c>
      <c r="B39" s="48" t="s">
        <v>42</v>
      </c>
      <c r="C39" s="40">
        <v>17</v>
      </c>
      <c r="D39" s="14">
        <v>443.674</v>
      </c>
      <c r="E39" s="15">
        <v>33110</v>
      </c>
      <c r="F39" s="16">
        <v>2218.37</v>
      </c>
    </row>
    <row r="40" s="1" customFormat="1" spans="1:6">
      <c r="A40" s="11">
        <v>34</v>
      </c>
      <c r="B40" s="48" t="s">
        <v>43</v>
      </c>
      <c r="C40" s="40">
        <v>30</v>
      </c>
      <c r="D40" s="14">
        <v>309.54</v>
      </c>
      <c r="E40" s="15">
        <v>23100</v>
      </c>
      <c r="F40" s="16">
        <v>1547.7</v>
      </c>
    </row>
    <row r="41" s="1" customFormat="1" spans="1:6">
      <c r="A41" s="11">
        <v>35</v>
      </c>
      <c r="B41" s="48" t="s">
        <v>44</v>
      </c>
      <c r="C41" s="40">
        <v>16.29</v>
      </c>
      <c r="D41" s="14">
        <v>216.678</v>
      </c>
      <c r="E41" s="15">
        <v>16170</v>
      </c>
      <c r="F41" s="16">
        <v>1083.39</v>
      </c>
    </row>
    <row r="42" s="1" customFormat="1" spans="1:6">
      <c r="A42" s="11">
        <v>36</v>
      </c>
      <c r="B42" s="48" t="s">
        <v>45</v>
      </c>
      <c r="C42" s="40">
        <v>11</v>
      </c>
      <c r="D42" s="14">
        <v>185.724</v>
      </c>
      <c r="E42" s="15">
        <v>13860</v>
      </c>
      <c r="F42" s="16">
        <v>928.62</v>
      </c>
    </row>
    <row r="43" s="1" customFormat="1" spans="1:6">
      <c r="A43" s="11">
        <v>37</v>
      </c>
      <c r="B43" s="48" t="s">
        <v>46</v>
      </c>
      <c r="C43" s="40">
        <v>11</v>
      </c>
      <c r="D43" s="14">
        <v>134.134</v>
      </c>
      <c r="E43" s="15">
        <v>10010</v>
      </c>
      <c r="F43" s="16">
        <v>670.67</v>
      </c>
    </row>
    <row r="44" s="1" customFormat="1" spans="1:6">
      <c r="A44" s="11">
        <v>38</v>
      </c>
      <c r="B44" s="48" t="s">
        <v>47</v>
      </c>
      <c r="C44" s="40">
        <v>30</v>
      </c>
      <c r="D44" s="14">
        <v>175.406</v>
      </c>
      <c r="E44" s="15">
        <v>13090</v>
      </c>
      <c r="F44" s="16">
        <v>877.03</v>
      </c>
    </row>
    <row r="45" s="1" customFormat="1" spans="1:6">
      <c r="A45" s="11">
        <v>39</v>
      </c>
      <c r="B45" s="48" t="s">
        <v>48</v>
      </c>
      <c r="C45" s="40">
        <v>20</v>
      </c>
      <c r="D45" s="14">
        <v>115.5616</v>
      </c>
      <c r="E45" s="15">
        <v>8624</v>
      </c>
      <c r="F45" s="16">
        <v>577.808</v>
      </c>
    </row>
    <row r="46" s="1" customFormat="1" spans="1:6">
      <c r="A46" s="11">
        <v>40</v>
      </c>
      <c r="B46" s="48" t="s">
        <v>49</v>
      </c>
      <c r="C46" s="40">
        <v>11.28</v>
      </c>
      <c r="D46" s="14">
        <v>115.5616</v>
      </c>
      <c r="E46" s="15">
        <v>8624</v>
      </c>
      <c r="F46" s="16">
        <v>577.808</v>
      </c>
    </row>
    <row r="47" s="1" customFormat="1" spans="1:6">
      <c r="A47" s="11">
        <v>41</v>
      </c>
      <c r="B47" s="48" t="s">
        <v>50</v>
      </c>
      <c r="C47" s="40">
        <v>30</v>
      </c>
      <c r="D47" s="14">
        <v>154.77</v>
      </c>
      <c r="E47" s="15">
        <v>11550</v>
      </c>
      <c r="F47" s="16">
        <v>773.85</v>
      </c>
    </row>
    <row r="48" s="1" customFormat="1" spans="1:6">
      <c r="A48" s="11">
        <v>42</v>
      </c>
      <c r="B48" s="48" t="s">
        <v>51</v>
      </c>
      <c r="C48" s="40">
        <v>30</v>
      </c>
      <c r="D48" s="14">
        <v>103.18</v>
      </c>
      <c r="E48" s="15">
        <v>7700</v>
      </c>
      <c r="F48" s="16">
        <v>515.9</v>
      </c>
    </row>
    <row r="49" s="1" customFormat="1" spans="1:6">
      <c r="A49" s="11">
        <v>43</v>
      </c>
      <c r="B49" s="48" t="s">
        <v>52</v>
      </c>
      <c r="C49" s="40">
        <v>10</v>
      </c>
      <c r="D49" s="14">
        <v>206.36</v>
      </c>
      <c r="E49" s="15">
        <v>15400</v>
      </c>
      <c r="F49" s="16">
        <v>1031.8</v>
      </c>
    </row>
    <row r="50" s="1" customFormat="1" spans="1:6">
      <c r="A50" s="11">
        <v>44</v>
      </c>
      <c r="B50" s="48" t="s">
        <v>53</v>
      </c>
      <c r="C50" s="40">
        <v>11</v>
      </c>
      <c r="D50" s="14">
        <v>309.54</v>
      </c>
      <c r="E50" s="15">
        <v>23100</v>
      </c>
      <c r="F50" s="16">
        <v>1547.7</v>
      </c>
    </row>
    <row r="51" s="1" customFormat="1" spans="1:6">
      <c r="A51" s="11">
        <v>45</v>
      </c>
      <c r="B51" s="48" t="s">
        <v>54</v>
      </c>
      <c r="C51" s="40">
        <v>17.3</v>
      </c>
      <c r="D51" s="14">
        <v>167.1516</v>
      </c>
      <c r="E51" s="15">
        <v>12474</v>
      </c>
      <c r="F51" s="16">
        <v>835.758</v>
      </c>
    </row>
    <row r="52" s="1" customFormat="1" spans="1:6">
      <c r="A52" s="11">
        <v>46</v>
      </c>
      <c r="B52" s="48" t="s">
        <v>55</v>
      </c>
      <c r="C52" s="40">
        <v>15</v>
      </c>
      <c r="D52" s="14">
        <v>103.18</v>
      </c>
      <c r="E52" s="15">
        <v>7700</v>
      </c>
      <c r="F52" s="16">
        <v>515.9</v>
      </c>
    </row>
    <row r="53" s="1" customFormat="1" spans="1:6">
      <c r="A53" s="11">
        <v>47</v>
      </c>
      <c r="B53" s="48" t="s">
        <v>56</v>
      </c>
      <c r="C53" s="40">
        <v>20</v>
      </c>
      <c r="D53" s="14">
        <v>154.77</v>
      </c>
      <c r="E53" s="15">
        <v>11550</v>
      </c>
      <c r="F53" s="16">
        <v>773.85</v>
      </c>
    </row>
    <row r="54" s="1" customFormat="1" spans="1:6">
      <c r="A54" s="11">
        <v>48</v>
      </c>
      <c r="B54" s="48" t="s">
        <v>57</v>
      </c>
      <c r="C54" s="40">
        <v>11.28</v>
      </c>
      <c r="D54" s="14">
        <v>115.5616</v>
      </c>
      <c r="E54" s="15">
        <v>8624</v>
      </c>
      <c r="F54" s="16">
        <v>577.808</v>
      </c>
    </row>
    <row r="55" s="1" customFormat="1" spans="1:6">
      <c r="A55" s="11">
        <v>49</v>
      </c>
      <c r="B55" s="48" t="s">
        <v>58</v>
      </c>
      <c r="C55" s="40">
        <v>6</v>
      </c>
      <c r="D55" s="14">
        <v>115.5616</v>
      </c>
      <c r="E55" s="15">
        <v>8624</v>
      </c>
      <c r="F55" s="16">
        <v>577.808</v>
      </c>
    </row>
    <row r="56" s="1" customFormat="1" spans="1:6">
      <c r="A56" s="11">
        <v>50</v>
      </c>
      <c r="B56" s="48" t="s">
        <v>59</v>
      </c>
      <c r="C56" s="40">
        <v>6.26</v>
      </c>
      <c r="D56" s="14">
        <v>206.36</v>
      </c>
      <c r="E56" s="15">
        <v>15400</v>
      </c>
      <c r="F56" s="16">
        <v>1031.8</v>
      </c>
    </row>
    <row r="57" s="1" customFormat="1" spans="1:6">
      <c r="A57" s="11">
        <v>51</v>
      </c>
      <c r="B57" s="48" t="s">
        <v>60</v>
      </c>
      <c r="C57" s="40">
        <v>13.8</v>
      </c>
      <c r="D57" s="14">
        <v>361.13</v>
      </c>
      <c r="E57" s="15">
        <v>26950</v>
      </c>
      <c r="F57" s="16">
        <v>1805.65</v>
      </c>
    </row>
    <row r="58" s="1" customFormat="1" spans="1:6">
      <c r="A58" s="11">
        <v>52</v>
      </c>
      <c r="B58" s="48" t="s">
        <v>61</v>
      </c>
      <c r="C58" s="40">
        <v>15</v>
      </c>
      <c r="D58" s="14">
        <v>115.5616</v>
      </c>
      <c r="E58" s="15">
        <v>8624</v>
      </c>
      <c r="F58" s="16">
        <v>577.808</v>
      </c>
    </row>
    <row r="59" s="1" customFormat="1" spans="1:6">
      <c r="A59" s="11">
        <v>53</v>
      </c>
      <c r="B59" s="48" t="s">
        <v>62</v>
      </c>
      <c r="C59" s="40">
        <v>11.14</v>
      </c>
      <c r="D59" s="14">
        <v>278.586</v>
      </c>
      <c r="E59" s="15">
        <v>20790</v>
      </c>
      <c r="F59" s="16">
        <v>1392.93</v>
      </c>
    </row>
    <row r="60" s="1" customFormat="1" spans="1:6">
      <c r="A60" s="11">
        <v>54</v>
      </c>
      <c r="B60" s="48" t="s">
        <v>63</v>
      </c>
      <c r="C60" s="40">
        <v>7</v>
      </c>
      <c r="D60" s="14">
        <v>163.0244</v>
      </c>
      <c r="E60" s="15">
        <v>12166</v>
      </c>
      <c r="F60" s="16">
        <v>815.122</v>
      </c>
    </row>
    <row r="61" s="1" customFormat="1" spans="1:6">
      <c r="A61" s="11">
        <v>55</v>
      </c>
      <c r="B61" s="48" t="s">
        <v>64</v>
      </c>
      <c r="C61" s="40">
        <v>7.3</v>
      </c>
      <c r="D61" s="14">
        <v>268.268</v>
      </c>
      <c r="E61" s="15">
        <v>20020</v>
      </c>
      <c r="F61" s="16">
        <v>1341.34</v>
      </c>
    </row>
    <row r="62" s="1" customFormat="1" spans="1:6">
      <c r="A62" s="11">
        <v>56</v>
      </c>
      <c r="B62" s="48" t="s">
        <v>65</v>
      </c>
      <c r="C62" s="40">
        <v>17.54</v>
      </c>
      <c r="D62" s="14">
        <v>115.5616</v>
      </c>
      <c r="E62" s="15">
        <v>8624</v>
      </c>
      <c r="F62" s="16">
        <v>577.808</v>
      </c>
    </row>
    <row r="63" s="1" customFormat="1" spans="1:6">
      <c r="A63" s="11">
        <v>57</v>
      </c>
      <c r="B63" s="48" t="s">
        <v>66</v>
      </c>
      <c r="C63" s="40">
        <v>11.05</v>
      </c>
      <c r="D63" s="14">
        <v>103.18</v>
      </c>
      <c r="E63" s="15">
        <v>7700</v>
      </c>
      <c r="F63" s="16">
        <v>515.9</v>
      </c>
    </row>
    <row r="64" s="1" customFormat="1" spans="1:6">
      <c r="A64" s="11">
        <v>58</v>
      </c>
      <c r="B64" s="48" t="s">
        <v>67</v>
      </c>
      <c r="C64" s="40">
        <v>7</v>
      </c>
      <c r="D64" s="14">
        <v>175.406</v>
      </c>
      <c r="E64" s="15">
        <v>13090</v>
      </c>
      <c r="F64" s="16">
        <v>877.03</v>
      </c>
    </row>
    <row r="65" s="1" customFormat="1" spans="1:6">
      <c r="A65" s="11">
        <v>59</v>
      </c>
      <c r="B65" s="48" t="s">
        <v>68</v>
      </c>
      <c r="C65" s="40">
        <v>3.76</v>
      </c>
      <c r="D65" s="14">
        <v>185.724</v>
      </c>
      <c r="E65" s="15">
        <v>13860</v>
      </c>
      <c r="F65" s="16">
        <v>928.62</v>
      </c>
    </row>
    <row r="66" s="1" customFormat="1" spans="1:6">
      <c r="A66" s="11">
        <v>60</v>
      </c>
      <c r="B66" s="48" t="s">
        <v>69</v>
      </c>
      <c r="C66" s="40">
        <v>30</v>
      </c>
      <c r="D66" s="14">
        <v>185.724</v>
      </c>
      <c r="E66" s="15">
        <v>13860</v>
      </c>
      <c r="F66" s="16">
        <v>928.62</v>
      </c>
    </row>
    <row r="67" s="1" customFormat="1" spans="1:6">
      <c r="A67" s="11">
        <v>61</v>
      </c>
      <c r="B67" s="48" t="s">
        <v>70</v>
      </c>
      <c r="C67" s="40">
        <v>3.76</v>
      </c>
      <c r="D67" s="14">
        <v>121.7524</v>
      </c>
      <c r="E67" s="15">
        <v>9086</v>
      </c>
      <c r="F67" s="16">
        <v>608.762</v>
      </c>
    </row>
    <row r="68" s="1" customFormat="1" spans="1:6">
      <c r="A68" s="11">
        <v>62</v>
      </c>
      <c r="B68" s="48" t="s">
        <v>71</v>
      </c>
      <c r="C68" s="40">
        <v>20</v>
      </c>
      <c r="D68" s="14">
        <v>270.3316</v>
      </c>
      <c r="E68" s="15">
        <v>20174</v>
      </c>
      <c r="F68" s="16">
        <v>1351.658</v>
      </c>
    </row>
    <row r="69" s="1" customFormat="1" spans="1:6">
      <c r="A69" s="11">
        <v>63</v>
      </c>
      <c r="B69" s="48" t="s">
        <v>72</v>
      </c>
      <c r="C69" s="40">
        <v>14</v>
      </c>
      <c r="D69" s="14">
        <v>115.5616</v>
      </c>
      <c r="E69" s="15">
        <v>8624</v>
      </c>
      <c r="F69" s="16">
        <v>577.808</v>
      </c>
    </row>
    <row r="70" s="1" customFormat="1" spans="1:6">
      <c r="A70" s="11">
        <v>64</v>
      </c>
      <c r="B70" s="48" t="s">
        <v>73</v>
      </c>
      <c r="C70" s="40">
        <v>24</v>
      </c>
      <c r="D70" s="14">
        <v>154.77</v>
      </c>
      <c r="E70" s="15">
        <v>11550</v>
      </c>
      <c r="F70" s="16">
        <v>773.85</v>
      </c>
    </row>
    <row r="71" s="1" customFormat="1" spans="1:6">
      <c r="A71" s="11">
        <v>65</v>
      </c>
      <c r="B71" s="48" t="s">
        <v>74</v>
      </c>
      <c r="C71" s="40">
        <v>20</v>
      </c>
      <c r="D71" s="14">
        <v>38.1766</v>
      </c>
      <c r="E71" s="15">
        <v>2849</v>
      </c>
      <c r="F71" s="16">
        <v>190.883</v>
      </c>
    </row>
    <row r="72" s="1" customFormat="1" spans="1:6">
      <c r="A72" s="11">
        <v>66</v>
      </c>
      <c r="B72" s="48" t="s">
        <v>75</v>
      </c>
      <c r="C72" s="40">
        <v>10</v>
      </c>
      <c r="D72" s="14">
        <v>190.883</v>
      </c>
      <c r="E72" s="15">
        <v>14245</v>
      </c>
      <c r="F72" s="16">
        <v>954.415</v>
      </c>
    </row>
    <row r="73" s="1" customFormat="1" spans="1:6">
      <c r="A73" s="11">
        <v>67</v>
      </c>
      <c r="B73" s="48" t="s">
        <v>76</v>
      </c>
      <c r="C73" s="40">
        <v>10</v>
      </c>
      <c r="D73" s="14">
        <v>38.1766</v>
      </c>
      <c r="E73" s="15">
        <v>2849</v>
      </c>
      <c r="F73" s="16">
        <v>190.883</v>
      </c>
    </row>
    <row r="74" s="1" customFormat="1" spans="1:6">
      <c r="A74" s="11">
        <v>68</v>
      </c>
      <c r="B74" s="48" t="s">
        <v>77</v>
      </c>
      <c r="C74" s="40">
        <v>30</v>
      </c>
      <c r="D74" s="14">
        <v>103.18</v>
      </c>
      <c r="E74" s="15">
        <v>7700</v>
      </c>
      <c r="F74" s="16">
        <v>515.9</v>
      </c>
    </row>
    <row r="75" s="1" customFormat="1" spans="1:6">
      <c r="A75" s="11">
        <v>69</v>
      </c>
      <c r="B75" s="48" t="s">
        <v>78</v>
      </c>
      <c r="C75" s="40">
        <v>10</v>
      </c>
      <c r="D75" s="14">
        <v>83.5758</v>
      </c>
      <c r="E75" s="15">
        <v>6237</v>
      </c>
      <c r="F75" s="16">
        <v>417.879</v>
      </c>
    </row>
    <row r="76" s="1" customFormat="1" spans="1:6">
      <c r="A76" s="11">
        <v>70</v>
      </c>
      <c r="B76" s="48" t="s">
        <v>79</v>
      </c>
      <c r="C76" s="40">
        <v>20</v>
      </c>
      <c r="D76" s="14">
        <v>82.544</v>
      </c>
      <c r="E76" s="15">
        <v>6160</v>
      </c>
      <c r="F76" s="16">
        <v>412.72</v>
      </c>
    </row>
    <row r="77" s="1" customFormat="1" spans="1:6">
      <c r="A77" s="11">
        <v>71</v>
      </c>
      <c r="B77" s="48" t="s">
        <v>80</v>
      </c>
      <c r="C77" s="40">
        <v>15</v>
      </c>
      <c r="D77" s="14">
        <v>175.406</v>
      </c>
      <c r="E77" s="15">
        <v>13090</v>
      </c>
      <c r="F77" s="16">
        <v>877.03</v>
      </c>
    </row>
    <row r="78" s="1" customFormat="1" spans="1:6">
      <c r="A78" s="11">
        <v>72</v>
      </c>
      <c r="B78" s="48" t="s">
        <v>81</v>
      </c>
      <c r="C78" s="40">
        <v>14</v>
      </c>
      <c r="D78" s="14">
        <v>103.18</v>
      </c>
      <c r="E78" s="15">
        <v>7700</v>
      </c>
      <c r="F78" s="16">
        <v>515.9</v>
      </c>
    </row>
    <row r="79" s="1" customFormat="1" spans="1:6">
      <c r="A79" s="11">
        <v>73</v>
      </c>
      <c r="B79" s="48" t="s">
        <v>82</v>
      </c>
      <c r="C79" s="40">
        <v>22</v>
      </c>
      <c r="D79" s="14">
        <v>72.226</v>
      </c>
      <c r="E79" s="15">
        <v>5390</v>
      </c>
      <c r="F79" s="16">
        <v>361.13</v>
      </c>
    </row>
    <row r="80" s="1" customFormat="1" spans="1:6">
      <c r="A80" s="11">
        <v>74</v>
      </c>
      <c r="B80" s="48" t="s">
        <v>83</v>
      </c>
      <c r="C80" s="40">
        <v>10</v>
      </c>
      <c r="D80" s="14">
        <v>103.18</v>
      </c>
      <c r="E80" s="15">
        <v>7700</v>
      </c>
      <c r="F80" s="16">
        <v>515.9</v>
      </c>
    </row>
    <row r="81" s="1" customFormat="1" spans="1:6">
      <c r="A81" s="11">
        <v>75</v>
      </c>
      <c r="B81" s="48" t="s">
        <v>84</v>
      </c>
      <c r="C81" s="40">
        <v>20</v>
      </c>
      <c r="D81" s="14">
        <v>72.226</v>
      </c>
      <c r="E81" s="15">
        <v>5390</v>
      </c>
      <c r="F81" s="16">
        <v>361.13</v>
      </c>
    </row>
    <row r="82" s="1" customFormat="1" spans="1:6">
      <c r="A82" s="11">
        <v>76</v>
      </c>
      <c r="B82" s="48" t="s">
        <v>85</v>
      </c>
      <c r="C82" s="40">
        <v>10</v>
      </c>
      <c r="D82" s="14">
        <v>232.155</v>
      </c>
      <c r="E82" s="15">
        <v>17325</v>
      </c>
      <c r="F82" s="16">
        <v>1160.775</v>
      </c>
    </row>
    <row r="83" s="1" customFormat="1" spans="1:6">
      <c r="A83" s="11">
        <v>77</v>
      </c>
      <c r="B83" s="48" t="s">
        <v>86</v>
      </c>
      <c r="C83" s="40">
        <v>30</v>
      </c>
      <c r="D83" s="14">
        <v>113.498</v>
      </c>
      <c r="E83" s="15">
        <v>8470</v>
      </c>
      <c r="F83" s="16">
        <v>567.49</v>
      </c>
    </row>
    <row r="84" s="1" customFormat="1" spans="1:6">
      <c r="A84" s="11">
        <v>78</v>
      </c>
      <c r="B84" s="48" t="s">
        <v>87</v>
      </c>
      <c r="C84" s="40">
        <v>13.6</v>
      </c>
      <c r="D84" s="14">
        <v>92.862</v>
      </c>
      <c r="E84" s="15">
        <v>6930</v>
      </c>
      <c r="F84" s="16">
        <v>464.31</v>
      </c>
    </row>
    <row r="85" s="1" customFormat="1" spans="1:6">
      <c r="A85" s="11">
        <v>79</v>
      </c>
      <c r="B85" s="48" t="s">
        <v>88</v>
      </c>
      <c r="C85" s="40">
        <v>15</v>
      </c>
      <c r="D85" s="14">
        <v>206.36</v>
      </c>
      <c r="E85" s="15">
        <v>15400</v>
      </c>
      <c r="F85" s="16">
        <v>1031.8</v>
      </c>
    </row>
    <row r="86" s="1" customFormat="1" spans="1:6">
      <c r="A86" s="11">
        <v>80</v>
      </c>
      <c r="B86" s="48" t="s">
        <v>89</v>
      </c>
      <c r="C86" s="40">
        <v>18</v>
      </c>
      <c r="D86" s="14">
        <v>247.632</v>
      </c>
      <c r="E86" s="15">
        <v>18480</v>
      </c>
      <c r="F86" s="16">
        <v>1238.16</v>
      </c>
    </row>
    <row r="87" s="1" customFormat="1" spans="1:6">
      <c r="A87" s="11">
        <v>81</v>
      </c>
      <c r="B87" s="48" t="s">
        <v>90</v>
      </c>
      <c r="C87" s="40">
        <v>18</v>
      </c>
      <c r="D87" s="14">
        <v>144.452</v>
      </c>
      <c r="E87" s="15">
        <v>10780</v>
      </c>
      <c r="F87" s="16">
        <v>722.26</v>
      </c>
    </row>
    <row r="88" s="1" customFormat="1" spans="1:6">
      <c r="A88" s="11">
        <v>82</v>
      </c>
      <c r="B88" s="48" t="s">
        <v>91</v>
      </c>
      <c r="C88" s="40">
        <v>30</v>
      </c>
      <c r="D88" s="14">
        <v>185.724</v>
      </c>
      <c r="E88" s="15">
        <v>13860</v>
      </c>
      <c r="F88" s="16">
        <v>928.62</v>
      </c>
    </row>
    <row r="89" s="1" customFormat="1" spans="1:6">
      <c r="A89" s="11">
        <v>83</v>
      </c>
      <c r="B89" s="48" t="s">
        <v>92</v>
      </c>
      <c r="C89" s="40">
        <v>18</v>
      </c>
      <c r="D89" s="14">
        <v>206.36</v>
      </c>
      <c r="E89" s="15">
        <v>15400</v>
      </c>
      <c r="F89" s="16">
        <v>1031.8</v>
      </c>
    </row>
    <row r="90" s="1" customFormat="1" spans="1:6">
      <c r="A90" s="11">
        <v>84</v>
      </c>
      <c r="B90" s="48" t="s">
        <v>93</v>
      </c>
      <c r="C90" s="40">
        <v>13.6</v>
      </c>
      <c r="D90" s="14">
        <v>154.77</v>
      </c>
      <c r="E90" s="15">
        <v>11550</v>
      </c>
      <c r="F90" s="16">
        <v>773.85</v>
      </c>
    </row>
    <row r="91" s="1" customFormat="1" spans="1:6">
      <c r="A91" s="11">
        <v>85</v>
      </c>
      <c r="B91" s="48" t="s">
        <v>85</v>
      </c>
      <c r="C91" s="40">
        <v>18</v>
      </c>
      <c r="D91" s="14">
        <v>103.18</v>
      </c>
      <c r="E91" s="15">
        <v>7700</v>
      </c>
      <c r="F91" s="16">
        <v>515.9</v>
      </c>
    </row>
    <row r="92" s="1" customFormat="1" spans="1:6">
      <c r="A92" s="11">
        <v>86</v>
      </c>
      <c r="B92" s="48" t="s">
        <v>94</v>
      </c>
      <c r="C92" s="40">
        <v>17</v>
      </c>
      <c r="D92" s="14">
        <v>154.77</v>
      </c>
      <c r="E92" s="15">
        <v>11550</v>
      </c>
      <c r="F92" s="16">
        <v>773.85</v>
      </c>
    </row>
    <row r="93" s="1" customFormat="1" spans="1:6">
      <c r="A93" s="11">
        <v>87</v>
      </c>
      <c r="B93" s="48" t="s">
        <v>95</v>
      </c>
      <c r="C93" s="40">
        <v>16</v>
      </c>
      <c r="D93" s="14">
        <v>309.54</v>
      </c>
      <c r="E93" s="15">
        <v>23100</v>
      </c>
      <c r="F93" s="16">
        <v>1547.7</v>
      </c>
    </row>
    <row r="94" s="1" customFormat="1" spans="1:6">
      <c r="A94" s="11">
        <v>88</v>
      </c>
      <c r="B94" s="48" t="s">
        <v>96</v>
      </c>
      <c r="C94" s="40">
        <v>9.8</v>
      </c>
      <c r="D94" s="14">
        <v>103.18</v>
      </c>
      <c r="E94" s="15">
        <v>7700</v>
      </c>
      <c r="F94" s="16">
        <v>515.9</v>
      </c>
    </row>
    <row r="95" s="1" customFormat="1" spans="1:6">
      <c r="A95" s="11">
        <v>89</v>
      </c>
      <c r="B95" s="48" t="s">
        <v>97</v>
      </c>
      <c r="C95" s="40">
        <v>13</v>
      </c>
      <c r="D95" s="14">
        <v>103.18</v>
      </c>
      <c r="E95" s="15">
        <v>7700</v>
      </c>
      <c r="F95" s="16">
        <v>515.9</v>
      </c>
    </row>
    <row r="96" s="1" customFormat="1" spans="1:6">
      <c r="A96" s="11">
        <v>90</v>
      </c>
      <c r="B96" s="48" t="s">
        <v>98</v>
      </c>
      <c r="C96" s="40">
        <v>15</v>
      </c>
      <c r="D96" s="14">
        <v>134.134</v>
      </c>
      <c r="E96" s="15">
        <v>10010</v>
      </c>
      <c r="F96" s="16">
        <v>670.67</v>
      </c>
    </row>
    <row r="97" s="1" customFormat="1" spans="1:6">
      <c r="A97" s="11">
        <v>91</v>
      </c>
      <c r="B97" s="48" t="s">
        <v>99</v>
      </c>
      <c r="C97" s="40">
        <v>10</v>
      </c>
      <c r="D97" s="14">
        <v>144.452</v>
      </c>
      <c r="E97" s="15">
        <v>10780</v>
      </c>
      <c r="F97" s="16">
        <v>722.26</v>
      </c>
    </row>
    <row r="98" s="1" customFormat="1" spans="1:6">
      <c r="A98" s="11">
        <v>92</v>
      </c>
      <c r="B98" s="48" t="s">
        <v>100</v>
      </c>
      <c r="C98" s="40">
        <v>10</v>
      </c>
      <c r="D98" s="14">
        <v>134.134</v>
      </c>
      <c r="E98" s="15">
        <v>10010</v>
      </c>
      <c r="F98" s="16">
        <v>670.67</v>
      </c>
    </row>
    <row r="99" s="1" customFormat="1" spans="1:6">
      <c r="A99" s="11">
        <v>93</v>
      </c>
      <c r="B99" s="48" t="s">
        <v>101</v>
      </c>
      <c r="C99" s="40">
        <v>10</v>
      </c>
      <c r="D99" s="14">
        <v>206.36</v>
      </c>
      <c r="E99" s="15">
        <v>15400</v>
      </c>
      <c r="F99" s="16">
        <v>1031.8</v>
      </c>
    </row>
    <row r="100" s="1" customFormat="1" spans="1:6">
      <c r="A100" s="11">
        <v>94</v>
      </c>
      <c r="B100" s="48" t="s">
        <v>102</v>
      </c>
      <c r="C100" s="40">
        <v>26.25</v>
      </c>
      <c r="D100" s="14">
        <v>154.77</v>
      </c>
      <c r="E100" s="15">
        <v>11550</v>
      </c>
      <c r="F100" s="16">
        <v>773.85</v>
      </c>
    </row>
    <row r="101" s="1" customFormat="1" spans="1:6">
      <c r="A101" s="11">
        <v>95</v>
      </c>
      <c r="B101" s="48" t="s">
        <v>103</v>
      </c>
      <c r="C101" s="40">
        <v>21</v>
      </c>
      <c r="D101" s="14">
        <v>123.816</v>
      </c>
      <c r="E101" s="15">
        <v>9240</v>
      </c>
      <c r="F101" s="16">
        <v>619.08</v>
      </c>
    </row>
    <row r="102" s="1" customFormat="1" spans="1:6">
      <c r="A102" s="11">
        <v>96</v>
      </c>
      <c r="B102" s="48" t="s">
        <v>104</v>
      </c>
      <c r="C102" s="40">
        <v>64</v>
      </c>
      <c r="D102" s="14">
        <v>226.996</v>
      </c>
      <c r="E102" s="15">
        <v>16940</v>
      </c>
      <c r="F102" s="16">
        <v>1134.98</v>
      </c>
    </row>
    <row r="103" s="1" customFormat="1" spans="1:6">
      <c r="A103" s="11">
        <v>97</v>
      </c>
      <c r="B103" s="48" t="s">
        <v>105</v>
      </c>
      <c r="C103" s="40">
        <v>21</v>
      </c>
      <c r="D103" s="14">
        <v>196.042</v>
      </c>
      <c r="E103" s="15">
        <v>14630</v>
      </c>
      <c r="F103" s="16">
        <v>980.21</v>
      </c>
    </row>
    <row r="104" s="1" customFormat="1" spans="1:6">
      <c r="A104" s="11">
        <v>98</v>
      </c>
      <c r="B104" s="48" t="s">
        <v>106</v>
      </c>
      <c r="C104" s="40">
        <v>10.5</v>
      </c>
      <c r="D104" s="14">
        <v>113.498</v>
      </c>
      <c r="E104" s="15">
        <v>8470</v>
      </c>
      <c r="F104" s="16">
        <v>567.49</v>
      </c>
    </row>
    <row r="105" s="1" customFormat="1" spans="1:6">
      <c r="A105" s="11">
        <v>99</v>
      </c>
      <c r="B105" s="48" t="s">
        <v>107</v>
      </c>
      <c r="C105" s="40">
        <v>10.5</v>
      </c>
      <c r="D105" s="14">
        <v>185.724</v>
      </c>
      <c r="E105" s="15">
        <v>13860</v>
      </c>
      <c r="F105" s="16">
        <v>928.62</v>
      </c>
    </row>
    <row r="106" s="1" customFormat="1" spans="1:6">
      <c r="A106" s="11">
        <v>100</v>
      </c>
      <c r="B106" s="48" t="s">
        <v>108</v>
      </c>
      <c r="C106" s="40">
        <v>17.5</v>
      </c>
      <c r="D106" s="14">
        <v>103.18</v>
      </c>
      <c r="E106" s="15">
        <v>7700</v>
      </c>
      <c r="F106" s="16">
        <v>515.9</v>
      </c>
    </row>
    <row r="107" s="1" customFormat="1" spans="1:6">
      <c r="A107" s="11">
        <v>101</v>
      </c>
      <c r="B107" s="48" t="s">
        <v>109</v>
      </c>
      <c r="C107" s="40">
        <v>14</v>
      </c>
      <c r="D107" s="14">
        <v>134.134</v>
      </c>
      <c r="E107" s="15">
        <v>10010</v>
      </c>
      <c r="F107" s="16">
        <v>670.67</v>
      </c>
    </row>
    <row r="108" s="1" customFormat="1" spans="1:6">
      <c r="A108" s="11">
        <v>102</v>
      </c>
      <c r="B108" s="48" t="s">
        <v>110</v>
      </c>
      <c r="C108" s="40">
        <v>17.5</v>
      </c>
      <c r="D108" s="14">
        <v>278.586</v>
      </c>
      <c r="E108" s="15">
        <v>20790</v>
      </c>
      <c r="F108" s="16">
        <v>1392.93</v>
      </c>
    </row>
    <row r="109" s="1" customFormat="1" spans="1:6">
      <c r="A109" s="11">
        <v>103</v>
      </c>
      <c r="B109" s="48" t="s">
        <v>111</v>
      </c>
      <c r="C109" s="40">
        <v>10.5</v>
      </c>
      <c r="D109" s="14">
        <v>206.36</v>
      </c>
      <c r="E109" s="15">
        <v>15400</v>
      </c>
      <c r="F109" s="16">
        <v>1031.8</v>
      </c>
    </row>
    <row r="110" s="1" customFormat="1" spans="1:6">
      <c r="A110" s="11">
        <v>104</v>
      </c>
      <c r="B110" s="48" t="s">
        <v>112</v>
      </c>
      <c r="C110" s="40">
        <v>14</v>
      </c>
      <c r="D110" s="14">
        <v>165.088</v>
      </c>
      <c r="E110" s="15">
        <v>12320</v>
      </c>
      <c r="F110" s="16">
        <v>825.44</v>
      </c>
    </row>
    <row r="111" s="1" customFormat="1" spans="1:6">
      <c r="A111" s="11">
        <v>105</v>
      </c>
      <c r="B111" s="48" t="s">
        <v>113</v>
      </c>
      <c r="C111" s="40">
        <v>14</v>
      </c>
      <c r="D111" s="14">
        <v>113.498</v>
      </c>
      <c r="E111" s="15">
        <v>8470</v>
      </c>
      <c r="F111" s="16">
        <v>567.49</v>
      </c>
    </row>
    <row r="112" s="1" customFormat="1" spans="1:6">
      <c r="A112" s="11">
        <v>106</v>
      </c>
      <c r="B112" s="48" t="s">
        <v>114</v>
      </c>
      <c r="C112" s="40">
        <v>7</v>
      </c>
      <c r="D112" s="14">
        <v>134.134</v>
      </c>
      <c r="E112" s="15">
        <v>10010</v>
      </c>
      <c r="F112" s="16">
        <v>670.67</v>
      </c>
    </row>
    <row r="113" s="1" customFormat="1" spans="1:6">
      <c r="A113" s="11">
        <v>107</v>
      </c>
      <c r="B113" s="48" t="s">
        <v>115</v>
      </c>
      <c r="C113" s="40">
        <v>10.5</v>
      </c>
      <c r="D113" s="14">
        <v>226.996</v>
      </c>
      <c r="E113" s="15">
        <v>16940</v>
      </c>
      <c r="F113" s="16">
        <v>1134.98</v>
      </c>
    </row>
    <row r="114" s="1" customFormat="1" spans="1:6">
      <c r="A114" s="11">
        <v>108</v>
      </c>
      <c r="B114" s="48" t="s">
        <v>116</v>
      </c>
      <c r="C114" s="40">
        <v>17.5</v>
      </c>
      <c r="D114" s="14">
        <v>103.18</v>
      </c>
      <c r="E114" s="15">
        <v>7700</v>
      </c>
      <c r="F114" s="16">
        <v>515.9</v>
      </c>
    </row>
    <row r="115" s="1" customFormat="1" spans="1:6">
      <c r="A115" s="11">
        <v>109</v>
      </c>
      <c r="B115" s="48" t="s">
        <v>117</v>
      </c>
      <c r="C115" s="40">
        <v>21</v>
      </c>
      <c r="D115" s="14">
        <v>134.134</v>
      </c>
      <c r="E115" s="15">
        <v>10010</v>
      </c>
      <c r="F115" s="16">
        <v>670.67</v>
      </c>
    </row>
    <row r="116" s="1" customFormat="1" spans="1:6">
      <c r="A116" s="11">
        <v>110</v>
      </c>
      <c r="B116" s="48" t="s">
        <v>118</v>
      </c>
      <c r="C116" s="40">
        <v>14</v>
      </c>
      <c r="D116" s="14">
        <v>185.724</v>
      </c>
      <c r="E116" s="15">
        <v>13860</v>
      </c>
      <c r="F116" s="16">
        <v>928.62</v>
      </c>
    </row>
    <row r="117" s="1" customFormat="1" spans="1:6">
      <c r="A117" s="11">
        <v>111</v>
      </c>
      <c r="B117" s="48" t="s">
        <v>119</v>
      </c>
      <c r="C117" s="40">
        <v>14</v>
      </c>
      <c r="D117" s="14">
        <v>154.77</v>
      </c>
      <c r="E117" s="15">
        <v>11550</v>
      </c>
      <c r="F117" s="16">
        <v>773.85</v>
      </c>
    </row>
    <row r="118" s="1" customFormat="1" spans="1:6">
      <c r="A118" s="11">
        <v>112</v>
      </c>
      <c r="B118" s="48" t="s">
        <v>120</v>
      </c>
      <c r="C118" s="40">
        <v>17.5</v>
      </c>
      <c r="D118" s="14">
        <v>226.996</v>
      </c>
      <c r="E118" s="15">
        <v>16940</v>
      </c>
      <c r="F118" s="16">
        <v>1134.98</v>
      </c>
    </row>
    <row r="119" s="1" customFormat="1" spans="1:6">
      <c r="A119" s="11">
        <v>113</v>
      </c>
      <c r="B119" s="48" t="s">
        <v>121</v>
      </c>
      <c r="C119" s="40">
        <v>37.1</v>
      </c>
      <c r="D119" s="14">
        <v>144.452</v>
      </c>
      <c r="E119" s="15">
        <v>10780</v>
      </c>
      <c r="F119" s="16">
        <v>722.26</v>
      </c>
    </row>
    <row r="120" s="1" customFormat="1" spans="1:6">
      <c r="A120" s="11">
        <v>114</v>
      </c>
      <c r="B120" s="48" t="s">
        <v>122</v>
      </c>
      <c r="C120" s="40">
        <v>17.5</v>
      </c>
      <c r="D120" s="14">
        <v>103.18</v>
      </c>
      <c r="E120" s="15">
        <v>7700</v>
      </c>
      <c r="F120" s="16">
        <v>515.9</v>
      </c>
    </row>
    <row r="121" s="1" customFormat="1" spans="1:6">
      <c r="A121" s="11">
        <v>115</v>
      </c>
      <c r="B121" s="48" t="s">
        <v>123</v>
      </c>
      <c r="C121" s="40">
        <v>20.13</v>
      </c>
      <c r="D121" s="14">
        <v>185.724</v>
      </c>
      <c r="E121" s="15">
        <v>13860</v>
      </c>
      <c r="F121" s="16">
        <v>928.62</v>
      </c>
    </row>
    <row r="122" s="1" customFormat="1" spans="1:6">
      <c r="A122" s="11">
        <v>116</v>
      </c>
      <c r="B122" s="48" t="s">
        <v>124</v>
      </c>
      <c r="C122" s="40">
        <v>10</v>
      </c>
      <c r="D122" s="14">
        <v>134.134</v>
      </c>
      <c r="E122" s="15">
        <v>10010</v>
      </c>
      <c r="F122" s="16">
        <v>670.67</v>
      </c>
    </row>
    <row r="123" s="1" customFormat="1" spans="1:6">
      <c r="A123" s="11">
        <v>117</v>
      </c>
      <c r="B123" s="48" t="s">
        <v>125</v>
      </c>
      <c r="C123" s="40">
        <v>14</v>
      </c>
      <c r="D123" s="14">
        <v>134.134</v>
      </c>
      <c r="E123" s="15">
        <v>10010</v>
      </c>
      <c r="F123" s="16">
        <v>670.67</v>
      </c>
    </row>
    <row r="124" s="1" customFormat="1" spans="1:6">
      <c r="A124" s="11">
        <v>118</v>
      </c>
      <c r="B124" s="48" t="s">
        <v>126</v>
      </c>
      <c r="C124" s="40">
        <v>10.5</v>
      </c>
      <c r="D124" s="14">
        <v>134.134</v>
      </c>
      <c r="E124" s="15">
        <v>10010</v>
      </c>
      <c r="F124" s="16">
        <v>670.67</v>
      </c>
    </row>
    <row r="125" s="1" customFormat="1" spans="1:6">
      <c r="A125" s="11">
        <v>119</v>
      </c>
      <c r="B125" s="48" t="s">
        <v>127</v>
      </c>
      <c r="C125" s="40">
        <v>12.25</v>
      </c>
      <c r="D125" s="14">
        <v>185.724</v>
      </c>
      <c r="E125" s="15">
        <v>13860</v>
      </c>
      <c r="F125" s="16">
        <v>928.62</v>
      </c>
    </row>
    <row r="126" s="1" customFormat="1" spans="1:6">
      <c r="A126" s="11">
        <v>120</v>
      </c>
      <c r="B126" s="48" t="s">
        <v>128</v>
      </c>
      <c r="C126" s="40">
        <v>22.75</v>
      </c>
      <c r="D126" s="14">
        <v>206.36</v>
      </c>
      <c r="E126" s="15">
        <v>15400</v>
      </c>
      <c r="F126" s="16">
        <v>1031.8</v>
      </c>
    </row>
    <row r="127" s="1" customFormat="1" spans="1:6">
      <c r="A127" s="11">
        <v>121</v>
      </c>
      <c r="B127" s="48" t="s">
        <v>129</v>
      </c>
      <c r="C127" s="40">
        <v>21</v>
      </c>
      <c r="D127" s="14">
        <v>185.724</v>
      </c>
      <c r="E127" s="15">
        <v>13860</v>
      </c>
      <c r="F127" s="16">
        <v>928.62</v>
      </c>
    </row>
    <row r="128" s="1" customFormat="1" spans="1:6">
      <c r="A128" s="11">
        <v>122</v>
      </c>
      <c r="B128" s="48" t="s">
        <v>130</v>
      </c>
      <c r="C128" s="40">
        <v>14</v>
      </c>
      <c r="D128" s="14">
        <v>309.54</v>
      </c>
      <c r="E128" s="15">
        <v>23100</v>
      </c>
      <c r="F128" s="16">
        <v>1547.7</v>
      </c>
    </row>
    <row r="129" s="1" customFormat="1" spans="1:6">
      <c r="A129" s="11">
        <v>123</v>
      </c>
      <c r="B129" s="48" t="s">
        <v>131</v>
      </c>
      <c r="C129" s="40">
        <v>14</v>
      </c>
      <c r="D129" s="14">
        <v>371.448</v>
      </c>
      <c r="E129" s="15">
        <v>27720</v>
      </c>
      <c r="F129" s="16">
        <v>1857.24</v>
      </c>
    </row>
    <row r="130" s="1" customFormat="1" spans="1:6">
      <c r="A130" s="11">
        <v>124</v>
      </c>
      <c r="B130" s="48" t="s">
        <v>132</v>
      </c>
      <c r="C130" s="40">
        <v>10.5</v>
      </c>
      <c r="D130" s="14">
        <v>319.858</v>
      </c>
      <c r="E130" s="15">
        <v>23870</v>
      </c>
      <c r="F130" s="16">
        <v>1599.29</v>
      </c>
    </row>
    <row r="131" s="1" customFormat="1" spans="1:6">
      <c r="A131" s="11">
        <v>125</v>
      </c>
      <c r="B131" s="48" t="s">
        <v>133</v>
      </c>
      <c r="C131" s="40">
        <v>31.5</v>
      </c>
      <c r="D131" s="14">
        <v>185.724</v>
      </c>
      <c r="E131" s="15">
        <v>13860</v>
      </c>
      <c r="F131" s="16">
        <v>928.62</v>
      </c>
    </row>
    <row r="132" s="1" customFormat="1" spans="1:6">
      <c r="A132" s="11">
        <v>126</v>
      </c>
      <c r="B132" s="48" t="s">
        <v>134</v>
      </c>
      <c r="C132" s="40">
        <v>32</v>
      </c>
      <c r="D132" s="14">
        <v>134.134</v>
      </c>
      <c r="E132" s="15">
        <v>10010</v>
      </c>
      <c r="F132" s="16">
        <v>670.67</v>
      </c>
    </row>
    <row r="133" s="1" customFormat="1" spans="1:6">
      <c r="A133" s="11">
        <v>127</v>
      </c>
      <c r="B133" s="48" t="s">
        <v>135</v>
      </c>
      <c r="C133" s="40">
        <v>7.87</v>
      </c>
      <c r="D133" s="14">
        <v>206.36</v>
      </c>
      <c r="E133" s="15">
        <v>15400</v>
      </c>
      <c r="F133" s="16">
        <v>1031.8</v>
      </c>
    </row>
    <row r="134" s="1" customFormat="1" spans="1:6">
      <c r="A134" s="11">
        <v>128</v>
      </c>
      <c r="B134" s="48" t="s">
        <v>136</v>
      </c>
      <c r="C134" s="40">
        <v>12.7</v>
      </c>
      <c r="D134" s="14">
        <v>134.134</v>
      </c>
      <c r="E134" s="15">
        <v>10010</v>
      </c>
      <c r="F134" s="16">
        <v>670.67</v>
      </c>
    </row>
    <row r="135" s="1" customFormat="1" spans="1:6">
      <c r="A135" s="11">
        <v>129</v>
      </c>
      <c r="B135" s="48" t="s">
        <v>137</v>
      </c>
      <c r="C135" s="40">
        <v>14</v>
      </c>
      <c r="D135" s="14">
        <v>51.59</v>
      </c>
      <c r="E135" s="15">
        <v>3850</v>
      </c>
      <c r="F135" s="16">
        <v>257.95</v>
      </c>
    </row>
    <row r="136" s="1" customFormat="1" spans="1:6">
      <c r="A136" s="11">
        <v>130</v>
      </c>
      <c r="B136" s="48" t="s">
        <v>138</v>
      </c>
      <c r="C136" s="40">
        <v>19.25</v>
      </c>
      <c r="D136" s="14">
        <v>103.18</v>
      </c>
      <c r="E136" s="15">
        <v>7700</v>
      </c>
      <c r="F136" s="16">
        <v>515.9</v>
      </c>
    </row>
    <row r="137" s="1" customFormat="1" spans="1:6">
      <c r="A137" s="11">
        <v>131</v>
      </c>
      <c r="B137" s="48" t="s">
        <v>139</v>
      </c>
      <c r="C137" s="40">
        <v>3.5</v>
      </c>
      <c r="D137" s="14">
        <v>185.724</v>
      </c>
      <c r="E137" s="15">
        <v>13860</v>
      </c>
      <c r="F137" s="16">
        <v>928.62</v>
      </c>
    </row>
    <row r="138" s="1" customFormat="1" spans="1:6">
      <c r="A138" s="11">
        <v>132</v>
      </c>
      <c r="B138" s="48" t="s">
        <v>140</v>
      </c>
      <c r="C138" s="40">
        <v>3.5</v>
      </c>
      <c r="D138" s="14">
        <v>185.724</v>
      </c>
      <c r="E138" s="15">
        <v>13860</v>
      </c>
      <c r="F138" s="16">
        <v>928.62</v>
      </c>
    </row>
    <row r="139" s="1" customFormat="1" spans="1:6">
      <c r="A139" s="11">
        <v>133</v>
      </c>
      <c r="B139" s="48" t="s">
        <v>141</v>
      </c>
      <c r="C139" s="40">
        <v>10.5</v>
      </c>
      <c r="D139" s="14">
        <v>103.18</v>
      </c>
      <c r="E139" s="15">
        <v>7700</v>
      </c>
      <c r="F139" s="16">
        <v>515.9</v>
      </c>
    </row>
    <row r="140" s="1" customFormat="1" spans="1:6">
      <c r="A140" s="11">
        <v>134</v>
      </c>
      <c r="B140" s="48" t="s">
        <v>142</v>
      </c>
      <c r="C140" s="40">
        <v>17</v>
      </c>
      <c r="D140" s="14">
        <v>175.406</v>
      </c>
      <c r="E140" s="15">
        <v>13090</v>
      </c>
      <c r="F140" s="16">
        <v>877.03</v>
      </c>
    </row>
    <row r="141" s="1" customFormat="1" spans="1:6">
      <c r="A141" s="11">
        <v>135</v>
      </c>
      <c r="B141" s="48" t="s">
        <v>143</v>
      </c>
      <c r="C141" s="40">
        <v>17</v>
      </c>
      <c r="D141" s="14">
        <v>309.54</v>
      </c>
      <c r="E141" s="15">
        <v>23100</v>
      </c>
      <c r="F141" s="16">
        <v>1547.7</v>
      </c>
    </row>
    <row r="142" s="1" customFormat="1" spans="1:6">
      <c r="A142" s="11">
        <v>136</v>
      </c>
      <c r="B142" s="48" t="s">
        <v>144</v>
      </c>
      <c r="C142" s="40">
        <v>20</v>
      </c>
      <c r="D142" s="14">
        <v>165.088</v>
      </c>
      <c r="E142" s="15">
        <v>12320</v>
      </c>
      <c r="F142" s="16">
        <v>825.44</v>
      </c>
    </row>
    <row r="143" s="1" customFormat="1" spans="1:6">
      <c r="A143" s="11">
        <v>137</v>
      </c>
      <c r="B143" s="48" t="s">
        <v>145</v>
      </c>
      <c r="C143" s="40">
        <v>20</v>
      </c>
      <c r="D143" s="14">
        <v>92.862</v>
      </c>
      <c r="E143" s="15">
        <v>6930</v>
      </c>
      <c r="F143" s="16">
        <v>464.31</v>
      </c>
    </row>
    <row r="144" s="1" customFormat="1" spans="1:6">
      <c r="A144" s="11">
        <v>138</v>
      </c>
      <c r="B144" s="48" t="s">
        <v>146</v>
      </c>
      <c r="C144" s="40">
        <v>11</v>
      </c>
      <c r="D144" s="14">
        <v>134.134</v>
      </c>
      <c r="E144" s="15">
        <v>10010</v>
      </c>
      <c r="F144" s="16">
        <v>670.67</v>
      </c>
    </row>
    <row r="145" s="1" customFormat="1" spans="1:6">
      <c r="A145" s="11">
        <v>139</v>
      </c>
      <c r="B145" s="48" t="s">
        <v>147</v>
      </c>
      <c r="C145" s="40">
        <v>13</v>
      </c>
      <c r="D145" s="14">
        <v>103.18</v>
      </c>
      <c r="E145" s="15">
        <v>7700</v>
      </c>
      <c r="F145" s="16">
        <v>515.9</v>
      </c>
    </row>
    <row r="146" s="1" customFormat="1" spans="1:6">
      <c r="A146" s="11">
        <v>140</v>
      </c>
      <c r="B146" s="48" t="s">
        <v>148</v>
      </c>
      <c r="C146" s="40">
        <v>13</v>
      </c>
      <c r="D146" s="14">
        <v>185.724</v>
      </c>
      <c r="E146" s="15">
        <v>13860</v>
      </c>
      <c r="F146" s="16">
        <v>928.62</v>
      </c>
    </row>
    <row r="147" s="1" customFormat="1" spans="1:6">
      <c r="A147" s="11">
        <v>141</v>
      </c>
      <c r="B147" s="48" t="s">
        <v>149</v>
      </c>
      <c r="C147" s="40">
        <v>17</v>
      </c>
      <c r="D147" s="14">
        <v>123.816</v>
      </c>
      <c r="E147" s="15">
        <v>9240</v>
      </c>
      <c r="F147" s="16">
        <v>619.08</v>
      </c>
    </row>
    <row r="148" s="1" customFormat="1" spans="1:6">
      <c r="A148" s="11">
        <v>142</v>
      </c>
      <c r="B148" s="48" t="s">
        <v>150</v>
      </c>
      <c r="C148" s="40">
        <v>10</v>
      </c>
      <c r="D148" s="14">
        <v>154.77</v>
      </c>
      <c r="E148" s="15">
        <v>11550</v>
      </c>
      <c r="F148" s="16">
        <v>773.85</v>
      </c>
    </row>
    <row r="149" s="1" customFormat="1" spans="1:6">
      <c r="A149" s="11">
        <v>143</v>
      </c>
      <c r="B149" s="48" t="s">
        <v>151</v>
      </c>
      <c r="C149" s="40">
        <v>20</v>
      </c>
      <c r="D149" s="14">
        <v>144.452</v>
      </c>
      <c r="E149" s="15">
        <v>10780</v>
      </c>
      <c r="F149" s="16">
        <v>722.26</v>
      </c>
    </row>
    <row r="150" s="1" customFormat="1" spans="1:6">
      <c r="A150" s="11">
        <v>144</v>
      </c>
      <c r="B150" s="48" t="s">
        <v>152</v>
      </c>
      <c r="C150" s="40">
        <v>13</v>
      </c>
      <c r="D150" s="14">
        <v>113.498</v>
      </c>
      <c r="E150" s="15">
        <v>8470</v>
      </c>
      <c r="F150" s="16">
        <v>567.49</v>
      </c>
    </row>
    <row r="151" s="1" customFormat="1" spans="1:6">
      <c r="A151" s="11">
        <v>145</v>
      </c>
      <c r="B151" s="48" t="s">
        <v>153</v>
      </c>
      <c r="C151" s="40">
        <v>14</v>
      </c>
      <c r="D151" s="14">
        <v>103.18</v>
      </c>
      <c r="E151" s="15">
        <v>7700</v>
      </c>
      <c r="F151" s="16">
        <v>515.9</v>
      </c>
    </row>
    <row r="152" s="1" customFormat="1" spans="1:6">
      <c r="A152" s="11">
        <v>146</v>
      </c>
      <c r="B152" s="48" t="s">
        <v>154</v>
      </c>
      <c r="C152" s="40">
        <v>12</v>
      </c>
      <c r="D152" s="14">
        <v>134.134</v>
      </c>
      <c r="E152" s="15">
        <v>10010</v>
      </c>
      <c r="F152" s="16">
        <v>670.67</v>
      </c>
    </row>
    <row r="153" s="1" customFormat="1" spans="1:6">
      <c r="A153" s="11">
        <v>147</v>
      </c>
      <c r="B153" s="48" t="s">
        <v>155</v>
      </c>
      <c r="C153" s="40">
        <v>17</v>
      </c>
      <c r="D153" s="14">
        <v>270.3316</v>
      </c>
      <c r="E153" s="15">
        <v>20174</v>
      </c>
      <c r="F153" s="16">
        <v>1351.658</v>
      </c>
    </row>
    <row r="154" s="1" customFormat="1" spans="1:6">
      <c r="A154" s="11">
        <v>148</v>
      </c>
      <c r="B154" s="48" t="s">
        <v>156</v>
      </c>
      <c r="C154" s="40">
        <v>13</v>
      </c>
      <c r="D154" s="14">
        <v>144.452</v>
      </c>
      <c r="E154" s="15">
        <v>10780</v>
      </c>
      <c r="F154" s="16">
        <v>722.26</v>
      </c>
    </row>
    <row r="155" s="1" customFormat="1" spans="1:6">
      <c r="A155" s="11">
        <v>149</v>
      </c>
      <c r="B155" s="48" t="s">
        <v>157</v>
      </c>
      <c r="C155" s="40">
        <v>23</v>
      </c>
      <c r="D155" s="14">
        <v>510.741</v>
      </c>
      <c r="E155" s="15">
        <v>38115</v>
      </c>
      <c r="F155" s="16">
        <v>2553.705</v>
      </c>
    </row>
    <row r="156" s="1" customFormat="1" spans="1:6">
      <c r="A156" s="11">
        <v>150</v>
      </c>
      <c r="B156" s="48" t="s">
        <v>158</v>
      </c>
      <c r="C156" s="40">
        <v>50</v>
      </c>
      <c r="D156" s="14">
        <v>180.565</v>
      </c>
      <c r="E156" s="15">
        <v>13475</v>
      </c>
      <c r="F156" s="16">
        <v>902.825</v>
      </c>
    </row>
    <row r="157" s="1" customFormat="1" spans="1:6">
      <c r="A157" s="11">
        <v>151</v>
      </c>
      <c r="B157" s="48" t="s">
        <v>159</v>
      </c>
      <c r="C157" s="40">
        <v>35</v>
      </c>
      <c r="D157" s="14">
        <v>180.565</v>
      </c>
      <c r="E157" s="15">
        <v>13475</v>
      </c>
      <c r="F157" s="16">
        <v>902.825</v>
      </c>
    </row>
    <row r="158" s="1" customFormat="1" spans="1:6">
      <c r="A158" s="11">
        <v>152</v>
      </c>
      <c r="B158" s="48" t="s">
        <v>160</v>
      </c>
      <c r="C158" s="40">
        <v>20</v>
      </c>
      <c r="D158" s="14">
        <v>108.339</v>
      </c>
      <c r="E158" s="15">
        <v>8085</v>
      </c>
      <c r="F158" s="16">
        <v>541.695</v>
      </c>
    </row>
    <row r="159" s="1" customFormat="1" spans="1:6">
      <c r="A159" s="11">
        <v>153</v>
      </c>
      <c r="B159" s="48" t="s">
        <v>161</v>
      </c>
      <c r="C159" s="40">
        <v>10</v>
      </c>
      <c r="D159" s="14">
        <v>72.226</v>
      </c>
      <c r="E159" s="15">
        <v>5390</v>
      </c>
      <c r="F159" s="16">
        <v>361.13</v>
      </c>
    </row>
    <row r="160" s="1" customFormat="1" spans="1:6">
      <c r="A160" s="11">
        <v>154</v>
      </c>
      <c r="B160" s="48" t="s">
        <v>162</v>
      </c>
      <c r="C160" s="40">
        <v>13</v>
      </c>
      <c r="D160" s="14">
        <v>108.339</v>
      </c>
      <c r="E160" s="15">
        <v>8085</v>
      </c>
      <c r="F160" s="16">
        <v>541.695</v>
      </c>
    </row>
    <row r="161" s="1" customFormat="1" spans="1:6">
      <c r="A161" s="11">
        <v>155</v>
      </c>
      <c r="B161" s="48" t="s">
        <v>163</v>
      </c>
      <c r="C161" s="40">
        <v>13</v>
      </c>
      <c r="D161" s="14">
        <v>103.18</v>
      </c>
      <c r="E161" s="15">
        <v>7700</v>
      </c>
      <c r="F161" s="16">
        <v>515.9</v>
      </c>
    </row>
    <row r="162" s="1" customFormat="1" spans="1:6">
      <c r="A162" s="11">
        <v>156</v>
      </c>
      <c r="B162" s="48" t="s">
        <v>164</v>
      </c>
      <c r="C162" s="40">
        <v>10</v>
      </c>
      <c r="D162" s="14">
        <v>273.427</v>
      </c>
      <c r="E162" s="15">
        <v>20405</v>
      </c>
      <c r="F162" s="16">
        <v>1367.135</v>
      </c>
    </row>
    <row r="163" s="1" customFormat="1" spans="1:6">
      <c r="A163" s="11">
        <v>157</v>
      </c>
      <c r="B163" s="48" t="s">
        <v>165</v>
      </c>
      <c r="C163" s="40">
        <v>14</v>
      </c>
      <c r="D163" s="14">
        <v>144.452</v>
      </c>
      <c r="E163" s="15">
        <v>10780</v>
      </c>
      <c r="F163" s="16">
        <v>722.26</v>
      </c>
    </row>
    <row r="164" s="1" customFormat="1" spans="1:6">
      <c r="A164" s="11">
        <v>158</v>
      </c>
      <c r="B164" s="48" t="s">
        <v>166</v>
      </c>
      <c r="C164" s="40">
        <v>13</v>
      </c>
      <c r="D164" s="14">
        <v>180.565</v>
      </c>
      <c r="E164" s="15">
        <v>13475</v>
      </c>
      <c r="F164" s="16">
        <v>902.825</v>
      </c>
    </row>
    <row r="165" s="1" customFormat="1" spans="1:6">
      <c r="A165" s="11">
        <v>159</v>
      </c>
      <c r="B165" s="48" t="s">
        <v>167</v>
      </c>
      <c r="C165" s="40">
        <v>13</v>
      </c>
      <c r="D165" s="14">
        <v>137.2294</v>
      </c>
      <c r="E165" s="15">
        <v>10241</v>
      </c>
      <c r="F165" s="16">
        <v>686.147</v>
      </c>
    </row>
    <row r="166" s="1" customFormat="1" spans="1:6">
      <c r="A166" s="11">
        <v>160</v>
      </c>
      <c r="B166" s="48" t="s">
        <v>168</v>
      </c>
      <c r="C166" s="40">
        <v>14</v>
      </c>
      <c r="D166" s="14">
        <v>108.339</v>
      </c>
      <c r="E166" s="15">
        <v>8085</v>
      </c>
      <c r="F166" s="16">
        <v>541.695</v>
      </c>
    </row>
    <row r="167" s="1" customFormat="1" spans="1:6">
      <c r="A167" s="11">
        <v>161</v>
      </c>
      <c r="B167" s="48" t="s">
        <v>169</v>
      </c>
      <c r="C167" s="40">
        <v>20</v>
      </c>
      <c r="D167" s="14">
        <v>144.452</v>
      </c>
      <c r="E167" s="15">
        <v>10780</v>
      </c>
      <c r="F167" s="16">
        <v>722.26</v>
      </c>
    </row>
    <row r="168" s="1" customFormat="1" spans="1:6">
      <c r="A168" s="11">
        <v>162</v>
      </c>
      <c r="B168" s="48" t="s">
        <v>170</v>
      </c>
      <c r="C168" s="40">
        <v>24</v>
      </c>
      <c r="D168" s="14">
        <v>144.452</v>
      </c>
      <c r="E168" s="15">
        <v>10780</v>
      </c>
      <c r="F168" s="16">
        <v>722.26</v>
      </c>
    </row>
    <row r="169" s="1" customFormat="1" spans="1:6">
      <c r="A169" s="11">
        <v>163</v>
      </c>
      <c r="B169" s="48" t="s">
        <v>171</v>
      </c>
      <c r="C169" s="40">
        <v>16</v>
      </c>
      <c r="D169" s="14">
        <v>72.226</v>
      </c>
      <c r="E169" s="15">
        <v>5390</v>
      </c>
      <c r="F169" s="16">
        <v>361.13</v>
      </c>
    </row>
    <row r="170" s="1" customFormat="1" spans="1:6">
      <c r="A170" s="11">
        <v>164</v>
      </c>
      <c r="B170" s="48" t="s">
        <v>172</v>
      </c>
      <c r="C170" s="40">
        <v>10</v>
      </c>
      <c r="D170" s="14">
        <v>144.452</v>
      </c>
      <c r="E170" s="15">
        <v>10780</v>
      </c>
      <c r="F170" s="16">
        <v>722.26</v>
      </c>
    </row>
    <row r="171" s="1" customFormat="1" spans="1:6">
      <c r="A171" s="11">
        <v>165</v>
      </c>
      <c r="B171" s="48" t="s">
        <v>173</v>
      </c>
      <c r="C171" s="40">
        <v>10</v>
      </c>
      <c r="D171" s="14">
        <v>144.452</v>
      </c>
      <c r="E171" s="15">
        <v>10780</v>
      </c>
      <c r="F171" s="16">
        <v>722.26</v>
      </c>
    </row>
    <row r="172" s="1" customFormat="1" spans="1:6">
      <c r="A172" s="11">
        <v>166</v>
      </c>
      <c r="B172" s="48" t="s">
        <v>174</v>
      </c>
      <c r="C172" s="40">
        <v>20</v>
      </c>
      <c r="D172" s="14">
        <v>144.452</v>
      </c>
      <c r="E172" s="15">
        <v>10780</v>
      </c>
      <c r="F172" s="16">
        <v>722.26</v>
      </c>
    </row>
    <row r="173" s="1" customFormat="1" spans="1:6">
      <c r="A173" s="11">
        <v>167</v>
      </c>
      <c r="B173" s="48" t="s">
        <v>175</v>
      </c>
      <c r="C173" s="40">
        <v>15</v>
      </c>
      <c r="D173" s="14">
        <v>216.678</v>
      </c>
      <c r="E173" s="15">
        <v>16170</v>
      </c>
      <c r="F173" s="16">
        <v>1083.39</v>
      </c>
    </row>
    <row r="174" s="1" customFormat="1" spans="1:6">
      <c r="A174" s="11">
        <v>168</v>
      </c>
      <c r="B174" s="48" t="s">
        <v>176</v>
      </c>
      <c r="C174" s="40">
        <v>10</v>
      </c>
      <c r="D174" s="14">
        <v>72.226</v>
      </c>
      <c r="E174" s="15">
        <v>5390</v>
      </c>
      <c r="F174" s="16">
        <v>361.13</v>
      </c>
    </row>
    <row r="175" s="1" customFormat="1" spans="1:6">
      <c r="A175" s="11">
        <v>169</v>
      </c>
      <c r="B175" s="48" t="s">
        <v>177</v>
      </c>
      <c r="C175" s="40">
        <v>10</v>
      </c>
      <c r="D175" s="14">
        <v>108.339</v>
      </c>
      <c r="E175" s="15">
        <v>8085</v>
      </c>
      <c r="F175" s="16">
        <v>541.695</v>
      </c>
    </row>
    <row r="176" s="1" customFormat="1" spans="1:6">
      <c r="A176" s="11">
        <v>170</v>
      </c>
      <c r="B176" s="48" t="s">
        <v>178</v>
      </c>
      <c r="C176" s="40">
        <v>10</v>
      </c>
      <c r="D176" s="14">
        <v>180.565</v>
      </c>
      <c r="E176" s="15">
        <v>13475</v>
      </c>
      <c r="F176" s="16">
        <v>902.825</v>
      </c>
    </row>
    <row r="177" s="1" customFormat="1" spans="1:6">
      <c r="A177" s="11">
        <v>171</v>
      </c>
      <c r="B177" s="48" t="s">
        <v>179</v>
      </c>
      <c r="C177" s="40">
        <v>10</v>
      </c>
      <c r="D177" s="14">
        <v>216.678</v>
      </c>
      <c r="E177" s="15">
        <v>16170</v>
      </c>
      <c r="F177" s="16">
        <v>1083.39</v>
      </c>
    </row>
    <row r="178" s="1" customFormat="1" spans="1:6">
      <c r="A178" s="11">
        <v>172</v>
      </c>
      <c r="B178" s="48" t="s">
        <v>180</v>
      </c>
      <c r="C178" s="40">
        <v>10</v>
      </c>
      <c r="D178" s="14">
        <v>108.339</v>
      </c>
      <c r="E178" s="15">
        <v>8085</v>
      </c>
      <c r="F178" s="16">
        <v>541.695</v>
      </c>
    </row>
    <row r="179" s="1" customFormat="1" spans="1:6">
      <c r="A179" s="11">
        <v>173</v>
      </c>
      <c r="B179" s="48" t="s">
        <v>181</v>
      </c>
      <c r="C179" s="40">
        <v>13</v>
      </c>
      <c r="D179" s="14">
        <v>36.113</v>
      </c>
      <c r="E179" s="15">
        <v>2695</v>
      </c>
      <c r="F179" s="16">
        <v>180.565</v>
      </c>
    </row>
    <row r="180" s="1" customFormat="1" spans="1:6">
      <c r="A180" s="11">
        <v>174</v>
      </c>
      <c r="B180" s="48" t="s">
        <v>182</v>
      </c>
      <c r="C180" s="40">
        <v>12</v>
      </c>
      <c r="D180" s="14">
        <v>206.36</v>
      </c>
      <c r="E180" s="15">
        <v>15400</v>
      </c>
      <c r="F180" s="16">
        <v>1031.8</v>
      </c>
    </row>
    <row r="181" s="1" customFormat="1" spans="1:6">
      <c r="A181" s="11">
        <v>175</v>
      </c>
      <c r="B181" s="48" t="s">
        <v>183</v>
      </c>
      <c r="C181" s="40">
        <v>10</v>
      </c>
      <c r="D181" s="14">
        <v>144.452</v>
      </c>
      <c r="E181" s="15">
        <v>10780</v>
      </c>
      <c r="F181" s="16">
        <v>722.26</v>
      </c>
    </row>
    <row r="182" s="1" customFormat="1" spans="1:6">
      <c r="A182" s="11">
        <v>176</v>
      </c>
      <c r="B182" s="48" t="s">
        <v>184</v>
      </c>
      <c r="C182" s="40">
        <v>12</v>
      </c>
      <c r="D182" s="14">
        <v>180.565</v>
      </c>
      <c r="E182" s="15">
        <v>13475</v>
      </c>
      <c r="F182" s="16">
        <v>902.825</v>
      </c>
    </row>
    <row r="183" s="1" customFormat="1" spans="1:6">
      <c r="A183" s="11">
        <v>177</v>
      </c>
      <c r="B183" s="48" t="s">
        <v>185</v>
      </c>
      <c r="C183" s="40">
        <v>17</v>
      </c>
      <c r="D183" s="14">
        <v>108.339</v>
      </c>
      <c r="E183" s="15">
        <v>8085</v>
      </c>
      <c r="F183" s="16">
        <v>541.695</v>
      </c>
    </row>
    <row r="184" s="1" customFormat="1" spans="1:6">
      <c r="A184" s="11">
        <v>178</v>
      </c>
      <c r="B184" s="48" t="s">
        <v>186</v>
      </c>
      <c r="C184" s="40">
        <v>14</v>
      </c>
      <c r="D184" s="14">
        <v>108.339</v>
      </c>
      <c r="E184" s="15">
        <v>8085</v>
      </c>
      <c r="F184" s="16">
        <v>541.695</v>
      </c>
    </row>
    <row r="185" s="1" customFormat="1" spans="1:6">
      <c r="A185" s="11">
        <v>179</v>
      </c>
      <c r="B185" s="48" t="s">
        <v>187</v>
      </c>
      <c r="C185" s="40">
        <v>4</v>
      </c>
      <c r="D185" s="14">
        <v>108.339</v>
      </c>
      <c r="E185" s="15">
        <v>8085</v>
      </c>
      <c r="F185" s="16">
        <v>541.695</v>
      </c>
    </row>
    <row r="186" s="1" customFormat="1" spans="1:6">
      <c r="A186" s="11">
        <v>180</v>
      </c>
      <c r="B186" s="48" t="s">
        <v>188</v>
      </c>
      <c r="C186" s="40">
        <v>13</v>
      </c>
      <c r="D186" s="14">
        <v>72.226</v>
      </c>
      <c r="E186" s="15">
        <v>5390</v>
      </c>
      <c r="F186" s="16">
        <v>361.13</v>
      </c>
    </row>
    <row r="187" s="1" customFormat="1" spans="1:6">
      <c r="A187" s="11">
        <v>181</v>
      </c>
      <c r="B187" s="48" t="s">
        <v>189</v>
      </c>
      <c r="C187" s="40">
        <v>30</v>
      </c>
      <c r="D187" s="14">
        <v>207.3918</v>
      </c>
      <c r="E187" s="15">
        <v>15477</v>
      </c>
      <c r="F187" s="16">
        <v>1036.959</v>
      </c>
    </row>
    <row r="188" s="1" customFormat="1" spans="1:6">
      <c r="A188" s="11">
        <v>182</v>
      </c>
      <c r="B188" s="48" t="s">
        <v>190</v>
      </c>
      <c r="C188" s="40">
        <v>22.35</v>
      </c>
      <c r="D188" s="14">
        <v>72.226</v>
      </c>
      <c r="E188" s="15">
        <v>5390</v>
      </c>
      <c r="F188" s="16">
        <v>361.13</v>
      </c>
    </row>
    <row r="189" s="1" customFormat="1" spans="1:6">
      <c r="A189" s="11">
        <v>183</v>
      </c>
      <c r="B189" s="48" t="s">
        <v>191</v>
      </c>
      <c r="C189" s="40">
        <v>20</v>
      </c>
      <c r="D189" s="14">
        <v>144.452</v>
      </c>
      <c r="E189" s="15">
        <v>10780</v>
      </c>
      <c r="F189" s="16">
        <v>722.26</v>
      </c>
    </row>
    <row r="190" s="1" customFormat="1" spans="1:6">
      <c r="A190" s="11">
        <v>184</v>
      </c>
      <c r="B190" s="48" t="s">
        <v>192</v>
      </c>
      <c r="C190" s="40">
        <v>10</v>
      </c>
      <c r="D190" s="14">
        <v>108.339</v>
      </c>
      <c r="E190" s="15">
        <v>8085</v>
      </c>
      <c r="F190" s="16">
        <v>541.695</v>
      </c>
    </row>
    <row r="191" s="1" customFormat="1" spans="1:6">
      <c r="A191" s="11">
        <v>185</v>
      </c>
      <c r="B191" s="48" t="s">
        <v>193</v>
      </c>
      <c r="C191" s="40">
        <v>17</v>
      </c>
      <c r="D191" s="14">
        <v>125.8796</v>
      </c>
      <c r="E191" s="15">
        <v>9394</v>
      </c>
      <c r="F191" s="16">
        <v>629.398</v>
      </c>
    </row>
    <row r="192" s="1" customFormat="1" spans="1:6">
      <c r="A192" s="11">
        <v>186</v>
      </c>
      <c r="B192" s="48" t="s">
        <v>194</v>
      </c>
      <c r="C192" s="40">
        <v>17</v>
      </c>
      <c r="D192" s="14">
        <v>234.2186</v>
      </c>
      <c r="E192" s="15">
        <v>17479</v>
      </c>
      <c r="F192" s="16">
        <v>1171.093</v>
      </c>
    </row>
    <row r="193" s="1" customFormat="1" spans="1:6">
      <c r="A193" s="11">
        <v>187</v>
      </c>
      <c r="B193" s="48" t="s">
        <v>195</v>
      </c>
      <c r="C193" s="40">
        <v>15</v>
      </c>
      <c r="D193" s="14">
        <v>180.565</v>
      </c>
      <c r="E193" s="15">
        <v>13475</v>
      </c>
      <c r="F193" s="16">
        <v>902.825</v>
      </c>
    </row>
    <row r="194" s="1" customFormat="1" spans="1:6">
      <c r="A194" s="11">
        <v>188</v>
      </c>
      <c r="B194" s="48" t="s">
        <v>196</v>
      </c>
      <c r="C194" s="40">
        <v>10</v>
      </c>
      <c r="D194" s="14">
        <v>216.678</v>
      </c>
      <c r="E194" s="15">
        <v>16170</v>
      </c>
      <c r="F194" s="16">
        <v>1083.39</v>
      </c>
    </row>
    <row r="195" s="1" customFormat="1" spans="1:6">
      <c r="A195" s="11">
        <v>189</v>
      </c>
      <c r="B195" s="48" t="s">
        <v>197</v>
      </c>
      <c r="C195" s="40">
        <v>13</v>
      </c>
      <c r="D195" s="14">
        <v>144.452</v>
      </c>
      <c r="E195" s="15">
        <v>10780</v>
      </c>
      <c r="F195" s="16">
        <v>722.26</v>
      </c>
    </row>
    <row r="196" s="1" customFormat="1" spans="1:6">
      <c r="A196" s="11">
        <v>190</v>
      </c>
      <c r="B196" s="48" t="s">
        <v>198</v>
      </c>
      <c r="C196" s="40">
        <v>10</v>
      </c>
      <c r="D196" s="14">
        <v>376.607</v>
      </c>
      <c r="E196" s="15">
        <v>28105</v>
      </c>
      <c r="F196" s="16">
        <v>1883.035</v>
      </c>
    </row>
    <row r="197" s="1" customFormat="1" spans="1:6">
      <c r="A197" s="11">
        <v>191</v>
      </c>
      <c r="B197" s="48" t="s">
        <v>199</v>
      </c>
      <c r="C197" s="40">
        <v>17</v>
      </c>
      <c r="D197" s="14">
        <v>108.339</v>
      </c>
      <c r="E197" s="15">
        <v>8085</v>
      </c>
      <c r="F197" s="16">
        <v>541.695</v>
      </c>
    </row>
    <row r="198" s="1" customFormat="1" spans="1:6">
      <c r="A198" s="11">
        <v>192</v>
      </c>
      <c r="B198" s="48" t="s">
        <v>200</v>
      </c>
      <c r="C198" s="40">
        <v>15</v>
      </c>
      <c r="D198" s="14">
        <v>108.339</v>
      </c>
      <c r="E198" s="15">
        <v>8085</v>
      </c>
      <c r="F198" s="16">
        <v>541.695</v>
      </c>
    </row>
    <row r="199" s="1" customFormat="1" spans="1:6">
      <c r="A199" s="11">
        <v>193</v>
      </c>
      <c r="B199" s="48" t="s">
        <v>201</v>
      </c>
      <c r="C199" s="40">
        <v>17</v>
      </c>
      <c r="D199" s="14">
        <v>108.339</v>
      </c>
      <c r="E199" s="15">
        <v>8085</v>
      </c>
      <c r="F199" s="16">
        <v>541.695</v>
      </c>
    </row>
    <row r="200" s="1" customFormat="1" spans="1:6">
      <c r="A200" s="11">
        <v>194</v>
      </c>
      <c r="B200" s="48" t="s">
        <v>202</v>
      </c>
      <c r="C200" s="40">
        <v>22</v>
      </c>
      <c r="D200" s="14">
        <v>108.339</v>
      </c>
      <c r="E200" s="15">
        <v>8085</v>
      </c>
      <c r="F200" s="16">
        <v>541.695</v>
      </c>
    </row>
    <row r="201" s="1" customFormat="1" spans="1:6">
      <c r="A201" s="11">
        <v>195</v>
      </c>
      <c r="B201" s="48" t="s">
        <v>203</v>
      </c>
      <c r="C201" s="40">
        <v>8</v>
      </c>
      <c r="D201" s="14">
        <v>144.452</v>
      </c>
      <c r="E201" s="15">
        <v>10780</v>
      </c>
      <c r="F201" s="16">
        <v>722.26</v>
      </c>
    </row>
    <row r="202" s="1" customFormat="1" spans="1:6">
      <c r="A202" s="11">
        <v>196</v>
      </c>
      <c r="B202" s="48" t="s">
        <v>204</v>
      </c>
      <c r="C202" s="40">
        <v>10</v>
      </c>
      <c r="D202" s="14">
        <v>274.4588</v>
      </c>
      <c r="E202" s="15">
        <v>20482</v>
      </c>
      <c r="F202" s="16">
        <v>1372.294</v>
      </c>
    </row>
    <row r="203" s="1" customFormat="1" spans="1:6">
      <c r="A203" s="11">
        <v>197</v>
      </c>
      <c r="B203" s="48" t="s">
        <v>205</v>
      </c>
      <c r="C203" s="40">
        <v>9</v>
      </c>
      <c r="D203" s="14">
        <v>108.339</v>
      </c>
      <c r="E203" s="15">
        <v>8085</v>
      </c>
      <c r="F203" s="16">
        <v>541.695</v>
      </c>
    </row>
    <row r="204" s="1" customFormat="1" spans="1:6">
      <c r="A204" s="11">
        <v>198</v>
      </c>
      <c r="B204" s="48" t="s">
        <v>206</v>
      </c>
      <c r="C204" s="40">
        <v>26</v>
      </c>
      <c r="D204" s="14">
        <v>36.113</v>
      </c>
      <c r="E204" s="15">
        <v>2695</v>
      </c>
      <c r="F204" s="16">
        <v>180.565</v>
      </c>
    </row>
    <row r="205" s="1" customFormat="1" spans="1:6">
      <c r="A205" s="11">
        <v>199</v>
      </c>
      <c r="B205" s="48" t="s">
        <v>207</v>
      </c>
      <c r="C205" s="40">
        <v>15</v>
      </c>
      <c r="D205" s="14">
        <v>108.339</v>
      </c>
      <c r="E205" s="15">
        <v>8085</v>
      </c>
      <c r="F205" s="16">
        <v>541.695</v>
      </c>
    </row>
    <row r="206" s="1" customFormat="1" spans="1:6">
      <c r="A206" s="11">
        <v>200</v>
      </c>
      <c r="B206" s="48" t="s">
        <v>208</v>
      </c>
      <c r="C206" s="40">
        <v>17</v>
      </c>
      <c r="D206" s="14">
        <v>80.4804</v>
      </c>
      <c r="E206" s="15">
        <v>6006</v>
      </c>
      <c r="F206" s="16">
        <v>402.402</v>
      </c>
    </row>
    <row r="207" s="1" customFormat="1" spans="1:6">
      <c r="A207" s="11">
        <v>201</v>
      </c>
      <c r="B207" s="48" t="s">
        <v>209</v>
      </c>
      <c r="C207" s="40">
        <v>10</v>
      </c>
      <c r="D207" s="14">
        <v>131.0386</v>
      </c>
      <c r="E207" s="15">
        <v>9779</v>
      </c>
      <c r="F207" s="16">
        <v>655.193</v>
      </c>
    </row>
    <row r="208" s="1" customFormat="1" spans="1:6">
      <c r="A208" s="11">
        <v>202</v>
      </c>
      <c r="B208" s="48" t="s">
        <v>210</v>
      </c>
      <c r="C208" s="40">
        <v>20</v>
      </c>
      <c r="D208" s="14">
        <v>144.452</v>
      </c>
      <c r="E208" s="15">
        <v>10780</v>
      </c>
      <c r="F208" s="16">
        <v>722.26</v>
      </c>
    </row>
    <row r="209" s="1" customFormat="1" spans="1:6">
      <c r="A209" s="11">
        <v>203</v>
      </c>
      <c r="B209" s="48" t="s">
        <v>211</v>
      </c>
      <c r="C209" s="40">
        <v>15</v>
      </c>
      <c r="D209" s="14">
        <v>198.1056</v>
      </c>
      <c r="E209" s="15">
        <v>14784</v>
      </c>
      <c r="F209" s="16">
        <v>990.528</v>
      </c>
    </row>
    <row r="210" s="1" customFormat="1" spans="1:6">
      <c r="A210" s="11">
        <v>204</v>
      </c>
      <c r="B210" s="48" t="s">
        <v>212</v>
      </c>
      <c r="C210" s="40">
        <v>20</v>
      </c>
      <c r="D210" s="14">
        <v>36.113</v>
      </c>
      <c r="E210" s="15">
        <v>2695</v>
      </c>
      <c r="F210" s="16">
        <v>180.565</v>
      </c>
    </row>
    <row r="211" s="1" customFormat="1" spans="1:6">
      <c r="A211" s="11">
        <v>205</v>
      </c>
      <c r="B211" s="48" t="s">
        <v>213</v>
      </c>
      <c r="C211" s="40">
        <v>20</v>
      </c>
      <c r="D211" s="14">
        <v>36.113</v>
      </c>
      <c r="E211" s="15">
        <v>2695</v>
      </c>
      <c r="F211" s="16">
        <v>180.565</v>
      </c>
    </row>
    <row r="212" s="1" customFormat="1" spans="1:6">
      <c r="A212" s="11">
        <v>206</v>
      </c>
      <c r="B212" s="48" t="s">
        <v>214</v>
      </c>
      <c r="C212" s="40">
        <v>27</v>
      </c>
      <c r="D212" s="14">
        <v>36.113</v>
      </c>
      <c r="E212" s="15">
        <v>2695</v>
      </c>
      <c r="F212" s="16">
        <v>180.565</v>
      </c>
    </row>
    <row r="213" s="1" customFormat="1" spans="1:6">
      <c r="A213" s="11">
        <v>207</v>
      </c>
      <c r="B213" s="48" t="s">
        <v>215</v>
      </c>
      <c r="C213" s="40">
        <v>10</v>
      </c>
      <c r="D213" s="14">
        <v>108.339</v>
      </c>
      <c r="E213" s="15">
        <v>8085</v>
      </c>
      <c r="F213" s="16">
        <v>541.695</v>
      </c>
    </row>
    <row r="214" s="1" customFormat="1" spans="1:6">
      <c r="A214" s="11">
        <v>208</v>
      </c>
      <c r="B214" s="48" t="s">
        <v>216</v>
      </c>
      <c r="C214" s="40">
        <v>17</v>
      </c>
      <c r="D214" s="14">
        <v>36.113</v>
      </c>
      <c r="E214" s="15">
        <v>2695</v>
      </c>
      <c r="F214" s="16">
        <v>180.565</v>
      </c>
    </row>
    <row r="215" s="1" customFormat="1" spans="1:6">
      <c r="A215" s="11">
        <v>209</v>
      </c>
      <c r="B215" s="48" t="s">
        <v>217</v>
      </c>
      <c r="C215" s="40">
        <v>16</v>
      </c>
      <c r="D215" s="14">
        <v>108.339</v>
      </c>
      <c r="E215" s="15">
        <v>8085</v>
      </c>
      <c r="F215" s="16">
        <v>541.695</v>
      </c>
    </row>
    <row r="216" s="1" customFormat="1" spans="1:6">
      <c r="A216" s="11">
        <v>210</v>
      </c>
      <c r="B216" s="48" t="s">
        <v>218</v>
      </c>
      <c r="C216" s="40">
        <v>15</v>
      </c>
      <c r="D216" s="14">
        <v>175.406</v>
      </c>
      <c r="E216" s="15">
        <v>13090</v>
      </c>
      <c r="F216" s="16">
        <v>877.03</v>
      </c>
    </row>
    <row r="217" s="1" customFormat="1" spans="1:6">
      <c r="A217" s="11">
        <v>211</v>
      </c>
      <c r="B217" s="48" t="s">
        <v>219</v>
      </c>
      <c r="C217" s="40">
        <v>10</v>
      </c>
      <c r="D217" s="14">
        <v>175.406</v>
      </c>
      <c r="E217" s="15">
        <v>13090</v>
      </c>
      <c r="F217" s="16">
        <v>877.03</v>
      </c>
    </row>
    <row r="218" s="1" customFormat="1" spans="1:6">
      <c r="A218" s="11">
        <v>212</v>
      </c>
      <c r="B218" s="48" t="s">
        <v>220</v>
      </c>
      <c r="C218" s="40">
        <v>15</v>
      </c>
      <c r="D218" s="14">
        <v>206.36</v>
      </c>
      <c r="E218" s="15">
        <v>15400</v>
      </c>
      <c r="F218" s="16">
        <v>1031.8</v>
      </c>
    </row>
    <row r="219" s="1" customFormat="1" spans="1:6">
      <c r="A219" s="11">
        <v>213</v>
      </c>
      <c r="B219" s="48" t="s">
        <v>221</v>
      </c>
      <c r="C219" s="40">
        <v>15</v>
      </c>
      <c r="D219" s="14">
        <v>206.36</v>
      </c>
      <c r="E219" s="15">
        <v>15400</v>
      </c>
      <c r="F219" s="16">
        <v>1031.8</v>
      </c>
    </row>
    <row r="220" s="1" customFormat="1" spans="1:6">
      <c r="A220" s="11">
        <v>214</v>
      </c>
      <c r="B220" s="48" t="s">
        <v>222</v>
      </c>
      <c r="C220" s="40">
        <v>15</v>
      </c>
      <c r="D220" s="14">
        <v>120.7206</v>
      </c>
      <c r="E220" s="15">
        <v>9009</v>
      </c>
      <c r="F220" s="16">
        <v>603.603</v>
      </c>
    </row>
    <row r="221" s="1" customFormat="1" spans="1:6">
      <c r="A221" s="11">
        <v>215</v>
      </c>
      <c r="B221" s="48" t="s">
        <v>223</v>
      </c>
      <c r="C221" s="40">
        <v>10</v>
      </c>
      <c r="D221" s="14">
        <v>140.3248</v>
      </c>
      <c r="E221" s="15">
        <v>10472</v>
      </c>
      <c r="F221" s="16">
        <v>701.624</v>
      </c>
    </row>
    <row r="222" s="1" customFormat="1" spans="1:6">
      <c r="A222" s="11">
        <v>216</v>
      </c>
      <c r="B222" s="48" t="s">
        <v>224</v>
      </c>
      <c r="C222" s="40">
        <v>5</v>
      </c>
      <c r="D222" s="14">
        <v>140.3248</v>
      </c>
      <c r="E222" s="15">
        <v>10472</v>
      </c>
      <c r="F222" s="16">
        <v>701.624</v>
      </c>
    </row>
    <row r="223" s="1" customFormat="1" spans="1:6">
      <c r="A223" s="11">
        <v>217</v>
      </c>
      <c r="B223" s="48" t="s">
        <v>225</v>
      </c>
      <c r="C223" s="40">
        <v>10</v>
      </c>
      <c r="D223" s="14">
        <v>175.406</v>
      </c>
      <c r="E223" s="15">
        <v>13090</v>
      </c>
      <c r="F223" s="16">
        <v>877.03</v>
      </c>
    </row>
    <row r="224" s="1" customFormat="1" spans="1:6">
      <c r="A224" s="11">
        <v>218</v>
      </c>
      <c r="B224" s="48" t="s">
        <v>226</v>
      </c>
      <c r="C224" s="40">
        <v>20</v>
      </c>
      <c r="D224" s="14">
        <v>206.36</v>
      </c>
      <c r="E224" s="15">
        <v>15400</v>
      </c>
      <c r="F224" s="16">
        <v>1031.8</v>
      </c>
    </row>
    <row r="225" s="1" customFormat="1" spans="1:6">
      <c r="A225" s="11">
        <v>219</v>
      </c>
      <c r="B225" s="48" t="s">
        <v>227</v>
      </c>
      <c r="C225" s="40">
        <v>20</v>
      </c>
      <c r="D225" s="14">
        <v>175.406</v>
      </c>
      <c r="E225" s="15">
        <v>13090</v>
      </c>
      <c r="F225" s="16">
        <v>877.03</v>
      </c>
    </row>
    <row r="226" s="1" customFormat="1" spans="1:6">
      <c r="A226" s="11">
        <v>220</v>
      </c>
      <c r="B226" s="48" t="s">
        <v>228</v>
      </c>
      <c r="C226" s="40">
        <v>20</v>
      </c>
      <c r="D226" s="14">
        <v>103.18</v>
      </c>
      <c r="E226" s="15">
        <v>7700</v>
      </c>
      <c r="F226" s="16">
        <v>515.9</v>
      </c>
    </row>
    <row r="227" s="1" customFormat="1" spans="1:6">
      <c r="A227" s="11">
        <v>221</v>
      </c>
      <c r="B227" s="48" t="s">
        <v>229</v>
      </c>
      <c r="C227" s="40">
        <v>15</v>
      </c>
      <c r="D227" s="14">
        <v>103.18</v>
      </c>
      <c r="E227" s="15">
        <v>7700</v>
      </c>
      <c r="F227" s="16">
        <v>515.9</v>
      </c>
    </row>
    <row r="228" s="1" customFormat="1" spans="1:6">
      <c r="A228" s="11">
        <v>222</v>
      </c>
      <c r="B228" s="48" t="s">
        <v>230</v>
      </c>
      <c r="C228" s="40">
        <v>10</v>
      </c>
      <c r="D228" s="14">
        <v>245.5684</v>
      </c>
      <c r="E228" s="15">
        <v>18326</v>
      </c>
      <c r="F228" s="16">
        <v>1227.842</v>
      </c>
    </row>
    <row r="229" s="1" customFormat="1" spans="1:6">
      <c r="A229" s="11">
        <v>223</v>
      </c>
      <c r="B229" s="48" t="s">
        <v>170</v>
      </c>
      <c r="C229" s="40">
        <v>10</v>
      </c>
      <c r="D229" s="14">
        <v>206.36</v>
      </c>
      <c r="E229" s="15">
        <v>15400</v>
      </c>
      <c r="F229" s="16">
        <v>1031.8</v>
      </c>
    </row>
    <row r="230" s="1" customFormat="1" spans="1:6">
      <c r="A230" s="11">
        <v>224</v>
      </c>
      <c r="B230" s="48" t="s">
        <v>231</v>
      </c>
      <c r="C230" s="40">
        <v>15</v>
      </c>
      <c r="D230" s="14">
        <v>140.3248</v>
      </c>
      <c r="E230" s="15">
        <v>10472</v>
      </c>
      <c r="F230" s="16">
        <v>701.624</v>
      </c>
    </row>
    <row r="231" s="1" customFormat="1" spans="1:6">
      <c r="A231" s="11">
        <v>225</v>
      </c>
      <c r="B231" s="48" t="s">
        <v>232</v>
      </c>
      <c r="C231" s="40">
        <v>20</v>
      </c>
      <c r="D231" s="14">
        <v>122.7842</v>
      </c>
      <c r="E231" s="15">
        <v>9163</v>
      </c>
      <c r="F231" s="16">
        <v>613.921</v>
      </c>
    </row>
    <row r="232" s="1" customFormat="1" spans="1:6">
      <c r="A232" s="11">
        <v>226</v>
      </c>
      <c r="B232" s="48" t="s">
        <v>233</v>
      </c>
      <c r="C232" s="40">
        <v>5</v>
      </c>
      <c r="D232" s="14">
        <v>175.406</v>
      </c>
      <c r="E232" s="15">
        <v>13090</v>
      </c>
      <c r="F232" s="16">
        <v>877.03</v>
      </c>
    </row>
    <row r="233" s="1" customFormat="1" spans="1:6">
      <c r="A233" s="11">
        <v>227</v>
      </c>
      <c r="B233" s="48" t="s">
        <v>234</v>
      </c>
      <c r="C233" s="40">
        <v>16</v>
      </c>
      <c r="D233" s="14">
        <v>140.3248</v>
      </c>
      <c r="E233" s="15">
        <v>10472</v>
      </c>
      <c r="F233" s="16">
        <v>701.624</v>
      </c>
    </row>
    <row r="234" s="1" customFormat="1" spans="1:6">
      <c r="A234" s="11">
        <v>228</v>
      </c>
      <c r="B234" s="48" t="s">
        <v>235</v>
      </c>
      <c r="C234" s="40">
        <v>5</v>
      </c>
      <c r="D234" s="14">
        <v>237.314</v>
      </c>
      <c r="E234" s="15">
        <v>17710</v>
      </c>
      <c r="F234" s="16">
        <v>1186.57</v>
      </c>
    </row>
    <row r="235" s="1" customFormat="1" spans="1:6">
      <c r="A235" s="11">
        <v>229</v>
      </c>
      <c r="B235" s="48" t="s">
        <v>236</v>
      </c>
      <c r="C235" s="40">
        <v>10</v>
      </c>
      <c r="D235" s="14">
        <v>361.13</v>
      </c>
      <c r="E235" s="15">
        <v>26950</v>
      </c>
      <c r="F235" s="16">
        <v>1805.65</v>
      </c>
    </row>
    <row r="236" s="1" customFormat="1" spans="1:6">
      <c r="A236" s="11">
        <v>230</v>
      </c>
      <c r="B236" s="48" t="s">
        <v>237</v>
      </c>
      <c r="C236" s="40">
        <v>5</v>
      </c>
      <c r="D236" s="14">
        <v>70.1624</v>
      </c>
      <c r="E236" s="15">
        <v>5236</v>
      </c>
      <c r="F236" s="16">
        <v>350.812</v>
      </c>
    </row>
    <row r="237" s="1" customFormat="1" spans="1:6">
      <c r="A237" s="11">
        <v>231</v>
      </c>
      <c r="B237" s="48" t="s">
        <v>238</v>
      </c>
      <c r="C237" s="40">
        <v>30</v>
      </c>
      <c r="D237" s="14">
        <v>140.3248</v>
      </c>
      <c r="E237" s="15">
        <v>10472</v>
      </c>
      <c r="F237" s="16">
        <v>701.624</v>
      </c>
    </row>
    <row r="238" s="1" customFormat="1" spans="1:6">
      <c r="A238" s="11">
        <v>232</v>
      </c>
      <c r="B238" s="49" t="s">
        <v>239</v>
      </c>
      <c r="C238" s="40">
        <v>6</v>
      </c>
      <c r="D238" s="14">
        <v>140.3248</v>
      </c>
      <c r="E238" s="15">
        <v>10472</v>
      </c>
      <c r="F238" s="16">
        <v>701.624</v>
      </c>
    </row>
    <row r="239" s="1" customFormat="1" spans="1:6">
      <c r="A239" s="11">
        <v>233</v>
      </c>
      <c r="B239" s="49" t="s">
        <v>240</v>
      </c>
      <c r="C239" s="40">
        <v>20</v>
      </c>
      <c r="D239" s="14">
        <v>140.3248</v>
      </c>
      <c r="E239" s="15">
        <v>10472</v>
      </c>
      <c r="F239" s="16">
        <v>701.624</v>
      </c>
    </row>
    <row r="240" s="1" customFormat="1" spans="1:6">
      <c r="A240" s="11">
        <v>234</v>
      </c>
      <c r="B240" s="49" t="s">
        <v>241</v>
      </c>
      <c r="C240" s="40">
        <v>24.5</v>
      </c>
      <c r="D240" s="14">
        <v>134.134</v>
      </c>
      <c r="E240" s="15">
        <v>10010</v>
      </c>
      <c r="F240" s="16">
        <v>670.67</v>
      </c>
    </row>
    <row r="241" s="1" customFormat="1" spans="1:6">
      <c r="A241" s="11">
        <v>235</v>
      </c>
      <c r="B241" s="49" t="s">
        <v>242</v>
      </c>
      <c r="C241" s="40">
        <v>21</v>
      </c>
      <c r="D241" s="14">
        <v>140.3248</v>
      </c>
      <c r="E241" s="15">
        <v>10472</v>
      </c>
      <c r="F241" s="16">
        <v>701.624</v>
      </c>
    </row>
    <row r="242" s="1" customFormat="1" spans="1:6">
      <c r="A242" s="11">
        <v>236</v>
      </c>
      <c r="B242" s="49" t="s">
        <v>243</v>
      </c>
      <c r="C242" s="40">
        <v>14</v>
      </c>
      <c r="D242" s="14">
        <v>140.3248</v>
      </c>
      <c r="E242" s="15">
        <v>10472</v>
      </c>
      <c r="F242" s="16">
        <v>701.624</v>
      </c>
    </row>
    <row r="243" s="1" customFormat="1" spans="1:6">
      <c r="A243" s="11">
        <v>237</v>
      </c>
      <c r="B243" s="49" t="s">
        <v>244</v>
      </c>
      <c r="C243" s="40">
        <v>10.5</v>
      </c>
      <c r="D243" s="14">
        <v>140.3248</v>
      </c>
      <c r="E243" s="15">
        <v>10472</v>
      </c>
      <c r="F243" s="16">
        <v>701.624</v>
      </c>
    </row>
    <row r="244" s="1" customFormat="1" spans="1:6">
      <c r="A244" s="11">
        <v>238</v>
      </c>
      <c r="B244" s="49" t="s">
        <v>245</v>
      </c>
      <c r="C244" s="40">
        <v>3.5</v>
      </c>
      <c r="D244" s="14">
        <v>103.18</v>
      </c>
      <c r="E244" s="15">
        <v>7700</v>
      </c>
      <c r="F244" s="16">
        <v>515.9</v>
      </c>
    </row>
    <row r="245" s="1" customFormat="1" spans="1:6">
      <c r="A245" s="11">
        <v>239</v>
      </c>
      <c r="B245" s="49" t="s">
        <v>246</v>
      </c>
      <c r="C245" s="40">
        <v>10</v>
      </c>
      <c r="D245" s="14">
        <v>144.452</v>
      </c>
      <c r="E245" s="15">
        <v>10780</v>
      </c>
      <c r="F245" s="16">
        <v>722.26</v>
      </c>
    </row>
    <row r="246" s="1" customFormat="1" spans="1:6">
      <c r="A246" s="11">
        <v>240</v>
      </c>
      <c r="B246" s="49" t="s">
        <v>247</v>
      </c>
      <c r="C246" s="40">
        <v>40</v>
      </c>
      <c r="D246" s="14">
        <v>140.3248</v>
      </c>
      <c r="E246" s="15">
        <v>10472</v>
      </c>
      <c r="F246" s="16">
        <v>701.624</v>
      </c>
    </row>
    <row r="247" s="1" customFormat="1" spans="1:6">
      <c r="A247" s="11">
        <v>241</v>
      </c>
      <c r="B247" s="49" t="s">
        <v>248</v>
      </c>
      <c r="C247" s="40">
        <v>13</v>
      </c>
      <c r="D247" s="14">
        <v>103.18</v>
      </c>
      <c r="E247" s="15">
        <v>7700</v>
      </c>
      <c r="F247" s="16">
        <v>515.9</v>
      </c>
    </row>
    <row r="248" s="1" customFormat="1" spans="1:6">
      <c r="A248" s="11">
        <v>242</v>
      </c>
      <c r="B248" s="49" t="s">
        <v>249</v>
      </c>
      <c r="C248" s="40">
        <v>21</v>
      </c>
      <c r="D248" s="14">
        <v>140.3248</v>
      </c>
      <c r="E248" s="15">
        <v>10472</v>
      </c>
      <c r="F248" s="16">
        <v>701.624</v>
      </c>
    </row>
    <row r="249" s="1" customFormat="1" spans="1:6">
      <c r="A249" s="11">
        <v>243</v>
      </c>
      <c r="B249" s="49" t="s">
        <v>250</v>
      </c>
      <c r="C249" s="40">
        <v>20</v>
      </c>
      <c r="D249" s="14">
        <v>144.452</v>
      </c>
      <c r="E249" s="15">
        <v>10780</v>
      </c>
      <c r="F249" s="16">
        <v>722.26</v>
      </c>
    </row>
    <row r="250" s="1" customFormat="1" spans="1:6">
      <c r="A250" s="11">
        <v>244</v>
      </c>
      <c r="B250" s="49" t="s">
        <v>251</v>
      </c>
      <c r="C250" s="40">
        <v>10</v>
      </c>
      <c r="D250" s="14">
        <v>206.36</v>
      </c>
      <c r="E250" s="15">
        <v>15400</v>
      </c>
      <c r="F250" s="16">
        <v>1031.8</v>
      </c>
    </row>
    <row r="251" s="1" customFormat="1" spans="1:6">
      <c r="A251" s="11">
        <v>245</v>
      </c>
      <c r="B251" s="49" t="s">
        <v>252</v>
      </c>
      <c r="C251" s="40">
        <v>15</v>
      </c>
      <c r="D251" s="14">
        <v>247.632</v>
      </c>
      <c r="E251" s="15">
        <v>18480</v>
      </c>
      <c r="F251" s="16">
        <v>1238.16</v>
      </c>
    </row>
    <row r="252" s="1" customFormat="1" spans="1:6">
      <c r="A252" s="11">
        <v>246</v>
      </c>
      <c r="B252" s="49" t="s">
        <v>253</v>
      </c>
      <c r="C252" s="40">
        <v>80</v>
      </c>
      <c r="D252" s="14">
        <v>412.72</v>
      </c>
      <c r="E252" s="15">
        <v>30800</v>
      </c>
      <c r="F252" s="16">
        <v>2063.6</v>
      </c>
    </row>
    <row r="253" s="1" customFormat="1" spans="1:6">
      <c r="A253" s="11">
        <v>247</v>
      </c>
      <c r="B253" s="49" t="s">
        <v>254</v>
      </c>
      <c r="C253" s="40">
        <v>80</v>
      </c>
      <c r="D253" s="14">
        <v>237.314</v>
      </c>
      <c r="E253" s="15">
        <v>17710</v>
      </c>
      <c r="F253" s="16">
        <v>1186.57</v>
      </c>
    </row>
    <row r="254" s="1" customFormat="1" spans="1:6">
      <c r="A254" s="11">
        <v>248</v>
      </c>
      <c r="B254" s="49" t="s">
        <v>255</v>
      </c>
      <c r="C254" s="40">
        <v>17.2</v>
      </c>
      <c r="D254" s="14">
        <v>171.2788</v>
      </c>
      <c r="E254" s="15">
        <v>12782</v>
      </c>
      <c r="F254" s="16">
        <v>856.394</v>
      </c>
    </row>
    <row r="255" s="1" customFormat="1" spans="1:6">
      <c r="A255" s="11">
        <v>249</v>
      </c>
      <c r="B255" s="49" t="s">
        <v>256</v>
      </c>
      <c r="C255" s="40">
        <v>20</v>
      </c>
      <c r="D255" s="14">
        <v>103.18</v>
      </c>
      <c r="E255" s="15">
        <v>7700</v>
      </c>
      <c r="F255" s="16">
        <v>515.9</v>
      </c>
    </row>
    <row r="256" s="1" customFormat="1" spans="1:6">
      <c r="A256" s="11">
        <v>250</v>
      </c>
      <c r="B256" s="49" t="s">
        <v>257</v>
      </c>
      <c r="C256" s="40">
        <v>13</v>
      </c>
      <c r="D256" s="14">
        <v>103.18</v>
      </c>
      <c r="E256" s="15">
        <v>7700</v>
      </c>
      <c r="F256" s="16">
        <v>515.9</v>
      </c>
    </row>
    <row r="257" s="1" customFormat="1" spans="1:6">
      <c r="A257" s="11">
        <v>251</v>
      </c>
      <c r="B257" s="49" t="s">
        <v>258</v>
      </c>
      <c r="C257" s="40">
        <v>50</v>
      </c>
      <c r="D257" s="14">
        <v>206.36</v>
      </c>
      <c r="E257" s="15">
        <v>15400</v>
      </c>
      <c r="F257" s="16">
        <v>1031.8</v>
      </c>
    </row>
    <row r="258" s="1" customFormat="1" spans="1:6">
      <c r="A258" s="11">
        <v>252</v>
      </c>
      <c r="B258" s="49" t="s">
        <v>259</v>
      </c>
      <c r="C258" s="40">
        <v>20</v>
      </c>
      <c r="D258" s="14">
        <v>206.36</v>
      </c>
      <c r="E258" s="15">
        <v>15400</v>
      </c>
      <c r="F258" s="16">
        <v>1031.8</v>
      </c>
    </row>
    <row r="259" s="1" customFormat="1" spans="1:6">
      <c r="A259" s="11">
        <v>253</v>
      </c>
      <c r="B259" s="49" t="s">
        <v>260</v>
      </c>
      <c r="C259" s="40">
        <v>80</v>
      </c>
      <c r="D259" s="14">
        <v>103.18</v>
      </c>
      <c r="E259" s="15">
        <v>7700</v>
      </c>
      <c r="F259" s="16">
        <v>515.9</v>
      </c>
    </row>
    <row r="260" s="1" customFormat="1" spans="1:6">
      <c r="A260" s="11">
        <v>254</v>
      </c>
      <c r="B260" s="49" t="s">
        <v>261</v>
      </c>
      <c r="C260" s="40">
        <v>10</v>
      </c>
      <c r="D260" s="14">
        <v>103.18</v>
      </c>
      <c r="E260" s="15">
        <v>7700</v>
      </c>
      <c r="F260" s="16">
        <v>515.9</v>
      </c>
    </row>
    <row r="261" spans="1:6">
      <c r="A261" s="50" t="s">
        <v>262</v>
      </c>
      <c r="B261" s="51"/>
      <c r="C261" s="52">
        <f>SUM(C7:C260)</f>
        <v>4382.49</v>
      </c>
      <c r="D261" s="52">
        <f>SUM(D7:D260)</f>
        <v>42095.3764</v>
      </c>
      <c r="E261" s="52">
        <f>SUM(E7:E260)</f>
        <v>3141446</v>
      </c>
      <c r="F261" s="52">
        <f>SUM(F7:F260)</f>
        <v>210476.882</v>
      </c>
    </row>
  </sheetData>
  <mergeCells count="11">
    <mergeCell ref="A1:F1"/>
    <mergeCell ref="A2:F2"/>
    <mergeCell ref="A3:F3"/>
    <mergeCell ref="A4:F4"/>
    <mergeCell ref="A261:B2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1"/>
  <sheetViews>
    <sheetView zoomScale="90" zoomScaleNormal="90" topLeftCell="A214" workbookViewId="0">
      <selection activeCell="C7" sqref="C7:C25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263</v>
      </c>
      <c r="B3" s="5"/>
      <c r="C3" s="5"/>
      <c r="D3" s="5"/>
      <c r="E3" s="5"/>
      <c r="F3" s="5"/>
    </row>
    <row r="4" ht="15" customHeight="1" spans="1:6">
      <c r="A4" s="5" t="s">
        <v>264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39" t="s">
        <v>265</v>
      </c>
      <c r="C7" s="40">
        <v>28</v>
      </c>
      <c r="D7" s="14">
        <f>C7*10.318</f>
        <v>288.904</v>
      </c>
      <c r="E7" s="15">
        <f>C7*770</f>
        <v>21560</v>
      </c>
      <c r="F7" s="16">
        <f>C7*51.59</f>
        <v>1444.52</v>
      </c>
    </row>
    <row r="8" s="1" customFormat="1" spans="1:6">
      <c r="A8" s="11">
        <v>2</v>
      </c>
      <c r="B8" s="41" t="s">
        <v>266</v>
      </c>
      <c r="C8" s="40">
        <v>24.5</v>
      </c>
      <c r="D8" s="14">
        <f t="shared" ref="D8:D71" si="0">C8*10.318</f>
        <v>252.791</v>
      </c>
      <c r="E8" s="15">
        <f t="shared" ref="E8:E71" si="1">C8*770</f>
        <v>18865</v>
      </c>
      <c r="F8" s="16">
        <f t="shared" ref="F8:F71" si="2">C8*51.59</f>
        <v>1263.955</v>
      </c>
    </row>
    <row r="9" s="1" customFormat="1" spans="1:6">
      <c r="A9" s="11">
        <v>3</v>
      </c>
      <c r="B9" s="41" t="s">
        <v>267</v>
      </c>
      <c r="C9" s="40">
        <v>24.5</v>
      </c>
      <c r="D9" s="14">
        <f t="shared" si="0"/>
        <v>252.791</v>
      </c>
      <c r="E9" s="15">
        <f t="shared" si="1"/>
        <v>18865</v>
      </c>
      <c r="F9" s="16">
        <f t="shared" si="2"/>
        <v>1263.955</v>
      </c>
    </row>
    <row r="10" s="1" customFormat="1" spans="1:6">
      <c r="A10" s="11">
        <v>4</v>
      </c>
      <c r="B10" s="41" t="s">
        <v>268</v>
      </c>
      <c r="C10" s="40">
        <v>25</v>
      </c>
      <c r="D10" s="14">
        <f t="shared" si="0"/>
        <v>257.95</v>
      </c>
      <c r="E10" s="15">
        <f t="shared" si="1"/>
        <v>19250</v>
      </c>
      <c r="F10" s="16">
        <f t="shared" si="2"/>
        <v>1289.75</v>
      </c>
    </row>
    <row r="11" s="1" customFormat="1" spans="1:6">
      <c r="A11" s="11">
        <v>5</v>
      </c>
      <c r="B11" s="41" t="s">
        <v>269</v>
      </c>
      <c r="C11" s="40">
        <v>24.5</v>
      </c>
      <c r="D11" s="14">
        <f t="shared" si="0"/>
        <v>252.791</v>
      </c>
      <c r="E11" s="15">
        <f t="shared" si="1"/>
        <v>18865</v>
      </c>
      <c r="F11" s="16">
        <f t="shared" si="2"/>
        <v>1263.955</v>
      </c>
    </row>
    <row r="12" s="1" customFormat="1" spans="1:6">
      <c r="A12" s="11">
        <v>6</v>
      </c>
      <c r="B12" s="41" t="s">
        <v>270</v>
      </c>
      <c r="C12" s="40">
        <v>19</v>
      </c>
      <c r="D12" s="14">
        <f t="shared" si="0"/>
        <v>196.042</v>
      </c>
      <c r="E12" s="15">
        <f t="shared" si="1"/>
        <v>14630</v>
      </c>
      <c r="F12" s="16">
        <f t="shared" si="2"/>
        <v>980.21</v>
      </c>
    </row>
    <row r="13" s="1" customFormat="1" spans="1:6">
      <c r="A13" s="11">
        <v>7</v>
      </c>
      <c r="B13" s="41" t="s">
        <v>271</v>
      </c>
      <c r="C13" s="40">
        <v>24.5</v>
      </c>
      <c r="D13" s="14">
        <f t="shared" si="0"/>
        <v>252.791</v>
      </c>
      <c r="E13" s="15">
        <f t="shared" si="1"/>
        <v>18865</v>
      </c>
      <c r="F13" s="16">
        <f t="shared" si="2"/>
        <v>1263.955</v>
      </c>
    </row>
    <row r="14" s="1" customFormat="1" spans="1:6">
      <c r="A14" s="11">
        <v>8</v>
      </c>
      <c r="B14" s="41" t="s">
        <v>272</v>
      </c>
      <c r="C14" s="40">
        <v>19.6</v>
      </c>
      <c r="D14" s="14">
        <f t="shared" si="0"/>
        <v>202.2328</v>
      </c>
      <c r="E14" s="15">
        <f t="shared" si="1"/>
        <v>15092</v>
      </c>
      <c r="F14" s="16">
        <f t="shared" si="2"/>
        <v>1011.164</v>
      </c>
    </row>
    <row r="15" s="1" customFormat="1" spans="1:6">
      <c r="A15" s="11">
        <v>9</v>
      </c>
      <c r="B15" s="41" t="s">
        <v>273</v>
      </c>
      <c r="C15" s="40">
        <v>6</v>
      </c>
      <c r="D15" s="14">
        <f t="shared" si="0"/>
        <v>61.908</v>
      </c>
      <c r="E15" s="15">
        <f t="shared" si="1"/>
        <v>4620</v>
      </c>
      <c r="F15" s="16">
        <f t="shared" si="2"/>
        <v>309.54</v>
      </c>
    </row>
    <row r="16" s="1" customFormat="1" spans="1:6">
      <c r="A16" s="11">
        <v>10</v>
      </c>
      <c r="B16" s="41" t="s">
        <v>274</v>
      </c>
      <c r="C16" s="40">
        <v>19.6</v>
      </c>
      <c r="D16" s="14">
        <f t="shared" si="0"/>
        <v>202.2328</v>
      </c>
      <c r="E16" s="15">
        <f t="shared" si="1"/>
        <v>15092</v>
      </c>
      <c r="F16" s="16">
        <f t="shared" si="2"/>
        <v>1011.164</v>
      </c>
    </row>
    <row r="17" s="1" customFormat="1" spans="1:6">
      <c r="A17" s="11">
        <v>11</v>
      </c>
      <c r="B17" s="41" t="s">
        <v>275</v>
      </c>
      <c r="C17" s="40">
        <v>4.9</v>
      </c>
      <c r="D17" s="14">
        <f t="shared" si="0"/>
        <v>50.5582</v>
      </c>
      <c r="E17" s="15">
        <f t="shared" si="1"/>
        <v>3773</v>
      </c>
      <c r="F17" s="16">
        <f t="shared" si="2"/>
        <v>252.791</v>
      </c>
    </row>
    <row r="18" s="1" customFormat="1" spans="1:6">
      <c r="A18" s="11">
        <v>12</v>
      </c>
      <c r="B18" s="41" t="s">
        <v>276</v>
      </c>
      <c r="C18" s="40">
        <v>14.7</v>
      </c>
      <c r="D18" s="14">
        <f t="shared" si="0"/>
        <v>151.6746</v>
      </c>
      <c r="E18" s="15">
        <f t="shared" si="1"/>
        <v>11319</v>
      </c>
      <c r="F18" s="16">
        <f t="shared" si="2"/>
        <v>758.373</v>
      </c>
    </row>
    <row r="19" s="1" customFormat="1" spans="1:6">
      <c r="A19" s="11">
        <v>13</v>
      </c>
      <c r="B19" s="41" t="s">
        <v>277</v>
      </c>
      <c r="C19" s="40">
        <v>10</v>
      </c>
      <c r="D19" s="14">
        <f t="shared" si="0"/>
        <v>103.18</v>
      </c>
      <c r="E19" s="15">
        <f t="shared" si="1"/>
        <v>7700</v>
      </c>
      <c r="F19" s="16">
        <f t="shared" si="2"/>
        <v>515.9</v>
      </c>
    </row>
    <row r="20" s="1" customFormat="1" spans="1:6">
      <c r="A20" s="11">
        <v>14</v>
      </c>
      <c r="B20" s="41" t="s">
        <v>278</v>
      </c>
      <c r="C20" s="40">
        <v>14.7</v>
      </c>
      <c r="D20" s="14">
        <f t="shared" si="0"/>
        <v>151.6746</v>
      </c>
      <c r="E20" s="15">
        <f t="shared" si="1"/>
        <v>11319</v>
      </c>
      <c r="F20" s="16">
        <f t="shared" si="2"/>
        <v>758.373</v>
      </c>
    </row>
    <row r="21" s="1" customFormat="1" spans="1:6">
      <c r="A21" s="11">
        <v>15</v>
      </c>
      <c r="B21" s="41" t="s">
        <v>279</v>
      </c>
      <c r="C21" s="40">
        <v>29.4</v>
      </c>
      <c r="D21" s="14">
        <f t="shared" si="0"/>
        <v>303.3492</v>
      </c>
      <c r="E21" s="15">
        <f t="shared" si="1"/>
        <v>22638</v>
      </c>
      <c r="F21" s="16">
        <f t="shared" si="2"/>
        <v>1516.746</v>
      </c>
    </row>
    <row r="22" s="1" customFormat="1" spans="1:6">
      <c r="A22" s="11">
        <v>16</v>
      </c>
      <c r="B22" s="41" t="s">
        <v>280</v>
      </c>
      <c r="C22" s="40">
        <v>14.7</v>
      </c>
      <c r="D22" s="14">
        <f t="shared" si="0"/>
        <v>151.6746</v>
      </c>
      <c r="E22" s="15">
        <f t="shared" si="1"/>
        <v>11319</v>
      </c>
      <c r="F22" s="16">
        <f t="shared" si="2"/>
        <v>758.373</v>
      </c>
    </row>
    <row r="23" s="1" customFormat="1" spans="1:6">
      <c r="A23" s="11">
        <v>17</v>
      </c>
      <c r="B23" s="41" t="s">
        <v>281</v>
      </c>
      <c r="C23" s="40">
        <v>50</v>
      </c>
      <c r="D23" s="14">
        <f t="shared" si="0"/>
        <v>515.9</v>
      </c>
      <c r="E23" s="15">
        <f t="shared" si="1"/>
        <v>38500</v>
      </c>
      <c r="F23" s="16">
        <f t="shared" si="2"/>
        <v>2579.5</v>
      </c>
    </row>
    <row r="24" s="1" customFormat="1" spans="1:6">
      <c r="A24" s="11">
        <v>18</v>
      </c>
      <c r="B24" s="41" t="s">
        <v>282</v>
      </c>
      <c r="C24" s="40">
        <v>19.6</v>
      </c>
      <c r="D24" s="14">
        <f t="shared" si="0"/>
        <v>202.2328</v>
      </c>
      <c r="E24" s="15">
        <f t="shared" si="1"/>
        <v>15092</v>
      </c>
      <c r="F24" s="16">
        <f t="shared" si="2"/>
        <v>1011.164</v>
      </c>
    </row>
    <row r="25" s="1" customFormat="1" spans="1:6">
      <c r="A25" s="11">
        <v>19</v>
      </c>
      <c r="B25" s="41" t="s">
        <v>283</v>
      </c>
      <c r="C25" s="40">
        <v>29.4</v>
      </c>
      <c r="D25" s="14">
        <f t="shared" si="0"/>
        <v>303.3492</v>
      </c>
      <c r="E25" s="15">
        <f t="shared" si="1"/>
        <v>22638</v>
      </c>
      <c r="F25" s="16">
        <f t="shared" si="2"/>
        <v>1516.746</v>
      </c>
    </row>
    <row r="26" s="1" customFormat="1" spans="1:6">
      <c r="A26" s="11">
        <v>20</v>
      </c>
      <c r="B26" s="41" t="s">
        <v>284</v>
      </c>
      <c r="C26" s="40">
        <v>14.7</v>
      </c>
      <c r="D26" s="14">
        <f t="shared" si="0"/>
        <v>151.6746</v>
      </c>
      <c r="E26" s="15">
        <f t="shared" si="1"/>
        <v>11319</v>
      </c>
      <c r="F26" s="16">
        <f t="shared" si="2"/>
        <v>758.373</v>
      </c>
    </row>
    <row r="27" s="1" customFormat="1" spans="1:6">
      <c r="A27" s="11">
        <v>21</v>
      </c>
      <c r="B27" s="41" t="s">
        <v>285</v>
      </c>
      <c r="C27" s="40">
        <v>14</v>
      </c>
      <c r="D27" s="14">
        <f t="shared" si="0"/>
        <v>144.452</v>
      </c>
      <c r="E27" s="15">
        <f t="shared" si="1"/>
        <v>10780</v>
      </c>
      <c r="F27" s="16">
        <f t="shared" si="2"/>
        <v>722.26</v>
      </c>
    </row>
    <row r="28" s="1" customFormat="1" spans="1:6">
      <c r="A28" s="11">
        <v>22</v>
      </c>
      <c r="B28" s="41" t="s">
        <v>286</v>
      </c>
      <c r="C28" s="40">
        <v>14.7</v>
      </c>
      <c r="D28" s="14">
        <f t="shared" si="0"/>
        <v>151.6746</v>
      </c>
      <c r="E28" s="15">
        <f t="shared" si="1"/>
        <v>11319</v>
      </c>
      <c r="F28" s="16">
        <f t="shared" si="2"/>
        <v>758.373</v>
      </c>
    </row>
    <row r="29" s="1" customFormat="1" spans="1:6">
      <c r="A29" s="11">
        <v>23</v>
      </c>
      <c r="B29" s="41" t="s">
        <v>287</v>
      </c>
      <c r="C29" s="40">
        <v>14.5</v>
      </c>
      <c r="D29" s="14">
        <f t="shared" si="0"/>
        <v>149.611</v>
      </c>
      <c r="E29" s="15">
        <f t="shared" si="1"/>
        <v>11165</v>
      </c>
      <c r="F29" s="16">
        <f t="shared" si="2"/>
        <v>748.055</v>
      </c>
    </row>
    <row r="30" s="1" customFormat="1" spans="1:6">
      <c r="A30" s="11">
        <v>24</v>
      </c>
      <c r="B30" s="41" t="s">
        <v>288</v>
      </c>
      <c r="C30" s="40">
        <v>14.7</v>
      </c>
      <c r="D30" s="14">
        <f t="shared" si="0"/>
        <v>151.6746</v>
      </c>
      <c r="E30" s="15">
        <f t="shared" si="1"/>
        <v>11319</v>
      </c>
      <c r="F30" s="16">
        <f t="shared" si="2"/>
        <v>758.373</v>
      </c>
    </row>
    <row r="31" s="1" customFormat="1" spans="1:6">
      <c r="A31" s="11">
        <v>25</v>
      </c>
      <c r="B31" s="41" t="s">
        <v>289</v>
      </c>
      <c r="C31" s="40">
        <v>24.5</v>
      </c>
      <c r="D31" s="14">
        <f t="shared" si="0"/>
        <v>252.791</v>
      </c>
      <c r="E31" s="15">
        <f t="shared" si="1"/>
        <v>18865</v>
      </c>
      <c r="F31" s="16">
        <f t="shared" si="2"/>
        <v>1263.955</v>
      </c>
    </row>
    <row r="32" s="1" customFormat="1" spans="1:6">
      <c r="A32" s="11">
        <v>26</v>
      </c>
      <c r="B32" s="41" t="s">
        <v>290</v>
      </c>
      <c r="C32" s="40">
        <v>50</v>
      </c>
      <c r="D32" s="14">
        <f t="shared" si="0"/>
        <v>515.9</v>
      </c>
      <c r="E32" s="15">
        <f t="shared" si="1"/>
        <v>38500</v>
      </c>
      <c r="F32" s="16">
        <f t="shared" si="2"/>
        <v>2579.5</v>
      </c>
    </row>
    <row r="33" s="1" customFormat="1" spans="1:6">
      <c r="A33" s="11">
        <v>27</v>
      </c>
      <c r="B33" s="41" t="s">
        <v>291</v>
      </c>
      <c r="C33" s="40">
        <v>10</v>
      </c>
      <c r="D33" s="14">
        <f t="shared" si="0"/>
        <v>103.18</v>
      </c>
      <c r="E33" s="15">
        <f t="shared" si="1"/>
        <v>7700</v>
      </c>
      <c r="F33" s="16">
        <f t="shared" si="2"/>
        <v>515.9</v>
      </c>
    </row>
    <row r="34" s="1" customFormat="1" spans="1:6">
      <c r="A34" s="11">
        <v>28</v>
      </c>
      <c r="B34" s="41" t="s">
        <v>292</v>
      </c>
      <c r="C34" s="40">
        <v>24</v>
      </c>
      <c r="D34" s="14">
        <f t="shared" si="0"/>
        <v>247.632</v>
      </c>
      <c r="E34" s="15">
        <f t="shared" si="1"/>
        <v>18480</v>
      </c>
      <c r="F34" s="16">
        <f t="shared" si="2"/>
        <v>1238.16</v>
      </c>
    </row>
    <row r="35" s="1" customFormat="1" spans="1:6">
      <c r="A35" s="11">
        <v>29</v>
      </c>
      <c r="B35" s="41" t="s">
        <v>293</v>
      </c>
      <c r="C35" s="40">
        <v>17</v>
      </c>
      <c r="D35" s="14">
        <f t="shared" si="0"/>
        <v>175.406</v>
      </c>
      <c r="E35" s="15">
        <f t="shared" si="1"/>
        <v>13090</v>
      </c>
      <c r="F35" s="16">
        <f t="shared" si="2"/>
        <v>877.03</v>
      </c>
    </row>
    <row r="36" s="1" customFormat="1" spans="1:6">
      <c r="A36" s="11">
        <v>30</v>
      </c>
      <c r="B36" s="41" t="s">
        <v>294</v>
      </c>
      <c r="C36" s="40">
        <v>10</v>
      </c>
      <c r="D36" s="14">
        <f t="shared" si="0"/>
        <v>103.18</v>
      </c>
      <c r="E36" s="15">
        <f t="shared" si="1"/>
        <v>7700</v>
      </c>
      <c r="F36" s="16">
        <f t="shared" si="2"/>
        <v>515.9</v>
      </c>
    </row>
    <row r="37" s="1" customFormat="1" spans="1:6">
      <c r="A37" s="11">
        <v>31</v>
      </c>
      <c r="B37" s="41" t="s">
        <v>295</v>
      </c>
      <c r="C37" s="40">
        <v>14</v>
      </c>
      <c r="D37" s="14">
        <f t="shared" si="0"/>
        <v>144.452</v>
      </c>
      <c r="E37" s="15">
        <f t="shared" si="1"/>
        <v>10780</v>
      </c>
      <c r="F37" s="16">
        <f t="shared" si="2"/>
        <v>722.26</v>
      </c>
    </row>
    <row r="38" s="1" customFormat="1" spans="1:6">
      <c r="A38" s="11">
        <v>32</v>
      </c>
      <c r="B38" s="41" t="s">
        <v>296</v>
      </c>
      <c r="C38" s="40">
        <v>17</v>
      </c>
      <c r="D38" s="14">
        <f t="shared" si="0"/>
        <v>175.406</v>
      </c>
      <c r="E38" s="15">
        <f t="shared" si="1"/>
        <v>13090</v>
      </c>
      <c r="F38" s="16">
        <f t="shared" si="2"/>
        <v>877.03</v>
      </c>
    </row>
    <row r="39" s="1" customFormat="1" spans="1:6">
      <c r="A39" s="11">
        <v>33</v>
      </c>
      <c r="B39" s="41" t="s">
        <v>297</v>
      </c>
      <c r="C39" s="40">
        <v>14</v>
      </c>
      <c r="D39" s="14">
        <f t="shared" si="0"/>
        <v>144.452</v>
      </c>
      <c r="E39" s="15">
        <f t="shared" si="1"/>
        <v>10780</v>
      </c>
      <c r="F39" s="16">
        <f t="shared" si="2"/>
        <v>722.26</v>
      </c>
    </row>
    <row r="40" s="1" customFormat="1" spans="1:6">
      <c r="A40" s="11">
        <v>34</v>
      </c>
      <c r="B40" s="41" t="s">
        <v>298</v>
      </c>
      <c r="C40" s="40">
        <v>12</v>
      </c>
      <c r="D40" s="14">
        <f t="shared" si="0"/>
        <v>123.816</v>
      </c>
      <c r="E40" s="15">
        <f t="shared" si="1"/>
        <v>9240</v>
      </c>
      <c r="F40" s="16">
        <f t="shared" si="2"/>
        <v>619.08</v>
      </c>
    </row>
    <row r="41" s="1" customFormat="1" spans="1:6">
      <c r="A41" s="11">
        <v>35</v>
      </c>
      <c r="B41" s="41" t="s">
        <v>299</v>
      </c>
      <c r="C41" s="40">
        <v>10</v>
      </c>
      <c r="D41" s="14">
        <f t="shared" si="0"/>
        <v>103.18</v>
      </c>
      <c r="E41" s="15">
        <f t="shared" si="1"/>
        <v>7700</v>
      </c>
      <c r="F41" s="16">
        <f t="shared" si="2"/>
        <v>515.9</v>
      </c>
    </row>
    <row r="42" s="1" customFormat="1" spans="1:6">
      <c r="A42" s="11">
        <v>36</v>
      </c>
      <c r="B42" s="41" t="s">
        <v>300</v>
      </c>
      <c r="C42" s="40">
        <v>17</v>
      </c>
      <c r="D42" s="14">
        <f t="shared" si="0"/>
        <v>175.406</v>
      </c>
      <c r="E42" s="15">
        <f t="shared" si="1"/>
        <v>13090</v>
      </c>
      <c r="F42" s="16">
        <f t="shared" si="2"/>
        <v>877.03</v>
      </c>
    </row>
    <row r="43" s="1" customFormat="1" spans="1:6">
      <c r="A43" s="11">
        <v>37</v>
      </c>
      <c r="B43" s="41" t="s">
        <v>301</v>
      </c>
      <c r="C43" s="40">
        <v>14</v>
      </c>
      <c r="D43" s="14">
        <f t="shared" si="0"/>
        <v>144.452</v>
      </c>
      <c r="E43" s="15">
        <f t="shared" si="1"/>
        <v>10780</v>
      </c>
      <c r="F43" s="16">
        <f t="shared" si="2"/>
        <v>722.26</v>
      </c>
    </row>
    <row r="44" s="1" customFormat="1" spans="1:6">
      <c r="A44" s="11">
        <v>38</v>
      </c>
      <c r="B44" s="41" t="s">
        <v>302</v>
      </c>
      <c r="C44" s="40">
        <v>14</v>
      </c>
      <c r="D44" s="14">
        <f t="shared" si="0"/>
        <v>144.452</v>
      </c>
      <c r="E44" s="15">
        <f t="shared" si="1"/>
        <v>10780</v>
      </c>
      <c r="F44" s="16">
        <f t="shared" si="2"/>
        <v>722.26</v>
      </c>
    </row>
    <row r="45" s="1" customFormat="1" spans="1:6">
      <c r="A45" s="11">
        <v>39</v>
      </c>
      <c r="B45" s="41" t="s">
        <v>303</v>
      </c>
      <c r="C45" s="40">
        <v>20</v>
      </c>
      <c r="D45" s="14">
        <f t="shared" si="0"/>
        <v>206.36</v>
      </c>
      <c r="E45" s="15">
        <f t="shared" si="1"/>
        <v>15400</v>
      </c>
      <c r="F45" s="16">
        <f t="shared" si="2"/>
        <v>1031.8</v>
      </c>
    </row>
    <row r="46" s="1" customFormat="1" spans="1:6">
      <c r="A46" s="11">
        <v>40</v>
      </c>
      <c r="B46" s="41" t="s">
        <v>304</v>
      </c>
      <c r="C46" s="40">
        <v>14</v>
      </c>
      <c r="D46" s="14">
        <f t="shared" si="0"/>
        <v>144.452</v>
      </c>
      <c r="E46" s="15">
        <f t="shared" si="1"/>
        <v>10780</v>
      </c>
      <c r="F46" s="16">
        <f t="shared" si="2"/>
        <v>722.26</v>
      </c>
    </row>
    <row r="47" s="1" customFormat="1" spans="1:6">
      <c r="A47" s="11">
        <v>41</v>
      </c>
      <c r="B47" s="41" t="s">
        <v>305</v>
      </c>
      <c r="C47" s="40">
        <v>17</v>
      </c>
      <c r="D47" s="14">
        <f t="shared" si="0"/>
        <v>175.406</v>
      </c>
      <c r="E47" s="15">
        <f t="shared" si="1"/>
        <v>13090</v>
      </c>
      <c r="F47" s="16">
        <f t="shared" si="2"/>
        <v>877.03</v>
      </c>
    </row>
    <row r="48" s="1" customFormat="1" spans="1:6">
      <c r="A48" s="11">
        <v>42</v>
      </c>
      <c r="B48" s="41" t="s">
        <v>306</v>
      </c>
      <c r="C48" s="40">
        <v>14</v>
      </c>
      <c r="D48" s="14">
        <f t="shared" si="0"/>
        <v>144.452</v>
      </c>
      <c r="E48" s="15">
        <f t="shared" si="1"/>
        <v>10780</v>
      </c>
      <c r="F48" s="16">
        <f t="shared" si="2"/>
        <v>722.26</v>
      </c>
    </row>
    <row r="49" s="1" customFormat="1" spans="1:6">
      <c r="A49" s="11">
        <v>43</v>
      </c>
      <c r="B49" s="41" t="s">
        <v>307</v>
      </c>
      <c r="C49" s="40">
        <v>20</v>
      </c>
      <c r="D49" s="14">
        <f t="shared" si="0"/>
        <v>206.36</v>
      </c>
      <c r="E49" s="15">
        <f t="shared" si="1"/>
        <v>15400</v>
      </c>
      <c r="F49" s="16">
        <f t="shared" si="2"/>
        <v>1031.8</v>
      </c>
    </row>
    <row r="50" s="1" customFormat="1" spans="1:6">
      <c r="A50" s="11">
        <v>44</v>
      </c>
      <c r="B50" s="41" t="s">
        <v>308</v>
      </c>
      <c r="C50" s="40">
        <v>14</v>
      </c>
      <c r="D50" s="14">
        <f t="shared" si="0"/>
        <v>144.452</v>
      </c>
      <c r="E50" s="15">
        <f t="shared" si="1"/>
        <v>10780</v>
      </c>
      <c r="F50" s="16">
        <f t="shared" si="2"/>
        <v>722.26</v>
      </c>
    </row>
    <row r="51" s="1" customFormat="1" spans="1:6">
      <c r="A51" s="11">
        <v>45</v>
      </c>
      <c r="B51" s="41" t="s">
        <v>309</v>
      </c>
      <c r="C51" s="40">
        <v>31</v>
      </c>
      <c r="D51" s="14">
        <f t="shared" si="0"/>
        <v>319.858</v>
      </c>
      <c r="E51" s="15">
        <f t="shared" si="1"/>
        <v>23870</v>
      </c>
      <c r="F51" s="16">
        <f t="shared" si="2"/>
        <v>1599.29</v>
      </c>
    </row>
    <row r="52" s="1" customFormat="1" spans="1:6">
      <c r="A52" s="11">
        <v>46</v>
      </c>
      <c r="B52" s="42" t="s">
        <v>310</v>
      </c>
      <c r="C52" s="40">
        <v>10</v>
      </c>
      <c r="D52" s="14">
        <f t="shared" si="0"/>
        <v>103.18</v>
      </c>
      <c r="E52" s="15">
        <f t="shared" si="1"/>
        <v>7700</v>
      </c>
      <c r="F52" s="16">
        <f t="shared" si="2"/>
        <v>515.9</v>
      </c>
    </row>
    <row r="53" s="1" customFormat="1" spans="1:6">
      <c r="A53" s="11">
        <v>47</v>
      </c>
      <c r="B53" s="43" t="s">
        <v>311</v>
      </c>
      <c r="C53" s="40">
        <v>10</v>
      </c>
      <c r="D53" s="14">
        <f t="shared" si="0"/>
        <v>103.18</v>
      </c>
      <c r="E53" s="15">
        <f t="shared" si="1"/>
        <v>7700</v>
      </c>
      <c r="F53" s="16">
        <f t="shared" si="2"/>
        <v>515.9</v>
      </c>
    </row>
    <row r="54" s="1" customFormat="1" spans="1:6">
      <c r="A54" s="11">
        <v>48</v>
      </c>
      <c r="B54" s="41" t="s">
        <v>312</v>
      </c>
      <c r="C54" s="40">
        <v>20</v>
      </c>
      <c r="D54" s="14">
        <f t="shared" si="0"/>
        <v>206.36</v>
      </c>
      <c r="E54" s="15">
        <f t="shared" si="1"/>
        <v>15400</v>
      </c>
      <c r="F54" s="16">
        <f t="shared" si="2"/>
        <v>1031.8</v>
      </c>
    </row>
    <row r="55" s="1" customFormat="1" spans="1:6">
      <c r="A55" s="11">
        <v>49</v>
      </c>
      <c r="B55" s="41" t="s">
        <v>313</v>
      </c>
      <c r="C55" s="40">
        <v>17</v>
      </c>
      <c r="D55" s="14">
        <f t="shared" si="0"/>
        <v>175.406</v>
      </c>
      <c r="E55" s="15">
        <f t="shared" si="1"/>
        <v>13090</v>
      </c>
      <c r="F55" s="16">
        <f t="shared" si="2"/>
        <v>877.03</v>
      </c>
    </row>
    <row r="56" s="1" customFormat="1" spans="1:6">
      <c r="A56" s="11">
        <v>50</v>
      </c>
      <c r="B56" s="41" t="s">
        <v>314</v>
      </c>
      <c r="C56" s="40">
        <v>4</v>
      </c>
      <c r="D56" s="14">
        <f t="shared" si="0"/>
        <v>41.272</v>
      </c>
      <c r="E56" s="15">
        <f t="shared" si="1"/>
        <v>3080</v>
      </c>
      <c r="F56" s="16">
        <f t="shared" si="2"/>
        <v>206.36</v>
      </c>
    </row>
    <row r="57" s="1" customFormat="1" spans="1:6">
      <c r="A57" s="11">
        <v>51</v>
      </c>
      <c r="B57" s="41" t="s">
        <v>315</v>
      </c>
      <c r="C57" s="40">
        <v>17</v>
      </c>
      <c r="D57" s="14">
        <f t="shared" si="0"/>
        <v>175.406</v>
      </c>
      <c r="E57" s="15">
        <f t="shared" si="1"/>
        <v>13090</v>
      </c>
      <c r="F57" s="16">
        <f t="shared" si="2"/>
        <v>877.03</v>
      </c>
    </row>
    <row r="58" s="1" customFormat="1" spans="1:6">
      <c r="A58" s="11">
        <v>52</v>
      </c>
      <c r="B58" s="41" t="s">
        <v>316</v>
      </c>
      <c r="C58" s="40">
        <v>20</v>
      </c>
      <c r="D58" s="14">
        <f t="shared" si="0"/>
        <v>206.36</v>
      </c>
      <c r="E58" s="15">
        <f t="shared" si="1"/>
        <v>15400</v>
      </c>
      <c r="F58" s="16">
        <f t="shared" si="2"/>
        <v>1031.8</v>
      </c>
    </row>
    <row r="59" s="1" customFormat="1" spans="1:6">
      <c r="A59" s="11">
        <v>53</v>
      </c>
      <c r="B59" s="41" t="s">
        <v>317</v>
      </c>
      <c r="C59" s="40">
        <v>20</v>
      </c>
      <c r="D59" s="14">
        <f t="shared" si="0"/>
        <v>206.36</v>
      </c>
      <c r="E59" s="15">
        <f t="shared" si="1"/>
        <v>15400</v>
      </c>
      <c r="F59" s="16">
        <f t="shared" si="2"/>
        <v>1031.8</v>
      </c>
    </row>
    <row r="60" s="1" customFormat="1" spans="1:6">
      <c r="A60" s="11">
        <v>54</v>
      </c>
      <c r="B60" s="41" t="s">
        <v>318</v>
      </c>
      <c r="C60" s="40">
        <v>20</v>
      </c>
      <c r="D60" s="14">
        <f t="shared" si="0"/>
        <v>206.36</v>
      </c>
      <c r="E60" s="15">
        <f t="shared" si="1"/>
        <v>15400</v>
      </c>
      <c r="F60" s="16">
        <f t="shared" si="2"/>
        <v>1031.8</v>
      </c>
    </row>
    <row r="61" s="1" customFormat="1" spans="1:6">
      <c r="A61" s="11">
        <v>55</v>
      </c>
      <c r="B61" s="41" t="s">
        <v>319</v>
      </c>
      <c r="C61" s="40">
        <v>10</v>
      </c>
      <c r="D61" s="14">
        <f t="shared" si="0"/>
        <v>103.18</v>
      </c>
      <c r="E61" s="15">
        <f t="shared" si="1"/>
        <v>7700</v>
      </c>
      <c r="F61" s="16">
        <f t="shared" si="2"/>
        <v>515.9</v>
      </c>
    </row>
    <row r="62" s="1" customFormat="1" spans="1:6">
      <c r="A62" s="11">
        <v>56</v>
      </c>
      <c r="B62" s="41" t="s">
        <v>320</v>
      </c>
      <c r="C62" s="40">
        <v>15</v>
      </c>
      <c r="D62" s="14">
        <f t="shared" si="0"/>
        <v>154.77</v>
      </c>
      <c r="E62" s="15">
        <f t="shared" si="1"/>
        <v>11550</v>
      </c>
      <c r="F62" s="16">
        <f t="shared" si="2"/>
        <v>773.85</v>
      </c>
    </row>
    <row r="63" s="1" customFormat="1" spans="1:6">
      <c r="A63" s="11">
        <v>57</v>
      </c>
      <c r="B63" s="41" t="s">
        <v>321</v>
      </c>
      <c r="C63" s="40">
        <v>20</v>
      </c>
      <c r="D63" s="14">
        <f t="shared" si="0"/>
        <v>206.36</v>
      </c>
      <c r="E63" s="15">
        <f t="shared" si="1"/>
        <v>15400</v>
      </c>
      <c r="F63" s="16">
        <f t="shared" si="2"/>
        <v>1031.8</v>
      </c>
    </row>
    <row r="64" s="1" customFormat="1" spans="1:6">
      <c r="A64" s="11">
        <v>58</v>
      </c>
      <c r="B64" s="41" t="s">
        <v>322</v>
      </c>
      <c r="C64" s="40">
        <v>17</v>
      </c>
      <c r="D64" s="14">
        <f t="shared" si="0"/>
        <v>175.406</v>
      </c>
      <c r="E64" s="15">
        <f t="shared" si="1"/>
        <v>13090</v>
      </c>
      <c r="F64" s="16">
        <f t="shared" si="2"/>
        <v>877.03</v>
      </c>
    </row>
    <row r="65" s="1" customFormat="1" spans="1:6">
      <c r="A65" s="11">
        <v>59</v>
      </c>
      <c r="B65" s="41" t="s">
        <v>323</v>
      </c>
      <c r="C65" s="40">
        <v>30</v>
      </c>
      <c r="D65" s="14">
        <f t="shared" si="0"/>
        <v>309.54</v>
      </c>
      <c r="E65" s="15">
        <f t="shared" si="1"/>
        <v>23100</v>
      </c>
      <c r="F65" s="16">
        <f t="shared" si="2"/>
        <v>1547.7</v>
      </c>
    </row>
    <row r="66" s="1" customFormat="1" spans="1:6">
      <c r="A66" s="11">
        <v>60</v>
      </c>
      <c r="B66" s="41" t="s">
        <v>324</v>
      </c>
      <c r="C66" s="40">
        <v>10</v>
      </c>
      <c r="D66" s="14">
        <f t="shared" si="0"/>
        <v>103.18</v>
      </c>
      <c r="E66" s="15">
        <f t="shared" si="1"/>
        <v>7700</v>
      </c>
      <c r="F66" s="16">
        <f t="shared" si="2"/>
        <v>515.9</v>
      </c>
    </row>
    <row r="67" s="1" customFormat="1" spans="1:6">
      <c r="A67" s="11">
        <v>61</v>
      </c>
      <c r="B67" s="41" t="s">
        <v>325</v>
      </c>
      <c r="C67" s="40">
        <v>10</v>
      </c>
      <c r="D67" s="14">
        <f t="shared" si="0"/>
        <v>103.18</v>
      </c>
      <c r="E67" s="15">
        <f t="shared" si="1"/>
        <v>7700</v>
      </c>
      <c r="F67" s="16">
        <f t="shared" si="2"/>
        <v>515.9</v>
      </c>
    </row>
    <row r="68" s="1" customFormat="1" spans="1:6">
      <c r="A68" s="11">
        <v>62</v>
      </c>
      <c r="B68" s="41" t="s">
        <v>326</v>
      </c>
      <c r="C68" s="40">
        <v>10</v>
      </c>
      <c r="D68" s="14">
        <f t="shared" si="0"/>
        <v>103.18</v>
      </c>
      <c r="E68" s="15">
        <f t="shared" si="1"/>
        <v>7700</v>
      </c>
      <c r="F68" s="16">
        <f t="shared" si="2"/>
        <v>515.9</v>
      </c>
    </row>
    <row r="69" s="1" customFormat="1" spans="1:6">
      <c r="A69" s="11">
        <v>63</v>
      </c>
      <c r="B69" s="41" t="s">
        <v>327</v>
      </c>
      <c r="C69" s="40">
        <v>17.4</v>
      </c>
      <c r="D69" s="14">
        <f t="shared" si="0"/>
        <v>179.5332</v>
      </c>
      <c r="E69" s="15">
        <f t="shared" si="1"/>
        <v>13398</v>
      </c>
      <c r="F69" s="16">
        <f t="shared" si="2"/>
        <v>897.666</v>
      </c>
    </row>
    <row r="70" s="1" customFormat="1" spans="1:6">
      <c r="A70" s="11">
        <v>64</v>
      </c>
      <c r="B70" s="41" t="s">
        <v>328</v>
      </c>
      <c r="C70" s="40">
        <v>16</v>
      </c>
      <c r="D70" s="14">
        <f t="shared" si="0"/>
        <v>165.088</v>
      </c>
      <c r="E70" s="15">
        <f t="shared" si="1"/>
        <v>12320</v>
      </c>
      <c r="F70" s="16">
        <f t="shared" si="2"/>
        <v>825.44</v>
      </c>
    </row>
    <row r="71" s="1" customFormat="1" spans="1:6">
      <c r="A71" s="11">
        <v>65</v>
      </c>
      <c r="B71" s="41" t="s">
        <v>329</v>
      </c>
      <c r="C71" s="40">
        <v>30</v>
      </c>
      <c r="D71" s="14">
        <f t="shared" si="0"/>
        <v>309.54</v>
      </c>
      <c r="E71" s="15">
        <f t="shared" si="1"/>
        <v>23100</v>
      </c>
      <c r="F71" s="16">
        <f t="shared" si="2"/>
        <v>1547.7</v>
      </c>
    </row>
    <row r="72" s="1" customFormat="1" spans="1:6">
      <c r="A72" s="11">
        <v>66</v>
      </c>
      <c r="B72" s="41" t="s">
        <v>330</v>
      </c>
      <c r="C72" s="40">
        <v>34.8</v>
      </c>
      <c r="D72" s="14">
        <f t="shared" ref="D72:D135" si="3">C72*10.318</f>
        <v>359.0664</v>
      </c>
      <c r="E72" s="15">
        <f t="shared" ref="E72:E135" si="4">C72*770</f>
        <v>26796</v>
      </c>
      <c r="F72" s="16">
        <f t="shared" ref="F72:F135" si="5">C72*51.59</f>
        <v>1795.332</v>
      </c>
    </row>
    <row r="73" s="1" customFormat="1" spans="1:6">
      <c r="A73" s="11">
        <v>67</v>
      </c>
      <c r="B73" s="41" t="s">
        <v>331</v>
      </c>
      <c r="C73" s="40">
        <v>20</v>
      </c>
      <c r="D73" s="14">
        <f t="shared" si="3"/>
        <v>206.36</v>
      </c>
      <c r="E73" s="15">
        <f t="shared" si="4"/>
        <v>15400</v>
      </c>
      <c r="F73" s="16">
        <f t="shared" si="5"/>
        <v>1031.8</v>
      </c>
    </row>
    <row r="74" s="1" customFormat="1" spans="1:6">
      <c r="A74" s="11">
        <v>68</v>
      </c>
      <c r="B74" s="41" t="s">
        <v>332</v>
      </c>
      <c r="C74" s="40">
        <v>35</v>
      </c>
      <c r="D74" s="14">
        <f t="shared" si="3"/>
        <v>361.13</v>
      </c>
      <c r="E74" s="15">
        <f t="shared" si="4"/>
        <v>26950</v>
      </c>
      <c r="F74" s="16">
        <f t="shared" si="5"/>
        <v>1805.65</v>
      </c>
    </row>
    <row r="75" s="1" customFormat="1" spans="1:6">
      <c r="A75" s="11">
        <v>69</v>
      </c>
      <c r="B75" s="41" t="s">
        <v>333</v>
      </c>
      <c r="C75" s="40">
        <v>20</v>
      </c>
      <c r="D75" s="14">
        <f t="shared" si="3"/>
        <v>206.36</v>
      </c>
      <c r="E75" s="15">
        <f t="shared" si="4"/>
        <v>15400</v>
      </c>
      <c r="F75" s="16">
        <f t="shared" si="5"/>
        <v>1031.8</v>
      </c>
    </row>
    <row r="76" s="1" customFormat="1" spans="1:6">
      <c r="A76" s="11">
        <v>70</v>
      </c>
      <c r="B76" s="41" t="s">
        <v>334</v>
      </c>
      <c r="C76" s="40">
        <v>35</v>
      </c>
      <c r="D76" s="14">
        <f t="shared" si="3"/>
        <v>361.13</v>
      </c>
      <c r="E76" s="15">
        <f t="shared" si="4"/>
        <v>26950</v>
      </c>
      <c r="F76" s="16">
        <f t="shared" si="5"/>
        <v>1805.65</v>
      </c>
    </row>
    <row r="77" s="1" customFormat="1" spans="1:6">
      <c r="A77" s="11">
        <v>71</v>
      </c>
      <c r="B77" s="41" t="s">
        <v>335</v>
      </c>
      <c r="C77" s="40">
        <v>30</v>
      </c>
      <c r="D77" s="14">
        <f t="shared" si="3"/>
        <v>309.54</v>
      </c>
      <c r="E77" s="15">
        <f t="shared" si="4"/>
        <v>23100</v>
      </c>
      <c r="F77" s="16">
        <f t="shared" si="5"/>
        <v>1547.7</v>
      </c>
    </row>
    <row r="78" s="1" customFormat="1" spans="1:6">
      <c r="A78" s="11">
        <v>72</v>
      </c>
      <c r="B78" s="41" t="s">
        <v>336</v>
      </c>
      <c r="C78" s="40">
        <v>20</v>
      </c>
      <c r="D78" s="14">
        <f t="shared" si="3"/>
        <v>206.36</v>
      </c>
      <c r="E78" s="15">
        <f t="shared" si="4"/>
        <v>15400</v>
      </c>
      <c r="F78" s="16">
        <f t="shared" si="5"/>
        <v>1031.8</v>
      </c>
    </row>
    <row r="79" s="1" customFormat="1" spans="1:6">
      <c r="A79" s="11">
        <v>73</v>
      </c>
      <c r="B79" s="41" t="s">
        <v>235</v>
      </c>
      <c r="C79" s="40">
        <v>30</v>
      </c>
      <c r="D79" s="14">
        <f t="shared" si="3"/>
        <v>309.54</v>
      </c>
      <c r="E79" s="15">
        <f t="shared" si="4"/>
        <v>23100</v>
      </c>
      <c r="F79" s="16">
        <f t="shared" si="5"/>
        <v>1547.7</v>
      </c>
    </row>
    <row r="80" s="1" customFormat="1" spans="1:6">
      <c r="A80" s="11">
        <v>74</v>
      </c>
      <c r="B80" s="41" t="s">
        <v>337</v>
      </c>
      <c r="C80" s="40">
        <v>30</v>
      </c>
      <c r="D80" s="14">
        <f t="shared" si="3"/>
        <v>309.54</v>
      </c>
      <c r="E80" s="15">
        <f t="shared" si="4"/>
        <v>23100</v>
      </c>
      <c r="F80" s="16">
        <f t="shared" si="5"/>
        <v>1547.7</v>
      </c>
    </row>
    <row r="81" s="1" customFormat="1" spans="1:6">
      <c r="A81" s="11">
        <v>75</v>
      </c>
      <c r="B81" s="41" t="s">
        <v>338</v>
      </c>
      <c r="C81" s="40">
        <v>60</v>
      </c>
      <c r="D81" s="14">
        <f t="shared" si="3"/>
        <v>619.08</v>
      </c>
      <c r="E81" s="15">
        <f t="shared" si="4"/>
        <v>46200</v>
      </c>
      <c r="F81" s="16">
        <f t="shared" si="5"/>
        <v>3095.4</v>
      </c>
    </row>
    <row r="82" s="1" customFormat="1" spans="1:6">
      <c r="A82" s="11">
        <v>76</v>
      </c>
      <c r="B82" s="41" t="s">
        <v>339</v>
      </c>
      <c r="C82" s="40">
        <v>27</v>
      </c>
      <c r="D82" s="14">
        <f t="shared" si="3"/>
        <v>278.586</v>
      </c>
      <c r="E82" s="15">
        <f t="shared" si="4"/>
        <v>20790</v>
      </c>
      <c r="F82" s="16">
        <f t="shared" si="5"/>
        <v>1392.93</v>
      </c>
    </row>
    <row r="83" s="1" customFormat="1" spans="1:6">
      <c r="A83" s="11">
        <v>77</v>
      </c>
      <c r="B83" s="41" t="s">
        <v>340</v>
      </c>
      <c r="C83" s="40">
        <v>15</v>
      </c>
      <c r="D83" s="14">
        <f t="shared" si="3"/>
        <v>154.77</v>
      </c>
      <c r="E83" s="15">
        <f t="shared" si="4"/>
        <v>11550</v>
      </c>
      <c r="F83" s="16">
        <f t="shared" si="5"/>
        <v>773.85</v>
      </c>
    </row>
    <row r="84" s="1" customFormat="1" spans="1:6">
      <c r="A84" s="11">
        <v>78</v>
      </c>
      <c r="B84" s="41" t="s">
        <v>341</v>
      </c>
      <c r="C84" s="40">
        <v>20</v>
      </c>
      <c r="D84" s="14">
        <f t="shared" si="3"/>
        <v>206.36</v>
      </c>
      <c r="E84" s="15">
        <f t="shared" si="4"/>
        <v>15400</v>
      </c>
      <c r="F84" s="16">
        <f t="shared" si="5"/>
        <v>1031.8</v>
      </c>
    </row>
    <row r="85" s="1" customFormat="1" spans="1:6">
      <c r="A85" s="11">
        <v>79</v>
      </c>
      <c r="B85" s="41" t="s">
        <v>342</v>
      </c>
      <c r="C85" s="40">
        <v>20</v>
      </c>
      <c r="D85" s="14">
        <f t="shared" si="3"/>
        <v>206.36</v>
      </c>
      <c r="E85" s="15">
        <f t="shared" si="4"/>
        <v>15400</v>
      </c>
      <c r="F85" s="16">
        <f t="shared" si="5"/>
        <v>1031.8</v>
      </c>
    </row>
    <row r="86" s="1" customFormat="1" spans="1:6">
      <c r="A86" s="11">
        <v>80</v>
      </c>
      <c r="B86" s="41" t="s">
        <v>343</v>
      </c>
      <c r="C86" s="40">
        <v>20</v>
      </c>
      <c r="D86" s="14">
        <f t="shared" si="3"/>
        <v>206.36</v>
      </c>
      <c r="E86" s="15">
        <f t="shared" si="4"/>
        <v>15400</v>
      </c>
      <c r="F86" s="16">
        <f t="shared" si="5"/>
        <v>1031.8</v>
      </c>
    </row>
    <row r="87" s="1" customFormat="1" spans="1:6">
      <c r="A87" s="11">
        <v>81</v>
      </c>
      <c r="B87" s="41" t="s">
        <v>344</v>
      </c>
      <c r="C87" s="40">
        <v>22</v>
      </c>
      <c r="D87" s="14">
        <f t="shared" si="3"/>
        <v>226.996</v>
      </c>
      <c r="E87" s="15">
        <f t="shared" si="4"/>
        <v>16940</v>
      </c>
      <c r="F87" s="16">
        <f t="shared" si="5"/>
        <v>1134.98</v>
      </c>
    </row>
    <row r="88" s="1" customFormat="1" spans="1:6">
      <c r="A88" s="11">
        <v>82</v>
      </c>
      <c r="B88" s="41" t="s">
        <v>345</v>
      </c>
      <c r="C88" s="40">
        <v>20</v>
      </c>
      <c r="D88" s="14">
        <f t="shared" si="3"/>
        <v>206.36</v>
      </c>
      <c r="E88" s="15">
        <f t="shared" si="4"/>
        <v>15400</v>
      </c>
      <c r="F88" s="16">
        <f t="shared" si="5"/>
        <v>1031.8</v>
      </c>
    </row>
    <row r="89" s="1" customFormat="1" spans="1:6">
      <c r="A89" s="11">
        <v>83</v>
      </c>
      <c r="B89" s="41" t="s">
        <v>346</v>
      </c>
      <c r="C89" s="40">
        <v>40</v>
      </c>
      <c r="D89" s="14">
        <f t="shared" si="3"/>
        <v>412.72</v>
      </c>
      <c r="E89" s="15">
        <f t="shared" si="4"/>
        <v>30800</v>
      </c>
      <c r="F89" s="16">
        <f t="shared" si="5"/>
        <v>2063.6</v>
      </c>
    </row>
    <row r="90" s="1" customFormat="1" spans="1:6">
      <c r="A90" s="11">
        <v>84</v>
      </c>
      <c r="B90" s="41" t="s">
        <v>347</v>
      </c>
      <c r="C90" s="40">
        <v>20</v>
      </c>
      <c r="D90" s="14">
        <f t="shared" si="3"/>
        <v>206.36</v>
      </c>
      <c r="E90" s="15">
        <f t="shared" si="4"/>
        <v>15400</v>
      </c>
      <c r="F90" s="16">
        <f t="shared" si="5"/>
        <v>1031.8</v>
      </c>
    </row>
    <row r="91" s="1" customFormat="1" spans="1:6">
      <c r="A91" s="11">
        <v>85</v>
      </c>
      <c r="B91" s="41" t="s">
        <v>348</v>
      </c>
      <c r="C91" s="40">
        <v>23</v>
      </c>
      <c r="D91" s="14">
        <f t="shared" si="3"/>
        <v>237.314</v>
      </c>
      <c r="E91" s="15">
        <f t="shared" si="4"/>
        <v>17710</v>
      </c>
      <c r="F91" s="16">
        <f t="shared" si="5"/>
        <v>1186.57</v>
      </c>
    </row>
    <row r="92" s="1" customFormat="1" spans="1:6">
      <c r="A92" s="11">
        <v>86</v>
      </c>
      <c r="B92" s="41" t="s">
        <v>349</v>
      </c>
      <c r="C92" s="40">
        <v>10</v>
      </c>
      <c r="D92" s="14">
        <f t="shared" si="3"/>
        <v>103.18</v>
      </c>
      <c r="E92" s="15">
        <f t="shared" si="4"/>
        <v>7700</v>
      </c>
      <c r="F92" s="16">
        <f t="shared" si="5"/>
        <v>515.9</v>
      </c>
    </row>
    <row r="93" s="1" customFormat="1" spans="1:6">
      <c r="A93" s="11">
        <v>87</v>
      </c>
      <c r="B93" s="41" t="s">
        <v>350</v>
      </c>
      <c r="C93" s="40">
        <v>50</v>
      </c>
      <c r="D93" s="14">
        <f t="shared" si="3"/>
        <v>515.9</v>
      </c>
      <c r="E93" s="15">
        <f t="shared" si="4"/>
        <v>38500</v>
      </c>
      <c r="F93" s="16">
        <f t="shared" si="5"/>
        <v>2579.5</v>
      </c>
    </row>
    <row r="94" s="1" customFormat="1" spans="1:6">
      <c r="A94" s="11">
        <v>88</v>
      </c>
      <c r="B94" s="41" t="s">
        <v>351</v>
      </c>
      <c r="C94" s="40">
        <v>30</v>
      </c>
      <c r="D94" s="14">
        <f t="shared" si="3"/>
        <v>309.54</v>
      </c>
      <c r="E94" s="15">
        <f t="shared" si="4"/>
        <v>23100</v>
      </c>
      <c r="F94" s="16">
        <f t="shared" si="5"/>
        <v>1547.7</v>
      </c>
    </row>
    <row r="95" s="1" customFormat="1" spans="1:6">
      <c r="A95" s="11">
        <v>89</v>
      </c>
      <c r="B95" s="41" t="s">
        <v>352</v>
      </c>
      <c r="C95" s="40">
        <v>10</v>
      </c>
      <c r="D95" s="14">
        <f t="shared" si="3"/>
        <v>103.18</v>
      </c>
      <c r="E95" s="15">
        <f t="shared" si="4"/>
        <v>7700</v>
      </c>
      <c r="F95" s="16">
        <f t="shared" si="5"/>
        <v>515.9</v>
      </c>
    </row>
    <row r="96" s="1" customFormat="1" spans="1:6">
      <c r="A96" s="11">
        <v>90</v>
      </c>
      <c r="B96" s="41" t="s">
        <v>353</v>
      </c>
      <c r="C96" s="40">
        <v>15</v>
      </c>
      <c r="D96" s="14">
        <f t="shared" si="3"/>
        <v>154.77</v>
      </c>
      <c r="E96" s="15">
        <f t="shared" si="4"/>
        <v>11550</v>
      </c>
      <c r="F96" s="16">
        <f t="shared" si="5"/>
        <v>773.85</v>
      </c>
    </row>
    <row r="97" s="1" customFormat="1" spans="1:6">
      <c r="A97" s="11">
        <v>91</v>
      </c>
      <c r="B97" s="41" t="s">
        <v>354</v>
      </c>
      <c r="C97" s="40">
        <v>30</v>
      </c>
      <c r="D97" s="14">
        <f t="shared" si="3"/>
        <v>309.54</v>
      </c>
      <c r="E97" s="15">
        <f t="shared" si="4"/>
        <v>23100</v>
      </c>
      <c r="F97" s="16">
        <f t="shared" si="5"/>
        <v>1547.7</v>
      </c>
    </row>
    <row r="98" s="1" customFormat="1" spans="1:6">
      <c r="A98" s="11">
        <v>92</v>
      </c>
      <c r="B98" s="41" t="s">
        <v>355</v>
      </c>
      <c r="C98" s="40">
        <v>20</v>
      </c>
      <c r="D98" s="14">
        <f t="shared" si="3"/>
        <v>206.36</v>
      </c>
      <c r="E98" s="15">
        <f t="shared" si="4"/>
        <v>15400</v>
      </c>
      <c r="F98" s="16">
        <f t="shared" si="5"/>
        <v>1031.8</v>
      </c>
    </row>
    <row r="99" s="1" customFormat="1" spans="1:6">
      <c r="A99" s="11">
        <v>93</v>
      </c>
      <c r="B99" s="41" t="s">
        <v>356</v>
      </c>
      <c r="C99" s="40">
        <v>30</v>
      </c>
      <c r="D99" s="14">
        <f t="shared" si="3"/>
        <v>309.54</v>
      </c>
      <c r="E99" s="15">
        <f t="shared" si="4"/>
        <v>23100</v>
      </c>
      <c r="F99" s="16">
        <f t="shared" si="5"/>
        <v>1547.7</v>
      </c>
    </row>
    <row r="100" s="1" customFormat="1" spans="1:6">
      <c r="A100" s="11">
        <v>94</v>
      </c>
      <c r="B100" s="41" t="s">
        <v>357</v>
      </c>
      <c r="C100" s="40">
        <v>20</v>
      </c>
      <c r="D100" s="14">
        <f t="shared" si="3"/>
        <v>206.36</v>
      </c>
      <c r="E100" s="15">
        <f t="shared" si="4"/>
        <v>15400</v>
      </c>
      <c r="F100" s="16">
        <f t="shared" si="5"/>
        <v>1031.8</v>
      </c>
    </row>
    <row r="101" s="1" customFormat="1" spans="1:6">
      <c r="A101" s="11">
        <v>95</v>
      </c>
      <c r="B101" s="41" t="s">
        <v>358</v>
      </c>
      <c r="C101" s="40">
        <v>20</v>
      </c>
      <c r="D101" s="14">
        <f t="shared" si="3"/>
        <v>206.36</v>
      </c>
      <c r="E101" s="15">
        <f t="shared" si="4"/>
        <v>15400</v>
      </c>
      <c r="F101" s="16">
        <f t="shared" si="5"/>
        <v>1031.8</v>
      </c>
    </row>
    <row r="102" s="1" customFormat="1" spans="1:6">
      <c r="A102" s="11">
        <v>96</v>
      </c>
      <c r="B102" s="41" t="s">
        <v>359</v>
      </c>
      <c r="C102" s="40">
        <v>23</v>
      </c>
      <c r="D102" s="14">
        <f t="shared" si="3"/>
        <v>237.314</v>
      </c>
      <c r="E102" s="15">
        <f t="shared" si="4"/>
        <v>17710</v>
      </c>
      <c r="F102" s="16">
        <f t="shared" si="5"/>
        <v>1186.57</v>
      </c>
    </row>
    <row r="103" s="1" customFormat="1" spans="1:6">
      <c r="A103" s="11">
        <v>97</v>
      </c>
      <c r="B103" s="41" t="s">
        <v>360</v>
      </c>
      <c r="C103" s="40">
        <v>35</v>
      </c>
      <c r="D103" s="14">
        <f t="shared" si="3"/>
        <v>361.13</v>
      </c>
      <c r="E103" s="15">
        <f t="shared" si="4"/>
        <v>26950</v>
      </c>
      <c r="F103" s="16">
        <f t="shared" si="5"/>
        <v>1805.65</v>
      </c>
    </row>
    <row r="104" s="1" customFormat="1" spans="1:6">
      <c r="A104" s="11">
        <v>98</v>
      </c>
      <c r="B104" s="41" t="s">
        <v>361</v>
      </c>
      <c r="C104" s="40">
        <v>30</v>
      </c>
      <c r="D104" s="14">
        <f t="shared" si="3"/>
        <v>309.54</v>
      </c>
      <c r="E104" s="15">
        <f t="shared" si="4"/>
        <v>23100</v>
      </c>
      <c r="F104" s="16">
        <f t="shared" si="5"/>
        <v>1547.7</v>
      </c>
    </row>
    <row r="105" s="1" customFormat="1" spans="1:6">
      <c r="A105" s="11">
        <v>99</v>
      </c>
      <c r="B105" s="41" t="s">
        <v>362</v>
      </c>
      <c r="C105" s="40">
        <v>30</v>
      </c>
      <c r="D105" s="14">
        <f t="shared" si="3"/>
        <v>309.54</v>
      </c>
      <c r="E105" s="15">
        <f t="shared" si="4"/>
        <v>23100</v>
      </c>
      <c r="F105" s="16">
        <f t="shared" si="5"/>
        <v>1547.7</v>
      </c>
    </row>
    <row r="106" s="1" customFormat="1" spans="1:6">
      <c r="A106" s="11">
        <v>100</v>
      </c>
      <c r="B106" s="41" t="s">
        <v>363</v>
      </c>
      <c r="C106" s="40">
        <v>35</v>
      </c>
      <c r="D106" s="14">
        <f t="shared" si="3"/>
        <v>361.13</v>
      </c>
      <c r="E106" s="15">
        <f t="shared" si="4"/>
        <v>26950</v>
      </c>
      <c r="F106" s="16">
        <f t="shared" si="5"/>
        <v>1805.65</v>
      </c>
    </row>
    <row r="107" s="1" customFormat="1" spans="1:6">
      <c r="A107" s="11">
        <v>101</v>
      </c>
      <c r="B107" s="41" t="s">
        <v>364</v>
      </c>
      <c r="C107" s="40">
        <v>30</v>
      </c>
      <c r="D107" s="14">
        <f t="shared" si="3"/>
        <v>309.54</v>
      </c>
      <c r="E107" s="15">
        <f t="shared" si="4"/>
        <v>23100</v>
      </c>
      <c r="F107" s="16">
        <f t="shared" si="5"/>
        <v>1547.7</v>
      </c>
    </row>
    <row r="108" s="1" customFormat="1" spans="1:6">
      <c r="A108" s="11">
        <v>102</v>
      </c>
      <c r="B108" s="41" t="s">
        <v>365</v>
      </c>
      <c r="C108" s="40">
        <v>15</v>
      </c>
      <c r="D108" s="14">
        <f t="shared" si="3"/>
        <v>154.77</v>
      </c>
      <c r="E108" s="15">
        <f t="shared" si="4"/>
        <v>11550</v>
      </c>
      <c r="F108" s="16">
        <f t="shared" si="5"/>
        <v>773.85</v>
      </c>
    </row>
    <row r="109" s="1" customFormat="1" spans="1:6">
      <c r="A109" s="11">
        <v>103</v>
      </c>
      <c r="B109" s="41" t="s">
        <v>366</v>
      </c>
      <c r="C109" s="40">
        <v>7.5</v>
      </c>
      <c r="D109" s="14">
        <f t="shared" si="3"/>
        <v>77.385</v>
      </c>
      <c r="E109" s="15">
        <f t="shared" si="4"/>
        <v>5775</v>
      </c>
      <c r="F109" s="16">
        <f t="shared" si="5"/>
        <v>386.925</v>
      </c>
    </row>
    <row r="110" s="1" customFormat="1" spans="1:6">
      <c r="A110" s="11">
        <v>104</v>
      </c>
      <c r="B110" s="41" t="s">
        <v>367</v>
      </c>
      <c r="C110" s="40">
        <v>27</v>
      </c>
      <c r="D110" s="14">
        <f t="shared" si="3"/>
        <v>278.586</v>
      </c>
      <c r="E110" s="15">
        <f t="shared" si="4"/>
        <v>20790</v>
      </c>
      <c r="F110" s="16">
        <f t="shared" si="5"/>
        <v>1392.93</v>
      </c>
    </row>
    <row r="111" s="1" customFormat="1" spans="1:6">
      <c r="A111" s="11">
        <v>105</v>
      </c>
      <c r="B111" s="41" t="s">
        <v>368</v>
      </c>
      <c r="C111" s="40">
        <v>22.5</v>
      </c>
      <c r="D111" s="14">
        <f t="shared" si="3"/>
        <v>232.155</v>
      </c>
      <c r="E111" s="15">
        <f t="shared" si="4"/>
        <v>17325</v>
      </c>
      <c r="F111" s="16">
        <f t="shared" si="5"/>
        <v>1160.775</v>
      </c>
    </row>
    <row r="112" s="1" customFormat="1" spans="1:6">
      <c r="A112" s="11">
        <v>106</v>
      </c>
      <c r="B112" s="41" t="s">
        <v>369</v>
      </c>
      <c r="C112" s="40">
        <v>20</v>
      </c>
      <c r="D112" s="14">
        <f t="shared" si="3"/>
        <v>206.36</v>
      </c>
      <c r="E112" s="15">
        <f t="shared" si="4"/>
        <v>15400</v>
      </c>
      <c r="F112" s="16">
        <f t="shared" si="5"/>
        <v>1031.8</v>
      </c>
    </row>
    <row r="113" s="1" customFormat="1" spans="1:6">
      <c r="A113" s="11">
        <v>107</v>
      </c>
      <c r="B113" s="41" t="s">
        <v>370</v>
      </c>
      <c r="C113" s="40">
        <v>30</v>
      </c>
      <c r="D113" s="14">
        <f t="shared" si="3"/>
        <v>309.54</v>
      </c>
      <c r="E113" s="15">
        <f t="shared" si="4"/>
        <v>23100</v>
      </c>
      <c r="F113" s="16">
        <f t="shared" si="5"/>
        <v>1547.7</v>
      </c>
    </row>
    <row r="114" s="1" customFormat="1" spans="1:6">
      <c r="A114" s="11">
        <v>108</v>
      </c>
      <c r="B114" s="41" t="s">
        <v>371</v>
      </c>
      <c r="C114" s="40">
        <v>30</v>
      </c>
      <c r="D114" s="14">
        <f t="shared" si="3"/>
        <v>309.54</v>
      </c>
      <c r="E114" s="15">
        <f t="shared" si="4"/>
        <v>23100</v>
      </c>
      <c r="F114" s="16">
        <f t="shared" si="5"/>
        <v>1547.7</v>
      </c>
    </row>
    <row r="115" s="1" customFormat="1" spans="1:6">
      <c r="A115" s="11">
        <v>109</v>
      </c>
      <c r="B115" s="41" t="s">
        <v>372</v>
      </c>
      <c r="C115" s="40">
        <v>50</v>
      </c>
      <c r="D115" s="14">
        <f t="shared" si="3"/>
        <v>515.9</v>
      </c>
      <c r="E115" s="15">
        <f t="shared" si="4"/>
        <v>38500</v>
      </c>
      <c r="F115" s="16">
        <f t="shared" si="5"/>
        <v>2579.5</v>
      </c>
    </row>
    <row r="116" s="1" customFormat="1" spans="1:6">
      <c r="A116" s="11">
        <v>110</v>
      </c>
      <c r="B116" s="44" t="s">
        <v>373</v>
      </c>
      <c r="C116" s="40">
        <v>10</v>
      </c>
      <c r="D116" s="14">
        <f t="shared" si="3"/>
        <v>103.18</v>
      </c>
      <c r="E116" s="15">
        <f t="shared" si="4"/>
        <v>7700</v>
      </c>
      <c r="F116" s="16">
        <f t="shared" si="5"/>
        <v>515.9</v>
      </c>
    </row>
    <row r="117" s="1" customFormat="1" spans="1:6">
      <c r="A117" s="11">
        <v>111</v>
      </c>
      <c r="B117" s="41" t="s">
        <v>374</v>
      </c>
      <c r="C117" s="40">
        <v>15</v>
      </c>
      <c r="D117" s="14">
        <f t="shared" si="3"/>
        <v>154.77</v>
      </c>
      <c r="E117" s="15">
        <f t="shared" si="4"/>
        <v>11550</v>
      </c>
      <c r="F117" s="16">
        <f t="shared" si="5"/>
        <v>773.85</v>
      </c>
    </row>
    <row r="118" s="1" customFormat="1" spans="1:6">
      <c r="A118" s="11">
        <v>112</v>
      </c>
      <c r="B118" s="41" t="s">
        <v>375</v>
      </c>
      <c r="C118" s="40">
        <v>5</v>
      </c>
      <c r="D118" s="14">
        <f t="shared" si="3"/>
        <v>51.59</v>
      </c>
      <c r="E118" s="15">
        <f t="shared" si="4"/>
        <v>3850</v>
      </c>
      <c r="F118" s="16">
        <f t="shared" si="5"/>
        <v>257.95</v>
      </c>
    </row>
    <row r="119" s="1" customFormat="1" spans="1:6">
      <c r="A119" s="11">
        <v>113</v>
      </c>
      <c r="B119" s="41" t="s">
        <v>376</v>
      </c>
      <c r="C119" s="40">
        <v>60</v>
      </c>
      <c r="D119" s="14">
        <f t="shared" si="3"/>
        <v>619.08</v>
      </c>
      <c r="E119" s="15">
        <f t="shared" si="4"/>
        <v>46200</v>
      </c>
      <c r="F119" s="16">
        <f t="shared" si="5"/>
        <v>3095.4</v>
      </c>
    </row>
    <row r="120" s="1" customFormat="1" spans="1:6">
      <c r="A120" s="11">
        <v>114</v>
      </c>
      <c r="B120" s="41" t="s">
        <v>377</v>
      </c>
      <c r="C120" s="40">
        <v>10</v>
      </c>
      <c r="D120" s="14">
        <f t="shared" si="3"/>
        <v>103.18</v>
      </c>
      <c r="E120" s="15">
        <f t="shared" si="4"/>
        <v>7700</v>
      </c>
      <c r="F120" s="16">
        <f t="shared" si="5"/>
        <v>515.9</v>
      </c>
    </row>
    <row r="121" s="1" customFormat="1" spans="1:6">
      <c r="A121" s="11">
        <v>115</v>
      </c>
      <c r="B121" s="41" t="s">
        <v>378</v>
      </c>
      <c r="C121" s="40">
        <v>30</v>
      </c>
      <c r="D121" s="14">
        <f t="shared" si="3"/>
        <v>309.54</v>
      </c>
      <c r="E121" s="15">
        <f t="shared" si="4"/>
        <v>23100</v>
      </c>
      <c r="F121" s="16">
        <f t="shared" si="5"/>
        <v>1547.7</v>
      </c>
    </row>
    <row r="122" s="1" customFormat="1" spans="1:6">
      <c r="A122" s="11">
        <v>116</v>
      </c>
      <c r="B122" s="41" t="s">
        <v>379</v>
      </c>
      <c r="C122" s="40">
        <v>7.5</v>
      </c>
      <c r="D122" s="14">
        <f t="shared" si="3"/>
        <v>77.385</v>
      </c>
      <c r="E122" s="15">
        <f t="shared" si="4"/>
        <v>5775</v>
      </c>
      <c r="F122" s="16">
        <f t="shared" si="5"/>
        <v>386.925</v>
      </c>
    </row>
    <row r="123" s="1" customFormat="1" spans="1:6">
      <c r="A123" s="11">
        <v>117</v>
      </c>
      <c r="B123" s="41" t="s">
        <v>380</v>
      </c>
      <c r="C123" s="40">
        <v>10</v>
      </c>
      <c r="D123" s="14">
        <f t="shared" si="3"/>
        <v>103.18</v>
      </c>
      <c r="E123" s="15">
        <f t="shared" si="4"/>
        <v>7700</v>
      </c>
      <c r="F123" s="16">
        <f t="shared" si="5"/>
        <v>515.9</v>
      </c>
    </row>
    <row r="124" s="1" customFormat="1" spans="1:6">
      <c r="A124" s="11">
        <v>118</v>
      </c>
      <c r="B124" s="41" t="s">
        <v>381</v>
      </c>
      <c r="C124" s="40">
        <v>15</v>
      </c>
      <c r="D124" s="14">
        <f t="shared" si="3"/>
        <v>154.77</v>
      </c>
      <c r="E124" s="15">
        <f t="shared" si="4"/>
        <v>11550</v>
      </c>
      <c r="F124" s="16">
        <f t="shared" si="5"/>
        <v>773.85</v>
      </c>
    </row>
    <row r="125" s="1" customFormat="1" spans="1:6">
      <c r="A125" s="11">
        <v>119</v>
      </c>
      <c r="B125" s="41" t="s">
        <v>382</v>
      </c>
      <c r="C125" s="40">
        <v>20</v>
      </c>
      <c r="D125" s="14">
        <f t="shared" si="3"/>
        <v>206.36</v>
      </c>
      <c r="E125" s="15">
        <f t="shared" si="4"/>
        <v>15400</v>
      </c>
      <c r="F125" s="16">
        <f t="shared" si="5"/>
        <v>1031.8</v>
      </c>
    </row>
    <row r="126" s="1" customFormat="1" spans="1:6">
      <c r="A126" s="11">
        <v>120</v>
      </c>
      <c r="B126" s="41" t="s">
        <v>383</v>
      </c>
      <c r="C126" s="40">
        <v>20</v>
      </c>
      <c r="D126" s="14">
        <f t="shared" si="3"/>
        <v>206.36</v>
      </c>
      <c r="E126" s="15">
        <f t="shared" si="4"/>
        <v>15400</v>
      </c>
      <c r="F126" s="16">
        <f t="shared" si="5"/>
        <v>1031.8</v>
      </c>
    </row>
    <row r="127" s="1" customFormat="1" spans="1:6">
      <c r="A127" s="11">
        <v>121</v>
      </c>
      <c r="B127" s="41" t="s">
        <v>384</v>
      </c>
      <c r="C127" s="40">
        <v>10</v>
      </c>
      <c r="D127" s="14">
        <f t="shared" si="3"/>
        <v>103.18</v>
      </c>
      <c r="E127" s="15">
        <f t="shared" si="4"/>
        <v>7700</v>
      </c>
      <c r="F127" s="16">
        <f t="shared" si="5"/>
        <v>515.9</v>
      </c>
    </row>
    <row r="128" s="1" customFormat="1" spans="1:6">
      <c r="A128" s="11">
        <v>122</v>
      </c>
      <c r="B128" s="41" t="s">
        <v>385</v>
      </c>
      <c r="C128" s="40">
        <v>15</v>
      </c>
      <c r="D128" s="14">
        <f t="shared" si="3"/>
        <v>154.77</v>
      </c>
      <c r="E128" s="15">
        <f t="shared" si="4"/>
        <v>11550</v>
      </c>
      <c r="F128" s="16">
        <f t="shared" si="5"/>
        <v>773.85</v>
      </c>
    </row>
    <row r="129" s="1" customFormat="1" spans="1:6">
      <c r="A129" s="11">
        <v>123</v>
      </c>
      <c r="B129" s="41" t="s">
        <v>386</v>
      </c>
      <c r="C129" s="40">
        <v>22</v>
      </c>
      <c r="D129" s="14">
        <f t="shared" si="3"/>
        <v>226.996</v>
      </c>
      <c r="E129" s="15">
        <f t="shared" si="4"/>
        <v>16940</v>
      </c>
      <c r="F129" s="16">
        <f t="shared" si="5"/>
        <v>1134.98</v>
      </c>
    </row>
    <row r="130" s="1" customFormat="1" spans="1:6">
      <c r="A130" s="11">
        <v>124</v>
      </c>
      <c r="B130" s="41" t="s">
        <v>387</v>
      </c>
      <c r="C130" s="40">
        <v>15</v>
      </c>
      <c r="D130" s="14">
        <f t="shared" si="3"/>
        <v>154.77</v>
      </c>
      <c r="E130" s="15">
        <f t="shared" si="4"/>
        <v>11550</v>
      </c>
      <c r="F130" s="16">
        <f t="shared" si="5"/>
        <v>773.85</v>
      </c>
    </row>
    <row r="131" s="1" customFormat="1" spans="1:6">
      <c r="A131" s="11">
        <v>125</v>
      </c>
      <c r="B131" s="41" t="s">
        <v>388</v>
      </c>
      <c r="C131" s="40">
        <v>17</v>
      </c>
      <c r="D131" s="14">
        <f t="shared" si="3"/>
        <v>175.406</v>
      </c>
      <c r="E131" s="15">
        <f t="shared" si="4"/>
        <v>13090</v>
      </c>
      <c r="F131" s="16">
        <f t="shared" si="5"/>
        <v>877.03</v>
      </c>
    </row>
    <row r="132" s="1" customFormat="1" spans="1:6">
      <c r="A132" s="11">
        <v>126</v>
      </c>
      <c r="B132" s="41" t="s">
        <v>389</v>
      </c>
      <c r="C132" s="40">
        <v>17</v>
      </c>
      <c r="D132" s="14">
        <f t="shared" si="3"/>
        <v>175.406</v>
      </c>
      <c r="E132" s="15">
        <f t="shared" si="4"/>
        <v>13090</v>
      </c>
      <c r="F132" s="16">
        <f t="shared" si="5"/>
        <v>877.03</v>
      </c>
    </row>
    <row r="133" s="1" customFormat="1" spans="1:6">
      <c r="A133" s="11">
        <v>127</v>
      </c>
      <c r="B133" s="41" t="s">
        <v>390</v>
      </c>
      <c r="C133" s="40">
        <v>15</v>
      </c>
      <c r="D133" s="14">
        <f t="shared" si="3"/>
        <v>154.77</v>
      </c>
      <c r="E133" s="15">
        <f t="shared" si="4"/>
        <v>11550</v>
      </c>
      <c r="F133" s="16">
        <f t="shared" si="5"/>
        <v>773.85</v>
      </c>
    </row>
    <row r="134" s="1" customFormat="1" spans="1:6">
      <c r="A134" s="11">
        <v>128</v>
      </c>
      <c r="B134" s="41" t="s">
        <v>391</v>
      </c>
      <c r="C134" s="40">
        <v>20</v>
      </c>
      <c r="D134" s="14">
        <f t="shared" si="3"/>
        <v>206.36</v>
      </c>
      <c r="E134" s="15">
        <f t="shared" si="4"/>
        <v>15400</v>
      </c>
      <c r="F134" s="16">
        <f t="shared" si="5"/>
        <v>1031.8</v>
      </c>
    </row>
    <row r="135" s="1" customFormat="1" spans="1:6">
      <c r="A135" s="11">
        <v>129</v>
      </c>
      <c r="B135" s="41" t="s">
        <v>392</v>
      </c>
      <c r="C135" s="40">
        <v>20</v>
      </c>
      <c r="D135" s="14">
        <f t="shared" si="3"/>
        <v>206.36</v>
      </c>
      <c r="E135" s="15">
        <f t="shared" si="4"/>
        <v>15400</v>
      </c>
      <c r="F135" s="16">
        <f t="shared" si="5"/>
        <v>1031.8</v>
      </c>
    </row>
    <row r="136" s="1" customFormat="1" spans="1:6">
      <c r="A136" s="11">
        <v>130</v>
      </c>
      <c r="B136" s="41" t="s">
        <v>393</v>
      </c>
      <c r="C136" s="40">
        <v>30</v>
      </c>
      <c r="D136" s="14">
        <f t="shared" ref="D136:D199" si="6">C136*10.318</f>
        <v>309.54</v>
      </c>
      <c r="E136" s="15">
        <f t="shared" ref="E136:E199" si="7">C136*770</f>
        <v>23100</v>
      </c>
      <c r="F136" s="16">
        <f t="shared" ref="F136:F199" si="8">C136*51.59</f>
        <v>1547.7</v>
      </c>
    </row>
    <row r="137" s="1" customFormat="1" spans="1:6">
      <c r="A137" s="11">
        <v>131</v>
      </c>
      <c r="B137" s="41" t="s">
        <v>394</v>
      </c>
      <c r="C137" s="40">
        <v>20</v>
      </c>
      <c r="D137" s="14">
        <f t="shared" si="6"/>
        <v>206.36</v>
      </c>
      <c r="E137" s="15">
        <f t="shared" si="7"/>
        <v>15400</v>
      </c>
      <c r="F137" s="16">
        <f t="shared" si="8"/>
        <v>1031.8</v>
      </c>
    </row>
    <row r="138" s="1" customFormat="1" spans="1:6">
      <c r="A138" s="11">
        <v>132</v>
      </c>
      <c r="B138" s="41" t="s">
        <v>395</v>
      </c>
      <c r="C138" s="40">
        <v>15</v>
      </c>
      <c r="D138" s="14">
        <f t="shared" si="6"/>
        <v>154.77</v>
      </c>
      <c r="E138" s="15">
        <f t="shared" si="7"/>
        <v>11550</v>
      </c>
      <c r="F138" s="16">
        <f t="shared" si="8"/>
        <v>773.85</v>
      </c>
    </row>
    <row r="139" s="1" customFormat="1" spans="1:6">
      <c r="A139" s="11">
        <v>133</v>
      </c>
      <c r="B139" s="41" t="s">
        <v>396</v>
      </c>
      <c r="C139" s="40">
        <v>15</v>
      </c>
      <c r="D139" s="14">
        <f t="shared" si="6"/>
        <v>154.77</v>
      </c>
      <c r="E139" s="15">
        <f t="shared" si="7"/>
        <v>11550</v>
      </c>
      <c r="F139" s="16">
        <f t="shared" si="8"/>
        <v>773.85</v>
      </c>
    </row>
    <row r="140" s="1" customFormat="1" spans="1:6">
      <c r="A140" s="11">
        <v>134</v>
      </c>
      <c r="B140" s="41" t="s">
        <v>397</v>
      </c>
      <c r="C140" s="40">
        <v>15</v>
      </c>
      <c r="D140" s="14">
        <f t="shared" si="6"/>
        <v>154.77</v>
      </c>
      <c r="E140" s="15">
        <f t="shared" si="7"/>
        <v>11550</v>
      </c>
      <c r="F140" s="16">
        <f t="shared" si="8"/>
        <v>773.85</v>
      </c>
    </row>
    <row r="141" s="1" customFormat="1" spans="1:6">
      <c r="A141" s="11">
        <v>135</v>
      </c>
      <c r="B141" s="41" t="s">
        <v>398</v>
      </c>
      <c r="C141" s="40">
        <v>15</v>
      </c>
      <c r="D141" s="14">
        <f t="shared" si="6"/>
        <v>154.77</v>
      </c>
      <c r="E141" s="15">
        <f t="shared" si="7"/>
        <v>11550</v>
      </c>
      <c r="F141" s="16">
        <f t="shared" si="8"/>
        <v>773.85</v>
      </c>
    </row>
    <row r="142" s="1" customFormat="1" spans="1:6">
      <c r="A142" s="11">
        <v>136</v>
      </c>
      <c r="B142" s="41" t="s">
        <v>399</v>
      </c>
      <c r="C142" s="40">
        <v>20</v>
      </c>
      <c r="D142" s="14">
        <f t="shared" si="6"/>
        <v>206.36</v>
      </c>
      <c r="E142" s="15">
        <f t="shared" si="7"/>
        <v>15400</v>
      </c>
      <c r="F142" s="16">
        <f t="shared" si="8"/>
        <v>1031.8</v>
      </c>
    </row>
    <row r="143" s="1" customFormat="1" spans="1:6">
      <c r="A143" s="11">
        <v>137</v>
      </c>
      <c r="B143" s="41" t="s">
        <v>400</v>
      </c>
      <c r="C143" s="40">
        <v>20</v>
      </c>
      <c r="D143" s="14">
        <f t="shared" si="6"/>
        <v>206.36</v>
      </c>
      <c r="E143" s="15">
        <f t="shared" si="7"/>
        <v>15400</v>
      </c>
      <c r="F143" s="16">
        <f t="shared" si="8"/>
        <v>1031.8</v>
      </c>
    </row>
    <row r="144" s="1" customFormat="1" spans="1:6">
      <c r="A144" s="11">
        <v>138</v>
      </c>
      <c r="B144" s="41" t="s">
        <v>401</v>
      </c>
      <c r="C144" s="40">
        <v>15</v>
      </c>
      <c r="D144" s="14">
        <f t="shared" si="6"/>
        <v>154.77</v>
      </c>
      <c r="E144" s="15">
        <f t="shared" si="7"/>
        <v>11550</v>
      </c>
      <c r="F144" s="16">
        <f t="shared" si="8"/>
        <v>773.85</v>
      </c>
    </row>
    <row r="145" s="1" customFormat="1" spans="1:6">
      <c r="A145" s="11">
        <v>139</v>
      </c>
      <c r="B145" s="41" t="s">
        <v>402</v>
      </c>
      <c r="C145" s="40">
        <v>10</v>
      </c>
      <c r="D145" s="14">
        <f t="shared" si="6"/>
        <v>103.18</v>
      </c>
      <c r="E145" s="15">
        <f t="shared" si="7"/>
        <v>7700</v>
      </c>
      <c r="F145" s="16">
        <f t="shared" si="8"/>
        <v>515.9</v>
      </c>
    </row>
    <row r="146" s="1" customFormat="1" spans="1:6">
      <c r="A146" s="11">
        <v>140</v>
      </c>
      <c r="B146" s="41" t="s">
        <v>403</v>
      </c>
      <c r="C146" s="40">
        <v>30</v>
      </c>
      <c r="D146" s="14">
        <f t="shared" si="6"/>
        <v>309.54</v>
      </c>
      <c r="E146" s="15">
        <f t="shared" si="7"/>
        <v>23100</v>
      </c>
      <c r="F146" s="16">
        <f t="shared" si="8"/>
        <v>1547.7</v>
      </c>
    </row>
    <row r="147" s="1" customFormat="1" spans="1:6">
      <c r="A147" s="11">
        <v>141</v>
      </c>
      <c r="B147" s="41" t="s">
        <v>404</v>
      </c>
      <c r="C147" s="40">
        <v>20</v>
      </c>
      <c r="D147" s="14">
        <f t="shared" si="6"/>
        <v>206.36</v>
      </c>
      <c r="E147" s="15">
        <f t="shared" si="7"/>
        <v>15400</v>
      </c>
      <c r="F147" s="16">
        <f t="shared" si="8"/>
        <v>1031.8</v>
      </c>
    </row>
    <row r="148" s="1" customFormat="1" spans="1:6">
      <c r="A148" s="11">
        <v>142</v>
      </c>
      <c r="B148" s="41" t="s">
        <v>405</v>
      </c>
      <c r="C148" s="40">
        <v>20</v>
      </c>
      <c r="D148" s="14">
        <f t="shared" si="6"/>
        <v>206.36</v>
      </c>
      <c r="E148" s="15">
        <f t="shared" si="7"/>
        <v>15400</v>
      </c>
      <c r="F148" s="16">
        <f t="shared" si="8"/>
        <v>1031.8</v>
      </c>
    </row>
    <row r="149" s="1" customFormat="1" spans="1:6">
      <c r="A149" s="11">
        <v>143</v>
      </c>
      <c r="B149" s="41" t="s">
        <v>406</v>
      </c>
      <c r="C149" s="40">
        <v>15</v>
      </c>
      <c r="D149" s="14">
        <f t="shared" si="6"/>
        <v>154.77</v>
      </c>
      <c r="E149" s="15">
        <f t="shared" si="7"/>
        <v>11550</v>
      </c>
      <c r="F149" s="16">
        <f t="shared" si="8"/>
        <v>773.85</v>
      </c>
    </row>
    <row r="150" s="1" customFormat="1" spans="1:6">
      <c r="A150" s="11">
        <v>144</v>
      </c>
      <c r="B150" s="41" t="s">
        <v>407</v>
      </c>
      <c r="C150" s="40">
        <v>20</v>
      </c>
      <c r="D150" s="14">
        <f t="shared" si="6"/>
        <v>206.36</v>
      </c>
      <c r="E150" s="15">
        <f t="shared" si="7"/>
        <v>15400</v>
      </c>
      <c r="F150" s="16">
        <f t="shared" si="8"/>
        <v>1031.8</v>
      </c>
    </row>
    <row r="151" s="1" customFormat="1" spans="1:6">
      <c r="A151" s="11">
        <v>145</v>
      </c>
      <c r="B151" s="41" t="s">
        <v>408</v>
      </c>
      <c r="C151" s="40">
        <v>30</v>
      </c>
      <c r="D151" s="14">
        <f t="shared" si="6"/>
        <v>309.54</v>
      </c>
      <c r="E151" s="15">
        <f t="shared" si="7"/>
        <v>23100</v>
      </c>
      <c r="F151" s="16">
        <f t="shared" si="8"/>
        <v>1547.7</v>
      </c>
    </row>
    <row r="152" s="1" customFormat="1" spans="1:6">
      <c r="A152" s="11">
        <v>146</v>
      </c>
      <c r="B152" s="41" t="s">
        <v>409</v>
      </c>
      <c r="C152" s="40">
        <v>10</v>
      </c>
      <c r="D152" s="14">
        <f t="shared" si="6"/>
        <v>103.18</v>
      </c>
      <c r="E152" s="15">
        <f t="shared" si="7"/>
        <v>7700</v>
      </c>
      <c r="F152" s="16">
        <f t="shared" si="8"/>
        <v>515.9</v>
      </c>
    </row>
    <row r="153" s="1" customFormat="1" spans="1:6">
      <c r="A153" s="11">
        <v>147</v>
      </c>
      <c r="B153" s="41" t="s">
        <v>410</v>
      </c>
      <c r="C153" s="40">
        <v>22</v>
      </c>
      <c r="D153" s="14">
        <f t="shared" si="6"/>
        <v>226.996</v>
      </c>
      <c r="E153" s="15">
        <f t="shared" si="7"/>
        <v>16940</v>
      </c>
      <c r="F153" s="16">
        <f t="shared" si="8"/>
        <v>1134.98</v>
      </c>
    </row>
    <row r="154" s="1" customFormat="1" spans="1:6">
      <c r="A154" s="11">
        <v>148</v>
      </c>
      <c r="B154" s="41" t="s">
        <v>411</v>
      </c>
      <c r="C154" s="40">
        <v>15</v>
      </c>
      <c r="D154" s="14">
        <f t="shared" si="6"/>
        <v>154.77</v>
      </c>
      <c r="E154" s="15">
        <f t="shared" si="7"/>
        <v>11550</v>
      </c>
      <c r="F154" s="16">
        <f t="shared" si="8"/>
        <v>773.85</v>
      </c>
    </row>
    <row r="155" s="1" customFormat="1" spans="1:6">
      <c r="A155" s="11">
        <v>149</v>
      </c>
      <c r="B155" s="41" t="s">
        <v>412</v>
      </c>
      <c r="C155" s="40">
        <v>15</v>
      </c>
      <c r="D155" s="14">
        <f t="shared" si="6"/>
        <v>154.77</v>
      </c>
      <c r="E155" s="15">
        <f t="shared" si="7"/>
        <v>11550</v>
      </c>
      <c r="F155" s="16">
        <f t="shared" si="8"/>
        <v>773.85</v>
      </c>
    </row>
    <row r="156" s="1" customFormat="1" spans="1:6">
      <c r="A156" s="11">
        <v>150</v>
      </c>
      <c r="B156" s="41" t="s">
        <v>413</v>
      </c>
      <c r="C156" s="40">
        <v>15</v>
      </c>
      <c r="D156" s="14">
        <f t="shared" si="6"/>
        <v>154.77</v>
      </c>
      <c r="E156" s="15">
        <f t="shared" si="7"/>
        <v>11550</v>
      </c>
      <c r="F156" s="16">
        <f t="shared" si="8"/>
        <v>773.85</v>
      </c>
    </row>
    <row r="157" s="1" customFormat="1" spans="1:6">
      <c r="A157" s="11">
        <v>151</v>
      </c>
      <c r="B157" s="41" t="s">
        <v>414</v>
      </c>
      <c r="C157" s="40">
        <v>15</v>
      </c>
      <c r="D157" s="14">
        <f t="shared" si="6"/>
        <v>154.77</v>
      </c>
      <c r="E157" s="15">
        <f t="shared" si="7"/>
        <v>11550</v>
      </c>
      <c r="F157" s="16">
        <f t="shared" si="8"/>
        <v>773.85</v>
      </c>
    </row>
    <row r="158" s="1" customFormat="1" spans="1:6">
      <c r="A158" s="11">
        <v>152</v>
      </c>
      <c r="B158" s="41" t="s">
        <v>415</v>
      </c>
      <c r="C158" s="40">
        <v>30</v>
      </c>
      <c r="D158" s="14">
        <f t="shared" si="6"/>
        <v>309.54</v>
      </c>
      <c r="E158" s="15">
        <f t="shared" si="7"/>
        <v>23100</v>
      </c>
      <c r="F158" s="16">
        <f t="shared" si="8"/>
        <v>1547.7</v>
      </c>
    </row>
    <row r="159" s="1" customFormat="1" spans="1:6">
      <c r="A159" s="11">
        <v>153</v>
      </c>
      <c r="B159" s="41" t="s">
        <v>416</v>
      </c>
      <c r="C159" s="40">
        <v>15</v>
      </c>
      <c r="D159" s="14">
        <f t="shared" si="6"/>
        <v>154.77</v>
      </c>
      <c r="E159" s="15">
        <f t="shared" si="7"/>
        <v>11550</v>
      </c>
      <c r="F159" s="16">
        <f t="shared" si="8"/>
        <v>773.85</v>
      </c>
    </row>
    <row r="160" s="1" customFormat="1" spans="1:6">
      <c r="A160" s="11">
        <v>154</v>
      </c>
      <c r="B160" s="41" t="s">
        <v>417</v>
      </c>
      <c r="C160" s="40">
        <v>15</v>
      </c>
      <c r="D160" s="14">
        <f t="shared" si="6"/>
        <v>154.77</v>
      </c>
      <c r="E160" s="15">
        <f t="shared" si="7"/>
        <v>11550</v>
      </c>
      <c r="F160" s="16">
        <f t="shared" si="8"/>
        <v>773.85</v>
      </c>
    </row>
    <row r="161" s="1" customFormat="1" spans="1:6">
      <c r="A161" s="11">
        <v>155</v>
      </c>
      <c r="B161" s="41" t="s">
        <v>418</v>
      </c>
      <c r="C161" s="40">
        <v>10</v>
      </c>
      <c r="D161" s="14">
        <f t="shared" si="6"/>
        <v>103.18</v>
      </c>
      <c r="E161" s="15">
        <f t="shared" si="7"/>
        <v>7700</v>
      </c>
      <c r="F161" s="16">
        <f t="shared" si="8"/>
        <v>515.9</v>
      </c>
    </row>
    <row r="162" s="1" customFormat="1" spans="1:6">
      <c r="A162" s="11">
        <v>156</v>
      </c>
      <c r="B162" s="41" t="s">
        <v>419</v>
      </c>
      <c r="C162" s="40">
        <v>20</v>
      </c>
      <c r="D162" s="14">
        <f t="shared" si="6"/>
        <v>206.36</v>
      </c>
      <c r="E162" s="15">
        <f t="shared" si="7"/>
        <v>15400</v>
      </c>
      <c r="F162" s="16">
        <f t="shared" si="8"/>
        <v>1031.8</v>
      </c>
    </row>
    <row r="163" s="1" customFormat="1" spans="1:6">
      <c r="A163" s="11">
        <v>157</v>
      </c>
      <c r="B163" s="41" t="s">
        <v>420</v>
      </c>
      <c r="C163" s="40">
        <v>5</v>
      </c>
      <c r="D163" s="14">
        <f t="shared" si="6"/>
        <v>51.59</v>
      </c>
      <c r="E163" s="15">
        <f t="shared" si="7"/>
        <v>3850</v>
      </c>
      <c r="F163" s="16">
        <f t="shared" si="8"/>
        <v>257.95</v>
      </c>
    </row>
    <row r="164" s="1" customFormat="1" spans="1:6">
      <c r="A164" s="11">
        <v>158</v>
      </c>
      <c r="B164" s="41" t="s">
        <v>421</v>
      </c>
      <c r="C164" s="40">
        <v>5</v>
      </c>
      <c r="D164" s="14">
        <f t="shared" si="6"/>
        <v>51.59</v>
      </c>
      <c r="E164" s="15">
        <f t="shared" si="7"/>
        <v>3850</v>
      </c>
      <c r="F164" s="16">
        <f t="shared" si="8"/>
        <v>257.95</v>
      </c>
    </row>
    <row r="165" s="1" customFormat="1" spans="1:6">
      <c r="A165" s="11">
        <v>159</v>
      </c>
      <c r="B165" s="41" t="s">
        <v>422</v>
      </c>
      <c r="C165" s="40">
        <v>97</v>
      </c>
      <c r="D165" s="14">
        <f t="shared" si="6"/>
        <v>1000.846</v>
      </c>
      <c r="E165" s="15">
        <f t="shared" si="7"/>
        <v>74690</v>
      </c>
      <c r="F165" s="16">
        <f t="shared" si="8"/>
        <v>5004.23</v>
      </c>
    </row>
    <row r="166" s="1" customFormat="1" spans="1:6">
      <c r="A166" s="11">
        <v>160</v>
      </c>
      <c r="B166" s="41" t="s">
        <v>423</v>
      </c>
      <c r="C166" s="40">
        <v>22.5</v>
      </c>
      <c r="D166" s="14">
        <f t="shared" si="6"/>
        <v>232.155</v>
      </c>
      <c r="E166" s="15">
        <f t="shared" si="7"/>
        <v>17325</v>
      </c>
      <c r="F166" s="16">
        <f t="shared" si="8"/>
        <v>1160.775</v>
      </c>
    </row>
    <row r="167" s="1" customFormat="1" spans="1:6">
      <c r="A167" s="11">
        <v>161</v>
      </c>
      <c r="B167" s="41" t="s">
        <v>424</v>
      </c>
      <c r="C167" s="40">
        <v>26.5</v>
      </c>
      <c r="D167" s="14">
        <f t="shared" si="6"/>
        <v>273.427</v>
      </c>
      <c r="E167" s="15">
        <f t="shared" si="7"/>
        <v>20405</v>
      </c>
      <c r="F167" s="16">
        <f t="shared" si="8"/>
        <v>1367.135</v>
      </c>
    </row>
    <row r="168" s="1" customFormat="1" spans="1:6">
      <c r="A168" s="11">
        <v>162</v>
      </c>
      <c r="B168" s="41" t="s">
        <v>425</v>
      </c>
      <c r="C168" s="40">
        <v>10</v>
      </c>
      <c r="D168" s="14">
        <f t="shared" si="6"/>
        <v>103.18</v>
      </c>
      <c r="E168" s="15">
        <f t="shared" si="7"/>
        <v>7700</v>
      </c>
      <c r="F168" s="16">
        <f t="shared" si="8"/>
        <v>515.9</v>
      </c>
    </row>
    <row r="169" s="1" customFormat="1" spans="1:6">
      <c r="A169" s="11">
        <v>163</v>
      </c>
      <c r="B169" s="41" t="s">
        <v>426</v>
      </c>
      <c r="C169" s="40">
        <v>20</v>
      </c>
      <c r="D169" s="14">
        <f t="shared" si="6"/>
        <v>206.36</v>
      </c>
      <c r="E169" s="15">
        <f t="shared" si="7"/>
        <v>15400</v>
      </c>
      <c r="F169" s="16">
        <f t="shared" si="8"/>
        <v>1031.8</v>
      </c>
    </row>
    <row r="170" s="1" customFormat="1" spans="1:6">
      <c r="A170" s="11">
        <v>164</v>
      </c>
      <c r="B170" s="41" t="s">
        <v>427</v>
      </c>
      <c r="C170" s="40">
        <v>30</v>
      </c>
      <c r="D170" s="14">
        <f t="shared" si="6"/>
        <v>309.54</v>
      </c>
      <c r="E170" s="15">
        <f t="shared" si="7"/>
        <v>23100</v>
      </c>
      <c r="F170" s="16">
        <f t="shared" si="8"/>
        <v>1547.7</v>
      </c>
    </row>
    <row r="171" s="1" customFormat="1" spans="1:6">
      <c r="A171" s="11">
        <v>165</v>
      </c>
      <c r="B171" s="41" t="s">
        <v>428</v>
      </c>
      <c r="C171" s="40">
        <v>9.1</v>
      </c>
      <c r="D171" s="14">
        <f t="shared" si="6"/>
        <v>93.8938</v>
      </c>
      <c r="E171" s="15">
        <f t="shared" si="7"/>
        <v>7007</v>
      </c>
      <c r="F171" s="16">
        <f t="shared" si="8"/>
        <v>469.469</v>
      </c>
    </row>
    <row r="172" s="1" customFormat="1" spans="1:6">
      <c r="A172" s="11">
        <v>166</v>
      </c>
      <c r="B172" s="41" t="s">
        <v>429</v>
      </c>
      <c r="C172" s="40">
        <v>71</v>
      </c>
      <c r="D172" s="14">
        <f t="shared" si="6"/>
        <v>732.578</v>
      </c>
      <c r="E172" s="15">
        <f t="shared" si="7"/>
        <v>54670</v>
      </c>
      <c r="F172" s="16">
        <f t="shared" si="8"/>
        <v>3662.89</v>
      </c>
    </row>
    <row r="173" s="1" customFormat="1" spans="1:6">
      <c r="A173" s="11">
        <v>167</v>
      </c>
      <c r="B173" s="41" t="s">
        <v>430</v>
      </c>
      <c r="C173" s="40">
        <v>41</v>
      </c>
      <c r="D173" s="14">
        <f t="shared" si="6"/>
        <v>423.038</v>
      </c>
      <c r="E173" s="15">
        <f t="shared" si="7"/>
        <v>31570</v>
      </c>
      <c r="F173" s="16">
        <f t="shared" si="8"/>
        <v>2115.19</v>
      </c>
    </row>
    <row r="174" s="1" customFormat="1" spans="1:6">
      <c r="A174" s="11">
        <v>168</v>
      </c>
      <c r="B174" s="41" t="s">
        <v>431</v>
      </c>
      <c r="C174" s="40">
        <v>22</v>
      </c>
      <c r="D174" s="14">
        <f t="shared" si="6"/>
        <v>226.996</v>
      </c>
      <c r="E174" s="15">
        <f t="shared" si="7"/>
        <v>16940</v>
      </c>
      <c r="F174" s="16">
        <f t="shared" si="8"/>
        <v>1134.98</v>
      </c>
    </row>
    <row r="175" s="1" customFormat="1" spans="1:6">
      <c r="A175" s="11">
        <v>169</v>
      </c>
      <c r="B175" s="41" t="s">
        <v>432</v>
      </c>
      <c r="C175" s="40">
        <v>22.35</v>
      </c>
      <c r="D175" s="14">
        <f t="shared" si="6"/>
        <v>230.6073</v>
      </c>
      <c r="E175" s="15">
        <f t="shared" si="7"/>
        <v>17209.5</v>
      </c>
      <c r="F175" s="16">
        <f t="shared" si="8"/>
        <v>1153.0365</v>
      </c>
    </row>
    <row r="176" s="1" customFormat="1" spans="1:6">
      <c r="A176" s="11">
        <v>170</v>
      </c>
      <c r="B176" s="41" t="s">
        <v>433</v>
      </c>
      <c r="C176" s="40">
        <v>28</v>
      </c>
      <c r="D176" s="14">
        <f t="shared" si="6"/>
        <v>288.904</v>
      </c>
      <c r="E176" s="15">
        <f t="shared" si="7"/>
        <v>21560</v>
      </c>
      <c r="F176" s="16">
        <f t="shared" si="8"/>
        <v>1444.52</v>
      </c>
    </row>
    <row r="177" s="1" customFormat="1" spans="1:6">
      <c r="A177" s="11">
        <v>171</v>
      </c>
      <c r="B177" s="41" t="s">
        <v>434</v>
      </c>
      <c r="C177" s="40">
        <v>16.6</v>
      </c>
      <c r="D177" s="14">
        <f t="shared" si="6"/>
        <v>171.2788</v>
      </c>
      <c r="E177" s="15">
        <f t="shared" si="7"/>
        <v>12782</v>
      </c>
      <c r="F177" s="16">
        <f t="shared" si="8"/>
        <v>856.394</v>
      </c>
    </row>
    <row r="178" s="1" customFormat="1" spans="1:6">
      <c r="A178" s="11">
        <v>172</v>
      </c>
      <c r="B178" s="41" t="s">
        <v>435</v>
      </c>
      <c r="C178" s="40">
        <v>22</v>
      </c>
      <c r="D178" s="14">
        <f t="shared" si="6"/>
        <v>226.996</v>
      </c>
      <c r="E178" s="15">
        <f t="shared" si="7"/>
        <v>16940</v>
      </c>
      <c r="F178" s="16">
        <f t="shared" si="8"/>
        <v>1134.98</v>
      </c>
    </row>
    <row r="179" s="1" customFormat="1" spans="1:6">
      <c r="A179" s="11">
        <v>173</v>
      </c>
      <c r="B179" s="41" t="s">
        <v>436</v>
      </c>
      <c r="C179" s="40">
        <v>26.5</v>
      </c>
      <c r="D179" s="14">
        <f t="shared" si="6"/>
        <v>273.427</v>
      </c>
      <c r="E179" s="15">
        <f t="shared" si="7"/>
        <v>20405</v>
      </c>
      <c r="F179" s="16">
        <f t="shared" si="8"/>
        <v>1367.135</v>
      </c>
    </row>
    <row r="180" s="1" customFormat="1" spans="1:6">
      <c r="A180" s="11">
        <v>174</v>
      </c>
      <c r="B180" s="41" t="s">
        <v>437</v>
      </c>
      <c r="C180" s="40">
        <v>22</v>
      </c>
      <c r="D180" s="14">
        <f t="shared" si="6"/>
        <v>226.996</v>
      </c>
      <c r="E180" s="15">
        <f t="shared" si="7"/>
        <v>16940</v>
      </c>
      <c r="F180" s="16">
        <f t="shared" si="8"/>
        <v>1134.98</v>
      </c>
    </row>
    <row r="181" s="1" customFormat="1" spans="1:6">
      <c r="A181" s="11">
        <v>175</v>
      </c>
      <c r="B181" s="41" t="s">
        <v>438</v>
      </c>
      <c r="C181" s="40">
        <v>47</v>
      </c>
      <c r="D181" s="14">
        <f t="shared" si="6"/>
        <v>484.946</v>
      </c>
      <c r="E181" s="15">
        <f t="shared" si="7"/>
        <v>36190</v>
      </c>
      <c r="F181" s="16">
        <f t="shared" si="8"/>
        <v>2424.73</v>
      </c>
    </row>
    <row r="182" s="1" customFormat="1" spans="1:6">
      <c r="A182" s="11">
        <v>176</v>
      </c>
      <c r="B182" s="41" t="s">
        <v>439</v>
      </c>
      <c r="C182" s="40">
        <v>40</v>
      </c>
      <c r="D182" s="14">
        <f t="shared" si="6"/>
        <v>412.72</v>
      </c>
      <c r="E182" s="15">
        <f t="shared" si="7"/>
        <v>30800</v>
      </c>
      <c r="F182" s="16">
        <f t="shared" si="8"/>
        <v>2063.6</v>
      </c>
    </row>
    <row r="183" s="1" customFormat="1" spans="1:6">
      <c r="A183" s="11">
        <v>177</v>
      </c>
      <c r="B183" s="41" t="s">
        <v>440</v>
      </c>
      <c r="C183" s="40">
        <v>17</v>
      </c>
      <c r="D183" s="14">
        <f t="shared" si="6"/>
        <v>175.406</v>
      </c>
      <c r="E183" s="15">
        <f t="shared" si="7"/>
        <v>13090</v>
      </c>
      <c r="F183" s="16">
        <f t="shared" si="8"/>
        <v>877.03</v>
      </c>
    </row>
    <row r="184" s="1" customFormat="1" spans="1:6">
      <c r="A184" s="11">
        <v>178</v>
      </c>
      <c r="B184" s="41" t="s">
        <v>441</v>
      </c>
      <c r="C184" s="40">
        <v>22.8</v>
      </c>
      <c r="D184" s="14">
        <f t="shared" si="6"/>
        <v>235.2504</v>
      </c>
      <c r="E184" s="15">
        <f t="shared" si="7"/>
        <v>17556</v>
      </c>
      <c r="F184" s="16">
        <f t="shared" si="8"/>
        <v>1176.252</v>
      </c>
    </row>
    <row r="185" s="1" customFormat="1" spans="1:6">
      <c r="A185" s="11">
        <v>179</v>
      </c>
      <c r="B185" s="41" t="s">
        <v>442</v>
      </c>
      <c r="C185" s="40">
        <v>28.2</v>
      </c>
      <c r="D185" s="14">
        <f t="shared" si="6"/>
        <v>290.9676</v>
      </c>
      <c r="E185" s="15">
        <f t="shared" si="7"/>
        <v>21714</v>
      </c>
      <c r="F185" s="16">
        <f t="shared" si="8"/>
        <v>1454.838</v>
      </c>
    </row>
    <row r="186" s="1" customFormat="1" spans="1:6">
      <c r="A186" s="11">
        <v>180</v>
      </c>
      <c r="B186" s="41" t="s">
        <v>443</v>
      </c>
      <c r="C186" s="40">
        <v>21</v>
      </c>
      <c r="D186" s="14">
        <f t="shared" si="6"/>
        <v>216.678</v>
      </c>
      <c r="E186" s="15">
        <f t="shared" si="7"/>
        <v>16170</v>
      </c>
      <c r="F186" s="16">
        <f t="shared" si="8"/>
        <v>1083.39</v>
      </c>
    </row>
    <row r="187" s="1" customFormat="1" spans="1:6">
      <c r="A187" s="11">
        <v>181</v>
      </c>
      <c r="B187" s="41" t="s">
        <v>444</v>
      </c>
      <c r="C187" s="40">
        <v>20.8</v>
      </c>
      <c r="D187" s="14">
        <f t="shared" si="6"/>
        <v>214.6144</v>
      </c>
      <c r="E187" s="15">
        <f t="shared" si="7"/>
        <v>16016</v>
      </c>
      <c r="F187" s="16">
        <f t="shared" si="8"/>
        <v>1073.072</v>
      </c>
    </row>
    <row r="188" s="1" customFormat="1" spans="1:6">
      <c r="A188" s="11">
        <v>182</v>
      </c>
      <c r="B188" s="41" t="s">
        <v>15</v>
      </c>
      <c r="C188" s="40">
        <v>34.9</v>
      </c>
      <c r="D188" s="14">
        <f t="shared" si="6"/>
        <v>360.0982</v>
      </c>
      <c r="E188" s="15">
        <f t="shared" si="7"/>
        <v>26873</v>
      </c>
      <c r="F188" s="16">
        <f t="shared" si="8"/>
        <v>1800.491</v>
      </c>
    </row>
    <row r="189" s="1" customFormat="1" spans="1:6">
      <c r="A189" s="11">
        <v>183</v>
      </c>
      <c r="B189" s="41" t="s">
        <v>445</v>
      </c>
      <c r="C189" s="40">
        <v>32.7</v>
      </c>
      <c r="D189" s="14">
        <f t="shared" si="6"/>
        <v>337.3986</v>
      </c>
      <c r="E189" s="15">
        <f t="shared" si="7"/>
        <v>25179</v>
      </c>
      <c r="F189" s="16">
        <f t="shared" si="8"/>
        <v>1686.993</v>
      </c>
    </row>
    <row r="190" s="1" customFormat="1" spans="1:6">
      <c r="A190" s="11">
        <v>184</v>
      </c>
      <c r="B190" s="41" t="s">
        <v>446</v>
      </c>
      <c r="C190" s="40">
        <v>9.6</v>
      </c>
      <c r="D190" s="14">
        <f t="shared" si="6"/>
        <v>99.0528</v>
      </c>
      <c r="E190" s="15">
        <f t="shared" si="7"/>
        <v>7392</v>
      </c>
      <c r="F190" s="16">
        <f t="shared" si="8"/>
        <v>495.264</v>
      </c>
    </row>
    <row r="191" s="1" customFormat="1" spans="1:6">
      <c r="A191" s="11">
        <v>185</v>
      </c>
      <c r="B191" s="41" t="s">
        <v>447</v>
      </c>
      <c r="C191" s="40">
        <v>22.8</v>
      </c>
      <c r="D191" s="14">
        <f t="shared" si="6"/>
        <v>235.2504</v>
      </c>
      <c r="E191" s="15">
        <f t="shared" si="7"/>
        <v>17556</v>
      </c>
      <c r="F191" s="16">
        <f t="shared" si="8"/>
        <v>1176.252</v>
      </c>
    </row>
    <row r="192" s="1" customFormat="1" spans="1:6">
      <c r="A192" s="11">
        <v>186</v>
      </c>
      <c r="B192" s="41" t="s">
        <v>448</v>
      </c>
      <c r="C192" s="40">
        <v>20</v>
      </c>
      <c r="D192" s="14">
        <f t="shared" si="6"/>
        <v>206.36</v>
      </c>
      <c r="E192" s="15">
        <f t="shared" si="7"/>
        <v>15400</v>
      </c>
      <c r="F192" s="16">
        <f t="shared" si="8"/>
        <v>1031.8</v>
      </c>
    </row>
    <row r="193" s="1" customFormat="1" spans="1:6">
      <c r="A193" s="11">
        <v>187</v>
      </c>
      <c r="B193" s="41" t="s">
        <v>449</v>
      </c>
      <c r="C193" s="40">
        <v>16</v>
      </c>
      <c r="D193" s="14">
        <f t="shared" si="6"/>
        <v>165.088</v>
      </c>
      <c r="E193" s="15">
        <f t="shared" si="7"/>
        <v>12320</v>
      </c>
      <c r="F193" s="16">
        <f t="shared" si="8"/>
        <v>825.44</v>
      </c>
    </row>
    <row r="194" s="1" customFormat="1" spans="1:6">
      <c r="A194" s="11">
        <v>188</v>
      </c>
      <c r="B194" s="41" t="s">
        <v>450</v>
      </c>
      <c r="C194" s="40">
        <v>11</v>
      </c>
      <c r="D194" s="14">
        <f t="shared" si="6"/>
        <v>113.498</v>
      </c>
      <c r="E194" s="15">
        <f t="shared" si="7"/>
        <v>8470</v>
      </c>
      <c r="F194" s="16">
        <f t="shared" si="8"/>
        <v>567.49</v>
      </c>
    </row>
    <row r="195" s="1" customFormat="1" spans="1:6">
      <c r="A195" s="11">
        <v>189</v>
      </c>
      <c r="B195" s="41" t="s">
        <v>451</v>
      </c>
      <c r="C195" s="40">
        <v>30</v>
      </c>
      <c r="D195" s="14">
        <f t="shared" si="6"/>
        <v>309.54</v>
      </c>
      <c r="E195" s="15">
        <f t="shared" si="7"/>
        <v>23100</v>
      </c>
      <c r="F195" s="16">
        <f t="shared" si="8"/>
        <v>1547.7</v>
      </c>
    </row>
    <row r="196" s="1" customFormat="1" spans="1:6">
      <c r="A196" s="11">
        <v>190</v>
      </c>
      <c r="B196" s="41" t="s">
        <v>452</v>
      </c>
      <c r="C196" s="40">
        <v>17</v>
      </c>
      <c r="D196" s="14">
        <f t="shared" si="6"/>
        <v>175.406</v>
      </c>
      <c r="E196" s="15">
        <f t="shared" si="7"/>
        <v>13090</v>
      </c>
      <c r="F196" s="16">
        <f t="shared" si="8"/>
        <v>877.03</v>
      </c>
    </row>
    <row r="197" s="1" customFormat="1" spans="1:6">
      <c r="A197" s="11">
        <v>191</v>
      </c>
      <c r="B197" s="41" t="s">
        <v>453</v>
      </c>
      <c r="C197" s="40">
        <v>18.9</v>
      </c>
      <c r="D197" s="14">
        <f t="shared" si="6"/>
        <v>195.0102</v>
      </c>
      <c r="E197" s="15">
        <f t="shared" si="7"/>
        <v>14553</v>
      </c>
      <c r="F197" s="16">
        <f t="shared" si="8"/>
        <v>975.051</v>
      </c>
    </row>
    <row r="198" s="1" customFormat="1" spans="1:6">
      <c r="A198" s="11">
        <v>192</v>
      </c>
      <c r="B198" s="41" t="s">
        <v>454</v>
      </c>
      <c r="C198" s="40">
        <v>21.4</v>
      </c>
      <c r="D198" s="14">
        <f t="shared" si="6"/>
        <v>220.8052</v>
      </c>
      <c r="E198" s="15">
        <f t="shared" si="7"/>
        <v>16478</v>
      </c>
      <c r="F198" s="16">
        <f t="shared" si="8"/>
        <v>1104.026</v>
      </c>
    </row>
    <row r="199" s="1" customFormat="1" spans="1:6">
      <c r="A199" s="11">
        <v>193</v>
      </c>
      <c r="B199" s="41" t="s">
        <v>455</v>
      </c>
      <c r="C199" s="40">
        <v>22</v>
      </c>
      <c r="D199" s="14">
        <f t="shared" si="6"/>
        <v>226.996</v>
      </c>
      <c r="E199" s="15">
        <f t="shared" si="7"/>
        <v>16940</v>
      </c>
      <c r="F199" s="16">
        <f t="shared" si="8"/>
        <v>1134.98</v>
      </c>
    </row>
    <row r="200" s="1" customFormat="1" spans="1:6">
      <c r="A200" s="11">
        <v>194</v>
      </c>
      <c r="B200" s="41" t="s">
        <v>171</v>
      </c>
      <c r="C200" s="40">
        <v>20</v>
      </c>
      <c r="D200" s="14">
        <f t="shared" ref="D200:D263" si="9">C200*10.318</f>
        <v>206.36</v>
      </c>
      <c r="E200" s="15">
        <f t="shared" ref="E200:E263" si="10">C200*770</f>
        <v>15400</v>
      </c>
      <c r="F200" s="16">
        <f t="shared" ref="F200:F263" si="11">C200*51.59</f>
        <v>1031.8</v>
      </c>
    </row>
    <row r="201" s="1" customFormat="1" spans="1:6">
      <c r="A201" s="11">
        <v>195</v>
      </c>
      <c r="B201" s="41" t="s">
        <v>456</v>
      </c>
      <c r="C201" s="40">
        <v>17.9</v>
      </c>
      <c r="D201" s="14">
        <f t="shared" si="9"/>
        <v>184.6922</v>
      </c>
      <c r="E201" s="15">
        <f t="shared" si="10"/>
        <v>13783</v>
      </c>
      <c r="F201" s="16">
        <f t="shared" si="11"/>
        <v>923.461</v>
      </c>
    </row>
    <row r="202" s="1" customFormat="1" spans="1:6">
      <c r="A202" s="11">
        <v>196</v>
      </c>
      <c r="B202" s="41" t="s">
        <v>457</v>
      </c>
      <c r="C202" s="40">
        <v>18.8</v>
      </c>
      <c r="D202" s="14">
        <f t="shared" si="9"/>
        <v>193.9784</v>
      </c>
      <c r="E202" s="15">
        <f t="shared" si="10"/>
        <v>14476</v>
      </c>
      <c r="F202" s="16">
        <f t="shared" si="11"/>
        <v>969.892</v>
      </c>
    </row>
    <row r="203" s="1" customFormat="1" spans="1:6">
      <c r="A203" s="11">
        <v>197</v>
      </c>
      <c r="B203" s="41" t="s">
        <v>458</v>
      </c>
      <c r="C203" s="40">
        <v>18</v>
      </c>
      <c r="D203" s="14">
        <f t="shared" si="9"/>
        <v>185.724</v>
      </c>
      <c r="E203" s="15">
        <f t="shared" si="10"/>
        <v>13860</v>
      </c>
      <c r="F203" s="16">
        <f t="shared" si="11"/>
        <v>928.62</v>
      </c>
    </row>
    <row r="204" s="1" customFormat="1" spans="1:6">
      <c r="A204" s="11">
        <v>198</v>
      </c>
      <c r="B204" s="41" t="s">
        <v>459</v>
      </c>
      <c r="C204" s="40">
        <v>32</v>
      </c>
      <c r="D204" s="14">
        <f t="shared" si="9"/>
        <v>330.176</v>
      </c>
      <c r="E204" s="15">
        <f t="shared" si="10"/>
        <v>24640</v>
      </c>
      <c r="F204" s="16">
        <f t="shared" si="11"/>
        <v>1650.88</v>
      </c>
    </row>
    <row r="205" s="1" customFormat="1" spans="1:6">
      <c r="A205" s="11">
        <v>199</v>
      </c>
      <c r="B205" s="41" t="s">
        <v>460</v>
      </c>
      <c r="C205" s="40">
        <v>15.7</v>
      </c>
      <c r="D205" s="14">
        <f t="shared" si="9"/>
        <v>161.9926</v>
      </c>
      <c r="E205" s="15">
        <f t="shared" si="10"/>
        <v>12089</v>
      </c>
      <c r="F205" s="16">
        <f t="shared" si="11"/>
        <v>809.963</v>
      </c>
    </row>
    <row r="206" s="1" customFormat="1" spans="1:6">
      <c r="A206" s="11">
        <v>200</v>
      </c>
      <c r="B206" s="41" t="s">
        <v>461</v>
      </c>
      <c r="C206" s="40">
        <v>14.2</v>
      </c>
      <c r="D206" s="14">
        <f t="shared" si="9"/>
        <v>146.5156</v>
      </c>
      <c r="E206" s="15">
        <f t="shared" si="10"/>
        <v>10934</v>
      </c>
      <c r="F206" s="16">
        <f t="shared" si="11"/>
        <v>732.578</v>
      </c>
    </row>
    <row r="207" s="1" customFormat="1" spans="1:6">
      <c r="A207" s="11">
        <v>201</v>
      </c>
      <c r="B207" s="41" t="s">
        <v>462</v>
      </c>
      <c r="C207" s="40">
        <v>22</v>
      </c>
      <c r="D207" s="14">
        <f t="shared" si="9"/>
        <v>226.996</v>
      </c>
      <c r="E207" s="15">
        <f t="shared" si="10"/>
        <v>16940</v>
      </c>
      <c r="F207" s="16">
        <f t="shared" si="11"/>
        <v>1134.98</v>
      </c>
    </row>
    <row r="208" s="1" customFormat="1" spans="1:6">
      <c r="A208" s="11">
        <v>202</v>
      </c>
      <c r="B208" s="43" t="s">
        <v>463</v>
      </c>
      <c r="C208" s="40">
        <v>27.8</v>
      </c>
      <c r="D208" s="14">
        <f t="shared" si="9"/>
        <v>286.8404</v>
      </c>
      <c r="E208" s="15">
        <f t="shared" si="10"/>
        <v>21406</v>
      </c>
      <c r="F208" s="16">
        <f t="shared" si="11"/>
        <v>1434.202</v>
      </c>
    </row>
    <row r="209" s="1" customFormat="1" spans="1:6">
      <c r="A209" s="11">
        <v>203</v>
      </c>
      <c r="B209" s="41" t="s">
        <v>464</v>
      </c>
      <c r="C209" s="40">
        <v>33</v>
      </c>
      <c r="D209" s="14">
        <f t="shared" si="9"/>
        <v>340.494</v>
      </c>
      <c r="E209" s="15">
        <f t="shared" si="10"/>
        <v>25410</v>
      </c>
      <c r="F209" s="16">
        <f t="shared" si="11"/>
        <v>1702.47</v>
      </c>
    </row>
    <row r="210" s="1" customFormat="1" spans="1:6">
      <c r="A210" s="11">
        <v>204</v>
      </c>
      <c r="B210" s="41" t="s">
        <v>465</v>
      </c>
      <c r="C210" s="40">
        <v>14</v>
      </c>
      <c r="D210" s="14">
        <f t="shared" si="9"/>
        <v>144.452</v>
      </c>
      <c r="E210" s="15">
        <f t="shared" si="10"/>
        <v>10780</v>
      </c>
      <c r="F210" s="16">
        <f t="shared" si="11"/>
        <v>722.26</v>
      </c>
    </row>
    <row r="211" s="1" customFormat="1" spans="1:6">
      <c r="A211" s="11">
        <v>205</v>
      </c>
      <c r="B211" s="41" t="s">
        <v>466</v>
      </c>
      <c r="C211" s="40">
        <v>39.4</v>
      </c>
      <c r="D211" s="14">
        <f t="shared" si="9"/>
        <v>406.5292</v>
      </c>
      <c r="E211" s="15">
        <f t="shared" si="10"/>
        <v>30338</v>
      </c>
      <c r="F211" s="16">
        <f t="shared" si="11"/>
        <v>2032.646</v>
      </c>
    </row>
    <row r="212" s="1" customFormat="1" spans="1:6">
      <c r="A212" s="11">
        <v>206</v>
      </c>
      <c r="B212" s="41" t="s">
        <v>467</v>
      </c>
      <c r="C212" s="40">
        <v>17</v>
      </c>
      <c r="D212" s="14">
        <f t="shared" si="9"/>
        <v>175.406</v>
      </c>
      <c r="E212" s="15">
        <f t="shared" si="10"/>
        <v>13090</v>
      </c>
      <c r="F212" s="16">
        <f t="shared" si="11"/>
        <v>877.03</v>
      </c>
    </row>
    <row r="213" s="1" customFormat="1" spans="1:6">
      <c r="A213" s="11">
        <v>207</v>
      </c>
      <c r="B213" s="41" t="s">
        <v>468</v>
      </c>
      <c r="C213" s="40">
        <v>26.3</v>
      </c>
      <c r="D213" s="14">
        <f t="shared" si="9"/>
        <v>271.3634</v>
      </c>
      <c r="E213" s="15">
        <f t="shared" si="10"/>
        <v>20251</v>
      </c>
      <c r="F213" s="16">
        <f t="shared" si="11"/>
        <v>1356.817</v>
      </c>
    </row>
    <row r="214" s="1" customFormat="1" spans="1:6">
      <c r="A214" s="11">
        <v>208</v>
      </c>
      <c r="B214" s="41" t="s">
        <v>469</v>
      </c>
      <c r="C214" s="40">
        <v>28.1</v>
      </c>
      <c r="D214" s="14">
        <f t="shared" si="9"/>
        <v>289.9358</v>
      </c>
      <c r="E214" s="15">
        <f t="shared" si="10"/>
        <v>21637</v>
      </c>
      <c r="F214" s="16">
        <f t="shared" si="11"/>
        <v>1449.679</v>
      </c>
    </row>
    <row r="215" s="1" customFormat="1" spans="1:6">
      <c r="A215" s="11">
        <v>209</v>
      </c>
      <c r="B215" s="41" t="s">
        <v>470</v>
      </c>
      <c r="C215" s="40">
        <v>19.2</v>
      </c>
      <c r="D215" s="14">
        <f t="shared" si="9"/>
        <v>198.1056</v>
      </c>
      <c r="E215" s="15">
        <f t="shared" si="10"/>
        <v>14784</v>
      </c>
      <c r="F215" s="16">
        <f t="shared" si="11"/>
        <v>990.528</v>
      </c>
    </row>
    <row r="216" s="1" customFormat="1" spans="1:6">
      <c r="A216" s="11">
        <v>210</v>
      </c>
      <c r="B216" s="41" t="s">
        <v>471</v>
      </c>
      <c r="C216" s="40">
        <v>14.53</v>
      </c>
      <c r="D216" s="14">
        <f t="shared" si="9"/>
        <v>149.92054</v>
      </c>
      <c r="E216" s="15">
        <f t="shared" si="10"/>
        <v>11188.1</v>
      </c>
      <c r="F216" s="16">
        <f t="shared" si="11"/>
        <v>749.6027</v>
      </c>
    </row>
    <row r="217" s="1" customFormat="1" spans="1:6">
      <c r="A217" s="11">
        <v>211</v>
      </c>
      <c r="B217" s="41" t="s">
        <v>472</v>
      </c>
      <c r="C217" s="40">
        <v>25.2</v>
      </c>
      <c r="D217" s="14">
        <f t="shared" si="9"/>
        <v>260.0136</v>
      </c>
      <c r="E217" s="15">
        <f t="shared" si="10"/>
        <v>19404</v>
      </c>
      <c r="F217" s="16">
        <f t="shared" si="11"/>
        <v>1300.068</v>
      </c>
    </row>
    <row r="218" s="1" customFormat="1" spans="1:6">
      <c r="A218" s="11">
        <v>212</v>
      </c>
      <c r="B218" s="41" t="s">
        <v>473</v>
      </c>
      <c r="C218" s="40">
        <v>25</v>
      </c>
      <c r="D218" s="14">
        <f t="shared" si="9"/>
        <v>257.95</v>
      </c>
      <c r="E218" s="15">
        <f t="shared" si="10"/>
        <v>19250</v>
      </c>
      <c r="F218" s="16">
        <f t="shared" si="11"/>
        <v>1289.75</v>
      </c>
    </row>
    <row r="219" s="1" customFormat="1" spans="1:6">
      <c r="A219" s="11">
        <v>213</v>
      </c>
      <c r="B219" s="41" t="s">
        <v>474</v>
      </c>
      <c r="C219" s="40">
        <v>24</v>
      </c>
      <c r="D219" s="14">
        <f t="shared" si="9"/>
        <v>247.632</v>
      </c>
      <c r="E219" s="15">
        <f t="shared" si="10"/>
        <v>18480</v>
      </c>
      <c r="F219" s="16">
        <f t="shared" si="11"/>
        <v>1238.16</v>
      </c>
    </row>
    <row r="220" s="1" customFormat="1" spans="1:6">
      <c r="A220" s="11">
        <v>214</v>
      </c>
      <c r="B220" s="41" t="s">
        <v>475</v>
      </c>
      <c r="C220" s="40">
        <v>10.6</v>
      </c>
      <c r="D220" s="14">
        <f t="shared" si="9"/>
        <v>109.3708</v>
      </c>
      <c r="E220" s="15">
        <f t="shared" si="10"/>
        <v>8162</v>
      </c>
      <c r="F220" s="16">
        <f t="shared" si="11"/>
        <v>546.854</v>
      </c>
    </row>
    <row r="221" s="1" customFormat="1" spans="1:6">
      <c r="A221" s="11">
        <v>215</v>
      </c>
      <c r="B221" s="41" t="s">
        <v>476</v>
      </c>
      <c r="C221" s="40">
        <v>29</v>
      </c>
      <c r="D221" s="14">
        <f t="shared" si="9"/>
        <v>299.222</v>
      </c>
      <c r="E221" s="15">
        <f t="shared" si="10"/>
        <v>22330</v>
      </c>
      <c r="F221" s="16">
        <f t="shared" si="11"/>
        <v>1496.11</v>
      </c>
    </row>
    <row r="222" s="1" customFormat="1" spans="1:6">
      <c r="A222" s="11">
        <v>216</v>
      </c>
      <c r="B222" s="41" t="s">
        <v>477</v>
      </c>
      <c r="C222" s="40">
        <v>17.1</v>
      </c>
      <c r="D222" s="14">
        <f t="shared" si="9"/>
        <v>176.4378</v>
      </c>
      <c r="E222" s="15">
        <f t="shared" si="10"/>
        <v>13167</v>
      </c>
      <c r="F222" s="16">
        <f t="shared" si="11"/>
        <v>882.189</v>
      </c>
    </row>
    <row r="223" s="1" customFormat="1" spans="1:6">
      <c r="A223" s="11">
        <v>217</v>
      </c>
      <c r="B223" s="41" t="s">
        <v>209</v>
      </c>
      <c r="C223" s="40">
        <v>16.4</v>
      </c>
      <c r="D223" s="14">
        <f t="shared" si="9"/>
        <v>169.2152</v>
      </c>
      <c r="E223" s="15">
        <f t="shared" si="10"/>
        <v>12628</v>
      </c>
      <c r="F223" s="16">
        <f t="shared" si="11"/>
        <v>846.076</v>
      </c>
    </row>
    <row r="224" s="1" customFormat="1" spans="1:6">
      <c r="A224" s="11">
        <v>218</v>
      </c>
      <c r="B224" s="41" t="s">
        <v>478</v>
      </c>
      <c r="C224" s="40">
        <v>23</v>
      </c>
      <c r="D224" s="14">
        <f t="shared" si="9"/>
        <v>237.314</v>
      </c>
      <c r="E224" s="15">
        <f t="shared" si="10"/>
        <v>17710</v>
      </c>
      <c r="F224" s="16">
        <f t="shared" si="11"/>
        <v>1186.57</v>
      </c>
    </row>
    <row r="225" s="1" customFormat="1" spans="1:6">
      <c r="A225" s="11">
        <v>219</v>
      </c>
      <c r="B225" s="41" t="s">
        <v>479</v>
      </c>
      <c r="C225" s="40">
        <v>21.6</v>
      </c>
      <c r="D225" s="14">
        <f t="shared" si="9"/>
        <v>222.8688</v>
      </c>
      <c r="E225" s="15">
        <f t="shared" si="10"/>
        <v>16632</v>
      </c>
      <c r="F225" s="16">
        <f t="shared" si="11"/>
        <v>1114.344</v>
      </c>
    </row>
    <row r="226" s="1" customFormat="1" spans="1:6">
      <c r="A226" s="11">
        <v>220</v>
      </c>
      <c r="B226" s="41" t="s">
        <v>480</v>
      </c>
      <c r="C226" s="40">
        <v>28.3</v>
      </c>
      <c r="D226" s="14">
        <f t="shared" si="9"/>
        <v>291.9994</v>
      </c>
      <c r="E226" s="15">
        <f t="shared" si="10"/>
        <v>21791</v>
      </c>
      <c r="F226" s="16">
        <f t="shared" si="11"/>
        <v>1459.997</v>
      </c>
    </row>
    <row r="227" s="1" customFormat="1" spans="1:6">
      <c r="A227" s="11">
        <v>221</v>
      </c>
      <c r="B227" s="41" t="s">
        <v>481</v>
      </c>
      <c r="C227" s="40">
        <v>36</v>
      </c>
      <c r="D227" s="14">
        <f t="shared" si="9"/>
        <v>371.448</v>
      </c>
      <c r="E227" s="15">
        <f t="shared" si="10"/>
        <v>27720</v>
      </c>
      <c r="F227" s="16">
        <f t="shared" si="11"/>
        <v>1857.24</v>
      </c>
    </row>
    <row r="228" s="1" customFormat="1" spans="1:6">
      <c r="A228" s="11">
        <v>222</v>
      </c>
      <c r="B228" s="41" t="s">
        <v>482</v>
      </c>
      <c r="C228" s="40">
        <v>16.6</v>
      </c>
      <c r="D228" s="14">
        <f t="shared" si="9"/>
        <v>171.2788</v>
      </c>
      <c r="E228" s="15">
        <f t="shared" si="10"/>
        <v>12782</v>
      </c>
      <c r="F228" s="16">
        <f t="shared" si="11"/>
        <v>856.394</v>
      </c>
    </row>
    <row r="229" s="1" customFormat="1" spans="1:6">
      <c r="A229" s="11">
        <v>223</v>
      </c>
      <c r="B229" s="41" t="s">
        <v>483</v>
      </c>
      <c r="C229" s="40">
        <v>16.5</v>
      </c>
      <c r="D229" s="14">
        <f t="shared" si="9"/>
        <v>170.247</v>
      </c>
      <c r="E229" s="15">
        <f t="shared" si="10"/>
        <v>12705</v>
      </c>
      <c r="F229" s="16">
        <f t="shared" si="11"/>
        <v>851.235</v>
      </c>
    </row>
    <row r="230" s="1" customFormat="1" spans="1:6">
      <c r="A230" s="11">
        <v>224</v>
      </c>
      <c r="B230" s="41" t="s">
        <v>484</v>
      </c>
      <c r="C230" s="40">
        <v>16.8</v>
      </c>
      <c r="D230" s="14">
        <f t="shared" si="9"/>
        <v>173.3424</v>
      </c>
      <c r="E230" s="15">
        <f t="shared" si="10"/>
        <v>12936</v>
      </c>
      <c r="F230" s="16">
        <f t="shared" si="11"/>
        <v>866.712</v>
      </c>
    </row>
    <row r="231" s="1" customFormat="1" spans="1:6">
      <c r="A231" s="11">
        <v>225</v>
      </c>
      <c r="B231" s="41" t="s">
        <v>485</v>
      </c>
      <c r="C231" s="40">
        <v>22.85</v>
      </c>
      <c r="D231" s="14">
        <f t="shared" si="9"/>
        <v>235.7663</v>
      </c>
      <c r="E231" s="15">
        <f t="shared" si="10"/>
        <v>17594.5</v>
      </c>
      <c r="F231" s="16">
        <f t="shared" si="11"/>
        <v>1178.8315</v>
      </c>
    </row>
    <row r="232" s="1" customFormat="1" spans="1:6">
      <c r="A232" s="11">
        <v>226</v>
      </c>
      <c r="B232" s="41" t="s">
        <v>486</v>
      </c>
      <c r="C232" s="40">
        <v>28.5</v>
      </c>
      <c r="D232" s="14">
        <f t="shared" si="9"/>
        <v>294.063</v>
      </c>
      <c r="E232" s="15">
        <f t="shared" si="10"/>
        <v>21945</v>
      </c>
      <c r="F232" s="16">
        <f t="shared" si="11"/>
        <v>1470.315</v>
      </c>
    </row>
    <row r="233" s="1" customFormat="1" spans="1:6">
      <c r="A233" s="11">
        <v>227</v>
      </c>
      <c r="B233" s="41" t="s">
        <v>487</v>
      </c>
      <c r="C233" s="40">
        <v>15.7</v>
      </c>
      <c r="D233" s="14">
        <f t="shared" si="9"/>
        <v>161.9926</v>
      </c>
      <c r="E233" s="15">
        <f t="shared" si="10"/>
        <v>12089</v>
      </c>
      <c r="F233" s="16">
        <f t="shared" si="11"/>
        <v>809.963</v>
      </c>
    </row>
    <row r="234" s="1" customFormat="1" spans="1:6">
      <c r="A234" s="11">
        <v>228</v>
      </c>
      <c r="B234" s="45" t="s">
        <v>488</v>
      </c>
      <c r="C234" s="40">
        <v>6</v>
      </c>
      <c r="D234" s="14">
        <f t="shared" si="9"/>
        <v>61.908</v>
      </c>
      <c r="E234" s="15">
        <f t="shared" si="10"/>
        <v>4620</v>
      </c>
      <c r="F234" s="16">
        <f t="shared" si="11"/>
        <v>309.54</v>
      </c>
    </row>
    <row r="235" s="1" customFormat="1" spans="1:6">
      <c r="A235" s="11">
        <v>229</v>
      </c>
      <c r="B235" s="41" t="s">
        <v>489</v>
      </c>
      <c r="C235" s="40">
        <v>6</v>
      </c>
      <c r="D235" s="14">
        <f t="shared" si="9"/>
        <v>61.908</v>
      </c>
      <c r="E235" s="15">
        <f t="shared" si="10"/>
        <v>4620</v>
      </c>
      <c r="F235" s="16">
        <f t="shared" si="11"/>
        <v>309.54</v>
      </c>
    </row>
    <row r="236" s="1" customFormat="1" spans="1:6">
      <c r="A236" s="11">
        <v>230</v>
      </c>
      <c r="B236" s="41" t="s">
        <v>490</v>
      </c>
      <c r="C236" s="40">
        <v>22.4</v>
      </c>
      <c r="D236" s="14">
        <f t="shared" si="9"/>
        <v>231.1232</v>
      </c>
      <c r="E236" s="15">
        <f t="shared" si="10"/>
        <v>17248</v>
      </c>
      <c r="F236" s="16">
        <f t="shared" si="11"/>
        <v>1155.616</v>
      </c>
    </row>
    <row r="237" s="1" customFormat="1" spans="1:6">
      <c r="A237" s="11">
        <v>231</v>
      </c>
      <c r="B237" s="41" t="s">
        <v>491</v>
      </c>
      <c r="C237" s="40">
        <v>15</v>
      </c>
      <c r="D237" s="14">
        <f t="shared" si="9"/>
        <v>154.77</v>
      </c>
      <c r="E237" s="15">
        <f t="shared" si="10"/>
        <v>11550</v>
      </c>
      <c r="F237" s="16">
        <f t="shared" si="11"/>
        <v>773.85</v>
      </c>
    </row>
    <row r="238" s="1" customFormat="1" spans="1:6">
      <c r="A238" s="11">
        <v>232</v>
      </c>
      <c r="B238" s="41" t="s">
        <v>492</v>
      </c>
      <c r="C238" s="40">
        <v>22</v>
      </c>
      <c r="D238" s="14">
        <f t="shared" si="9"/>
        <v>226.996</v>
      </c>
      <c r="E238" s="15">
        <f t="shared" si="10"/>
        <v>16940</v>
      </c>
      <c r="F238" s="16">
        <f t="shared" si="11"/>
        <v>1134.98</v>
      </c>
    </row>
    <row r="239" s="1" customFormat="1" spans="1:6">
      <c r="A239" s="11">
        <v>233</v>
      </c>
      <c r="B239" s="41" t="s">
        <v>493</v>
      </c>
      <c r="C239" s="40">
        <v>18</v>
      </c>
      <c r="D239" s="14">
        <f t="shared" si="9"/>
        <v>185.724</v>
      </c>
      <c r="E239" s="15">
        <f t="shared" si="10"/>
        <v>13860</v>
      </c>
      <c r="F239" s="16">
        <f t="shared" si="11"/>
        <v>928.62</v>
      </c>
    </row>
    <row r="240" s="1" customFormat="1" spans="1:6">
      <c r="A240" s="11">
        <v>234</v>
      </c>
      <c r="B240" s="41" t="s">
        <v>494</v>
      </c>
      <c r="C240" s="40">
        <v>6</v>
      </c>
      <c r="D240" s="14">
        <f t="shared" si="9"/>
        <v>61.908</v>
      </c>
      <c r="E240" s="15">
        <f t="shared" si="10"/>
        <v>4620</v>
      </c>
      <c r="F240" s="16">
        <f t="shared" si="11"/>
        <v>309.54</v>
      </c>
    </row>
    <row r="241" s="1" customFormat="1" spans="1:6">
      <c r="A241" s="11">
        <v>235</v>
      </c>
      <c r="B241" s="41" t="s">
        <v>495</v>
      </c>
      <c r="C241" s="40">
        <v>33.2</v>
      </c>
      <c r="D241" s="14">
        <f t="shared" si="9"/>
        <v>342.5576</v>
      </c>
      <c r="E241" s="15">
        <f t="shared" si="10"/>
        <v>25564</v>
      </c>
      <c r="F241" s="16">
        <f t="shared" si="11"/>
        <v>1712.788</v>
      </c>
    </row>
    <row r="242" s="1" customFormat="1" spans="1:6">
      <c r="A242" s="11">
        <v>236</v>
      </c>
      <c r="B242" s="41" t="s">
        <v>496</v>
      </c>
      <c r="C242" s="40">
        <v>10</v>
      </c>
      <c r="D242" s="14">
        <f t="shared" si="9"/>
        <v>103.18</v>
      </c>
      <c r="E242" s="15">
        <f t="shared" si="10"/>
        <v>7700</v>
      </c>
      <c r="F242" s="16">
        <f t="shared" si="11"/>
        <v>515.9</v>
      </c>
    </row>
    <row r="243" s="1" customFormat="1" spans="1:6">
      <c r="A243" s="11">
        <v>237</v>
      </c>
      <c r="B243" s="46" t="s">
        <v>497</v>
      </c>
      <c r="C243" s="40">
        <v>11.4</v>
      </c>
      <c r="D243" s="14">
        <f t="shared" si="9"/>
        <v>117.6252</v>
      </c>
      <c r="E243" s="15">
        <f t="shared" si="10"/>
        <v>8778</v>
      </c>
      <c r="F243" s="16">
        <f t="shared" si="11"/>
        <v>588.126</v>
      </c>
    </row>
    <row r="244" s="1" customFormat="1" spans="1:6">
      <c r="A244" s="11">
        <v>238</v>
      </c>
      <c r="B244" s="46" t="s">
        <v>498</v>
      </c>
      <c r="C244" s="40">
        <v>15</v>
      </c>
      <c r="D244" s="14">
        <f t="shared" si="9"/>
        <v>154.77</v>
      </c>
      <c r="E244" s="15">
        <f t="shared" si="10"/>
        <v>11550</v>
      </c>
      <c r="F244" s="16">
        <f t="shared" si="11"/>
        <v>773.85</v>
      </c>
    </row>
    <row r="245" s="1" customFormat="1" spans="1:6">
      <c r="A245" s="11">
        <v>239</v>
      </c>
      <c r="B245" s="46" t="s">
        <v>499</v>
      </c>
      <c r="C245" s="40">
        <v>14</v>
      </c>
      <c r="D245" s="14">
        <f t="shared" si="9"/>
        <v>144.452</v>
      </c>
      <c r="E245" s="15">
        <f t="shared" si="10"/>
        <v>10780</v>
      </c>
      <c r="F245" s="16">
        <f t="shared" si="11"/>
        <v>722.26</v>
      </c>
    </row>
    <row r="246" s="1" customFormat="1" spans="1:6">
      <c r="A246" s="11">
        <v>240</v>
      </c>
      <c r="B246" s="46" t="s">
        <v>500</v>
      </c>
      <c r="C246" s="40">
        <v>14</v>
      </c>
      <c r="D246" s="14">
        <f t="shared" si="9"/>
        <v>144.452</v>
      </c>
      <c r="E246" s="15">
        <f t="shared" si="10"/>
        <v>10780</v>
      </c>
      <c r="F246" s="16">
        <f t="shared" si="11"/>
        <v>722.26</v>
      </c>
    </row>
    <row r="247" s="1" customFormat="1" spans="1:6">
      <c r="A247" s="11">
        <v>241</v>
      </c>
      <c r="B247" s="46" t="s">
        <v>501</v>
      </c>
      <c r="C247" s="40">
        <v>19.3</v>
      </c>
      <c r="D247" s="14">
        <f t="shared" si="9"/>
        <v>199.1374</v>
      </c>
      <c r="E247" s="15">
        <f t="shared" si="10"/>
        <v>14861</v>
      </c>
      <c r="F247" s="16">
        <f t="shared" si="11"/>
        <v>995.687</v>
      </c>
    </row>
    <row r="248" s="1" customFormat="1" spans="1:6">
      <c r="A248" s="11">
        <v>242</v>
      </c>
      <c r="B248" s="46" t="s">
        <v>502</v>
      </c>
      <c r="C248" s="40">
        <v>10</v>
      </c>
      <c r="D248" s="14">
        <f t="shared" si="9"/>
        <v>103.18</v>
      </c>
      <c r="E248" s="15">
        <f t="shared" si="10"/>
        <v>7700</v>
      </c>
      <c r="F248" s="16">
        <f t="shared" si="11"/>
        <v>515.9</v>
      </c>
    </row>
    <row r="249" s="1" customFormat="1" spans="1:6">
      <c r="A249" s="11">
        <v>243</v>
      </c>
      <c r="B249" s="46" t="s">
        <v>503</v>
      </c>
      <c r="C249" s="40">
        <v>40</v>
      </c>
      <c r="D249" s="14">
        <f t="shared" si="9"/>
        <v>412.72</v>
      </c>
      <c r="E249" s="15">
        <f t="shared" si="10"/>
        <v>30800</v>
      </c>
      <c r="F249" s="16">
        <f t="shared" si="11"/>
        <v>2063.6</v>
      </c>
    </row>
    <row r="250" s="1" customFormat="1" spans="1:6">
      <c r="A250" s="11">
        <v>244</v>
      </c>
      <c r="B250" s="46" t="s">
        <v>504</v>
      </c>
      <c r="C250" s="40">
        <v>17.4</v>
      </c>
      <c r="D250" s="14">
        <f t="shared" si="9"/>
        <v>179.5332</v>
      </c>
      <c r="E250" s="15">
        <f t="shared" si="10"/>
        <v>13398</v>
      </c>
      <c r="F250" s="16">
        <f t="shared" si="11"/>
        <v>897.666</v>
      </c>
    </row>
    <row r="251" s="1" customFormat="1" spans="1:6">
      <c r="A251" s="11">
        <v>245</v>
      </c>
      <c r="B251" s="46" t="s">
        <v>505</v>
      </c>
      <c r="C251" s="40">
        <v>94</v>
      </c>
      <c r="D251" s="14">
        <f t="shared" si="9"/>
        <v>969.892</v>
      </c>
      <c r="E251" s="15">
        <f t="shared" si="10"/>
        <v>72380</v>
      </c>
      <c r="F251" s="16">
        <f t="shared" si="11"/>
        <v>4849.46</v>
      </c>
    </row>
    <row r="252" s="1" customFormat="1" spans="1:6">
      <c r="A252" s="11">
        <v>246</v>
      </c>
      <c r="B252" s="46" t="s">
        <v>506</v>
      </c>
      <c r="C252" s="40">
        <v>91</v>
      </c>
      <c r="D252" s="14">
        <f t="shared" si="9"/>
        <v>938.938</v>
      </c>
      <c r="E252" s="15">
        <f t="shared" si="10"/>
        <v>70070</v>
      </c>
      <c r="F252" s="16">
        <f t="shared" si="11"/>
        <v>4694.69</v>
      </c>
    </row>
    <row r="253" s="1" customFormat="1" spans="1:6">
      <c r="A253" s="11">
        <v>247</v>
      </c>
      <c r="B253" s="46" t="s">
        <v>507</v>
      </c>
      <c r="C253" s="40">
        <v>92</v>
      </c>
      <c r="D253" s="14">
        <f t="shared" si="9"/>
        <v>949.256</v>
      </c>
      <c r="E253" s="15">
        <f t="shared" si="10"/>
        <v>70840</v>
      </c>
      <c r="F253" s="16">
        <f t="shared" si="11"/>
        <v>4746.28</v>
      </c>
    </row>
    <row r="254" s="1" customFormat="1" spans="1:6">
      <c r="A254" s="11">
        <v>248</v>
      </c>
      <c r="B254" s="46" t="s">
        <v>508</v>
      </c>
      <c r="C254" s="40">
        <v>40</v>
      </c>
      <c r="D254" s="14">
        <f t="shared" si="9"/>
        <v>412.72</v>
      </c>
      <c r="E254" s="15">
        <f t="shared" si="10"/>
        <v>30800</v>
      </c>
      <c r="F254" s="16">
        <f t="shared" si="11"/>
        <v>2063.6</v>
      </c>
    </row>
    <row r="255" s="1" customFormat="1" spans="1:6">
      <c r="A255" s="11">
        <v>249</v>
      </c>
      <c r="B255" s="46" t="s">
        <v>509</v>
      </c>
      <c r="C255" s="40">
        <v>10</v>
      </c>
      <c r="D255" s="14">
        <f t="shared" si="9"/>
        <v>103.18</v>
      </c>
      <c r="E255" s="15">
        <f t="shared" si="10"/>
        <v>7700</v>
      </c>
      <c r="F255" s="16">
        <f t="shared" si="11"/>
        <v>515.9</v>
      </c>
    </row>
    <row r="256" s="1" customFormat="1" spans="1:6">
      <c r="A256" s="11">
        <v>250</v>
      </c>
      <c r="B256" s="46" t="s">
        <v>510</v>
      </c>
      <c r="C256" s="40">
        <v>10</v>
      </c>
      <c r="D256" s="14">
        <f t="shared" si="9"/>
        <v>103.18</v>
      </c>
      <c r="E256" s="15">
        <f t="shared" si="10"/>
        <v>7700</v>
      </c>
      <c r="F256" s="16">
        <f t="shared" si="11"/>
        <v>515.9</v>
      </c>
    </row>
    <row r="257" s="1" customFormat="1" spans="1:6">
      <c r="A257" s="11">
        <v>251</v>
      </c>
      <c r="B257" s="46" t="s">
        <v>511</v>
      </c>
      <c r="C257" s="40">
        <v>15</v>
      </c>
      <c r="D257" s="14">
        <f t="shared" si="9"/>
        <v>154.77</v>
      </c>
      <c r="E257" s="15">
        <f t="shared" si="10"/>
        <v>11550</v>
      </c>
      <c r="F257" s="16">
        <f t="shared" si="11"/>
        <v>773.85</v>
      </c>
    </row>
    <row r="258" s="1" customFormat="1" spans="1:6">
      <c r="A258" s="11">
        <v>252</v>
      </c>
      <c r="B258" s="46" t="s">
        <v>512</v>
      </c>
      <c r="C258" s="40">
        <v>75</v>
      </c>
      <c r="D258" s="14">
        <f t="shared" si="9"/>
        <v>773.85</v>
      </c>
      <c r="E258" s="15">
        <f t="shared" si="10"/>
        <v>57750</v>
      </c>
      <c r="F258" s="16">
        <f t="shared" si="11"/>
        <v>3869.25</v>
      </c>
    </row>
    <row r="259" s="1" customFormat="1" spans="1:6">
      <c r="A259" s="11">
        <v>253</v>
      </c>
      <c r="B259" s="46" t="s">
        <v>513</v>
      </c>
      <c r="C259" s="40">
        <v>50</v>
      </c>
      <c r="D259" s="14">
        <f t="shared" si="9"/>
        <v>515.9</v>
      </c>
      <c r="E259" s="15">
        <f t="shared" si="10"/>
        <v>38500</v>
      </c>
      <c r="F259" s="16">
        <f t="shared" si="11"/>
        <v>2579.5</v>
      </c>
    </row>
    <row r="260" s="1" customFormat="1" spans="1:6">
      <c r="A260" s="11">
        <v>254</v>
      </c>
      <c r="B260" s="26" t="s">
        <v>514</v>
      </c>
      <c r="C260" s="47">
        <v>2120</v>
      </c>
      <c r="D260" s="14">
        <f t="shared" si="9"/>
        <v>21874.16</v>
      </c>
      <c r="E260" s="15">
        <f t="shared" si="10"/>
        <v>1632400</v>
      </c>
      <c r="F260" s="16">
        <f t="shared" si="11"/>
        <v>109370.8</v>
      </c>
    </row>
    <row r="261" s="1" customFormat="1" spans="1:6">
      <c r="A261" s="37" t="s">
        <v>262</v>
      </c>
      <c r="B261" s="38"/>
      <c r="C261" s="16">
        <f>SUM(C7:C260)</f>
        <v>7760.83</v>
      </c>
      <c r="D261" s="14">
        <f>SUM(D7:D260)</f>
        <v>80076.24394</v>
      </c>
      <c r="E261" s="15">
        <f>SUM(E7:E260)</f>
        <v>5975839.1</v>
      </c>
      <c r="F261" s="16">
        <f>SUM(F7:F260)</f>
        <v>400381.2197</v>
      </c>
    </row>
  </sheetData>
  <mergeCells count="11">
    <mergeCell ref="A1:F1"/>
    <mergeCell ref="A2:F2"/>
    <mergeCell ref="A3:F3"/>
    <mergeCell ref="A4:F4"/>
    <mergeCell ref="A261:B2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4"/>
  <sheetViews>
    <sheetView zoomScale="90" zoomScaleNormal="90" topLeftCell="A526" workbookViewId="0">
      <selection activeCell="C7" sqref="C7:C55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515</v>
      </c>
      <c r="B3" s="5"/>
      <c r="C3" s="5"/>
      <c r="D3" s="5"/>
      <c r="E3" s="5"/>
      <c r="F3" s="5"/>
    </row>
    <row r="4" ht="15" customHeight="1" spans="1:6">
      <c r="A4" s="5" t="s">
        <v>516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ht="20.25" spans="1:6">
      <c r="A7" s="11">
        <v>1</v>
      </c>
      <c r="B7" s="28" t="s">
        <v>517</v>
      </c>
      <c r="C7" s="29">
        <v>14</v>
      </c>
      <c r="D7" s="14">
        <f>C7*10.318</f>
        <v>144.452</v>
      </c>
      <c r="E7" s="15">
        <f>C7*770</f>
        <v>10780</v>
      </c>
      <c r="F7" s="16">
        <f>C7*51.59</f>
        <v>722.26</v>
      </c>
    </row>
    <row r="8" s="1" customFormat="1" ht="20.25" spans="1:6">
      <c r="A8" s="11">
        <v>2</v>
      </c>
      <c r="B8" s="28" t="s">
        <v>518</v>
      </c>
      <c r="C8" s="29">
        <v>11</v>
      </c>
      <c r="D8" s="14">
        <f t="shared" ref="D8:D71" si="0">C8*10.318</f>
        <v>113.498</v>
      </c>
      <c r="E8" s="15">
        <f t="shared" ref="E8:E71" si="1">C8*770</f>
        <v>8470</v>
      </c>
      <c r="F8" s="16">
        <f t="shared" ref="F8:F71" si="2">C8*51.59</f>
        <v>567.49</v>
      </c>
    </row>
    <row r="9" s="1" customFormat="1" ht="20.25" spans="1:6">
      <c r="A9" s="11">
        <v>3</v>
      </c>
      <c r="B9" s="28" t="s">
        <v>519</v>
      </c>
      <c r="C9" s="29">
        <v>19</v>
      </c>
      <c r="D9" s="14">
        <f t="shared" si="0"/>
        <v>196.042</v>
      </c>
      <c r="E9" s="15">
        <f t="shared" si="1"/>
        <v>14630</v>
      </c>
      <c r="F9" s="16">
        <f t="shared" si="2"/>
        <v>980.21</v>
      </c>
    </row>
    <row r="10" s="1" customFormat="1" ht="20.25" spans="1:6">
      <c r="A10" s="11">
        <v>4</v>
      </c>
      <c r="B10" s="30" t="s">
        <v>520</v>
      </c>
      <c r="C10" s="29">
        <v>14</v>
      </c>
      <c r="D10" s="14">
        <f t="shared" si="0"/>
        <v>144.452</v>
      </c>
      <c r="E10" s="15">
        <f t="shared" si="1"/>
        <v>10780</v>
      </c>
      <c r="F10" s="16">
        <f t="shared" si="2"/>
        <v>722.26</v>
      </c>
    </row>
    <row r="11" s="1" customFormat="1" ht="20.25" spans="1:6">
      <c r="A11" s="11">
        <v>5</v>
      </c>
      <c r="B11" s="28" t="s">
        <v>521</v>
      </c>
      <c r="C11" s="29">
        <v>14</v>
      </c>
      <c r="D11" s="14">
        <f t="shared" si="0"/>
        <v>144.452</v>
      </c>
      <c r="E11" s="15">
        <f t="shared" si="1"/>
        <v>10780</v>
      </c>
      <c r="F11" s="16">
        <f t="shared" si="2"/>
        <v>722.26</v>
      </c>
    </row>
    <row r="12" s="1" customFormat="1" ht="20.25" spans="1:6">
      <c r="A12" s="11">
        <v>6</v>
      </c>
      <c r="B12" s="28" t="s">
        <v>522</v>
      </c>
      <c r="C12" s="29">
        <v>15</v>
      </c>
      <c r="D12" s="14">
        <f t="shared" si="0"/>
        <v>154.77</v>
      </c>
      <c r="E12" s="15">
        <f t="shared" si="1"/>
        <v>11550</v>
      </c>
      <c r="F12" s="16">
        <f t="shared" si="2"/>
        <v>773.85</v>
      </c>
    </row>
    <row r="13" s="1" customFormat="1" ht="20.25" spans="1:6">
      <c r="A13" s="11">
        <v>7</v>
      </c>
      <c r="B13" s="28" t="s">
        <v>523</v>
      </c>
      <c r="C13" s="29">
        <v>15</v>
      </c>
      <c r="D13" s="14">
        <f t="shared" si="0"/>
        <v>154.77</v>
      </c>
      <c r="E13" s="15">
        <f t="shared" si="1"/>
        <v>11550</v>
      </c>
      <c r="F13" s="16">
        <f t="shared" si="2"/>
        <v>773.85</v>
      </c>
    </row>
    <row r="14" s="1" customFormat="1" ht="20.25" spans="1:6">
      <c r="A14" s="11">
        <v>8</v>
      </c>
      <c r="B14" s="28" t="s">
        <v>524</v>
      </c>
      <c r="C14" s="29">
        <v>10</v>
      </c>
      <c r="D14" s="14">
        <f t="shared" si="0"/>
        <v>103.18</v>
      </c>
      <c r="E14" s="15">
        <f t="shared" si="1"/>
        <v>7700</v>
      </c>
      <c r="F14" s="16">
        <f t="shared" si="2"/>
        <v>515.9</v>
      </c>
    </row>
    <row r="15" s="1" customFormat="1" ht="20.25" spans="1:6">
      <c r="A15" s="11">
        <v>9</v>
      </c>
      <c r="B15" s="28" t="s">
        <v>525</v>
      </c>
      <c r="C15" s="29">
        <v>10</v>
      </c>
      <c r="D15" s="14">
        <f t="shared" si="0"/>
        <v>103.18</v>
      </c>
      <c r="E15" s="15">
        <f t="shared" si="1"/>
        <v>7700</v>
      </c>
      <c r="F15" s="16">
        <f t="shared" si="2"/>
        <v>515.9</v>
      </c>
    </row>
    <row r="16" s="1" customFormat="1" ht="20.25" spans="1:6">
      <c r="A16" s="11">
        <v>10</v>
      </c>
      <c r="B16" s="28" t="s">
        <v>526</v>
      </c>
      <c r="C16" s="29">
        <v>21.9</v>
      </c>
      <c r="D16" s="14">
        <f t="shared" si="0"/>
        <v>225.9642</v>
      </c>
      <c r="E16" s="15">
        <f t="shared" si="1"/>
        <v>16863</v>
      </c>
      <c r="F16" s="16">
        <f t="shared" si="2"/>
        <v>1129.821</v>
      </c>
    </row>
    <row r="17" s="1" customFormat="1" ht="20.25" spans="1:6">
      <c r="A17" s="11">
        <v>11</v>
      </c>
      <c r="B17" s="28" t="s">
        <v>527</v>
      </c>
      <c r="C17" s="29">
        <v>11</v>
      </c>
      <c r="D17" s="14">
        <f t="shared" si="0"/>
        <v>113.498</v>
      </c>
      <c r="E17" s="15">
        <f t="shared" si="1"/>
        <v>8470</v>
      </c>
      <c r="F17" s="16">
        <f t="shared" si="2"/>
        <v>567.49</v>
      </c>
    </row>
    <row r="18" s="1" customFormat="1" ht="20.25" spans="1:6">
      <c r="A18" s="11">
        <v>12</v>
      </c>
      <c r="B18" s="28" t="s">
        <v>528</v>
      </c>
      <c r="C18" s="29">
        <v>7</v>
      </c>
      <c r="D18" s="14">
        <f t="shared" si="0"/>
        <v>72.226</v>
      </c>
      <c r="E18" s="15">
        <f t="shared" si="1"/>
        <v>5390</v>
      </c>
      <c r="F18" s="16">
        <f t="shared" si="2"/>
        <v>361.13</v>
      </c>
    </row>
    <row r="19" s="1" customFormat="1" ht="20.25" spans="1:6">
      <c r="A19" s="11">
        <v>13</v>
      </c>
      <c r="B19" s="28" t="s">
        <v>529</v>
      </c>
      <c r="C19" s="29">
        <v>10</v>
      </c>
      <c r="D19" s="14">
        <f t="shared" si="0"/>
        <v>103.18</v>
      </c>
      <c r="E19" s="15">
        <f t="shared" si="1"/>
        <v>7700</v>
      </c>
      <c r="F19" s="16">
        <f t="shared" si="2"/>
        <v>515.9</v>
      </c>
    </row>
    <row r="20" s="1" customFormat="1" ht="20.25" spans="1:6">
      <c r="A20" s="11">
        <v>14</v>
      </c>
      <c r="B20" s="28" t="s">
        <v>530</v>
      </c>
      <c r="C20" s="29">
        <v>11</v>
      </c>
      <c r="D20" s="14">
        <f t="shared" si="0"/>
        <v>113.498</v>
      </c>
      <c r="E20" s="15">
        <f t="shared" si="1"/>
        <v>8470</v>
      </c>
      <c r="F20" s="16">
        <f t="shared" si="2"/>
        <v>567.49</v>
      </c>
    </row>
    <row r="21" s="1" customFormat="1" ht="20.25" spans="1:6">
      <c r="A21" s="11">
        <v>15</v>
      </c>
      <c r="B21" s="31" t="s">
        <v>531</v>
      </c>
      <c r="C21" s="29">
        <v>14</v>
      </c>
      <c r="D21" s="14">
        <f t="shared" si="0"/>
        <v>144.452</v>
      </c>
      <c r="E21" s="15">
        <f t="shared" si="1"/>
        <v>10780</v>
      </c>
      <c r="F21" s="16">
        <f t="shared" si="2"/>
        <v>722.26</v>
      </c>
    </row>
    <row r="22" s="1" customFormat="1" ht="20.25" spans="1:6">
      <c r="A22" s="11">
        <v>16</v>
      </c>
      <c r="B22" s="28" t="s">
        <v>532</v>
      </c>
      <c r="C22" s="29">
        <v>7</v>
      </c>
      <c r="D22" s="14">
        <f t="shared" si="0"/>
        <v>72.226</v>
      </c>
      <c r="E22" s="15">
        <f t="shared" si="1"/>
        <v>5390</v>
      </c>
      <c r="F22" s="16">
        <f t="shared" si="2"/>
        <v>361.13</v>
      </c>
    </row>
    <row r="23" s="1" customFormat="1" ht="20.25" spans="1:6">
      <c r="A23" s="11">
        <v>17</v>
      </c>
      <c r="B23" s="28" t="s">
        <v>533</v>
      </c>
      <c r="C23" s="29">
        <v>10</v>
      </c>
      <c r="D23" s="14">
        <f t="shared" si="0"/>
        <v>103.18</v>
      </c>
      <c r="E23" s="15">
        <f t="shared" si="1"/>
        <v>7700</v>
      </c>
      <c r="F23" s="16">
        <f t="shared" si="2"/>
        <v>515.9</v>
      </c>
    </row>
    <row r="24" s="1" customFormat="1" ht="20.25" spans="1:6">
      <c r="A24" s="11">
        <v>18</v>
      </c>
      <c r="B24" s="28" t="s">
        <v>534</v>
      </c>
      <c r="C24" s="29">
        <v>19</v>
      </c>
      <c r="D24" s="14">
        <f t="shared" si="0"/>
        <v>196.042</v>
      </c>
      <c r="E24" s="15">
        <f t="shared" si="1"/>
        <v>14630</v>
      </c>
      <c r="F24" s="16">
        <f t="shared" si="2"/>
        <v>980.21</v>
      </c>
    </row>
    <row r="25" s="1" customFormat="1" ht="20.25" spans="1:6">
      <c r="A25" s="11">
        <v>19</v>
      </c>
      <c r="B25" s="28" t="s">
        <v>535</v>
      </c>
      <c r="C25" s="29">
        <v>29</v>
      </c>
      <c r="D25" s="14">
        <f t="shared" si="0"/>
        <v>299.222</v>
      </c>
      <c r="E25" s="15">
        <f t="shared" si="1"/>
        <v>22330</v>
      </c>
      <c r="F25" s="16">
        <f t="shared" si="2"/>
        <v>1496.11</v>
      </c>
    </row>
    <row r="26" s="1" customFormat="1" ht="20.25" spans="1:6">
      <c r="A26" s="11">
        <v>20</v>
      </c>
      <c r="B26" s="28" t="s">
        <v>536</v>
      </c>
      <c r="C26" s="29">
        <v>14</v>
      </c>
      <c r="D26" s="14">
        <f t="shared" si="0"/>
        <v>144.452</v>
      </c>
      <c r="E26" s="15">
        <f t="shared" si="1"/>
        <v>10780</v>
      </c>
      <c r="F26" s="16">
        <f t="shared" si="2"/>
        <v>722.26</v>
      </c>
    </row>
    <row r="27" s="1" customFormat="1" ht="20.25" spans="1:6">
      <c r="A27" s="11">
        <v>21</v>
      </c>
      <c r="B27" s="28" t="s">
        <v>537</v>
      </c>
      <c r="C27" s="29">
        <v>14</v>
      </c>
      <c r="D27" s="14">
        <f t="shared" si="0"/>
        <v>144.452</v>
      </c>
      <c r="E27" s="15">
        <f t="shared" si="1"/>
        <v>10780</v>
      </c>
      <c r="F27" s="16">
        <f t="shared" si="2"/>
        <v>722.26</v>
      </c>
    </row>
    <row r="28" s="1" customFormat="1" ht="20.25" spans="1:6">
      <c r="A28" s="11">
        <v>22</v>
      </c>
      <c r="B28" s="28" t="s">
        <v>538</v>
      </c>
      <c r="C28" s="29">
        <v>22</v>
      </c>
      <c r="D28" s="14">
        <f t="shared" si="0"/>
        <v>226.996</v>
      </c>
      <c r="E28" s="15">
        <f t="shared" si="1"/>
        <v>16940</v>
      </c>
      <c r="F28" s="16">
        <f t="shared" si="2"/>
        <v>1134.98</v>
      </c>
    </row>
    <row r="29" s="1" customFormat="1" ht="20.25" spans="1:6">
      <c r="A29" s="11">
        <v>23</v>
      </c>
      <c r="B29" s="28" t="s">
        <v>539</v>
      </c>
      <c r="C29" s="29">
        <v>18</v>
      </c>
      <c r="D29" s="14">
        <f t="shared" si="0"/>
        <v>185.724</v>
      </c>
      <c r="E29" s="15">
        <f t="shared" si="1"/>
        <v>13860</v>
      </c>
      <c r="F29" s="16">
        <f t="shared" si="2"/>
        <v>928.62</v>
      </c>
    </row>
    <row r="30" s="1" customFormat="1" ht="20.25" spans="1:6">
      <c r="A30" s="11">
        <v>24</v>
      </c>
      <c r="B30" s="28" t="s">
        <v>540</v>
      </c>
      <c r="C30" s="29">
        <v>14</v>
      </c>
      <c r="D30" s="14">
        <f t="shared" si="0"/>
        <v>144.452</v>
      </c>
      <c r="E30" s="15">
        <f t="shared" si="1"/>
        <v>10780</v>
      </c>
      <c r="F30" s="16">
        <f t="shared" si="2"/>
        <v>722.26</v>
      </c>
    </row>
    <row r="31" s="1" customFormat="1" ht="20.25" spans="1:6">
      <c r="A31" s="11">
        <v>25</v>
      </c>
      <c r="B31" s="28" t="s">
        <v>541</v>
      </c>
      <c r="C31" s="29">
        <v>14</v>
      </c>
      <c r="D31" s="14">
        <f t="shared" si="0"/>
        <v>144.452</v>
      </c>
      <c r="E31" s="15">
        <f t="shared" si="1"/>
        <v>10780</v>
      </c>
      <c r="F31" s="16">
        <f t="shared" si="2"/>
        <v>722.26</v>
      </c>
    </row>
    <row r="32" s="1" customFormat="1" ht="20.25" spans="1:6">
      <c r="A32" s="11">
        <v>26</v>
      </c>
      <c r="B32" s="28" t="s">
        <v>542</v>
      </c>
      <c r="C32" s="29">
        <v>18</v>
      </c>
      <c r="D32" s="14">
        <f t="shared" si="0"/>
        <v>185.724</v>
      </c>
      <c r="E32" s="15">
        <f t="shared" si="1"/>
        <v>13860</v>
      </c>
      <c r="F32" s="16">
        <f t="shared" si="2"/>
        <v>928.62</v>
      </c>
    </row>
    <row r="33" s="1" customFormat="1" ht="20.25" spans="1:6">
      <c r="A33" s="11">
        <v>27</v>
      </c>
      <c r="B33" s="28" t="s">
        <v>543</v>
      </c>
      <c r="C33" s="29">
        <v>14</v>
      </c>
      <c r="D33" s="14">
        <f t="shared" si="0"/>
        <v>144.452</v>
      </c>
      <c r="E33" s="15">
        <f t="shared" si="1"/>
        <v>10780</v>
      </c>
      <c r="F33" s="16">
        <f t="shared" si="2"/>
        <v>722.26</v>
      </c>
    </row>
    <row r="34" s="1" customFormat="1" ht="20.25" spans="1:6">
      <c r="A34" s="11">
        <v>28</v>
      </c>
      <c r="B34" s="28" t="s">
        <v>544</v>
      </c>
      <c r="C34" s="29">
        <v>12</v>
      </c>
      <c r="D34" s="14">
        <f t="shared" si="0"/>
        <v>123.816</v>
      </c>
      <c r="E34" s="15">
        <f t="shared" si="1"/>
        <v>9240</v>
      </c>
      <c r="F34" s="16">
        <f t="shared" si="2"/>
        <v>619.08</v>
      </c>
    </row>
    <row r="35" s="1" customFormat="1" ht="20.25" spans="1:6">
      <c r="A35" s="11">
        <v>29</v>
      </c>
      <c r="B35" s="28" t="s">
        <v>545</v>
      </c>
      <c r="C35" s="29">
        <v>18</v>
      </c>
      <c r="D35" s="14">
        <f t="shared" si="0"/>
        <v>185.724</v>
      </c>
      <c r="E35" s="15">
        <f t="shared" si="1"/>
        <v>13860</v>
      </c>
      <c r="F35" s="16">
        <f t="shared" si="2"/>
        <v>928.62</v>
      </c>
    </row>
    <row r="36" s="1" customFormat="1" ht="20.25" spans="1:6">
      <c r="A36" s="11">
        <v>30</v>
      </c>
      <c r="B36" s="28" t="s">
        <v>546</v>
      </c>
      <c r="C36" s="29">
        <v>15</v>
      </c>
      <c r="D36" s="14">
        <f t="shared" si="0"/>
        <v>154.77</v>
      </c>
      <c r="E36" s="15">
        <f t="shared" si="1"/>
        <v>11550</v>
      </c>
      <c r="F36" s="16">
        <f t="shared" si="2"/>
        <v>773.85</v>
      </c>
    </row>
    <row r="37" s="1" customFormat="1" ht="20.25" spans="1:6">
      <c r="A37" s="11">
        <v>31</v>
      </c>
      <c r="B37" s="28" t="s">
        <v>547</v>
      </c>
      <c r="C37" s="29">
        <v>14</v>
      </c>
      <c r="D37" s="14">
        <f t="shared" si="0"/>
        <v>144.452</v>
      </c>
      <c r="E37" s="15">
        <f t="shared" si="1"/>
        <v>10780</v>
      </c>
      <c r="F37" s="16">
        <f t="shared" si="2"/>
        <v>722.26</v>
      </c>
    </row>
    <row r="38" s="1" customFormat="1" ht="20.25" spans="1:6">
      <c r="A38" s="11">
        <v>32</v>
      </c>
      <c r="B38" s="28" t="s">
        <v>548</v>
      </c>
      <c r="C38" s="29">
        <v>15</v>
      </c>
      <c r="D38" s="14">
        <f t="shared" si="0"/>
        <v>154.77</v>
      </c>
      <c r="E38" s="15">
        <f t="shared" si="1"/>
        <v>11550</v>
      </c>
      <c r="F38" s="16">
        <f t="shared" si="2"/>
        <v>773.85</v>
      </c>
    </row>
    <row r="39" s="1" customFormat="1" ht="20.25" spans="1:6">
      <c r="A39" s="11">
        <v>33</v>
      </c>
      <c r="B39" s="28" t="s">
        <v>549</v>
      </c>
      <c r="C39" s="29">
        <v>14</v>
      </c>
      <c r="D39" s="14">
        <f t="shared" si="0"/>
        <v>144.452</v>
      </c>
      <c r="E39" s="15">
        <f t="shared" si="1"/>
        <v>10780</v>
      </c>
      <c r="F39" s="16">
        <f t="shared" si="2"/>
        <v>722.26</v>
      </c>
    </row>
    <row r="40" s="1" customFormat="1" ht="20.25" spans="1:6">
      <c r="A40" s="11">
        <v>34</v>
      </c>
      <c r="B40" s="28" t="s">
        <v>550</v>
      </c>
      <c r="C40" s="29">
        <v>12</v>
      </c>
      <c r="D40" s="14">
        <f t="shared" si="0"/>
        <v>123.816</v>
      </c>
      <c r="E40" s="15">
        <f t="shared" si="1"/>
        <v>9240</v>
      </c>
      <c r="F40" s="16">
        <f t="shared" si="2"/>
        <v>619.08</v>
      </c>
    </row>
    <row r="41" s="1" customFormat="1" ht="20.25" spans="1:6">
      <c r="A41" s="11">
        <v>35</v>
      </c>
      <c r="B41" s="28" t="s">
        <v>551</v>
      </c>
      <c r="C41" s="29">
        <v>18</v>
      </c>
      <c r="D41" s="14">
        <f t="shared" si="0"/>
        <v>185.724</v>
      </c>
      <c r="E41" s="15">
        <f t="shared" si="1"/>
        <v>13860</v>
      </c>
      <c r="F41" s="16">
        <f t="shared" si="2"/>
        <v>928.62</v>
      </c>
    </row>
    <row r="42" s="1" customFormat="1" ht="20.25" spans="1:6">
      <c r="A42" s="11">
        <v>36</v>
      </c>
      <c r="B42" s="28" t="s">
        <v>552</v>
      </c>
      <c r="C42" s="29">
        <v>10</v>
      </c>
      <c r="D42" s="14">
        <f t="shared" si="0"/>
        <v>103.18</v>
      </c>
      <c r="E42" s="15">
        <f t="shared" si="1"/>
        <v>7700</v>
      </c>
      <c r="F42" s="16">
        <f t="shared" si="2"/>
        <v>515.9</v>
      </c>
    </row>
    <row r="43" s="1" customFormat="1" ht="20.25" spans="1:6">
      <c r="A43" s="11">
        <v>37</v>
      </c>
      <c r="B43" s="28" t="s">
        <v>553</v>
      </c>
      <c r="C43" s="29">
        <v>12</v>
      </c>
      <c r="D43" s="14">
        <f t="shared" si="0"/>
        <v>123.816</v>
      </c>
      <c r="E43" s="15">
        <f t="shared" si="1"/>
        <v>9240</v>
      </c>
      <c r="F43" s="16">
        <f t="shared" si="2"/>
        <v>619.08</v>
      </c>
    </row>
    <row r="44" s="1" customFormat="1" ht="20.25" spans="1:6">
      <c r="A44" s="11">
        <v>38</v>
      </c>
      <c r="B44" s="28" t="s">
        <v>554</v>
      </c>
      <c r="C44" s="29">
        <v>22</v>
      </c>
      <c r="D44" s="14">
        <f t="shared" si="0"/>
        <v>226.996</v>
      </c>
      <c r="E44" s="15">
        <f t="shared" si="1"/>
        <v>16940</v>
      </c>
      <c r="F44" s="16">
        <f t="shared" si="2"/>
        <v>1134.98</v>
      </c>
    </row>
    <row r="45" s="1" customFormat="1" ht="20.25" spans="1:6">
      <c r="A45" s="11">
        <v>39</v>
      </c>
      <c r="B45" s="28" t="s">
        <v>555</v>
      </c>
      <c r="C45" s="29">
        <v>23</v>
      </c>
      <c r="D45" s="14">
        <f t="shared" si="0"/>
        <v>237.314</v>
      </c>
      <c r="E45" s="15">
        <f t="shared" si="1"/>
        <v>17710</v>
      </c>
      <c r="F45" s="16">
        <f t="shared" si="2"/>
        <v>1186.57</v>
      </c>
    </row>
    <row r="46" s="1" customFormat="1" ht="20.25" spans="1:6">
      <c r="A46" s="11">
        <v>40</v>
      </c>
      <c r="B46" s="28" t="s">
        <v>556</v>
      </c>
      <c r="C46" s="29">
        <v>12</v>
      </c>
      <c r="D46" s="14">
        <f t="shared" si="0"/>
        <v>123.816</v>
      </c>
      <c r="E46" s="15">
        <f t="shared" si="1"/>
        <v>9240</v>
      </c>
      <c r="F46" s="16">
        <f t="shared" si="2"/>
        <v>619.08</v>
      </c>
    </row>
    <row r="47" s="1" customFormat="1" ht="20.25" spans="1:6">
      <c r="A47" s="11">
        <v>41</v>
      </c>
      <c r="B47" s="28" t="s">
        <v>557</v>
      </c>
      <c r="C47" s="29">
        <v>19</v>
      </c>
      <c r="D47" s="14">
        <f t="shared" si="0"/>
        <v>196.042</v>
      </c>
      <c r="E47" s="15">
        <f t="shared" si="1"/>
        <v>14630</v>
      </c>
      <c r="F47" s="16">
        <f t="shared" si="2"/>
        <v>980.21</v>
      </c>
    </row>
    <row r="48" s="1" customFormat="1" ht="20.25" spans="1:6">
      <c r="A48" s="11">
        <v>42</v>
      </c>
      <c r="B48" s="28" t="s">
        <v>558</v>
      </c>
      <c r="C48" s="29">
        <v>19</v>
      </c>
      <c r="D48" s="14">
        <f t="shared" si="0"/>
        <v>196.042</v>
      </c>
      <c r="E48" s="15">
        <f t="shared" si="1"/>
        <v>14630</v>
      </c>
      <c r="F48" s="16">
        <f t="shared" si="2"/>
        <v>980.21</v>
      </c>
    </row>
    <row r="49" s="1" customFormat="1" ht="20.25" spans="1:6">
      <c r="A49" s="11">
        <v>43</v>
      </c>
      <c r="B49" s="28" t="s">
        <v>52</v>
      </c>
      <c r="C49" s="29">
        <v>15</v>
      </c>
      <c r="D49" s="14">
        <f t="shared" si="0"/>
        <v>154.77</v>
      </c>
      <c r="E49" s="15">
        <f t="shared" si="1"/>
        <v>11550</v>
      </c>
      <c r="F49" s="16">
        <f t="shared" si="2"/>
        <v>773.85</v>
      </c>
    </row>
    <row r="50" s="1" customFormat="1" ht="20.25" spans="1:6">
      <c r="A50" s="11">
        <v>44</v>
      </c>
      <c r="B50" s="28" t="s">
        <v>559</v>
      </c>
      <c r="C50" s="29">
        <v>17</v>
      </c>
      <c r="D50" s="14">
        <f t="shared" si="0"/>
        <v>175.406</v>
      </c>
      <c r="E50" s="15">
        <f t="shared" si="1"/>
        <v>13090</v>
      </c>
      <c r="F50" s="16">
        <f t="shared" si="2"/>
        <v>877.03</v>
      </c>
    </row>
    <row r="51" s="1" customFormat="1" ht="20.25" spans="1:6">
      <c r="A51" s="11">
        <v>45</v>
      </c>
      <c r="B51" s="28" t="s">
        <v>560</v>
      </c>
      <c r="C51" s="29">
        <v>19</v>
      </c>
      <c r="D51" s="14">
        <f t="shared" si="0"/>
        <v>196.042</v>
      </c>
      <c r="E51" s="15">
        <f t="shared" si="1"/>
        <v>14630</v>
      </c>
      <c r="F51" s="16">
        <f t="shared" si="2"/>
        <v>980.21</v>
      </c>
    </row>
    <row r="52" s="1" customFormat="1" ht="20.25" spans="1:6">
      <c r="A52" s="11">
        <v>46</v>
      </c>
      <c r="B52" s="28" t="s">
        <v>561</v>
      </c>
      <c r="C52" s="29">
        <v>17</v>
      </c>
      <c r="D52" s="14">
        <f t="shared" si="0"/>
        <v>175.406</v>
      </c>
      <c r="E52" s="15">
        <f t="shared" si="1"/>
        <v>13090</v>
      </c>
      <c r="F52" s="16">
        <f t="shared" si="2"/>
        <v>877.03</v>
      </c>
    </row>
    <row r="53" s="1" customFormat="1" ht="20.25" spans="1:6">
      <c r="A53" s="11">
        <v>47</v>
      </c>
      <c r="B53" s="28" t="s">
        <v>562</v>
      </c>
      <c r="C53" s="29">
        <v>13</v>
      </c>
      <c r="D53" s="14">
        <f t="shared" si="0"/>
        <v>134.134</v>
      </c>
      <c r="E53" s="15">
        <f t="shared" si="1"/>
        <v>10010</v>
      </c>
      <c r="F53" s="16">
        <f t="shared" si="2"/>
        <v>670.67</v>
      </c>
    </row>
    <row r="54" s="1" customFormat="1" ht="20.25" spans="1:6">
      <c r="A54" s="11">
        <v>48</v>
      </c>
      <c r="B54" s="28" t="s">
        <v>563</v>
      </c>
      <c r="C54" s="29">
        <v>31</v>
      </c>
      <c r="D54" s="14">
        <f t="shared" si="0"/>
        <v>319.858</v>
      </c>
      <c r="E54" s="15">
        <f t="shared" si="1"/>
        <v>23870</v>
      </c>
      <c r="F54" s="16">
        <f t="shared" si="2"/>
        <v>1599.29</v>
      </c>
    </row>
    <row r="55" s="1" customFormat="1" ht="20.25" spans="1:6">
      <c r="A55" s="11">
        <v>49</v>
      </c>
      <c r="B55" s="28" t="s">
        <v>564</v>
      </c>
      <c r="C55" s="29">
        <v>10</v>
      </c>
      <c r="D55" s="14">
        <f t="shared" si="0"/>
        <v>103.18</v>
      </c>
      <c r="E55" s="15">
        <f t="shared" si="1"/>
        <v>7700</v>
      </c>
      <c r="F55" s="16">
        <f t="shared" si="2"/>
        <v>515.9</v>
      </c>
    </row>
    <row r="56" s="1" customFormat="1" ht="20.25" spans="1:6">
      <c r="A56" s="11">
        <v>50</v>
      </c>
      <c r="B56" s="28" t="s">
        <v>565</v>
      </c>
      <c r="C56" s="29">
        <v>13</v>
      </c>
      <c r="D56" s="14">
        <f t="shared" si="0"/>
        <v>134.134</v>
      </c>
      <c r="E56" s="15">
        <f t="shared" si="1"/>
        <v>10010</v>
      </c>
      <c r="F56" s="16">
        <f t="shared" si="2"/>
        <v>670.67</v>
      </c>
    </row>
    <row r="57" s="1" customFormat="1" ht="20.25" spans="1:6">
      <c r="A57" s="11">
        <v>51</v>
      </c>
      <c r="B57" s="28" t="s">
        <v>566</v>
      </c>
      <c r="C57" s="29">
        <v>19</v>
      </c>
      <c r="D57" s="14">
        <f t="shared" si="0"/>
        <v>196.042</v>
      </c>
      <c r="E57" s="15">
        <f t="shared" si="1"/>
        <v>14630</v>
      </c>
      <c r="F57" s="16">
        <f t="shared" si="2"/>
        <v>980.21</v>
      </c>
    </row>
    <row r="58" s="1" customFormat="1" ht="20.25" spans="1:6">
      <c r="A58" s="11">
        <v>52</v>
      </c>
      <c r="B58" s="28" t="s">
        <v>567</v>
      </c>
      <c r="C58" s="29">
        <v>23</v>
      </c>
      <c r="D58" s="14">
        <f t="shared" si="0"/>
        <v>237.314</v>
      </c>
      <c r="E58" s="15">
        <f t="shared" si="1"/>
        <v>17710</v>
      </c>
      <c r="F58" s="16">
        <f t="shared" si="2"/>
        <v>1186.57</v>
      </c>
    </row>
    <row r="59" s="1" customFormat="1" ht="20.25" spans="1:6">
      <c r="A59" s="11">
        <v>53</v>
      </c>
      <c r="B59" s="28" t="s">
        <v>568</v>
      </c>
      <c r="C59" s="29">
        <v>9</v>
      </c>
      <c r="D59" s="14">
        <f t="shared" si="0"/>
        <v>92.862</v>
      </c>
      <c r="E59" s="15">
        <f t="shared" si="1"/>
        <v>6930</v>
      </c>
      <c r="F59" s="16">
        <f t="shared" si="2"/>
        <v>464.31</v>
      </c>
    </row>
    <row r="60" s="1" customFormat="1" ht="20.25" spans="1:6">
      <c r="A60" s="11">
        <v>54</v>
      </c>
      <c r="B60" s="28" t="s">
        <v>569</v>
      </c>
      <c r="C60" s="29">
        <v>22</v>
      </c>
      <c r="D60" s="14">
        <f t="shared" si="0"/>
        <v>226.996</v>
      </c>
      <c r="E60" s="15">
        <f t="shared" si="1"/>
        <v>16940</v>
      </c>
      <c r="F60" s="16">
        <f t="shared" si="2"/>
        <v>1134.98</v>
      </c>
    </row>
    <row r="61" s="1" customFormat="1" ht="20.25" spans="1:6">
      <c r="A61" s="11">
        <v>55</v>
      </c>
      <c r="B61" s="28" t="s">
        <v>570</v>
      </c>
      <c r="C61" s="29">
        <v>17</v>
      </c>
      <c r="D61" s="14">
        <f t="shared" si="0"/>
        <v>175.406</v>
      </c>
      <c r="E61" s="15">
        <f t="shared" si="1"/>
        <v>13090</v>
      </c>
      <c r="F61" s="16">
        <f t="shared" si="2"/>
        <v>877.03</v>
      </c>
    </row>
    <row r="62" s="1" customFormat="1" ht="20.25" spans="1:6">
      <c r="A62" s="11">
        <v>56</v>
      </c>
      <c r="B62" s="28" t="s">
        <v>571</v>
      </c>
      <c r="C62" s="29">
        <v>17</v>
      </c>
      <c r="D62" s="14">
        <f t="shared" si="0"/>
        <v>175.406</v>
      </c>
      <c r="E62" s="15">
        <f t="shared" si="1"/>
        <v>13090</v>
      </c>
      <c r="F62" s="16">
        <f t="shared" si="2"/>
        <v>877.03</v>
      </c>
    </row>
    <row r="63" s="1" customFormat="1" ht="20.25" spans="1:6">
      <c r="A63" s="11">
        <v>57</v>
      </c>
      <c r="B63" s="28" t="s">
        <v>572</v>
      </c>
      <c r="C63" s="29">
        <v>13</v>
      </c>
      <c r="D63" s="14">
        <f t="shared" si="0"/>
        <v>134.134</v>
      </c>
      <c r="E63" s="15">
        <f t="shared" si="1"/>
        <v>10010</v>
      </c>
      <c r="F63" s="16">
        <f t="shared" si="2"/>
        <v>670.67</v>
      </c>
    </row>
    <row r="64" s="1" customFormat="1" ht="20.25" spans="1:6">
      <c r="A64" s="11">
        <v>58</v>
      </c>
      <c r="B64" s="28" t="s">
        <v>573</v>
      </c>
      <c r="C64" s="29">
        <v>17</v>
      </c>
      <c r="D64" s="14">
        <f t="shared" si="0"/>
        <v>175.406</v>
      </c>
      <c r="E64" s="15">
        <f t="shared" si="1"/>
        <v>13090</v>
      </c>
      <c r="F64" s="16">
        <f t="shared" si="2"/>
        <v>877.03</v>
      </c>
    </row>
    <row r="65" s="1" customFormat="1" ht="20.25" spans="1:6">
      <c r="A65" s="11">
        <v>59</v>
      </c>
      <c r="B65" s="28" t="s">
        <v>574</v>
      </c>
      <c r="C65" s="29">
        <v>13</v>
      </c>
      <c r="D65" s="14">
        <f t="shared" si="0"/>
        <v>134.134</v>
      </c>
      <c r="E65" s="15">
        <f t="shared" si="1"/>
        <v>10010</v>
      </c>
      <c r="F65" s="16">
        <f t="shared" si="2"/>
        <v>670.67</v>
      </c>
    </row>
    <row r="66" s="1" customFormat="1" ht="20.25" spans="1:6">
      <c r="A66" s="11">
        <v>60</v>
      </c>
      <c r="B66" s="32" t="s">
        <v>575</v>
      </c>
      <c r="C66" s="29">
        <v>17.6</v>
      </c>
      <c r="D66" s="14">
        <f t="shared" si="0"/>
        <v>181.5968</v>
      </c>
      <c r="E66" s="15">
        <f t="shared" si="1"/>
        <v>13552</v>
      </c>
      <c r="F66" s="16">
        <f t="shared" si="2"/>
        <v>907.984</v>
      </c>
    </row>
    <row r="67" s="1" customFormat="1" ht="20.25" spans="1:6">
      <c r="A67" s="11">
        <v>61</v>
      </c>
      <c r="B67" s="28" t="s">
        <v>576</v>
      </c>
      <c r="C67" s="29">
        <v>13</v>
      </c>
      <c r="D67" s="14">
        <f t="shared" si="0"/>
        <v>134.134</v>
      </c>
      <c r="E67" s="15">
        <f t="shared" si="1"/>
        <v>10010</v>
      </c>
      <c r="F67" s="16">
        <f t="shared" si="2"/>
        <v>670.67</v>
      </c>
    </row>
    <row r="68" s="1" customFormat="1" ht="20.25" spans="1:6">
      <c r="A68" s="11">
        <v>62</v>
      </c>
      <c r="B68" s="28" t="s">
        <v>577</v>
      </c>
      <c r="C68" s="29">
        <v>13</v>
      </c>
      <c r="D68" s="14">
        <f t="shared" si="0"/>
        <v>134.134</v>
      </c>
      <c r="E68" s="15">
        <f t="shared" si="1"/>
        <v>10010</v>
      </c>
      <c r="F68" s="16">
        <f t="shared" si="2"/>
        <v>670.67</v>
      </c>
    </row>
    <row r="69" s="1" customFormat="1" ht="20.25" spans="1:6">
      <c r="A69" s="11">
        <v>63</v>
      </c>
      <c r="B69" s="28" t="s">
        <v>578</v>
      </c>
      <c r="C69" s="29">
        <v>23</v>
      </c>
      <c r="D69" s="14">
        <f t="shared" si="0"/>
        <v>237.314</v>
      </c>
      <c r="E69" s="15">
        <f t="shared" si="1"/>
        <v>17710</v>
      </c>
      <c r="F69" s="16">
        <f t="shared" si="2"/>
        <v>1186.57</v>
      </c>
    </row>
    <row r="70" s="1" customFormat="1" ht="20.25" spans="1:6">
      <c r="A70" s="11">
        <v>64</v>
      </c>
      <c r="B70" s="28" t="s">
        <v>579</v>
      </c>
      <c r="C70" s="29">
        <v>22</v>
      </c>
      <c r="D70" s="14">
        <f t="shared" si="0"/>
        <v>226.996</v>
      </c>
      <c r="E70" s="15">
        <f t="shared" si="1"/>
        <v>16940</v>
      </c>
      <c r="F70" s="16">
        <f t="shared" si="2"/>
        <v>1134.98</v>
      </c>
    </row>
    <row r="71" s="1" customFormat="1" ht="20.25" spans="1:6">
      <c r="A71" s="11">
        <v>65</v>
      </c>
      <c r="B71" s="28" t="s">
        <v>580</v>
      </c>
      <c r="C71" s="29">
        <v>4.4</v>
      </c>
      <c r="D71" s="14">
        <f t="shared" si="0"/>
        <v>45.3992</v>
      </c>
      <c r="E71" s="15">
        <f t="shared" si="1"/>
        <v>3388</v>
      </c>
      <c r="F71" s="16">
        <f t="shared" si="2"/>
        <v>226.996</v>
      </c>
    </row>
    <row r="72" s="1" customFormat="1" ht="20.25" spans="1:6">
      <c r="A72" s="11">
        <v>66</v>
      </c>
      <c r="B72" s="28" t="s">
        <v>581</v>
      </c>
      <c r="C72" s="29">
        <v>20</v>
      </c>
      <c r="D72" s="14">
        <f t="shared" ref="D72:D135" si="3">C72*10.318</f>
        <v>206.36</v>
      </c>
      <c r="E72" s="15">
        <f t="shared" ref="E72:E135" si="4">C72*770</f>
        <v>15400</v>
      </c>
      <c r="F72" s="16">
        <f t="shared" ref="F72:F135" si="5">C72*51.59</f>
        <v>1031.8</v>
      </c>
    </row>
    <row r="73" s="1" customFormat="1" ht="20.25" spans="1:6">
      <c r="A73" s="11">
        <v>67</v>
      </c>
      <c r="B73" s="28" t="s">
        <v>582</v>
      </c>
      <c r="C73" s="29">
        <v>26</v>
      </c>
      <c r="D73" s="14">
        <f t="shared" si="3"/>
        <v>268.268</v>
      </c>
      <c r="E73" s="15">
        <f t="shared" si="4"/>
        <v>20020</v>
      </c>
      <c r="F73" s="16">
        <f t="shared" si="5"/>
        <v>1341.34</v>
      </c>
    </row>
    <row r="74" s="1" customFormat="1" ht="20.25" spans="1:6">
      <c r="A74" s="11">
        <v>68</v>
      </c>
      <c r="B74" s="28" t="s">
        <v>583</v>
      </c>
      <c r="C74" s="29">
        <v>25</v>
      </c>
      <c r="D74" s="14">
        <f t="shared" si="3"/>
        <v>257.95</v>
      </c>
      <c r="E74" s="15">
        <f t="shared" si="4"/>
        <v>19250</v>
      </c>
      <c r="F74" s="16">
        <f t="shared" si="5"/>
        <v>1289.75</v>
      </c>
    </row>
    <row r="75" s="1" customFormat="1" ht="20.25" spans="1:6">
      <c r="A75" s="11">
        <v>69</v>
      </c>
      <c r="B75" s="28" t="s">
        <v>584</v>
      </c>
      <c r="C75" s="29">
        <v>30</v>
      </c>
      <c r="D75" s="14">
        <f t="shared" si="3"/>
        <v>309.54</v>
      </c>
      <c r="E75" s="15">
        <f t="shared" si="4"/>
        <v>23100</v>
      </c>
      <c r="F75" s="16">
        <f t="shared" si="5"/>
        <v>1547.7</v>
      </c>
    </row>
    <row r="76" s="1" customFormat="1" ht="20.25" spans="1:6">
      <c r="A76" s="11">
        <v>70</v>
      </c>
      <c r="B76" s="28" t="s">
        <v>585</v>
      </c>
      <c r="C76" s="29">
        <v>30</v>
      </c>
      <c r="D76" s="14">
        <f t="shared" si="3"/>
        <v>309.54</v>
      </c>
      <c r="E76" s="15">
        <f t="shared" si="4"/>
        <v>23100</v>
      </c>
      <c r="F76" s="16">
        <f t="shared" si="5"/>
        <v>1547.7</v>
      </c>
    </row>
    <row r="77" s="1" customFormat="1" ht="20.25" spans="1:6">
      <c r="A77" s="11">
        <v>71</v>
      </c>
      <c r="B77" s="28" t="s">
        <v>586</v>
      </c>
      <c r="C77" s="29">
        <v>35</v>
      </c>
      <c r="D77" s="14">
        <f t="shared" si="3"/>
        <v>361.13</v>
      </c>
      <c r="E77" s="15">
        <f t="shared" si="4"/>
        <v>26950</v>
      </c>
      <c r="F77" s="16">
        <f t="shared" si="5"/>
        <v>1805.65</v>
      </c>
    </row>
    <row r="78" s="1" customFormat="1" ht="20.25" spans="1:6">
      <c r="A78" s="11">
        <v>72</v>
      </c>
      <c r="B78" s="28" t="s">
        <v>587</v>
      </c>
      <c r="C78" s="29">
        <v>24</v>
      </c>
      <c r="D78" s="14">
        <f t="shared" si="3"/>
        <v>247.632</v>
      </c>
      <c r="E78" s="15">
        <f t="shared" si="4"/>
        <v>18480</v>
      </c>
      <c r="F78" s="16">
        <f t="shared" si="5"/>
        <v>1238.16</v>
      </c>
    </row>
    <row r="79" s="1" customFormat="1" ht="20.25" spans="1:6">
      <c r="A79" s="11">
        <v>73</v>
      </c>
      <c r="B79" s="28" t="s">
        <v>588</v>
      </c>
      <c r="C79" s="29">
        <v>30</v>
      </c>
      <c r="D79" s="14">
        <f t="shared" si="3"/>
        <v>309.54</v>
      </c>
      <c r="E79" s="15">
        <f t="shared" si="4"/>
        <v>23100</v>
      </c>
      <c r="F79" s="16">
        <f t="shared" si="5"/>
        <v>1547.7</v>
      </c>
    </row>
    <row r="80" s="1" customFormat="1" ht="20.25" spans="1:6">
      <c r="A80" s="11">
        <v>74</v>
      </c>
      <c r="B80" s="28" t="s">
        <v>589</v>
      </c>
      <c r="C80" s="29">
        <v>44</v>
      </c>
      <c r="D80" s="14">
        <f t="shared" si="3"/>
        <v>453.992</v>
      </c>
      <c r="E80" s="15">
        <f t="shared" si="4"/>
        <v>33880</v>
      </c>
      <c r="F80" s="16">
        <f t="shared" si="5"/>
        <v>2269.96</v>
      </c>
    </row>
    <row r="81" s="1" customFormat="1" ht="20.25" spans="1:6">
      <c r="A81" s="11">
        <v>75</v>
      </c>
      <c r="B81" s="28" t="s">
        <v>590</v>
      </c>
      <c r="C81" s="29">
        <v>36</v>
      </c>
      <c r="D81" s="14">
        <f t="shared" si="3"/>
        <v>371.448</v>
      </c>
      <c r="E81" s="15">
        <f t="shared" si="4"/>
        <v>27720</v>
      </c>
      <c r="F81" s="16">
        <f t="shared" si="5"/>
        <v>1857.24</v>
      </c>
    </row>
    <row r="82" s="1" customFormat="1" ht="20.25" spans="1:6">
      <c r="A82" s="11">
        <v>76</v>
      </c>
      <c r="B82" s="28" t="s">
        <v>591</v>
      </c>
      <c r="C82" s="29">
        <v>19</v>
      </c>
      <c r="D82" s="14">
        <f t="shared" si="3"/>
        <v>196.042</v>
      </c>
      <c r="E82" s="15">
        <f t="shared" si="4"/>
        <v>14630</v>
      </c>
      <c r="F82" s="16">
        <f t="shared" si="5"/>
        <v>980.21</v>
      </c>
    </row>
    <row r="83" s="1" customFormat="1" ht="20.25" spans="1:6">
      <c r="A83" s="11">
        <v>77</v>
      </c>
      <c r="B83" s="28" t="s">
        <v>592</v>
      </c>
      <c r="C83" s="29">
        <v>15</v>
      </c>
      <c r="D83" s="14">
        <f t="shared" si="3"/>
        <v>154.77</v>
      </c>
      <c r="E83" s="15">
        <f t="shared" si="4"/>
        <v>11550</v>
      </c>
      <c r="F83" s="16">
        <f t="shared" si="5"/>
        <v>773.85</v>
      </c>
    </row>
    <row r="84" s="1" customFormat="1" ht="20.25" spans="1:6">
      <c r="A84" s="11">
        <v>78</v>
      </c>
      <c r="B84" s="28" t="s">
        <v>593</v>
      </c>
      <c r="C84" s="29">
        <v>19</v>
      </c>
      <c r="D84" s="14">
        <f t="shared" si="3"/>
        <v>196.042</v>
      </c>
      <c r="E84" s="15">
        <f t="shared" si="4"/>
        <v>14630</v>
      </c>
      <c r="F84" s="16">
        <f t="shared" si="5"/>
        <v>980.21</v>
      </c>
    </row>
    <row r="85" s="1" customFormat="1" ht="20.25" spans="1:6">
      <c r="A85" s="11">
        <v>79</v>
      </c>
      <c r="B85" s="28" t="s">
        <v>594</v>
      </c>
      <c r="C85" s="29">
        <v>10</v>
      </c>
      <c r="D85" s="14">
        <f t="shared" si="3"/>
        <v>103.18</v>
      </c>
      <c r="E85" s="15">
        <f t="shared" si="4"/>
        <v>7700</v>
      </c>
      <c r="F85" s="16">
        <f t="shared" si="5"/>
        <v>515.9</v>
      </c>
    </row>
    <row r="86" s="1" customFormat="1" ht="20.25" spans="1:6">
      <c r="A86" s="11">
        <v>80</v>
      </c>
      <c r="B86" s="28" t="s">
        <v>595</v>
      </c>
      <c r="C86" s="29">
        <v>22</v>
      </c>
      <c r="D86" s="14">
        <f t="shared" si="3"/>
        <v>226.996</v>
      </c>
      <c r="E86" s="15">
        <f t="shared" si="4"/>
        <v>16940</v>
      </c>
      <c r="F86" s="16">
        <f t="shared" si="5"/>
        <v>1134.98</v>
      </c>
    </row>
    <row r="87" s="1" customFormat="1" ht="20.25" spans="1:6">
      <c r="A87" s="11">
        <v>81</v>
      </c>
      <c r="B87" s="28" t="s">
        <v>596</v>
      </c>
      <c r="C87" s="29">
        <v>19</v>
      </c>
      <c r="D87" s="14">
        <f t="shared" si="3"/>
        <v>196.042</v>
      </c>
      <c r="E87" s="15">
        <f t="shared" si="4"/>
        <v>14630</v>
      </c>
      <c r="F87" s="16">
        <f t="shared" si="5"/>
        <v>980.21</v>
      </c>
    </row>
    <row r="88" s="1" customFormat="1" ht="20.25" spans="1:6">
      <c r="A88" s="11">
        <v>82</v>
      </c>
      <c r="B88" s="28" t="s">
        <v>597</v>
      </c>
      <c r="C88" s="29">
        <v>16</v>
      </c>
      <c r="D88" s="14">
        <f t="shared" si="3"/>
        <v>165.088</v>
      </c>
      <c r="E88" s="15">
        <f t="shared" si="4"/>
        <v>12320</v>
      </c>
      <c r="F88" s="16">
        <f t="shared" si="5"/>
        <v>825.44</v>
      </c>
    </row>
    <row r="89" s="1" customFormat="1" ht="20.25" spans="1:6">
      <c r="A89" s="11">
        <v>83</v>
      </c>
      <c r="B89" s="28" t="s">
        <v>598</v>
      </c>
      <c r="C89" s="29">
        <v>9</v>
      </c>
      <c r="D89" s="14">
        <f t="shared" si="3"/>
        <v>92.862</v>
      </c>
      <c r="E89" s="15">
        <f t="shared" si="4"/>
        <v>6930</v>
      </c>
      <c r="F89" s="16">
        <f t="shared" si="5"/>
        <v>464.31</v>
      </c>
    </row>
    <row r="90" s="1" customFormat="1" ht="20.25" spans="1:6">
      <c r="A90" s="11">
        <v>84</v>
      </c>
      <c r="B90" s="28" t="s">
        <v>599</v>
      </c>
      <c r="C90" s="29">
        <v>11</v>
      </c>
      <c r="D90" s="14">
        <f t="shared" si="3"/>
        <v>113.498</v>
      </c>
      <c r="E90" s="15">
        <f t="shared" si="4"/>
        <v>8470</v>
      </c>
      <c r="F90" s="16">
        <f t="shared" si="5"/>
        <v>567.49</v>
      </c>
    </row>
    <row r="91" s="1" customFormat="1" ht="20.25" spans="1:6">
      <c r="A91" s="11">
        <v>85</v>
      </c>
      <c r="B91" s="28" t="s">
        <v>600</v>
      </c>
      <c r="C91" s="29">
        <v>15</v>
      </c>
      <c r="D91" s="14">
        <f t="shared" si="3"/>
        <v>154.77</v>
      </c>
      <c r="E91" s="15">
        <f t="shared" si="4"/>
        <v>11550</v>
      </c>
      <c r="F91" s="16">
        <f t="shared" si="5"/>
        <v>773.85</v>
      </c>
    </row>
    <row r="92" s="1" customFormat="1" ht="20.25" spans="1:6">
      <c r="A92" s="11">
        <v>86</v>
      </c>
      <c r="B92" s="28" t="s">
        <v>601</v>
      </c>
      <c r="C92" s="29">
        <v>7</v>
      </c>
      <c r="D92" s="14">
        <f t="shared" si="3"/>
        <v>72.226</v>
      </c>
      <c r="E92" s="15">
        <f t="shared" si="4"/>
        <v>5390</v>
      </c>
      <c r="F92" s="16">
        <f t="shared" si="5"/>
        <v>361.13</v>
      </c>
    </row>
    <row r="93" s="1" customFormat="1" ht="20.25" spans="1:6">
      <c r="A93" s="11">
        <v>87</v>
      </c>
      <c r="B93" s="28" t="s">
        <v>602</v>
      </c>
      <c r="C93" s="29">
        <v>23</v>
      </c>
      <c r="D93" s="14">
        <f t="shared" si="3"/>
        <v>237.314</v>
      </c>
      <c r="E93" s="15">
        <f t="shared" si="4"/>
        <v>17710</v>
      </c>
      <c r="F93" s="16">
        <f t="shared" si="5"/>
        <v>1186.57</v>
      </c>
    </row>
    <row r="94" s="1" customFormat="1" ht="20.25" spans="1:6">
      <c r="A94" s="11">
        <v>88</v>
      </c>
      <c r="B94" s="28" t="s">
        <v>603</v>
      </c>
      <c r="C94" s="29">
        <v>7</v>
      </c>
      <c r="D94" s="14">
        <f t="shared" si="3"/>
        <v>72.226</v>
      </c>
      <c r="E94" s="15">
        <f t="shared" si="4"/>
        <v>5390</v>
      </c>
      <c r="F94" s="16">
        <f t="shared" si="5"/>
        <v>361.13</v>
      </c>
    </row>
    <row r="95" s="1" customFormat="1" ht="20.25" spans="1:6">
      <c r="A95" s="11">
        <v>89</v>
      </c>
      <c r="B95" s="28" t="s">
        <v>604</v>
      </c>
      <c r="C95" s="29">
        <v>16</v>
      </c>
      <c r="D95" s="14">
        <f t="shared" si="3"/>
        <v>165.088</v>
      </c>
      <c r="E95" s="15">
        <f t="shared" si="4"/>
        <v>12320</v>
      </c>
      <c r="F95" s="16">
        <f t="shared" si="5"/>
        <v>825.44</v>
      </c>
    </row>
    <row r="96" s="1" customFormat="1" ht="20.25" spans="1:6">
      <c r="A96" s="11">
        <v>90</v>
      </c>
      <c r="B96" s="28" t="s">
        <v>605</v>
      </c>
      <c r="C96" s="29">
        <v>12</v>
      </c>
      <c r="D96" s="14">
        <f t="shared" si="3"/>
        <v>123.816</v>
      </c>
      <c r="E96" s="15">
        <f t="shared" si="4"/>
        <v>9240</v>
      </c>
      <c r="F96" s="16">
        <f t="shared" si="5"/>
        <v>619.08</v>
      </c>
    </row>
    <row r="97" s="1" customFormat="1" ht="20.25" spans="1:6">
      <c r="A97" s="11">
        <v>91</v>
      </c>
      <c r="B97" s="28" t="s">
        <v>606</v>
      </c>
      <c r="C97" s="29">
        <v>16</v>
      </c>
      <c r="D97" s="14">
        <f t="shared" si="3"/>
        <v>165.088</v>
      </c>
      <c r="E97" s="15">
        <f t="shared" si="4"/>
        <v>12320</v>
      </c>
      <c r="F97" s="16">
        <f t="shared" si="5"/>
        <v>825.44</v>
      </c>
    </row>
    <row r="98" s="1" customFormat="1" ht="20.25" spans="1:6">
      <c r="A98" s="11">
        <v>92</v>
      </c>
      <c r="B98" s="28" t="s">
        <v>607</v>
      </c>
      <c r="C98" s="29">
        <v>8</v>
      </c>
      <c r="D98" s="14">
        <f t="shared" si="3"/>
        <v>82.544</v>
      </c>
      <c r="E98" s="15">
        <f t="shared" si="4"/>
        <v>6160</v>
      </c>
      <c r="F98" s="16">
        <f t="shared" si="5"/>
        <v>412.72</v>
      </c>
    </row>
    <row r="99" s="1" customFormat="1" ht="20.25" spans="1:6">
      <c r="A99" s="11">
        <v>93</v>
      </c>
      <c r="B99" s="28" t="s">
        <v>608</v>
      </c>
      <c r="C99" s="29">
        <v>11</v>
      </c>
      <c r="D99" s="14">
        <f t="shared" si="3"/>
        <v>113.498</v>
      </c>
      <c r="E99" s="15">
        <f t="shared" si="4"/>
        <v>8470</v>
      </c>
      <c r="F99" s="16">
        <f t="shared" si="5"/>
        <v>567.49</v>
      </c>
    </row>
    <row r="100" s="1" customFormat="1" ht="20.25" spans="1:6">
      <c r="A100" s="11">
        <v>94</v>
      </c>
      <c r="B100" s="28" t="s">
        <v>609</v>
      </c>
      <c r="C100" s="29">
        <v>16</v>
      </c>
      <c r="D100" s="14">
        <f t="shared" si="3"/>
        <v>165.088</v>
      </c>
      <c r="E100" s="15">
        <f t="shared" si="4"/>
        <v>12320</v>
      </c>
      <c r="F100" s="16">
        <f t="shared" si="5"/>
        <v>825.44</v>
      </c>
    </row>
    <row r="101" s="1" customFormat="1" ht="20.25" spans="1:6">
      <c r="A101" s="11">
        <v>95</v>
      </c>
      <c r="B101" s="28" t="s">
        <v>610</v>
      </c>
      <c r="C101" s="29">
        <v>15</v>
      </c>
      <c r="D101" s="14">
        <f t="shared" si="3"/>
        <v>154.77</v>
      </c>
      <c r="E101" s="15">
        <f t="shared" si="4"/>
        <v>11550</v>
      </c>
      <c r="F101" s="16">
        <f t="shared" si="5"/>
        <v>773.85</v>
      </c>
    </row>
    <row r="102" s="1" customFormat="1" ht="20.25" spans="1:6">
      <c r="A102" s="11">
        <v>96</v>
      </c>
      <c r="B102" s="28" t="s">
        <v>611</v>
      </c>
      <c r="C102" s="29">
        <v>31</v>
      </c>
      <c r="D102" s="14">
        <f t="shared" si="3"/>
        <v>319.858</v>
      </c>
      <c r="E102" s="15">
        <f t="shared" si="4"/>
        <v>23870</v>
      </c>
      <c r="F102" s="16">
        <f t="shared" si="5"/>
        <v>1599.29</v>
      </c>
    </row>
    <row r="103" s="1" customFormat="1" ht="20.25" spans="1:6">
      <c r="A103" s="11">
        <v>97</v>
      </c>
      <c r="B103" s="28" t="s">
        <v>612</v>
      </c>
      <c r="C103" s="29">
        <v>11</v>
      </c>
      <c r="D103" s="14">
        <f t="shared" si="3"/>
        <v>113.498</v>
      </c>
      <c r="E103" s="15">
        <f t="shared" si="4"/>
        <v>8470</v>
      </c>
      <c r="F103" s="16">
        <f t="shared" si="5"/>
        <v>567.49</v>
      </c>
    </row>
    <row r="104" s="1" customFormat="1" ht="20.25" spans="1:6">
      <c r="A104" s="11">
        <v>98</v>
      </c>
      <c r="B104" s="28" t="s">
        <v>613</v>
      </c>
      <c r="C104" s="29">
        <v>3</v>
      </c>
      <c r="D104" s="14">
        <f t="shared" si="3"/>
        <v>30.954</v>
      </c>
      <c r="E104" s="15">
        <f t="shared" si="4"/>
        <v>2310</v>
      </c>
      <c r="F104" s="16">
        <f t="shared" si="5"/>
        <v>154.77</v>
      </c>
    </row>
    <row r="105" s="1" customFormat="1" ht="20.25" spans="1:6">
      <c r="A105" s="11">
        <v>99</v>
      </c>
      <c r="B105" s="28" t="s">
        <v>614</v>
      </c>
      <c r="C105" s="29">
        <v>19</v>
      </c>
      <c r="D105" s="14">
        <f t="shared" si="3"/>
        <v>196.042</v>
      </c>
      <c r="E105" s="15">
        <f t="shared" si="4"/>
        <v>14630</v>
      </c>
      <c r="F105" s="16">
        <f t="shared" si="5"/>
        <v>980.21</v>
      </c>
    </row>
    <row r="106" s="1" customFormat="1" ht="20.25" spans="1:6">
      <c r="A106" s="11">
        <v>100</v>
      </c>
      <c r="B106" s="28" t="s">
        <v>615</v>
      </c>
      <c r="C106" s="29">
        <v>16</v>
      </c>
      <c r="D106" s="14">
        <f t="shared" si="3"/>
        <v>165.088</v>
      </c>
      <c r="E106" s="15">
        <f t="shared" si="4"/>
        <v>12320</v>
      </c>
      <c r="F106" s="16">
        <f t="shared" si="5"/>
        <v>825.44</v>
      </c>
    </row>
    <row r="107" s="1" customFormat="1" ht="20.25" spans="1:6">
      <c r="A107" s="11">
        <v>101</v>
      </c>
      <c r="B107" s="28" t="s">
        <v>616</v>
      </c>
      <c r="C107" s="29">
        <v>11</v>
      </c>
      <c r="D107" s="14">
        <f t="shared" si="3"/>
        <v>113.498</v>
      </c>
      <c r="E107" s="15">
        <f t="shared" si="4"/>
        <v>8470</v>
      </c>
      <c r="F107" s="16">
        <f t="shared" si="5"/>
        <v>567.49</v>
      </c>
    </row>
    <row r="108" s="1" customFormat="1" ht="20.25" spans="1:6">
      <c r="A108" s="11">
        <v>102</v>
      </c>
      <c r="B108" s="28" t="s">
        <v>617</v>
      </c>
      <c r="C108" s="29">
        <v>15</v>
      </c>
      <c r="D108" s="14">
        <f t="shared" si="3"/>
        <v>154.77</v>
      </c>
      <c r="E108" s="15">
        <f t="shared" si="4"/>
        <v>11550</v>
      </c>
      <c r="F108" s="16">
        <f t="shared" si="5"/>
        <v>773.85</v>
      </c>
    </row>
    <row r="109" s="1" customFormat="1" ht="20.25" spans="1:6">
      <c r="A109" s="11">
        <v>103</v>
      </c>
      <c r="B109" s="28" t="s">
        <v>618</v>
      </c>
      <c r="C109" s="29">
        <v>11</v>
      </c>
      <c r="D109" s="14">
        <f t="shared" si="3"/>
        <v>113.498</v>
      </c>
      <c r="E109" s="15">
        <f t="shared" si="4"/>
        <v>8470</v>
      </c>
      <c r="F109" s="16">
        <f t="shared" si="5"/>
        <v>567.49</v>
      </c>
    </row>
    <row r="110" s="1" customFormat="1" ht="20.25" spans="1:6">
      <c r="A110" s="11">
        <v>104</v>
      </c>
      <c r="B110" s="28" t="s">
        <v>619</v>
      </c>
      <c r="C110" s="29">
        <v>11</v>
      </c>
      <c r="D110" s="14">
        <f t="shared" si="3"/>
        <v>113.498</v>
      </c>
      <c r="E110" s="15">
        <f t="shared" si="4"/>
        <v>8470</v>
      </c>
      <c r="F110" s="16">
        <f t="shared" si="5"/>
        <v>567.49</v>
      </c>
    </row>
    <row r="111" s="1" customFormat="1" ht="20.25" spans="1:6">
      <c r="A111" s="11">
        <v>105</v>
      </c>
      <c r="B111" s="28" t="s">
        <v>620</v>
      </c>
      <c r="C111" s="29">
        <v>11</v>
      </c>
      <c r="D111" s="14">
        <f t="shared" si="3"/>
        <v>113.498</v>
      </c>
      <c r="E111" s="15">
        <f t="shared" si="4"/>
        <v>8470</v>
      </c>
      <c r="F111" s="16">
        <f t="shared" si="5"/>
        <v>567.49</v>
      </c>
    </row>
    <row r="112" s="1" customFormat="1" ht="20.25" spans="1:6">
      <c r="A112" s="11">
        <v>106</v>
      </c>
      <c r="B112" s="28" t="s">
        <v>621</v>
      </c>
      <c r="C112" s="29">
        <v>18</v>
      </c>
      <c r="D112" s="14">
        <f t="shared" si="3"/>
        <v>185.724</v>
      </c>
      <c r="E112" s="15">
        <f t="shared" si="4"/>
        <v>13860</v>
      </c>
      <c r="F112" s="16">
        <f t="shared" si="5"/>
        <v>928.62</v>
      </c>
    </row>
    <row r="113" s="1" customFormat="1" ht="20.25" spans="1:6">
      <c r="A113" s="11">
        <v>107</v>
      </c>
      <c r="B113" s="28" t="s">
        <v>454</v>
      </c>
      <c r="C113" s="29">
        <v>14</v>
      </c>
      <c r="D113" s="14">
        <f t="shared" si="3"/>
        <v>144.452</v>
      </c>
      <c r="E113" s="15">
        <f t="shared" si="4"/>
        <v>10780</v>
      </c>
      <c r="F113" s="16">
        <f t="shared" si="5"/>
        <v>722.26</v>
      </c>
    </row>
    <row r="114" s="1" customFormat="1" ht="20.25" spans="1:6">
      <c r="A114" s="11">
        <v>108</v>
      </c>
      <c r="B114" s="28" t="s">
        <v>622</v>
      </c>
      <c r="C114" s="29">
        <v>18</v>
      </c>
      <c r="D114" s="14">
        <f t="shared" si="3"/>
        <v>185.724</v>
      </c>
      <c r="E114" s="15">
        <f t="shared" si="4"/>
        <v>13860</v>
      </c>
      <c r="F114" s="16">
        <f t="shared" si="5"/>
        <v>928.62</v>
      </c>
    </row>
    <row r="115" s="1" customFormat="1" ht="20.25" spans="1:6">
      <c r="A115" s="11">
        <v>109</v>
      </c>
      <c r="B115" s="28" t="s">
        <v>623</v>
      </c>
      <c r="C115" s="29">
        <v>15</v>
      </c>
      <c r="D115" s="14">
        <f t="shared" si="3"/>
        <v>154.77</v>
      </c>
      <c r="E115" s="15">
        <f t="shared" si="4"/>
        <v>11550</v>
      </c>
      <c r="F115" s="16">
        <f t="shared" si="5"/>
        <v>773.85</v>
      </c>
    </row>
    <row r="116" s="1" customFormat="1" ht="20.25" spans="1:6">
      <c r="A116" s="11">
        <v>110</v>
      </c>
      <c r="B116" s="28" t="s">
        <v>624</v>
      </c>
      <c r="C116" s="29">
        <v>20</v>
      </c>
      <c r="D116" s="14">
        <f t="shared" si="3"/>
        <v>206.36</v>
      </c>
      <c r="E116" s="15">
        <f t="shared" si="4"/>
        <v>15400</v>
      </c>
      <c r="F116" s="16">
        <f t="shared" si="5"/>
        <v>1031.8</v>
      </c>
    </row>
    <row r="117" s="1" customFormat="1" ht="20.25" spans="1:6">
      <c r="A117" s="11">
        <v>111</v>
      </c>
      <c r="B117" s="28" t="s">
        <v>625</v>
      </c>
      <c r="C117" s="29">
        <v>22</v>
      </c>
      <c r="D117" s="14">
        <f t="shared" si="3"/>
        <v>226.996</v>
      </c>
      <c r="E117" s="15">
        <f t="shared" si="4"/>
        <v>16940</v>
      </c>
      <c r="F117" s="16">
        <f t="shared" si="5"/>
        <v>1134.98</v>
      </c>
    </row>
    <row r="118" s="1" customFormat="1" ht="20.25" spans="1:6">
      <c r="A118" s="11">
        <v>112</v>
      </c>
      <c r="B118" s="28" t="s">
        <v>626</v>
      </c>
      <c r="C118" s="29">
        <v>15</v>
      </c>
      <c r="D118" s="14">
        <f t="shared" si="3"/>
        <v>154.77</v>
      </c>
      <c r="E118" s="15">
        <f t="shared" si="4"/>
        <v>11550</v>
      </c>
      <c r="F118" s="16">
        <f t="shared" si="5"/>
        <v>773.85</v>
      </c>
    </row>
    <row r="119" s="1" customFormat="1" ht="20.25" spans="1:6">
      <c r="A119" s="11">
        <v>113</v>
      </c>
      <c r="B119" s="28" t="s">
        <v>10</v>
      </c>
      <c r="C119" s="29">
        <v>23</v>
      </c>
      <c r="D119" s="14">
        <f t="shared" si="3"/>
        <v>237.314</v>
      </c>
      <c r="E119" s="15">
        <f t="shared" si="4"/>
        <v>17710</v>
      </c>
      <c r="F119" s="16">
        <f t="shared" si="5"/>
        <v>1186.57</v>
      </c>
    </row>
    <row r="120" s="1" customFormat="1" ht="20.25" spans="1:6">
      <c r="A120" s="11">
        <v>114</v>
      </c>
      <c r="B120" s="28" t="s">
        <v>627</v>
      </c>
      <c r="C120" s="29">
        <v>11</v>
      </c>
      <c r="D120" s="14">
        <f t="shared" si="3"/>
        <v>113.498</v>
      </c>
      <c r="E120" s="15">
        <f t="shared" si="4"/>
        <v>8470</v>
      </c>
      <c r="F120" s="16">
        <f t="shared" si="5"/>
        <v>567.49</v>
      </c>
    </row>
    <row r="121" s="1" customFormat="1" ht="20.25" spans="1:6">
      <c r="A121" s="11">
        <v>115</v>
      </c>
      <c r="B121" s="28" t="s">
        <v>628</v>
      </c>
      <c r="C121" s="29">
        <v>18</v>
      </c>
      <c r="D121" s="14">
        <f t="shared" si="3"/>
        <v>185.724</v>
      </c>
      <c r="E121" s="15">
        <f t="shared" si="4"/>
        <v>13860</v>
      </c>
      <c r="F121" s="16">
        <f t="shared" si="5"/>
        <v>928.62</v>
      </c>
    </row>
    <row r="122" s="1" customFormat="1" ht="20.25" spans="1:6">
      <c r="A122" s="11">
        <v>116</v>
      </c>
      <c r="B122" s="28" t="s">
        <v>629</v>
      </c>
      <c r="C122" s="29">
        <v>14</v>
      </c>
      <c r="D122" s="14">
        <f t="shared" si="3"/>
        <v>144.452</v>
      </c>
      <c r="E122" s="15">
        <f t="shared" si="4"/>
        <v>10780</v>
      </c>
      <c r="F122" s="16">
        <f t="shared" si="5"/>
        <v>722.26</v>
      </c>
    </row>
    <row r="123" s="1" customFormat="1" ht="20.25" spans="1:6">
      <c r="A123" s="11">
        <v>117</v>
      </c>
      <c r="B123" s="28" t="s">
        <v>630</v>
      </c>
      <c r="C123" s="29">
        <v>19</v>
      </c>
      <c r="D123" s="14">
        <f t="shared" si="3"/>
        <v>196.042</v>
      </c>
      <c r="E123" s="15">
        <f t="shared" si="4"/>
        <v>14630</v>
      </c>
      <c r="F123" s="16">
        <f t="shared" si="5"/>
        <v>980.21</v>
      </c>
    </row>
    <row r="124" s="1" customFormat="1" ht="20.25" spans="1:6">
      <c r="A124" s="11">
        <v>118</v>
      </c>
      <c r="B124" s="28" t="s">
        <v>631</v>
      </c>
      <c r="C124" s="29">
        <v>15</v>
      </c>
      <c r="D124" s="14">
        <f t="shared" si="3"/>
        <v>154.77</v>
      </c>
      <c r="E124" s="15">
        <f t="shared" si="4"/>
        <v>11550</v>
      </c>
      <c r="F124" s="16">
        <f t="shared" si="5"/>
        <v>773.85</v>
      </c>
    </row>
    <row r="125" s="1" customFormat="1" ht="20.25" spans="1:6">
      <c r="A125" s="11">
        <v>119</v>
      </c>
      <c r="B125" s="28" t="s">
        <v>632</v>
      </c>
      <c r="C125" s="29">
        <v>15</v>
      </c>
      <c r="D125" s="14">
        <f t="shared" si="3"/>
        <v>154.77</v>
      </c>
      <c r="E125" s="15">
        <f t="shared" si="4"/>
        <v>11550</v>
      </c>
      <c r="F125" s="16">
        <f t="shared" si="5"/>
        <v>773.85</v>
      </c>
    </row>
    <row r="126" s="1" customFormat="1" ht="20.25" spans="1:6">
      <c r="A126" s="11">
        <v>120</v>
      </c>
      <c r="B126" s="28" t="s">
        <v>633</v>
      </c>
      <c r="C126" s="29">
        <v>11</v>
      </c>
      <c r="D126" s="14">
        <f t="shared" si="3"/>
        <v>113.498</v>
      </c>
      <c r="E126" s="15">
        <f t="shared" si="4"/>
        <v>8470</v>
      </c>
      <c r="F126" s="16">
        <f t="shared" si="5"/>
        <v>567.49</v>
      </c>
    </row>
    <row r="127" s="1" customFormat="1" ht="20.25" spans="1:6">
      <c r="A127" s="11">
        <v>121</v>
      </c>
      <c r="B127" s="28" t="s">
        <v>634</v>
      </c>
      <c r="C127" s="29">
        <v>18</v>
      </c>
      <c r="D127" s="14">
        <f t="shared" si="3"/>
        <v>185.724</v>
      </c>
      <c r="E127" s="15">
        <f t="shared" si="4"/>
        <v>13860</v>
      </c>
      <c r="F127" s="16">
        <f t="shared" si="5"/>
        <v>928.62</v>
      </c>
    </row>
    <row r="128" s="1" customFormat="1" ht="20.25" spans="1:6">
      <c r="A128" s="11">
        <v>122</v>
      </c>
      <c r="B128" s="28" t="s">
        <v>635</v>
      </c>
      <c r="C128" s="29">
        <v>23</v>
      </c>
      <c r="D128" s="14">
        <f t="shared" si="3"/>
        <v>237.314</v>
      </c>
      <c r="E128" s="15">
        <f t="shared" si="4"/>
        <v>17710</v>
      </c>
      <c r="F128" s="16">
        <f t="shared" si="5"/>
        <v>1186.57</v>
      </c>
    </row>
    <row r="129" s="1" customFormat="1" ht="20.25" spans="1:6">
      <c r="A129" s="11">
        <v>123</v>
      </c>
      <c r="B129" s="28" t="s">
        <v>636</v>
      </c>
      <c r="C129" s="29">
        <v>23</v>
      </c>
      <c r="D129" s="14">
        <f t="shared" si="3"/>
        <v>237.314</v>
      </c>
      <c r="E129" s="15">
        <f t="shared" si="4"/>
        <v>17710</v>
      </c>
      <c r="F129" s="16">
        <f t="shared" si="5"/>
        <v>1186.57</v>
      </c>
    </row>
    <row r="130" s="1" customFormat="1" ht="20.25" spans="1:6">
      <c r="A130" s="11">
        <v>124</v>
      </c>
      <c r="B130" s="28" t="s">
        <v>637</v>
      </c>
      <c r="C130" s="29">
        <v>20</v>
      </c>
      <c r="D130" s="14">
        <f t="shared" si="3"/>
        <v>206.36</v>
      </c>
      <c r="E130" s="15">
        <f t="shared" si="4"/>
        <v>15400</v>
      </c>
      <c r="F130" s="16">
        <f t="shared" si="5"/>
        <v>1031.8</v>
      </c>
    </row>
    <row r="131" s="1" customFormat="1" ht="20.25" spans="1:6">
      <c r="A131" s="11">
        <v>125</v>
      </c>
      <c r="B131" s="28" t="s">
        <v>638</v>
      </c>
      <c r="C131" s="29">
        <v>18</v>
      </c>
      <c r="D131" s="14">
        <f t="shared" si="3"/>
        <v>185.724</v>
      </c>
      <c r="E131" s="15">
        <f t="shared" si="4"/>
        <v>13860</v>
      </c>
      <c r="F131" s="16">
        <f t="shared" si="5"/>
        <v>928.62</v>
      </c>
    </row>
    <row r="132" s="1" customFormat="1" ht="20.25" spans="1:6">
      <c r="A132" s="11">
        <v>126</v>
      </c>
      <c r="B132" s="28" t="s">
        <v>639</v>
      </c>
      <c r="C132" s="29">
        <v>15</v>
      </c>
      <c r="D132" s="14">
        <f t="shared" si="3"/>
        <v>154.77</v>
      </c>
      <c r="E132" s="15">
        <f t="shared" si="4"/>
        <v>11550</v>
      </c>
      <c r="F132" s="16">
        <f t="shared" si="5"/>
        <v>773.85</v>
      </c>
    </row>
    <row r="133" s="1" customFormat="1" ht="20.25" spans="1:6">
      <c r="A133" s="11">
        <v>127</v>
      </c>
      <c r="B133" s="28" t="s">
        <v>640</v>
      </c>
      <c r="C133" s="29">
        <v>15</v>
      </c>
      <c r="D133" s="14">
        <f t="shared" si="3"/>
        <v>154.77</v>
      </c>
      <c r="E133" s="15">
        <f t="shared" si="4"/>
        <v>11550</v>
      </c>
      <c r="F133" s="16">
        <f t="shared" si="5"/>
        <v>773.85</v>
      </c>
    </row>
    <row r="134" s="1" customFormat="1" ht="20.25" spans="1:6">
      <c r="A134" s="11">
        <v>128</v>
      </c>
      <c r="B134" s="28" t="s">
        <v>641</v>
      </c>
      <c r="C134" s="29">
        <v>19</v>
      </c>
      <c r="D134" s="14">
        <f t="shared" si="3"/>
        <v>196.042</v>
      </c>
      <c r="E134" s="15">
        <f t="shared" si="4"/>
        <v>14630</v>
      </c>
      <c r="F134" s="16">
        <f t="shared" si="5"/>
        <v>980.21</v>
      </c>
    </row>
    <row r="135" s="1" customFormat="1" ht="20.25" spans="1:6">
      <c r="A135" s="11">
        <v>129</v>
      </c>
      <c r="B135" s="28" t="s">
        <v>642</v>
      </c>
      <c r="C135" s="29">
        <v>17</v>
      </c>
      <c r="D135" s="14">
        <f t="shared" si="3"/>
        <v>175.406</v>
      </c>
      <c r="E135" s="15">
        <f t="shared" si="4"/>
        <v>13090</v>
      </c>
      <c r="F135" s="16">
        <f t="shared" si="5"/>
        <v>877.03</v>
      </c>
    </row>
    <row r="136" s="1" customFormat="1" ht="20.25" spans="1:6">
      <c r="A136" s="11">
        <v>130</v>
      </c>
      <c r="B136" s="28" t="s">
        <v>643</v>
      </c>
      <c r="C136" s="29">
        <v>15</v>
      </c>
      <c r="D136" s="14">
        <f t="shared" ref="D136:D199" si="6">C136*10.318</f>
        <v>154.77</v>
      </c>
      <c r="E136" s="15">
        <f t="shared" ref="E136:E199" si="7">C136*770</f>
        <v>11550</v>
      </c>
      <c r="F136" s="16">
        <f t="shared" ref="F136:F199" si="8">C136*51.59</f>
        <v>773.85</v>
      </c>
    </row>
    <row r="137" s="1" customFormat="1" ht="20.25" spans="1:6">
      <c r="A137" s="11">
        <v>131</v>
      </c>
      <c r="B137" s="28" t="s">
        <v>644</v>
      </c>
      <c r="C137" s="29">
        <v>11</v>
      </c>
      <c r="D137" s="14">
        <f t="shared" si="6"/>
        <v>113.498</v>
      </c>
      <c r="E137" s="15">
        <f t="shared" si="7"/>
        <v>8470</v>
      </c>
      <c r="F137" s="16">
        <f t="shared" si="8"/>
        <v>567.49</v>
      </c>
    </row>
    <row r="138" s="1" customFormat="1" ht="20.25" spans="1:6">
      <c r="A138" s="11">
        <v>132</v>
      </c>
      <c r="B138" s="28" t="s">
        <v>645</v>
      </c>
      <c r="C138" s="29">
        <v>7</v>
      </c>
      <c r="D138" s="14">
        <f t="shared" si="6"/>
        <v>72.226</v>
      </c>
      <c r="E138" s="15">
        <f t="shared" si="7"/>
        <v>5390</v>
      </c>
      <c r="F138" s="16">
        <f t="shared" si="8"/>
        <v>361.13</v>
      </c>
    </row>
    <row r="139" s="1" customFormat="1" ht="20.25" spans="1:6">
      <c r="A139" s="11">
        <v>133</v>
      </c>
      <c r="B139" s="28" t="s">
        <v>646</v>
      </c>
      <c r="C139" s="29">
        <v>19</v>
      </c>
      <c r="D139" s="14">
        <f t="shared" si="6"/>
        <v>196.042</v>
      </c>
      <c r="E139" s="15">
        <f t="shared" si="7"/>
        <v>14630</v>
      </c>
      <c r="F139" s="16">
        <f t="shared" si="8"/>
        <v>980.21</v>
      </c>
    </row>
    <row r="140" s="1" customFormat="1" ht="20.25" spans="1:6">
      <c r="A140" s="11">
        <v>134</v>
      </c>
      <c r="B140" s="28" t="s">
        <v>647</v>
      </c>
      <c r="C140" s="29">
        <v>18</v>
      </c>
      <c r="D140" s="14">
        <f t="shared" si="6"/>
        <v>185.724</v>
      </c>
      <c r="E140" s="15">
        <f t="shared" si="7"/>
        <v>13860</v>
      </c>
      <c r="F140" s="16">
        <f t="shared" si="8"/>
        <v>928.62</v>
      </c>
    </row>
    <row r="141" s="1" customFormat="1" ht="20.25" spans="1:6">
      <c r="A141" s="11">
        <v>135</v>
      </c>
      <c r="B141" s="28" t="s">
        <v>648</v>
      </c>
      <c r="C141" s="29">
        <v>15</v>
      </c>
      <c r="D141" s="14">
        <f t="shared" si="6"/>
        <v>154.77</v>
      </c>
      <c r="E141" s="15">
        <f t="shared" si="7"/>
        <v>11550</v>
      </c>
      <c r="F141" s="16">
        <f t="shared" si="8"/>
        <v>773.85</v>
      </c>
    </row>
    <row r="142" s="1" customFormat="1" ht="20.25" spans="1:6">
      <c r="A142" s="11">
        <v>136</v>
      </c>
      <c r="B142" s="28" t="s">
        <v>649</v>
      </c>
      <c r="C142" s="29">
        <v>10</v>
      </c>
      <c r="D142" s="14">
        <f t="shared" si="6"/>
        <v>103.18</v>
      </c>
      <c r="E142" s="15">
        <f t="shared" si="7"/>
        <v>7700</v>
      </c>
      <c r="F142" s="16">
        <f t="shared" si="8"/>
        <v>515.9</v>
      </c>
    </row>
    <row r="143" s="1" customFormat="1" ht="20.25" spans="1:6">
      <c r="A143" s="11">
        <v>137</v>
      </c>
      <c r="B143" s="28" t="s">
        <v>650</v>
      </c>
      <c r="C143" s="29">
        <v>11</v>
      </c>
      <c r="D143" s="14">
        <f t="shared" si="6"/>
        <v>113.498</v>
      </c>
      <c r="E143" s="15">
        <f t="shared" si="7"/>
        <v>8470</v>
      </c>
      <c r="F143" s="16">
        <f t="shared" si="8"/>
        <v>567.49</v>
      </c>
    </row>
    <row r="144" s="1" customFormat="1" ht="20.25" spans="1:6">
      <c r="A144" s="11">
        <v>138</v>
      </c>
      <c r="B144" s="28" t="s">
        <v>651</v>
      </c>
      <c r="C144" s="29">
        <v>11</v>
      </c>
      <c r="D144" s="14">
        <f t="shared" si="6"/>
        <v>113.498</v>
      </c>
      <c r="E144" s="15">
        <f t="shared" si="7"/>
        <v>8470</v>
      </c>
      <c r="F144" s="16">
        <f t="shared" si="8"/>
        <v>567.49</v>
      </c>
    </row>
    <row r="145" s="1" customFormat="1" ht="20.25" spans="1:6">
      <c r="A145" s="11">
        <v>139</v>
      </c>
      <c r="B145" s="28" t="s">
        <v>652</v>
      </c>
      <c r="C145" s="29">
        <v>11</v>
      </c>
      <c r="D145" s="14">
        <f t="shared" si="6"/>
        <v>113.498</v>
      </c>
      <c r="E145" s="15">
        <f t="shared" si="7"/>
        <v>8470</v>
      </c>
      <c r="F145" s="16">
        <f t="shared" si="8"/>
        <v>567.49</v>
      </c>
    </row>
    <row r="146" s="1" customFormat="1" ht="20.25" spans="1:6">
      <c r="A146" s="11">
        <v>140</v>
      </c>
      <c r="B146" s="28" t="s">
        <v>653</v>
      </c>
      <c r="C146" s="29">
        <v>3</v>
      </c>
      <c r="D146" s="14">
        <f t="shared" si="6"/>
        <v>30.954</v>
      </c>
      <c r="E146" s="15">
        <f t="shared" si="7"/>
        <v>2310</v>
      </c>
      <c r="F146" s="16">
        <f t="shared" si="8"/>
        <v>154.77</v>
      </c>
    </row>
    <row r="147" s="1" customFormat="1" ht="20.25" spans="1:6">
      <c r="A147" s="11">
        <v>141</v>
      </c>
      <c r="B147" s="28" t="s">
        <v>654</v>
      </c>
      <c r="C147" s="29">
        <v>12</v>
      </c>
      <c r="D147" s="14">
        <f t="shared" si="6"/>
        <v>123.816</v>
      </c>
      <c r="E147" s="15">
        <f t="shared" si="7"/>
        <v>9240</v>
      </c>
      <c r="F147" s="16">
        <f t="shared" si="8"/>
        <v>619.08</v>
      </c>
    </row>
    <row r="148" s="1" customFormat="1" ht="20.25" spans="1:6">
      <c r="A148" s="11">
        <v>142</v>
      </c>
      <c r="B148" s="28" t="s">
        <v>655</v>
      </c>
      <c r="C148" s="29">
        <v>4</v>
      </c>
      <c r="D148" s="14">
        <f t="shared" si="6"/>
        <v>41.272</v>
      </c>
      <c r="E148" s="15">
        <f t="shared" si="7"/>
        <v>3080</v>
      </c>
      <c r="F148" s="16">
        <f t="shared" si="8"/>
        <v>206.36</v>
      </c>
    </row>
    <row r="149" s="1" customFormat="1" ht="20.25" spans="1:6">
      <c r="A149" s="11">
        <v>143</v>
      </c>
      <c r="B149" s="28" t="s">
        <v>656</v>
      </c>
      <c r="C149" s="29">
        <v>8</v>
      </c>
      <c r="D149" s="14">
        <f t="shared" si="6"/>
        <v>82.544</v>
      </c>
      <c r="E149" s="15">
        <f t="shared" si="7"/>
        <v>6160</v>
      </c>
      <c r="F149" s="16">
        <f t="shared" si="8"/>
        <v>412.72</v>
      </c>
    </row>
    <row r="150" s="1" customFormat="1" ht="20.25" spans="1:6">
      <c r="A150" s="11">
        <v>144</v>
      </c>
      <c r="B150" s="28" t="s">
        <v>657</v>
      </c>
      <c r="C150" s="29">
        <v>15</v>
      </c>
      <c r="D150" s="14">
        <f t="shared" si="6"/>
        <v>154.77</v>
      </c>
      <c r="E150" s="15">
        <f t="shared" si="7"/>
        <v>11550</v>
      </c>
      <c r="F150" s="16">
        <f t="shared" si="8"/>
        <v>773.85</v>
      </c>
    </row>
    <row r="151" s="1" customFormat="1" ht="20.25" spans="1:6">
      <c r="A151" s="11">
        <v>145</v>
      </c>
      <c r="B151" s="28" t="s">
        <v>658</v>
      </c>
      <c r="C151" s="29">
        <v>9</v>
      </c>
      <c r="D151" s="14">
        <f t="shared" si="6"/>
        <v>92.862</v>
      </c>
      <c r="E151" s="15">
        <f t="shared" si="7"/>
        <v>6930</v>
      </c>
      <c r="F151" s="16">
        <f t="shared" si="8"/>
        <v>464.31</v>
      </c>
    </row>
    <row r="152" s="1" customFormat="1" ht="20.25" spans="1:6">
      <c r="A152" s="11">
        <v>146</v>
      </c>
      <c r="B152" s="28" t="s">
        <v>659</v>
      </c>
      <c r="C152" s="29">
        <v>4</v>
      </c>
      <c r="D152" s="14">
        <f t="shared" si="6"/>
        <v>41.272</v>
      </c>
      <c r="E152" s="15">
        <f t="shared" si="7"/>
        <v>3080</v>
      </c>
      <c r="F152" s="16">
        <f t="shared" si="8"/>
        <v>206.36</v>
      </c>
    </row>
    <row r="153" s="1" customFormat="1" ht="20.25" spans="1:6">
      <c r="A153" s="11">
        <v>147</v>
      </c>
      <c r="B153" s="28" t="s">
        <v>660</v>
      </c>
      <c r="C153" s="29">
        <v>14.7</v>
      </c>
      <c r="D153" s="14">
        <f t="shared" si="6"/>
        <v>151.6746</v>
      </c>
      <c r="E153" s="15">
        <f t="shared" si="7"/>
        <v>11319</v>
      </c>
      <c r="F153" s="16">
        <f t="shared" si="8"/>
        <v>758.373</v>
      </c>
    </row>
    <row r="154" s="1" customFormat="1" ht="20.25" spans="1:6">
      <c r="A154" s="11">
        <v>148</v>
      </c>
      <c r="B154" s="28" t="s">
        <v>661</v>
      </c>
      <c r="C154" s="29">
        <v>10</v>
      </c>
      <c r="D154" s="14">
        <f t="shared" si="6"/>
        <v>103.18</v>
      </c>
      <c r="E154" s="15">
        <f t="shared" si="7"/>
        <v>7700</v>
      </c>
      <c r="F154" s="16">
        <f t="shared" si="8"/>
        <v>515.9</v>
      </c>
    </row>
    <row r="155" s="1" customFormat="1" ht="20.25" spans="1:6">
      <c r="A155" s="11">
        <v>149</v>
      </c>
      <c r="B155" s="28" t="s">
        <v>662</v>
      </c>
      <c r="C155" s="29">
        <v>20</v>
      </c>
      <c r="D155" s="14">
        <f t="shared" si="6"/>
        <v>206.36</v>
      </c>
      <c r="E155" s="15">
        <f t="shared" si="7"/>
        <v>15400</v>
      </c>
      <c r="F155" s="16">
        <f t="shared" si="8"/>
        <v>1031.8</v>
      </c>
    </row>
    <row r="156" s="1" customFormat="1" ht="20.25" spans="1:6">
      <c r="A156" s="11">
        <v>150</v>
      </c>
      <c r="B156" s="28" t="s">
        <v>663</v>
      </c>
      <c r="C156" s="29">
        <v>17</v>
      </c>
      <c r="D156" s="14">
        <f t="shared" si="6"/>
        <v>175.406</v>
      </c>
      <c r="E156" s="15">
        <f t="shared" si="7"/>
        <v>13090</v>
      </c>
      <c r="F156" s="16">
        <f t="shared" si="8"/>
        <v>877.03</v>
      </c>
    </row>
    <row r="157" s="1" customFormat="1" ht="20.25" spans="1:6">
      <c r="A157" s="11">
        <v>151</v>
      </c>
      <c r="B157" s="28" t="s">
        <v>664</v>
      </c>
      <c r="C157" s="29">
        <v>9</v>
      </c>
      <c r="D157" s="14">
        <f t="shared" si="6"/>
        <v>92.862</v>
      </c>
      <c r="E157" s="15">
        <f t="shared" si="7"/>
        <v>6930</v>
      </c>
      <c r="F157" s="16">
        <f t="shared" si="8"/>
        <v>464.31</v>
      </c>
    </row>
    <row r="158" s="1" customFormat="1" ht="20.25" spans="1:6">
      <c r="A158" s="11">
        <v>152</v>
      </c>
      <c r="B158" s="28" t="s">
        <v>665</v>
      </c>
      <c r="C158" s="29">
        <v>25</v>
      </c>
      <c r="D158" s="14">
        <f t="shared" si="6"/>
        <v>257.95</v>
      </c>
      <c r="E158" s="15">
        <f t="shared" si="7"/>
        <v>19250</v>
      </c>
      <c r="F158" s="16">
        <f t="shared" si="8"/>
        <v>1289.75</v>
      </c>
    </row>
    <row r="159" s="1" customFormat="1" ht="20.25" spans="1:6">
      <c r="A159" s="11">
        <v>153</v>
      </c>
      <c r="B159" s="28" t="s">
        <v>666</v>
      </c>
      <c r="C159" s="29">
        <v>28</v>
      </c>
      <c r="D159" s="14">
        <f t="shared" si="6"/>
        <v>288.904</v>
      </c>
      <c r="E159" s="15">
        <f t="shared" si="7"/>
        <v>21560</v>
      </c>
      <c r="F159" s="16">
        <f t="shared" si="8"/>
        <v>1444.52</v>
      </c>
    </row>
    <row r="160" s="1" customFormat="1" ht="20.25" spans="1:6">
      <c r="A160" s="11">
        <v>154</v>
      </c>
      <c r="B160" s="28" t="s">
        <v>667</v>
      </c>
      <c r="C160" s="29">
        <v>15</v>
      </c>
      <c r="D160" s="14">
        <f t="shared" si="6"/>
        <v>154.77</v>
      </c>
      <c r="E160" s="15">
        <f t="shared" si="7"/>
        <v>11550</v>
      </c>
      <c r="F160" s="16">
        <f t="shared" si="8"/>
        <v>773.85</v>
      </c>
    </row>
    <row r="161" s="1" customFormat="1" ht="20.25" spans="1:6">
      <c r="A161" s="11">
        <v>155</v>
      </c>
      <c r="B161" s="28" t="s">
        <v>668</v>
      </c>
      <c r="C161" s="29">
        <v>17</v>
      </c>
      <c r="D161" s="14">
        <f t="shared" si="6"/>
        <v>175.406</v>
      </c>
      <c r="E161" s="15">
        <f t="shared" si="7"/>
        <v>13090</v>
      </c>
      <c r="F161" s="16">
        <f t="shared" si="8"/>
        <v>877.03</v>
      </c>
    </row>
    <row r="162" s="1" customFormat="1" ht="20.25" spans="1:6">
      <c r="A162" s="11">
        <v>156</v>
      </c>
      <c r="B162" s="28" t="s">
        <v>669</v>
      </c>
      <c r="C162" s="29">
        <v>29</v>
      </c>
      <c r="D162" s="14">
        <f t="shared" si="6"/>
        <v>299.222</v>
      </c>
      <c r="E162" s="15">
        <f t="shared" si="7"/>
        <v>22330</v>
      </c>
      <c r="F162" s="16">
        <f t="shared" si="8"/>
        <v>1496.11</v>
      </c>
    </row>
    <row r="163" s="1" customFormat="1" ht="20.25" spans="1:6">
      <c r="A163" s="11">
        <v>157</v>
      </c>
      <c r="B163" s="28" t="s">
        <v>670</v>
      </c>
      <c r="C163" s="29">
        <v>14.7</v>
      </c>
      <c r="D163" s="14">
        <f t="shared" si="6"/>
        <v>151.6746</v>
      </c>
      <c r="E163" s="15">
        <f t="shared" si="7"/>
        <v>11319</v>
      </c>
      <c r="F163" s="16">
        <f t="shared" si="8"/>
        <v>758.373</v>
      </c>
    </row>
    <row r="164" s="1" customFormat="1" ht="20.25" spans="1:6">
      <c r="A164" s="11">
        <v>158</v>
      </c>
      <c r="B164" s="32" t="s">
        <v>671</v>
      </c>
      <c r="C164" s="29">
        <v>32</v>
      </c>
      <c r="D164" s="14">
        <f t="shared" si="6"/>
        <v>330.176</v>
      </c>
      <c r="E164" s="15">
        <f t="shared" si="7"/>
        <v>24640</v>
      </c>
      <c r="F164" s="16">
        <f t="shared" si="8"/>
        <v>1650.88</v>
      </c>
    </row>
    <row r="165" s="1" customFormat="1" ht="20.25" spans="1:6">
      <c r="A165" s="11">
        <v>159</v>
      </c>
      <c r="B165" s="28" t="s">
        <v>672</v>
      </c>
      <c r="C165" s="29">
        <v>17</v>
      </c>
      <c r="D165" s="14">
        <f t="shared" si="6"/>
        <v>175.406</v>
      </c>
      <c r="E165" s="15">
        <f t="shared" si="7"/>
        <v>13090</v>
      </c>
      <c r="F165" s="16">
        <f t="shared" si="8"/>
        <v>877.03</v>
      </c>
    </row>
    <row r="166" s="1" customFormat="1" ht="20.25" spans="1:6">
      <c r="A166" s="11">
        <v>160</v>
      </c>
      <c r="B166" s="28" t="s">
        <v>673</v>
      </c>
      <c r="C166" s="29">
        <v>10</v>
      </c>
      <c r="D166" s="14">
        <f t="shared" si="6"/>
        <v>103.18</v>
      </c>
      <c r="E166" s="15">
        <f t="shared" si="7"/>
        <v>7700</v>
      </c>
      <c r="F166" s="16">
        <f t="shared" si="8"/>
        <v>515.9</v>
      </c>
    </row>
    <row r="167" s="1" customFormat="1" ht="20.25" spans="1:6">
      <c r="A167" s="11">
        <v>161</v>
      </c>
      <c r="B167" s="28" t="s">
        <v>674</v>
      </c>
      <c r="C167" s="29">
        <v>20</v>
      </c>
      <c r="D167" s="14">
        <f t="shared" si="6"/>
        <v>206.36</v>
      </c>
      <c r="E167" s="15">
        <f t="shared" si="7"/>
        <v>15400</v>
      </c>
      <c r="F167" s="16">
        <f t="shared" si="8"/>
        <v>1031.8</v>
      </c>
    </row>
    <row r="168" s="1" customFormat="1" ht="20.25" spans="1:6">
      <c r="A168" s="11">
        <v>162</v>
      </c>
      <c r="B168" s="28" t="s">
        <v>675</v>
      </c>
      <c r="C168" s="29">
        <v>15</v>
      </c>
      <c r="D168" s="14">
        <f t="shared" si="6"/>
        <v>154.77</v>
      </c>
      <c r="E168" s="15">
        <f t="shared" si="7"/>
        <v>11550</v>
      </c>
      <c r="F168" s="16">
        <f t="shared" si="8"/>
        <v>773.85</v>
      </c>
    </row>
    <row r="169" s="1" customFormat="1" ht="20.25" spans="1:6">
      <c r="A169" s="11">
        <v>163</v>
      </c>
      <c r="B169" s="28" t="s">
        <v>676</v>
      </c>
      <c r="C169" s="29">
        <v>15</v>
      </c>
      <c r="D169" s="14">
        <f t="shared" si="6"/>
        <v>154.77</v>
      </c>
      <c r="E169" s="15">
        <f t="shared" si="7"/>
        <v>11550</v>
      </c>
      <c r="F169" s="16">
        <f t="shared" si="8"/>
        <v>773.85</v>
      </c>
    </row>
    <row r="170" s="1" customFormat="1" ht="20.25" spans="1:6">
      <c r="A170" s="11">
        <v>164</v>
      </c>
      <c r="B170" s="28" t="s">
        <v>677</v>
      </c>
      <c r="C170" s="29">
        <v>22</v>
      </c>
      <c r="D170" s="14">
        <f t="shared" si="6"/>
        <v>226.996</v>
      </c>
      <c r="E170" s="15">
        <f t="shared" si="7"/>
        <v>16940</v>
      </c>
      <c r="F170" s="16">
        <f t="shared" si="8"/>
        <v>1134.98</v>
      </c>
    </row>
    <row r="171" s="1" customFormat="1" ht="20.25" spans="1:6">
      <c r="A171" s="11">
        <v>165</v>
      </c>
      <c r="B171" s="28" t="s">
        <v>678</v>
      </c>
      <c r="C171" s="29">
        <v>13</v>
      </c>
      <c r="D171" s="14">
        <f t="shared" si="6"/>
        <v>134.134</v>
      </c>
      <c r="E171" s="15">
        <f t="shared" si="7"/>
        <v>10010</v>
      </c>
      <c r="F171" s="16">
        <f t="shared" si="8"/>
        <v>670.67</v>
      </c>
    </row>
    <row r="172" s="1" customFormat="1" ht="20.25" spans="1:6">
      <c r="A172" s="11">
        <v>166</v>
      </c>
      <c r="B172" s="28" t="s">
        <v>679</v>
      </c>
      <c r="C172" s="29">
        <v>14</v>
      </c>
      <c r="D172" s="14">
        <f t="shared" si="6"/>
        <v>144.452</v>
      </c>
      <c r="E172" s="15">
        <f t="shared" si="7"/>
        <v>10780</v>
      </c>
      <c r="F172" s="16">
        <f t="shared" si="8"/>
        <v>722.26</v>
      </c>
    </row>
    <row r="173" s="1" customFormat="1" ht="20.25" spans="1:6">
      <c r="A173" s="11">
        <v>167</v>
      </c>
      <c r="B173" s="28" t="s">
        <v>680</v>
      </c>
      <c r="C173" s="29">
        <v>23</v>
      </c>
      <c r="D173" s="14">
        <f t="shared" si="6"/>
        <v>237.314</v>
      </c>
      <c r="E173" s="15">
        <f t="shared" si="7"/>
        <v>17710</v>
      </c>
      <c r="F173" s="16">
        <f t="shared" si="8"/>
        <v>1186.57</v>
      </c>
    </row>
    <row r="174" s="1" customFormat="1" ht="20.25" spans="1:6">
      <c r="A174" s="11">
        <v>168</v>
      </c>
      <c r="B174" s="28" t="s">
        <v>681</v>
      </c>
      <c r="C174" s="29">
        <v>22</v>
      </c>
      <c r="D174" s="14">
        <f t="shared" si="6"/>
        <v>226.996</v>
      </c>
      <c r="E174" s="15">
        <f t="shared" si="7"/>
        <v>16940</v>
      </c>
      <c r="F174" s="16">
        <f t="shared" si="8"/>
        <v>1134.98</v>
      </c>
    </row>
    <row r="175" s="1" customFormat="1" ht="20.25" spans="1:6">
      <c r="A175" s="11">
        <v>169</v>
      </c>
      <c r="B175" s="28" t="s">
        <v>682</v>
      </c>
      <c r="C175" s="29">
        <v>36</v>
      </c>
      <c r="D175" s="14">
        <f t="shared" si="6"/>
        <v>371.448</v>
      </c>
      <c r="E175" s="15">
        <f t="shared" si="7"/>
        <v>27720</v>
      </c>
      <c r="F175" s="16">
        <f t="shared" si="8"/>
        <v>1857.24</v>
      </c>
    </row>
    <row r="176" s="1" customFormat="1" ht="20.25" spans="1:6">
      <c r="A176" s="11">
        <v>170</v>
      </c>
      <c r="B176" s="28" t="s">
        <v>683</v>
      </c>
      <c r="C176" s="29">
        <v>14</v>
      </c>
      <c r="D176" s="14">
        <f t="shared" si="6"/>
        <v>144.452</v>
      </c>
      <c r="E176" s="15">
        <f t="shared" si="7"/>
        <v>10780</v>
      </c>
      <c r="F176" s="16">
        <f t="shared" si="8"/>
        <v>722.26</v>
      </c>
    </row>
    <row r="177" s="1" customFormat="1" ht="20.25" spans="1:6">
      <c r="A177" s="11">
        <v>171</v>
      </c>
      <c r="B177" s="28" t="s">
        <v>684</v>
      </c>
      <c r="C177" s="29">
        <v>20</v>
      </c>
      <c r="D177" s="14">
        <f t="shared" si="6"/>
        <v>206.36</v>
      </c>
      <c r="E177" s="15">
        <f t="shared" si="7"/>
        <v>15400</v>
      </c>
      <c r="F177" s="16">
        <f t="shared" si="8"/>
        <v>1031.8</v>
      </c>
    </row>
    <row r="178" s="1" customFormat="1" ht="20.25" spans="1:6">
      <c r="A178" s="11">
        <v>172</v>
      </c>
      <c r="B178" s="28" t="s">
        <v>685</v>
      </c>
      <c r="C178" s="29">
        <v>24</v>
      </c>
      <c r="D178" s="14">
        <f t="shared" si="6"/>
        <v>247.632</v>
      </c>
      <c r="E178" s="15">
        <f t="shared" si="7"/>
        <v>18480</v>
      </c>
      <c r="F178" s="16">
        <f t="shared" si="8"/>
        <v>1238.16</v>
      </c>
    </row>
    <row r="179" s="1" customFormat="1" ht="20.25" spans="1:6">
      <c r="A179" s="11">
        <v>173</v>
      </c>
      <c r="B179" s="28" t="s">
        <v>686</v>
      </c>
      <c r="C179" s="29">
        <v>13.1</v>
      </c>
      <c r="D179" s="14">
        <f t="shared" si="6"/>
        <v>135.1658</v>
      </c>
      <c r="E179" s="15">
        <f t="shared" si="7"/>
        <v>10087</v>
      </c>
      <c r="F179" s="16">
        <f t="shared" si="8"/>
        <v>675.829</v>
      </c>
    </row>
    <row r="180" s="1" customFormat="1" ht="20.25" spans="1:6">
      <c r="A180" s="11">
        <v>174</v>
      </c>
      <c r="B180" s="28" t="s">
        <v>687</v>
      </c>
      <c r="C180" s="29">
        <v>32</v>
      </c>
      <c r="D180" s="14">
        <f t="shared" si="6"/>
        <v>330.176</v>
      </c>
      <c r="E180" s="15">
        <f t="shared" si="7"/>
        <v>24640</v>
      </c>
      <c r="F180" s="16">
        <f t="shared" si="8"/>
        <v>1650.88</v>
      </c>
    </row>
    <row r="181" s="1" customFormat="1" ht="20.25" spans="1:6">
      <c r="A181" s="11">
        <v>175</v>
      </c>
      <c r="B181" s="28" t="s">
        <v>688</v>
      </c>
      <c r="C181" s="29">
        <v>20</v>
      </c>
      <c r="D181" s="14">
        <f t="shared" si="6"/>
        <v>206.36</v>
      </c>
      <c r="E181" s="15">
        <f t="shared" si="7"/>
        <v>15400</v>
      </c>
      <c r="F181" s="16">
        <f t="shared" si="8"/>
        <v>1031.8</v>
      </c>
    </row>
    <row r="182" s="1" customFormat="1" ht="20.25" spans="1:6">
      <c r="A182" s="11">
        <v>176</v>
      </c>
      <c r="B182" s="28" t="s">
        <v>689</v>
      </c>
      <c r="C182" s="29">
        <v>12.5</v>
      </c>
      <c r="D182" s="14">
        <f t="shared" si="6"/>
        <v>128.975</v>
      </c>
      <c r="E182" s="15">
        <f t="shared" si="7"/>
        <v>9625</v>
      </c>
      <c r="F182" s="16">
        <f t="shared" si="8"/>
        <v>644.875</v>
      </c>
    </row>
    <row r="183" s="1" customFormat="1" ht="20.25" spans="1:6">
      <c r="A183" s="11">
        <v>177</v>
      </c>
      <c r="B183" s="28" t="s">
        <v>690</v>
      </c>
      <c r="C183" s="29">
        <v>30</v>
      </c>
      <c r="D183" s="14">
        <f t="shared" si="6"/>
        <v>309.54</v>
      </c>
      <c r="E183" s="15">
        <f t="shared" si="7"/>
        <v>23100</v>
      </c>
      <c r="F183" s="16">
        <f t="shared" si="8"/>
        <v>1547.7</v>
      </c>
    </row>
    <row r="184" s="1" customFormat="1" ht="20.25" spans="1:6">
      <c r="A184" s="11">
        <v>178</v>
      </c>
      <c r="B184" s="28" t="s">
        <v>691</v>
      </c>
      <c r="C184" s="29">
        <v>16</v>
      </c>
      <c r="D184" s="14">
        <f t="shared" si="6"/>
        <v>165.088</v>
      </c>
      <c r="E184" s="15">
        <f t="shared" si="7"/>
        <v>12320</v>
      </c>
      <c r="F184" s="16">
        <f t="shared" si="8"/>
        <v>825.44</v>
      </c>
    </row>
    <row r="185" s="1" customFormat="1" ht="20.25" spans="1:6">
      <c r="A185" s="11">
        <v>179</v>
      </c>
      <c r="B185" s="28" t="s">
        <v>692</v>
      </c>
      <c r="C185" s="29">
        <v>16</v>
      </c>
      <c r="D185" s="14">
        <f t="shared" si="6"/>
        <v>165.088</v>
      </c>
      <c r="E185" s="15">
        <f t="shared" si="7"/>
        <v>12320</v>
      </c>
      <c r="F185" s="16">
        <f t="shared" si="8"/>
        <v>825.44</v>
      </c>
    </row>
    <row r="186" s="1" customFormat="1" ht="20.25" spans="1:6">
      <c r="A186" s="11">
        <v>180</v>
      </c>
      <c r="B186" s="28" t="s">
        <v>693</v>
      </c>
      <c r="C186" s="29">
        <v>15.5</v>
      </c>
      <c r="D186" s="14">
        <f t="shared" si="6"/>
        <v>159.929</v>
      </c>
      <c r="E186" s="15">
        <f t="shared" si="7"/>
        <v>11935</v>
      </c>
      <c r="F186" s="16">
        <f t="shared" si="8"/>
        <v>799.645</v>
      </c>
    </row>
    <row r="187" s="1" customFormat="1" ht="20.25" spans="1:6">
      <c r="A187" s="11">
        <v>181</v>
      </c>
      <c r="B187" s="28" t="s">
        <v>694</v>
      </c>
      <c r="C187" s="29">
        <v>14</v>
      </c>
      <c r="D187" s="14">
        <f t="shared" si="6"/>
        <v>144.452</v>
      </c>
      <c r="E187" s="15">
        <f t="shared" si="7"/>
        <v>10780</v>
      </c>
      <c r="F187" s="16">
        <f t="shared" si="8"/>
        <v>722.26</v>
      </c>
    </row>
    <row r="188" s="1" customFormat="1" ht="20.25" spans="1:6">
      <c r="A188" s="11">
        <v>182</v>
      </c>
      <c r="B188" s="28" t="s">
        <v>695</v>
      </c>
      <c r="C188" s="29">
        <v>20</v>
      </c>
      <c r="D188" s="14">
        <f t="shared" si="6"/>
        <v>206.36</v>
      </c>
      <c r="E188" s="15">
        <f t="shared" si="7"/>
        <v>15400</v>
      </c>
      <c r="F188" s="16">
        <f t="shared" si="8"/>
        <v>1031.8</v>
      </c>
    </row>
    <row r="189" s="1" customFormat="1" ht="20.25" spans="1:6">
      <c r="A189" s="11">
        <v>183</v>
      </c>
      <c r="B189" s="28" t="s">
        <v>696</v>
      </c>
      <c r="C189" s="29">
        <v>43.9</v>
      </c>
      <c r="D189" s="14">
        <f t="shared" si="6"/>
        <v>452.9602</v>
      </c>
      <c r="E189" s="15">
        <f t="shared" si="7"/>
        <v>33803</v>
      </c>
      <c r="F189" s="16">
        <f t="shared" si="8"/>
        <v>2264.801</v>
      </c>
    </row>
    <row r="190" s="1" customFormat="1" ht="20.25" spans="1:6">
      <c r="A190" s="11">
        <v>184</v>
      </c>
      <c r="B190" s="28" t="s">
        <v>697</v>
      </c>
      <c r="C190" s="29">
        <v>17.5</v>
      </c>
      <c r="D190" s="14">
        <f t="shared" si="6"/>
        <v>180.565</v>
      </c>
      <c r="E190" s="15">
        <f t="shared" si="7"/>
        <v>13475</v>
      </c>
      <c r="F190" s="16">
        <f t="shared" si="8"/>
        <v>902.825</v>
      </c>
    </row>
    <row r="191" s="1" customFormat="1" ht="20.25" spans="1:6">
      <c r="A191" s="11">
        <v>185</v>
      </c>
      <c r="B191" s="28" t="s">
        <v>698</v>
      </c>
      <c r="C191" s="29">
        <v>36</v>
      </c>
      <c r="D191" s="14">
        <f t="shared" si="6"/>
        <v>371.448</v>
      </c>
      <c r="E191" s="15">
        <f t="shared" si="7"/>
        <v>27720</v>
      </c>
      <c r="F191" s="16">
        <f t="shared" si="8"/>
        <v>1857.24</v>
      </c>
    </row>
    <row r="192" s="1" customFormat="1" ht="20.25" spans="1:6">
      <c r="A192" s="11">
        <v>186</v>
      </c>
      <c r="B192" s="28" t="s">
        <v>699</v>
      </c>
      <c r="C192" s="29">
        <v>28</v>
      </c>
      <c r="D192" s="14">
        <f t="shared" si="6"/>
        <v>288.904</v>
      </c>
      <c r="E192" s="15">
        <f t="shared" si="7"/>
        <v>21560</v>
      </c>
      <c r="F192" s="16">
        <f t="shared" si="8"/>
        <v>1444.52</v>
      </c>
    </row>
    <row r="193" s="1" customFormat="1" ht="20.25" spans="1:6">
      <c r="A193" s="11">
        <v>187</v>
      </c>
      <c r="B193" s="28" t="s">
        <v>700</v>
      </c>
      <c r="C193" s="29">
        <v>12</v>
      </c>
      <c r="D193" s="14">
        <f t="shared" si="6"/>
        <v>123.816</v>
      </c>
      <c r="E193" s="15">
        <f t="shared" si="7"/>
        <v>9240</v>
      </c>
      <c r="F193" s="16">
        <f t="shared" si="8"/>
        <v>619.08</v>
      </c>
    </row>
    <row r="194" s="1" customFormat="1" ht="20.25" spans="1:6">
      <c r="A194" s="11">
        <v>188</v>
      </c>
      <c r="B194" s="28" t="s">
        <v>701</v>
      </c>
      <c r="C194" s="29">
        <v>16</v>
      </c>
      <c r="D194" s="14">
        <f t="shared" si="6"/>
        <v>165.088</v>
      </c>
      <c r="E194" s="15">
        <f t="shared" si="7"/>
        <v>12320</v>
      </c>
      <c r="F194" s="16">
        <f t="shared" si="8"/>
        <v>825.44</v>
      </c>
    </row>
    <row r="195" s="1" customFormat="1" ht="20.25" spans="1:6">
      <c r="A195" s="11">
        <v>189</v>
      </c>
      <c r="B195" s="28" t="s">
        <v>702</v>
      </c>
      <c r="C195" s="29">
        <v>20</v>
      </c>
      <c r="D195" s="14">
        <f t="shared" si="6"/>
        <v>206.36</v>
      </c>
      <c r="E195" s="15">
        <f t="shared" si="7"/>
        <v>15400</v>
      </c>
      <c r="F195" s="16">
        <f t="shared" si="8"/>
        <v>1031.8</v>
      </c>
    </row>
    <row r="196" s="1" customFormat="1" ht="20.25" spans="1:6">
      <c r="A196" s="11">
        <v>190</v>
      </c>
      <c r="B196" s="28" t="s">
        <v>703</v>
      </c>
      <c r="C196" s="29">
        <v>20</v>
      </c>
      <c r="D196" s="14">
        <f t="shared" si="6"/>
        <v>206.36</v>
      </c>
      <c r="E196" s="15">
        <f t="shared" si="7"/>
        <v>15400</v>
      </c>
      <c r="F196" s="16">
        <f t="shared" si="8"/>
        <v>1031.8</v>
      </c>
    </row>
    <row r="197" s="1" customFormat="1" ht="20.25" spans="1:6">
      <c r="A197" s="11">
        <v>191</v>
      </c>
      <c r="B197" s="28" t="s">
        <v>704</v>
      </c>
      <c r="C197" s="29">
        <v>20</v>
      </c>
      <c r="D197" s="14">
        <f t="shared" si="6"/>
        <v>206.36</v>
      </c>
      <c r="E197" s="15">
        <f t="shared" si="7"/>
        <v>15400</v>
      </c>
      <c r="F197" s="16">
        <f t="shared" si="8"/>
        <v>1031.8</v>
      </c>
    </row>
    <row r="198" s="1" customFormat="1" ht="20.25" spans="1:6">
      <c r="A198" s="11">
        <v>192</v>
      </c>
      <c r="B198" s="28" t="s">
        <v>705</v>
      </c>
      <c r="C198" s="29">
        <v>29.5</v>
      </c>
      <c r="D198" s="14">
        <f t="shared" si="6"/>
        <v>304.381</v>
      </c>
      <c r="E198" s="15">
        <f t="shared" si="7"/>
        <v>22715</v>
      </c>
      <c r="F198" s="16">
        <f t="shared" si="8"/>
        <v>1521.905</v>
      </c>
    </row>
    <row r="199" s="1" customFormat="1" ht="20.25" spans="1:6">
      <c r="A199" s="11">
        <v>193</v>
      </c>
      <c r="B199" s="28" t="s">
        <v>706</v>
      </c>
      <c r="C199" s="29">
        <v>17.5</v>
      </c>
      <c r="D199" s="14">
        <f t="shared" si="6"/>
        <v>180.565</v>
      </c>
      <c r="E199" s="15">
        <f t="shared" si="7"/>
        <v>13475</v>
      </c>
      <c r="F199" s="16">
        <f t="shared" si="8"/>
        <v>902.825</v>
      </c>
    </row>
    <row r="200" s="1" customFormat="1" ht="20.25" spans="1:6">
      <c r="A200" s="11">
        <v>194</v>
      </c>
      <c r="B200" s="28" t="s">
        <v>707</v>
      </c>
      <c r="C200" s="29">
        <v>16</v>
      </c>
      <c r="D200" s="14">
        <f t="shared" ref="D200:D263" si="9">C200*10.318</f>
        <v>165.088</v>
      </c>
      <c r="E200" s="15">
        <f t="shared" ref="E200:E263" si="10">C200*770</f>
        <v>12320</v>
      </c>
      <c r="F200" s="16">
        <f t="shared" ref="F200:F263" si="11">C200*51.59</f>
        <v>825.44</v>
      </c>
    </row>
    <row r="201" s="1" customFormat="1" ht="20.25" spans="1:6">
      <c r="A201" s="11">
        <v>195</v>
      </c>
      <c r="B201" s="28" t="s">
        <v>708</v>
      </c>
      <c r="C201" s="29">
        <v>33</v>
      </c>
      <c r="D201" s="14">
        <f t="shared" si="9"/>
        <v>340.494</v>
      </c>
      <c r="E201" s="15">
        <f t="shared" si="10"/>
        <v>25410</v>
      </c>
      <c r="F201" s="16">
        <f t="shared" si="11"/>
        <v>1702.47</v>
      </c>
    </row>
    <row r="202" s="1" customFormat="1" ht="20.25" spans="1:6">
      <c r="A202" s="11">
        <v>196</v>
      </c>
      <c r="B202" s="28" t="s">
        <v>709</v>
      </c>
      <c r="C202" s="29">
        <v>12</v>
      </c>
      <c r="D202" s="14">
        <f t="shared" si="9"/>
        <v>123.816</v>
      </c>
      <c r="E202" s="15">
        <f t="shared" si="10"/>
        <v>9240</v>
      </c>
      <c r="F202" s="16">
        <f t="shared" si="11"/>
        <v>619.08</v>
      </c>
    </row>
    <row r="203" s="1" customFormat="1" ht="20.25" spans="1:6">
      <c r="A203" s="11">
        <v>197</v>
      </c>
      <c r="B203" s="28" t="s">
        <v>710</v>
      </c>
      <c r="C203" s="29">
        <v>20</v>
      </c>
      <c r="D203" s="14">
        <f t="shared" si="9"/>
        <v>206.36</v>
      </c>
      <c r="E203" s="15">
        <f t="shared" si="10"/>
        <v>15400</v>
      </c>
      <c r="F203" s="16">
        <f t="shared" si="11"/>
        <v>1031.8</v>
      </c>
    </row>
    <row r="204" s="1" customFormat="1" ht="20.25" spans="1:6">
      <c r="A204" s="11">
        <v>198</v>
      </c>
      <c r="B204" s="28" t="s">
        <v>711</v>
      </c>
      <c r="C204" s="29">
        <v>16</v>
      </c>
      <c r="D204" s="14">
        <f t="shared" si="9"/>
        <v>165.088</v>
      </c>
      <c r="E204" s="15">
        <f t="shared" si="10"/>
        <v>12320</v>
      </c>
      <c r="F204" s="16">
        <f t="shared" si="11"/>
        <v>825.44</v>
      </c>
    </row>
    <row r="205" s="1" customFormat="1" ht="20.25" spans="1:6">
      <c r="A205" s="11">
        <v>199</v>
      </c>
      <c r="B205" s="28" t="s">
        <v>712</v>
      </c>
      <c r="C205" s="29">
        <v>26</v>
      </c>
      <c r="D205" s="14">
        <f t="shared" si="9"/>
        <v>268.268</v>
      </c>
      <c r="E205" s="15">
        <f t="shared" si="10"/>
        <v>20020</v>
      </c>
      <c r="F205" s="16">
        <f t="shared" si="11"/>
        <v>1341.34</v>
      </c>
    </row>
    <row r="206" s="1" customFormat="1" ht="20.25" spans="1:6">
      <c r="A206" s="11">
        <v>200</v>
      </c>
      <c r="B206" s="28" t="s">
        <v>713</v>
      </c>
      <c r="C206" s="29">
        <v>8</v>
      </c>
      <c r="D206" s="14">
        <f t="shared" si="9"/>
        <v>82.544</v>
      </c>
      <c r="E206" s="15">
        <f t="shared" si="10"/>
        <v>6160</v>
      </c>
      <c r="F206" s="16">
        <f t="shared" si="11"/>
        <v>412.72</v>
      </c>
    </row>
    <row r="207" s="1" customFormat="1" ht="20.25" spans="1:6">
      <c r="A207" s="11">
        <v>201</v>
      </c>
      <c r="B207" s="28" t="s">
        <v>714</v>
      </c>
      <c r="C207" s="29">
        <v>16</v>
      </c>
      <c r="D207" s="14">
        <f t="shared" si="9"/>
        <v>165.088</v>
      </c>
      <c r="E207" s="15">
        <f t="shared" si="10"/>
        <v>12320</v>
      </c>
      <c r="F207" s="16">
        <f t="shared" si="11"/>
        <v>825.44</v>
      </c>
    </row>
    <row r="208" s="1" customFormat="1" ht="20.25" spans="1:6">
      <c r="A208" s="11">
        <v>202</v>
      </c>
      <c r="B208" s="28" t="s">
        <v>715</v>
      </c>
      <c r="C208" s="29">
        <v>12</v>
      </c>
      <c r="D208" s="14">
        <f t="shared" si="9"/>
        <v>123.816</v>
      </c>
      <c r="E208" s="15">
        <f t="shared" si="10"/>
        <v>9240</v>
      </c>
      <c r="F208" s="16">
        <f t="shared" si="11"/>
        <v>619.08</v>
      </c>
    </row>
    <row r="209" s="1" customFormat="1" ht="20.25" spans="1:6">
      <c r="A209" s="11">
        <v>203</v>
      </c>
      <c r="B209" s="28" t="s">
        <v>182</v>
      </c>
      <c r="C209" s="29">
        <v>16</v>
      </c>
      <c r="D209" s="14">
        <f t="shared" si="9"/>
        <v>165.088</v>
      </c>
      <c r="E209" s="15">
        <f t="shared" si="10"/>
        <v>12320</v>
      </c>
      <c r="F209" s="16">
        <f t="shared" si="11"/>
        <v>825.44</v>
      </c>
    </row>
    <row r="210" s="1" customFormat="1" ht="20.25" spans="1:6">
      <c r="A210" s="11">
        <v>204</v>
      </c>
      <c r="B210" s="28" t="s">
        <v>716</v>
      </c>
      <c r="C210" s="29">
        <v>12</v>
      </c>
      <c r="D210" s="14">
        <f t="shared" si="9"/>
        <v>123.816</v>
      </c>
      <c r="E210" s="15">
        <f t="shared" si="10"/>
        <v>9240</v>
      </c>
      <c r="F210" s="16">
        <f t="shared" si="11"/>
        <v>619.08</v>
      </c>
    </row>
    <row r="211" s="1" customFormat="1" ht="20.25" spans="1:6">
      <c r="A211" s="11">
        <v>205</v>
      </c>
      <c r="B211" s="28" t="s">
        <v>717</v>
      </c>
      <c r="C211" s="29">
        <v>14</v>
      </c>
      <c r="D211" s="14">
        <f t="shared" si="9"/>
        <v>144.452</v>
      </c>
      <c r="E211" s="15">
        <f t="shared" si="10"/>
        <v>10780</v>
      </c>
      <c r="F211" s="16">
        <f t="shared" si="11"/>
        <v>722.26</v>
      </c>
    </row>
    <row r="212" s="1" customFormat="1" ht="20.25" spans="1:6">
      <c r="A212" s="11">
        <v>206</v>
      </c>
      <c r="B212" s="28" t="s">
        <v>718</v>
      </c>
      <c r="C212" s="29">
        <v>21</v>
      </c>
      <c r="D212" s="14">
        <f t="shared" si="9"/>
        <v>216.678</v>
      </c>
      <c r="E212" s="15">
        <f t="shared" si="10"/>
        <v>16170</v>
      </c>
      <c r="F212" s="16">
        <f t="shared" si="11"/>
        <v>1083.39</v>
      </c>
    </row>
    <row r="213" s="1" customFormat="1" ht="20.25" spans="1:6">
      <c r="A213" s="11">
        <v>207</v>
      </c>
      <c r="B213" s="28" t="s">
        <v>719</v>
      </c>
      <c r="C213" s="29">
        <v>12</v>
      </c>
      <c r="D213" s="14">
        <f t="shared" si="9"/>
        <v>123.816</v>
      </c>
      <c r="E213" s="15">
        <f t="shared" si="10"/>
        <v>9240</v>
      </c>
      <c r="F213" s="16">
        <f t="shared" si="11"/>
        <v>619.08</v>
      </c>
    </row>
    <row r="214" s="1" customFormat="1" ht="20.25" spans="1:6">
      <c r="A214" s="11">
        <v>208</v>
      </c>
      <c r="B214" s="28" t="s">
        <v>720</v>
      </c>
      <c r="C214" s="29">
        <v>16</v>
      </c>
      <c r="D214" s="14">
        <f t="shared" si="9"/>
        <v>165.088</v>
      </c>
      <c r="E214" s="15">
        <f t="shared" si="10"/>
        <v>12320</v>
      </c>
      <c r="F214" s="16">
        <f t="shared" si="11"/>
        <v>825.44</v>
      </c>
    </row>
    <row r="215" s="1" customFormat="1" ht="20.25" spans="1:6">
      <c r="A215" s="11">
        <v>209</v>
      </c>
      <c r="B215" s="28" t="s">
        <v>721</v>
      </c>
      <c r="C215" s="29">
        <v>16</v>
      </c>
      <c r="D215" s="14">
        <f t="shared" si="9"/>
        <v>165.088</v>
      </c>
      <c r="E215" s="15">
        <f t="shared" si="10"/>
        <v>12320</v>
      </c>
      <c r="F215" s="16">
        <f t="shared" si="11"/>
        <v>825.44</v>
      </c>
    </row>
    <row r="216" s="1" customFormat="1" ht="20.25" spans="1:6">
      <c r="A216" s="11">
        <v>210</v>
      </c>
      <c r="B216" s="28" t="s">
        <v>722</v>
      </c>
      <c r="C216" s="29">
        <v>16</v>
      </c>
      <c r="D216" s="14">
        <f t="shared" si="9"/>
        <v>165.088</v>
      </c>
      <c r="E216" s="15">
        <f t="shared" si="10"/>
        <v>12320</v>
      </c>
      <c r="F216" s="16">
        <f t="shared" si="11"/>
        <v>825.44</v>
      </c>
    </row>
    <row r="217" s="1" customFormat="1" ht="20.25" spans="1:6">
      <c r="A217" s="11">
        <v>211</v>
      </c>
      <c r="B217" s="28" t="s">
        <v>723</v>
      </c>
      <c r="C217" s="29">
        <v>4</v>
      </c>
      <c r="D217" s="14">
        <f t="shared" si="9"/>
        <v>41.272</v>
      </c>
      <c r="E217" s="15">
        <f t="shared" si="10"/>
        <v>3080</v>
      </c>
      <c r="F217" s="16">
        <f t="shared" si="11"/>
        <v>206.36</v>
      </c>
    </row>
    <row r="218" s="1" customFormat="1" ht="20.25" spans="1:6">
      <c r="A218" s="11">
        <v>212</v>
      </c>
      <c r="B218" s="28" t="s">
        <v>724</v>
      </c>
      <c r="C218" s="29">
        <v>21</v>
      </c>
      <c r="D218" s="14">
        <f t="shared" si="9"/>
        <v>216.678</v>
      </c>
      <c r="E218" s="15">
        <f t="shared" si="10"/>
        <v>16170</v>
      </c>
      <c r="F218" s="16">
        <f t="shared" si="11"/>
        <v>1083.39</v>
      </c>
    </row>
    <row r="219" s="1" customFormat="1" ht="20.25" spans="1:6">
      <c r="A219" s="11">
        <v>213</v>
      </c>
      <c r="B219" s="28" t="s">
        <v>725</v>
      </c>
      <c r="C219" s="29">
        <v>10</v>
      </c>
      <c r="D219" s="14">
        <f t="shared" si="9"/>
        <v>103.18</v>
      </c>
      <c r="E219" s="15">
        <f t="shared" si="10"/>
        <v>7700</v>
      </c>
      <c r="F219" s="16">
        <f t="shared" si="11"/>
        <v>515.9</v>
      </c>
    </row>
    <row r="220" s="1" customFormat="1" ht="20.25" spans="1:6">
      <c r="A220" s="11">
        <v>214</v>
      </c>
      <c r="B220" s="28" t="s">
        <v>726</v>
      </c>
      <c r="C220" s="29">
        <v>24</v>
      </c>
      <c r="D220" s="14">
        <f t="shared" si="9"/>
        <v>247.632</v>
      </c>
      <c r="E220" s="15">
        <f t="shared" si="10"/>
        <v>18480</v>
      </c>
      <c r="F220" s="16">
        <f t="shared" si="11"/>
        <v>1238.16</v>
      </c>
    </row>
    <row r="221" s="1" customFormat="1" ht="20.25" spans="1:6">
      <c r="A221" s="11">
        <v>215</v>
      </c>
      <c r="B221" s="28" t="s">
        <v>727</v>
      </c>
      <c r="C221" s="29">
        <v>16</v>
      </c>
      <c r="D221" s="14">
        <f t="shared" si="9"/>
        <v>165.088</v>
      </c>
      <c r="E221" s="15">
        <f t="shared" si="10"/>
        <v>12320</v>
      </c>
      <c r="F221" s="16">
        <f t="shared" si="11"/>
        <v>825.44</v>
      </c>
    </row>
    <row r="222" s="1" customFormat="1" ht="20.25" spans="1:6">
      <c r="A222" s="11">
        <v>216</v>
      </c>
      <c r="B222" s="28" t="s">
        <v>728</v>
      </c>
      <c r="C222" s="29">
        <v>20</v>
      </c>
      <c r="D222" s="14">
        <f t="shared" si="9"/>
        <v>206.36</v>
      </c>
      <c r="E222" s="15">
        <f t="shared" si="10"/>
        <v>15400</v>
      </c>
      <c r="F222" s="16">
        <f t="shared" si="11"/>
        <v>1031.8</v>
      </c>
    </row>
    <row r="223" s="1" customFormat="1" ht="20.25" spans="1:6">
      <c r="A223" s="11">
        <v>217</v>
      </c>
      <c r="B223" s="28" t="s">
        <v>729</v>
      </c>
      <c r="C223" s="29">
        <v>13</v>
      </c>
      <c r="D223" s="14">
        <f t="shared" si="9"/>
        <v>134.134</v>
      </c>
      <c r="E223" s="15">
        <f t="shared" si="10"/>
        <v>10010</v>
      </c>
      <c r="F223" s="16">
        <f t="shared" si="11"/>
        <v>670.67</v>
      </c>
    </row>
    <row r="224" s="1" customFormat="1" ht="20.25" spans="1:6">
      <c r="A224" s="11">
        <v>218</v>
      </c>
      <c r="B224" s="28" t="s">
        <v>730</v>
      </c>
      <c r="C224" s="29">
        <v>19</v>
      </c>
      <c r="D224" s="14">
        <f t="shared" si="9"/>
        <v>196.042</v>
      </c>
      <c r="E224" s="15">
        <f t="shared" si="10"/>
        <v>14630</v>
      </c>
      <c r="F224" s="16">
        <f t="shared" si="11"/>
        <v>980.21</v>
      </c>
    </row>
    <row r="225" s="1" customFormat="1" ht="20.25" spans="1:6">
      <c r="A225" s="11">
        <v>219</v>
      </c>
      <c r="B225" s="28" t="s">
        <v>731</v>
      </c>
      <c r="C225" s="29">
        <v>16</v>
      </c>
      <c r="D225" s="14">
        <f t="shared" si="9"/>
        <v>165.088</v>
      </c>
      <c r="E225" s="15">
        <f t="shared" si="10"/>
        <v>12320</v>
      </c>
      <c r="F225" s="16">
        <f t="shared" si="11"/>
        <v>825.44</v>
      </c>
    </row>
    <row r="226" s="1" customFormat="1" ht="20.25" spans="1:6">
      <c r="A226" s="11">
        <v>220</v>
      </c>
      <c r="B226" s="28" t="s">
        <v>732</v>
      </c>
      <c r="C226" s="29">
        <v>20</v>
      </c>
      <c r="D226" s="14">
        <f t="shared" si="9"/>
        <v>206.36</v>
      </c>
      <c r="E226" s="15">
        <f t="shared" si="10"/>
        <v>15400</v>
      </c>
      <c r="F226" s="16">
        <f t="shared" si="11"/>
        <v>1031.8</v>
      </c>
    </row>
    <row r="227" s="1" customFormat="1" ht="20.25" spans="1:6">
      <c r="A227" s="11">
        <v>221</v>
      </c>
      <c r="B227" s="28" t="s">
        <v>733</v>
      </c>
      <c r="C227" s="29">
        <v>10</v>
      </c>
      <c r="D227" s="14">
        <f t="shared" si="9"/>
        <v>103.18</v>
      </c>
      <c r="E227" s="15">
        <f t="shared" si="10"/>
        <v>7700</v>
      </c>
      <c r="F227" s="16">
        <f t="shared" si="11"/>
        <v>515.9</v>
      </c>
    </row>
    <row r="228" s="1" customFormat="1" ht="20.25" spans="1:6">
      <c r="A228" s="11">
        <v>222</v>
      </c>
      <c r="B228" s="28" t="s">
        <v>734</v>
      </c>
      <c r="C228" s="29">
        <v>12</v>
      </c>
      <c r="D228" s="14">
        <f t="shared" si="9"/>
        <v>123.816</v>
      </c>
      <c r="E228" s="15">
        <f t="shared" si="10"/>
        <v>9240</v>
      </c>
      <c r="F228" s="16">
        <f t="shared" si="11"/>
        <v>619.08</v>
      </c>
    </row>
    <row r="229" s="1" customFormat="1" ht="20.25" spans="1:6">
      <c r="A229" s="11">
        <v>223</v>
      </c>
      <c r="B229" s="28" t="s">
        <v>735</v>
      </c>
      <c r="C229" s="29">
        <v>12</v>
      </c>
      <c r="D229" s="14">
        <f t="shared" si="9"/>
        <v>123.816</v>
      </c>
      <c r="E229" s="15">
        <f t="shared" si="10"/>
        <v>9240</v>
      </c>
      <c r="F229" s="16">
        <f t="shared" si="11"/>
        <v>619.08</v>
      </c>
    </row>
    <row r="230" s="1" customFormat="1" ht="20.25" spans="1:6">
      <c r="A230" s="11">
        <v>224</v>
      </c>
      <c r="B230" s="28" t="s">
        <v>736</v>
      </c>
      <c r="C230" s="29">
        <v>16</v>
      </c>
      <c r="D230" s="14">
        <f t="shared" si="9"/>
        <v>165.088</v>
      </c>
      <c r="E230" s="15">
        <f t="shared" si="10"/>
        <v>12320</v>
      </c>
      <c r="F230" s="16">
        <f t="shared" si="11"/>
        <v>825.44</v>
      </c>
    </row>
    <row r="231" s="1" customFormat="1" ht="20.25" spans="1:6">
      <c r="A231" s="11">
        <v>225</v>
      </c>
      <c r="B231" s="28" t="s">
        <v>737</v>
      </c>
      <c r="C231" s="29">
        <v>12</v>
      </c>
      <c r="D231" s="14">
        <f t="shared" si="9"/>
        <v>123.816</v>
      </c>
      <c r="E231" s="15">
        <f t="shared" si="10"/>
        <v>9240</v>
      </c>
      <c r="F231" s="16">
        <f t="shared" si="11"/>
        <v>619.08</v>
      </c>
    </row>
    <row r="232" s="1" customFormat="1" ht="20.25" spans="1:6">
      <c r="A232" s="11">
        <v>226</v>
      </c>
      <c r="B232" s="28" t="s">
        <v>738</v>
      </c>
      <c r="C232" s="29">
        <v>13</v>
      </c>
      <c r="D232" s="14">
        <f t="shared" si="9"/>
        <v>134.134</v>
      </c>
      <c r="E232" s="15">
        <f t="shared" si="10"/>
        <v>10010</v>
      </c>
      <c r="F232" s="16">
        <f t="shared" si="11"/>
        <v>670.67</v>
      </c>
    </row>
    <row r="233" s="1" customFormat="1" ht="20.25" spans="1:6">
      <c r="A233" s="11">
        <v>227</v>
      </c>
      <c r="B233" s="28" t="s">
        <v>739</v>
      </c>
      <c r="C233" s="29">
        <v>20</v>
      </c>
      <c r="D233" s="14">
        <f t="shared" si="9"/>
        <v>206.36</v>
      </c>
      <c r="E233" s="15">
        <f t="shared" si="10"/>
        <v>15400</v>
      </c>
      <c r="F233" s="16">
        <f t="shared" si="11"/>
        <v>1031.8</v>
      </c>
    </row>
    <row r="234" s="1" customFormat="1" ht="20.25" spans="1:6">
      <c r="A234" s="11">
        <v>228</v>
      </c>
      <c r="B234" s="28" t="s">
        <v>740</v>
      </c>
      <c r="C234" s="29">
        <v>21</v>
      </c>
      <c r="D234" s="14">
        <f t="shared" si="9"/>
        <v>216.678</v>
      </c>
      <c r="E234" s="15">
        <f t="shared" si="10"/>
        <v>16170</v>
      </c>
      <c r="F234" s="16">
        <f t="shared" si="11"/>
        <v>1083.39</v>
      </c>
    </row>
    <row r="235" s="1" customFormat="1" ht="20.25" spans="1:6">
      <c r="A235" s="11">
        <v>229</v>
      </c>
      <c r="B235" s="28" t="s">
        <v>741</v>
      </c>
      <c r="C235" s="29">
        <v>16</v>
      </c>
      <c r="D235" s="14">
        <f t="shared" si="9"/>
        <v>165.088</v>
      </c>
      <c r="E235" s="15">
        <f t="shared" si="10"/>
        <v>12320</v>
      </c>
      <c r="F235" s="16">
        <f t="shared" si="11"/>
        <v>825.44</v>
      </c>
    </row>
    <row r="236" s="1" customFormat="1" ht="20.25" spans="1:6">
      <c r="A236" s="11">
        <v>230</v>
      </c>
      <c r="B236" s="28" t="s">
        <v>742</v>
      </c>
      <c r="C236" s="29">
        <v>16</v>
      </c>
      <c r="D236" s="14">
        <f t="shared" si="9"/>
        <v>165.088</v>
      </c>
      <c r="E236" s="15">
        <f t="shared" si="10"/>
        <v>12320</v>
      </c>
      <c r="F236" s="16">
        <f t="shared" si="11"/>
        <v>825.44</v>
      </c>
    </row>
    <row r="237" s="1" customFormat="1" ht="20.25" spans="1:6">
      <c r="A237" s="11">
        <v>231</v>
      </c>
      <c r="B237" s="28" t="s">
        <v>743</v>
      </c>
      <c r="C237" s="29">
        <v>12</v>
      </c>
      <c r="D237" s="14">
        <f t="shared" si="9"/>
        <v>123.816</v>
      </c>
      <c r="E237" s="15">
        <f t="shared" si="10"/>
        <v>9240</v>
      </c>
      <c r="F237" s="16">
        <f t="shared" si="11"/>
        <v>619.08</v>
      </c>
    </row>
    <row r="238" s="1" customFormat="1" ht="20.25" spans="1:6">
      <c r="A238" s="11">
        <v>232</v>
      </c>
      <c r="B238" s="28" t="s">
        <v>744</v>
      </c>
      <c r="C238" s="29">
        <v>32</v>
      </c>
      <c r="D238" s="14">
        <f t="shared" si="9"/>
        <v>330.176</v>
      </c>
      <c r="E238" s="15">
        <f t="shared" si="10"/>
        <v>24640</v>
      </c>
      <c r="F238" s="16">
        <f t="shared" si="11"/>
        <v>1650.88</v>
      </c>
    </row>
    <row r="239" s="1" customFormat="1" ht="20.25" spans="1:6">
      <c r="A239" s="11">
        <v>233</v>
      </c>
      <c r="B239" s="28" t="s">
        <v>745</v>
      </c>
      <c r="C239" s="29">
        <v>24</v>
      </c>
      <c r="D239" s="14">
        <f t="shared" si="9"/>
        <v>247.632</v>
      </c>
      <c r="E239" s="15">
        <f t="shared" si="10"/>
        <v>18480</v>
      </c>
      <c r="F239" s="16">
        <f t="shared" si="11"/>
        <v>1238.16</v>
      </c>
    </row>
    <row r="240" s="1" customFormat="1" ht="20.25" spans="1:6">
      <c r="A240" s="11">
        <v>234</v>
      </c>
      <c r="B240" s="28" t="s">
        <v>746</v>
      </c>
      <c r="C240" s="29">
        <v>7</v>
      </c>
      <c r="D240" s="14">
        <f t="shared" si="9"/>
        <v>72.226</v>
      </c>
      <c r="E240" s="15">
        <f t="shared" si="10"/>
        <v>5390</v>
      </c>
      <c r="F240" s="16">
        <f t="shared" si="11"/>
        <v>361.13</v>
      </c>
    </row>
    <row r="241" s="1" customFormat="1" ht="20.25" spans="1:6">
      <c r="A241" s="11">
        <v>235</v>
      </c>
      <c r="B241" s="28" t="s">
        <v>747</v>
      </c>
      <c r="C241" s="29">
        <v>4</v>
      </c>
      <c r="D241" s="14">
        <f t="shared" si="9"/>
        <v>41.272</v>
      </c>
      <c r="E241" s="15">
        <f t="shared" si="10"/>
        <v>3080</v>
      </c>
      <c r="F241" s="16">
        <f t="shared" si="11"/>
        <v>206.36</v>
      </c>
    </row>
    <row r="242" s="1" customFormat="1" ht="20.25" spans="1:6">
      <c r="A242" s="11">
        <v>236</v>
      </c>
      <c r="B242" s="28" t="s">
        <v>748</v>
      </c>
      <c r="C242" s="29">
        <v>15</v>
      </c>
      <c r="D242" s="14">
        <f t="shared" si="9"/>
        <v>154.77</v>
      </c>
      <c r="E242" s="15">
        <f t="shared" si="10"/>
        <v>11550</v>
      </c>
      <c r="F242" s="16">
        <f t="shared" si="11"/>
        <v>773.85</v>
      </c>
    </row>
    <row r="243" s="1" customFormat="1" ht="20.25" spans="1:6">
      <c r="A243" s="11">
        <v>237</v>
      </c>
      <c r="B243" s="28" t="s">
        <v>749</v>
      </c>
      <c r="C243" s="29">
        <v>12</v>
      </c>
      <c r="D243" s="14">
        <f t="shared" si="9"/>
        <v>123.816</v>
      </c>
      <c r="E243" s="15">
        <f t="shared" si="10"/>
        <v>9240</v>
      </c>
      <c r="F243" s="16">
        <f t="shared" si="11"/>
        <v>619.08</v>
      </c>
    </row>
    <row r="244" s="1" customFormat="1" ht="20.25" spans="1:6">
      <c r="A244" s="11">
        <v>238</v>
      </c>
      <c r="B244" s="28" t="s">
        <v>750</v>
      </c>
      <c r="C244" s="29">
        <v>14</v>
      </c>
      <c r="D244" s="14">
        <f t="shared" si="9"/>
        <v>144.452</v>
      </c>
      <c r="E244" s="15">
        <f t="shared" si="10"/>
        <v>10780</v>
      </c>
      <c r="F244" s="16">
        <f t="shared" si="11"/>
        <v>722.26</v>
      </c>
    </row>
    <row r="245" s="1" customFormat="1" ht="20.25" spans="1:6">
      <c r="A245" s="11">
        <v>239</v>
      </c>
      <c r="B245" s="28" t="s">
        <v>751</v>
      </c>
      <c r="C245" s="29">
        <v>14</v>
      </c>
      <c r="D245" s="14">
        <f t="shared" si="9"/>
        <v>144.452</v>
      </c>
      <c r="E245" s="15">
        <f t="shared" si="10"/>
        <v>10780</v>
      </c>
      <c r="F245" s="16">
        <f t="shared" si="11"/>
        <v>722.26</v>
      </c>
    </row>
    <row r="246" s="1" customFormat="1" ht="20.25" spans="1:6">
      <c r="A246" s="11">
        <v>240</v>
      </c>
      <c r="B246" s="28" t="s">
        <v>752</v>
      </c>
      <c r="C246" s="29">
        <v>15</v>
      </c>
      <c r="D246" s="14">
        <f t="shared" si="9"/>
        <v>154.77</v>
      </c>
      <c r="E246" s="15">
        <f t="shared" si="10"/>
        <v>11550</v>
      </c>
      <c r="F246" s="16">
        <f t="shared" si="11"/>
        <v>773.85</v>
      </c>
    </row>
    <row r="247" s="1" customFormat="1" ht="20.25" spans="1:6">
      <c r="A247" s="11">
        <v>241</v>
      </c>
      <c r="B247" s="28" t="s">
        <v>753</v>
      </c>
      <c r="C247" s="29">
        <v>12</v>
      </c>
      <c r="D247" s="14">
        <f t="shared" si="9"/>
        <v>123.816</v>
      </c>
      <c r="E247" s="15">
        <f t="shared" si="10"/>
        <v>9240</v>
      </c>
      <c r="F247" s="16">
        <f t="shared" si="11"/>
        <v>619.08</v>
      </c>
    </row>
    <row r="248" s="1" customFormat="1" ht="20.25" spans="1:6">
      <c r="A248" s="11">
        <v>242</v>
      </c>
      <c r="B248" s="28" t="s">
        <v>754</v>
      </c>
      <c r="C248" s="29">
        <v>13</v>
      </c>
      <c r="D248" s="14">
        <f t="shared" si="9"/>
        <v>134.134</v>
      </c>
      <c r="E248" s="15">
        <f t="shared" si="10"/>
        <v>10010</v>
      </c>
      <c r="F248" s="16">
        <f t="shared" si="11"/>
        <v>670.67</v>
      </c>
    </row>
    <row r="249" s="1" customFormat="1" ht="20.25" spans="1:6">
      <c r="A249" s="11">
        <v>243</v>
      </c>
      <c r="B249" s="28" t="s">
        <v>755</v>
      </c>
      <c r="C249" s="29">
        <v>14</v>
      </c>
      <c r="D249" s="14">
        <f t="shared" si="9"/>
        <v>144.452</v>
      </c>
      <c r="E249" s="15">
        <f t="shared" si="10"/>
        <v>10780</v>
      </c>
      <c r="F249" s="16">
        <f t="shared" si="11"/>
        <v>722.26</v>
      </c>
    </row>
    <row r="250" s="1" customFormat="1" ht="20.25" spans="1:6">
      <c r="A250" s="11">
        <v>244</v>
      </c>
      <c r="B250" s="28" t="s">
        <v>756</v>
      </c>
      <c r="C250" s="29">
        <v>20</v>
      </c>
      <c r="D250" s="14">
        <f t="shared" si="9"/>
        <v>206.36</v>
      </c>
      <c r="E250" s="15">
        <f t="shared" si="10"/>
        <v>15400</v>
      </c>
      <c r="F250" s="16">
        <f t="shared" si="11"/>
        <v>1031.8</v>
      </c>
    </row>
    <row r="251" s="1" customFormat="1" ht="20.25" spans="1:6">
      <c r="A251" s="11">
        <v>245</v>
      </c>
      <c r="B251" s="28" t="s">
        <v>757</v>
      </c>
      <c r="C251" s="29">
        <v>22</v>
      </c>
      <c r="D251" s="14">
        <f t="shared" si="9"/>
        <v>226.996</v>
      </c>
      <c r="E251" s="15">
        <f t="shared" si="10"/>
        <v>16940</v>
      </c>
      <c r="F251" s="16">
        <f t="shared" si="11"/>
        <v>1134.98</v>
      </c>
    </row>
    <row r="252" s="1" customFormat="1" ht="20.25" spans="1:6">
      <c r="A252" s="11">
        <v>246</v>
      </c>
      <c r="B252" s="28" t="s">
        <v>758</v>
      </c>
      <c r="C252" s="29">
        <v>4</v>
      </c>
      <c r="D252" s="14">
        <f t="shared" si="9"/>
        <v>41.272</v>
      </c>
      <c r="E252" s="15">
        <f t="shared" si="10"/>
        <v>3080</v>
      </c>
      <c r="F252" s="16">
        <f t="shared" si="11"/>
        <v>206.36</v>
      </c>
    </row>
    <row r="253" s="1" customFormat="1" ht="20.25" spans="1:6">
      <c r="A253" s="11">
        <v>247</v>
      </c>
      <c r="B253" s="28" t="s">
        <v>759</v>
      </c>
      <c r="C253" s="29">
        <v>15</v>
      </c>
      <c r="D253" s="14">
        <f t="shared" si="9"/>
        <v>154.77</v>
      </c>
      <c r="E253" s="15">
        <f t="shared" si="10"/>
        <v>11550</v>
      </c>
      <c r="F253" s="16">
        <f t="shared" si="11"/>
        <v>773.85</v>
      </c>
    </row>
    <row r="254" s="1" customFormat="1" ht="20.25" spans="1:6">
      <c r="A254" s="11">
        <v>248</v>
      </c>
      <c r="B254" s="28" t="s">
        <v>760</v>
      </c>
      <c r="C254" s="29">
        <v>12</v>
      </c>
      <c r="D254" s="14">
        <f t="shared" si="9"/>
        <v>123.816</v>
      </c>
      <c r="E254" s="15">
        <f t="shared" si="10"/>
        <v>9240</v>
      </c>
      <c r="F254" s="16">
        <f t="shared" si="11"/>
        <v>619.08</v>
      </c>
    </row>
    <row r="255" s="1" customFormat="1" ht="20.25" spans="1:6">
      <c r="A255" s="11">
        <v>249</v>
      </c>
      <c r="B255" s="28" t="s">
        <v>761</v>
      </c>
      <c r="C255" s="29">
        <v>4</v>
      </c>
      <c r="D255" s="14">
        <f t="shared" si="9"/>
        <v>41.272</v>
      </c>
      <c r="E255" s="15">
        <f t="shared" si="10"/>
        <v>3080</v>
      </c>
      <c r="F255" s="16">
        <f t="shared" si="11"/>
        <v>206.36</v>
      </c>
    </row>
    <row r="256" s="1" customFormat="1" ht="20.25" spans="1:6">
      <c r="A256" s="11">
        <v>250</v>
      </c>
      <c r="B256" s="28" t="s">
        <v>762</v>
      </c>
      <c r="C256" s="29">
        <v>16</v>
      </c>
      <c r="D256" s="14">
        <f t="shared" si="9"/>
        <v>165.088</v>
      </c>
      <c r="E256" s="15">
        <f t="shared" si="10"/>
        <v>12320</v>
      </c>
      <c r="F256" s="16">
        <f t="shared" si="11"/>
        <v>825.44</v>
      </c>
    </row>
    <row r="257" s="1" customFormat="1" ht="20.25" spans="1:6">
      <c r="A257" s="11">
        <v>251</v>
      </c>
      <c r="B257" s="28" t="s">
        <v>763</v>
      </c>
      <c r="C257" s="29">
        <v>11</v>
      </c>
      <c r="D257" s="14">
        <f t="shared" si="9"/>
        <v>113.498</v>
      </c>
      <c r="E257" s="15">
        <f t="shared" si="10"/>
        <v>8470</v>
      </c>
      <c r="F257" s="16">
        <f t="shared" si="11"/>
        <v>567.49</v>
      </c>
    </row>
    <row r="258" s="1" customFormat="1" ht="20.25" spans="1:6">
      <c r="A258" s="11">
        <v>252</v>
      </c>
      <c r="B258" s="28" t="s">
        <v>764</v>
      </c>
      <c r="C258" s="29">
        <v>20</v>
      </c>
      <c r="D258" s="14">
        <f t="shared" si="9"/>
        <v>206.36</v>
      </c>
      <c r="E258" s="15">
        <f t="shared" si="10"/>
        <v>15400</v>
      </c>
      <c r="F258" s="16">
        <f t="shared" si="11"/>
        <v>1031.8</v>
      </c>
    </row>
    <row r="259" s="1" customFormat="1" ht="20.25" spans="1:6">
      <c r="A259" s="11">
        <v>253</v>
      </c>
      <c r="B259" s="28" t="s">
        <v>765</v>
      </c>
      <c r="C259" s="29">
        <v>5</v>
      </c>
      <c r="D259" s="14">
        <f t="shared" si="9"/>
        <v>51.59</v>
      </c>
      <c r="E259" s="15">
        <f t="shared" si="10"/>
        <v>3850</v>
      </c>
      <c r="F259" s="16">
        <f t="shared" si="11"/>
        <v>257.95</v>
      </c>
    </row>
    <row r="260" s="1" customFormat="1" ht="20.25" spans="1:6">
      <c r="A260" s="11">
        <v>254</v>
      </c>
      <c r="B260" s="28" t="s">
        <v>766</v>
      </c>
      <c r="C260" s="29">
        <v>21</v>
      </c>
      <c r="D260" s="14">
        <f t="shared" si="9"/>
        <v>216.678</v>
      </c>
      <c r="E260" s="15">
        <f t="shared" si="10"/>
        <v>16170</v>
      </c>
      <c r="F260" s="16">
        <f t="shared" si="11"/>
        <v>1083.39</v>
      </c>
    </row>
    <row r="261" s="1" customFormat="1" ht="20.25" spans="1:6">
      <c r="A261" s="11">
        <v>255</v>
      </c>
      <c r="B261" s="28" t="s">
        <v>767</v>
      </c>
      <c r="C261" s="29">
        <v>12</v>
      </c>
      <c r="D261" s="14">
        <f t="shared" si="9"/>
        <v>123.816</v>
      </c>
      <c r="E261" s="15">
        <f t="shared" si="10"/>
        <v>9240</v>
      </c>
      <c r="F261" s="16">
        <f t="shared" si="11"/>
        <v>619.08</v>
      </c>
    </row>
    <row r="262" s="1" customFormat="1" ht="20.25" spans="1:6">
      <c r="A262" s="11">
        <v>256</v>
      </c>
      <c r="B262" s="28" t="s">
        <v>768</v>
      </c>
      <c r="C262" s="29">
        <v>20</v>
      </c>
      <c r="D262" s="14">
        <f t="shared" si="9"/>
        <v>206.36</v>
      </c>
      <c r="E262" s="15">
        <f t="shared" si="10"/>
        <v>15400</v>
      </c>
      <c r="F262" s="16">
        <f t="shared" si="11"/>
        <v>1031.8</v>
      </c>
    </row>
    <row r="263" s="1" customFormat="1" ht="20.25" spans="1:6">
      <c r="A263" s="11">
        <v>257</v>
      </c>
      <c r="B263" s="28" t="s">
        <v>769</v>
      </c>
      <c r="C263" s="29">
        <v>12</v>
      </c>
      <c r="D263" s="14">
        <f t="shared" si="9"/>
        <v>123.816</v>
      </c>
      <c r="E263" s="15">
        <f t="shared" si="10"/>
        <v>9240</v>
      </c>
      <c r="F263" s="16">
        <f t="shared" si="11"/>
        <v>619.08</v>
      </c>
    </row>
    <row r="264" s="1" customFormat="1" ht="20.25" spans="1:6">
      <c r="A264" s="11">
        <v>258</v>
      </c>
      <c r="B264" s="28" t="s">
        <v>770</v>
      </c>
      <c r="C264" s="29">
        <v>8</v>
      </c>
      <c r="D264" s="14">
        <f t="shared" ref="D264:D327" si="12">C264*10.318</f>
        <v>82.544</v>
      </c>
      <c r="E264" s="15">
        <f t="shared" ref="E264:E327" si="13">C264*770</f>
        <v>6160</v>
      </c>
      <c r="F264" s="16">
        <f t="shared" ref="F264:F327" si="14">C264*51.59</f>
        <v>412.72</v>
      </c>
    </row>
    <row r="265" s="1" customFormat="1" ht="20.25" spans="1:6">
      <c r="A265" s="11">
        <v>259</v>
      </c>
      <c r="B265" s="28" t="s">
        <v>771</v>
      </c>
      <c r="C265" s="29">
        <v>4</v>
      </c>
      <c r="D265" s="14">
        <f t="shared" si="12"/>
        <v>41.272</v>
      </c>
      <c r="E265" s="15">
        <f t="shared" si="13"/>
        <v>3080</v>
      </c>
      <c r="F265" s="16">
        <f t="shared" si="14"/>
        <v>206.36</v>
      </c>
    </row>
    <row r="266" s="1" customFormat="1" ht="20.25" spans="1:6">
      <c r="A266" s="11">
        <v>260</v>
      </c>
      <c r="B266" s="28" t="s">
        <v>772</v>
      </c>
      <c r="C266" s="29">
        <v>4</v>
      </c>
      <c r="D266" s="14">
        <f t="shared" si="12"/>
        <v>41.272</v>
      </c>
      <c r="E266" s="15">
        <f t="shared" si="13"/>
        <v>3080</v>
      </c>
      <c r="F266" s="16">
        <f t="shared" si="14"/>
        <v>206.36</v>
      </c>
    </row>
    <row r="267" s="1" customFormat="1" ht="20.25" spans="1:6">
      <c r="A267" s="11">
        <v>261</v>
      </c>
      <c r="B267" s="28" t="s">
        <v>773</v>
      </c>
      <c r="C267" s="29">
        <v>17</v>
      </c>
      <c r="D267" s="14">
        <f t="shared" si="12"/>
        <v>175.406</v>
      </c>
      <c r="E267" s="15">
        <f t="shared" si="13"/>
        <v>13090</v>
      </c>
      <c r="F267" s="16">
        <f t="shared" si="14"/>
        <v>877.03</v>
      </c>
    </row>
    <row r="268" s="1" customFormat="1" ht="20.25" spans="1:6">
      <c r="A268" s="11">
        <v>262</v>
      </c>
      <c r="B268" s="28" t="s">
        <v>774</v>
      </c>
      <c r="C268" s="29">
        <v>5</v>
      </c>
      <c r="D268" s="14">
        <f t="shared" si="12"/>
        <v>51.59</v>
      </c>
      <c r="E268" s="15">
        <f t="shared" si="13"/>
        <v>3850</v>
      </c>
      <c r="F268" s="16">
        <f t="shared" si="14"/>
        <v>257.95</v>
      </c>
    </row>
    <row r="269" s="1" customFormat="1" ht="20.25" spans="1:6">
      <c r="A269" s="11">
        <v>263</v>
      </c>
      <c r="B269" s="28" t="s">
        <v>775</v>
      </c>
      <c r="C269" s="29">
        <v>12</v>
      </c>
      <c r="D269" s="14">
        <f t="shared" si="12"/>
        <v>123.816</v>
      </c>
      <c r="E269" s="15">
        <f t="shared" si="13"/>
        <v>9240</v>
      </c>
      <c r="F269" s="16">
        <f t="shared" si="14"/>
        <v>619.08</v>
      </c>
    </row>
    <row r="270" s="1" customFormat="1" ht="20.25" spans="1:6">
      <c r="A270" s="11">
        <v>264</v>
      </c>
      <c r="B270" s="28" t="s">
        <v>776</v>
      </c>
      <c r="C270" s="29">
        <v>10</v>
      </c>
      <c r="D270" s="14">
        <f t="shared" si="12"/>
        <v>103.18</v>
      </c>
      <c r="E270" s="15">
        <f t="shared" si="13"/>
        <v>7700</v>
      </c>
      <c r="F270" s="16">
        <f t="shared" si="14"/>
        <v>515.9</v>
      </c>
    </row>
    <row r="271" s="1" customFormat="1" ht="20.25" spans="1:6">
      <c r="A271" s="11">
        <v>265</v>
      </c>
      <c r="B271" s="28" t="s">
        <v>777</v>
      </c>
      <c r="C271" s="29">
        <v>15</v>
      </c>
      <c r="D271" s="14">
        <f t="shared" si="12"/>
        <v>154.77</v>
      </c>
      <c r="E271" s="15">
        <f t="shared" si="13"/>
        <v>11550</v>
      </c>
      <c r="F271" s="16">
        <f t="shared" si="14"/>
        <v>773.85</v>
      </c>
    </row>
    <row r="272" s="1" customFormat="1" ht="20.25" spans="1:6">
      <c r="A272" s="11">
        <v>266</v>
      </c>
      <c r="B272" s="28" t="s">
        <v>778</v>
      </c>
      <c r="C272" s="29">
        <v>7.5</v>
      </c>
      <c r="D272" s="14">
        <f t="shared" si="12"/>
        <v>77.385</v>
      </c>
      <c r="E272" s="15">
        <f t="shared" si="13"/>
        <v>5775</v>
      </c>
      <c r="F272" s="16">
        <f t="shared" si="14"/>
        <v>386.925</v>
      </c>
    </row>
    <row r="273" s="1" customFormat="1" ht="20.25" spans="1:6">
      <c r="A273" s="11">
        <v>267</v>
      </c>
      <c r="B273" s="28" t="s">
        <v>779</v>
      </c>
      <c r="C273" s="29">
        <v>15</v>
      </c>
      <c r="D273" s="14">
        <f t="shared" si="12"/>
        <v>154.77</v>
      </c>
      <c r="E273" s="15">
        <f t="shared" si="13"/>
        <v>11550</v>
      </c>
      <c r="F273" s="16">
        <f t="shared" si="14"/>
        <v>773.85</v>
      </c>
    </row>
    <row r="274" s="1" customFormat="1" ht="20.25" spans="1:6">
      <c r="A274" s="11">
        <v>268</v>
      </c>
      <c r="B274" s="28" t="s">
        <v>780</v>
      </c>
      <c r="C274" s="29">
        <v>19</v>
      </c>
      <c r="D274" s="14">
        <f t="shared" si="12"/>
        <v>196.042</v>
      </c>
      <c r="E274" s="15">
        <f t="shared" si="13"/>
        <v>14630</v>
      </c>
      <c r="F274" s="16">
        <f t="shared" si="14"/>
        <v>980.21</v>
      </c>
    </row>
    <row r="275" s="1" customFormat="1" ht="20.25" spans="1:6">
      <c r="A275" s="11">
        <v>269</v>
      </c>
      <c r="B275" s="28" t="s">
        <v>781</v>
      </c>
      <c r="C275" s="29">
        <v>12.5</v>
      </c>
      <c r="D275" s="14">
        <f t="shared" si="12"/>
        <v>128.975</v>
      </c>
      <c r="E275" s="15">
        <f t="shared" si="13"/>
        <v>9625</v>
      </c>
      <c r="F275" s="16">
        <f t="shared" si="14"/>
        <v>644.875</v>
      </c>
    </row>
    <row r="276" s="1" customFormat="1" ht="20.25" spans="1:6">
      <c r="A276" s="11">
        <v>270</v>
      </c>
      <c r="B276" s="28" t="s">
        <v>782</v>
      </c>
      <c r="C276" s="29">
        <v>12</v>
      </c>
      <c r="D276" s="14">
        <f t="shared" si="12"/>
        <v>123.816</v>
      </c>
      <c r="E276" s="15">
        <f t="shared" si="13"/>
        <v>9240</v>
      </c>
      <c r="F276" s="16">
        <f t="shared" si="14"/>
        <v>619.08</v>
      </c>
    </row>
    <row r="277" s="1" customFormat="1" ht="20.25" spans="1:6">
      <c r="A277" s="11">
        <v>271</v>
      </c>
      <c r="B277" s="28" t="s">
        <v>783</v>
      </c>
      <c r="C277" s="29">
        <v>12</v>
      </c>
      <c r="D277" s="14">
        <f t="shared" si="12"/>
        <v>123.816</v>
      </c>
      <c r="E277" s="15">
        <f t="shared" si="13"/>
        <v>9240</v>
      </c>
      <c r="F277" s="16">
        <f t="shared" si="14"/>
        <v>619.08</v>
      </c>
    </row>
    <row r="278" s="1" customFormat="1" ht="20.25" spans="1:6">
      <c r="A278" s="11">
        <v>272</v>
      </c>
      <c r="B278" s="28" t="s">
        <v>784</v>
      </c>
      <c r="C278" s="29">
        <v>12</v>
      </c>
      <c r="D278" s="14">
        <f t="shared" si="12"/>
        <v>123.816</v>
      </c>
      <c r="E278" s="15">
        <f t="shared" si="13"/>
        <v>9240</v>
      </c>
      <c r="F278" s="16">
        <f t="shared" si="14"/>
        <v>619.08</v>
      </c>
    </row>
    <row r="279" s="1" customFormat="1" ht="20.25" spans="1:6">
      <c r="A279" s="11">
        <v>273</v>
      </c>
      <c r="B279" s="28" t="s">
        <v>785</v>
      </c>
      <c r="C279" s="29">
        <v>20</v>
      </c>
      <c r="D279" s="14">
        <f t="shared" si="12"/>
        <v>206.36</v>
      </c>
      <c r="E279" s="15">
        <f t="shared" si="13"/>
        <v>15400</v>
      </c>
      <c r="F279" s="16">
        <f t="shared" si="14"/>
        <v>1031.8</v>
      </c>
    </row>
    <row r="280" s="1" customFormat="1" ht="20.25" spans="1:6">
      <c r="A280" s="11">
        <v>274</v>
      </c>
      <c r="B280" s="28" t="s">
        <v>786</v>
      </c>
      <c r="C280" s="29">
        <v>20</v>
      </c>
      <c r="D280" s="14">
        <f t="shared" si="12"/>
        <v>206.36</v>
      </c>
      <c r="E280" s="15">
        <f t="shared" si="13"/>
        <v>15400</v>
      </c>
      <c r="F280" s="16">
        <f t="shared" si="14"/>
        <v>1031.8</v>
      </c>
    </row>
    <row r="281" s="1" customFormat="1" ht="20.25" spans="1:6">
      <c r="A281" s="11">
        <v>275</v>
      </c>
      <c r="B281" s="28" t="s">
        <v>787</v>
      </c>
      <c r="C281" s="29">
        <v>7.5</v>
      </c>
      <c r="D281" s="14">
        <f t="shared" si="12"/>
        <v>77.385</v>
      </c>
      <c r="E281" s="15">
        <f t="shared" si="13"/>
        <v>5775</v>
      </c>
      <c r="F281" s="16">
        <f t="shared" si="14"/>
        <v>386.925</v>
      </c>
    </row>
    <row r="282" s="1" customFormat="1" ht="20.25" spans="1:6">
      <c r="A282" s="11">
        <v>276</v>
      </c>
      <c r="B282" s="28" t="s">
        <v>788</v>
      </c>
      <c r="C282" s="29">
        <v>10</v>
      </c>
      <c r="D282" s="14">
        <f t="shared" si="12"/>
        <v>103.18</v>
      </c>
      <c r="E282" s="15">
        <f t="shared" si="13"/>
        <v>7700</v>
      </c>
      <c r="F282" s="16">
        <f t="shared" si="14"/>
        <v>515.9</v>
      </c>
    </row>
    <row r="283" s="1" customFormat="1" ht="20.25" spans="1:6">
      <c r="A283" s="11">
        <v>277</v>
      </c>
      <c r="B283" s="28" t="s">
        <v>789</v>
      </c>
      <c r="C283" s="29">
        <v>12</v>
      </c>
      <c r="D283" s="14">
        <f t="shared" si="12"/>
        <v>123.816</v>
      </c>
      <c r="E283" s="15">
        <f t="shared" si="13"/>
        <v>9240</v>
      </c>
      <c r="F283" s="16">
        <f t="shared" si="14"/>
        <v>619.08</v>
      </c>
    </row>
    <row r="284" s="1" customFormat="1" ht="20.25" spans="1:6">
      <c r="A284" s="11">
        <v>278</v>
      </c>
      <c r="B284" s="28" t="s">
        <v>790</v>
      </c>
      <c r="C284" s="29">
        <v>10</v>
      </c>
      <c r="D284" s="14">
        <f t="shared" si="12"/>
        <v>103.18</v>
      </c>
      <c r="E284" s="15">
        <f t="shared" si="13"/>
        <v>7700</v>
      </c>
      <c r="F284" s="16">
        <f t="shared" si="14"/>
        <v>515.9</v>
      </c>
    </row>
    <row r="285" s="1" customFormat="1" ht="20.25" spans="1:6">
      <c r="A285" s="11">
        <v>279</v>
      </c>
      <c r="B285" s="28" t="s">
        <v>791</v>
      </c>
      <c r="C285" s="29">
        <v>12.5</v>
      </c>
      <c r="D285" s="14">
        <f t="shared" si="12"/>
        <v>128.975</v>
      </c>
      <c r="E285" s="15">
        <f t="shared" si="13"/>
        <v>9625</v>
      </c>
      <c r="F285" s="16">
        <f t="shared" si="14"/>
        <v>644.875</v>
      </c>
    </row>
    <row r="286" s="1" customFormat="1" ht="20.25" spans="1:6">
      <c r="A286" s="11">
        <v>280</v>
      </c>
      <c r="B286" s="28" t="s">
        <v>792</v>
      </c>
      <c r="C286" s="29">
        <v>20</v>
      </c>
      <c r="D286" s="14">
        <f t="shared" si="12"/>
        <v>206.36</v>
      </c>
      <c r="E286" s="15">
        <f t="shared" si="13"/>
        <v>15400</v>
      </c>
      <c r="F286" s="16">
        <f t="shared" si="14"/>
        <v>1031.8</v>
      </c>
    </row>
    <row r="287" s="1" customFormat="1" ht="20.25" spans="1:6">
      <c r="A287" s="11">
        <v>281</v>
      </c>
      <c r="B287" s="28" t="s">
        <v>793</v>
      </c>
      <c r="C287" s="29">
        <v>3</v>
      </c>
      <c r="D287" s="14">
        <f t="shared" si="12"/>
        <v>30.954</v>
      </c>
      <c r="E287" s="15">
        <f t="shared" si="13"/>
        <v>2310</v>
      </c>
      <c r="F287" s="16">
        <f t="shared" si="14"/>
        <v>154.77</v>
      </c>
    </row>
    <row r="288" s="1" customFormat="1" ht="20.25" spans="1:6">
      <c r="A288" s="11">
        <v>282</v>
      </c>
      <c r="B288" s="28" t="s">
        <v>794</v>
      </c>
      <c r="C288" s="29">
        <v>10</v>
      </c>
      <c r="D288" s="14">
        <f t="shared" si="12"/>
        <v>103.18</v>
      </c>
      <c r="E288" s="15">
        <f t="shared" si="13"/>
        <v>7700</v>
      </c>
      <c r="F288" s="16">
        <f t="shared" si="14"/>
        <v>515.9</v>
      </c>
    </row>
    <row r="289" s="1" customFormat="1" ht="20.25" spans="1:6">
      <c r="A289" s="11">
        <v>283</v>
      </c>
      <c r="B289" s="28" t="s">
        <v>795</v>
      </c>
      <c r="C289" s="29">
        <v>12.5</v>
      </c>
      <c r="D289" s="14">
        <f t="shared" si="12"/>
        <v>128.975</v>
      </c>
      <c r="E289" s="15">
        <f t="shared" si="13"/>
        <v>9625</v>
      </c>
      <c r="F289" s="16">
        <f t="shared" si="14"/>
        <v>644.875</v>
      </c>
    </row>
    <row r="290" s="1" customFormat="1" ht="20.25" spans="1:6">
      <c r="A290" s="11">
        <v>284</v>
      </c>
      <c r="B290" s="28" t="s">
        <v>796</v>
      </c>
      <c r="C290" s="29">
        <v>10</v>
      </c>
      <c r="D290" s="14">
        <f t="shared" si="12"/>
        <v>103.18</v>
      </c>
      <c r="E290" s="15">
        <f t="shared" si="13"/>
        <v>7700</v>
      </c>
      <c r="F290" s="16">
        <f t="shared" si="14"/>
        <v>515.9</v>
      </c>
    </row>
    <row r="291" s="1" customFormat="1" ht="20.25" spans="1:6">
      <c r="A291" s="11">
        <v>285</v>
      </c>
      <c r="B291" s="28" t="s">
        <v>797</v>
      </c>
      <c r="C291" s="29">
        <v>10</v>
      </c>
      <c r="D291" s="14">
        <f t="shared" si="12"/>
        <v>103.18</v>
      </c>
      <c r="E291" s="15">
        <f t="shared" si="13"/>
        <v>7700</v>
      </c>
      <c r="F291" s="16">
        <f t="shared" si="14"/>
        <v>515.9</v>
      </c>
    </row>
    <row r="292" s="1" customFormat="1" ht="20.25" spans="1:6">
      <c r="A292" s="11">
        <v>286</v>
      </c>
      <c r="B292" s="28" t="s">
        <v>798</v>
      </c>
      <c r="C292" s="29">
        <v>5</v>
      </c>
      <c r="D292" s="14">
        <f t="shared" si="12"/>
        <v>51.59</v>
      </c>
      <c r="E292" s="15">
        <f t="shared" si="13"/>
        <v>3850</v>
      </c>
      <c r="F292" s="16">
        <f t="shared" si="14"/>
        <v>257.95</v>
      </c>
    </row>
    <row r="293" s="1" customFormat="1" ht="20.25" spans="1:6">
      <c r="A293" s="11">
        <v>287</v>
      </c>
      <c r="B293" s="28" t="s">
        <v>799</v>
      </c>
      <c r="C293" s="29">
        <v>10</v>
      </c>
      <c r="D293" s="14">
        <f t="shared" si="12"/>
        <v>103.18</v>
      </c>
      <c r="E293" s="15">
        <f t="shared" si="13"/>
        <v>7700</v>
      </c>
      <c r="F293" s="16">
        <f t="shared" si="14"/>
        <v>515.9</v>
      </c>
    </row>
    <row r="294" s="1" customFormat="1" ht="20.25" spans="1:6">
      <c r="A294" s="11">
        <v>288</v>
      </c>
      <c r="B294" s="28" t="s">
        <v>800</v>
      </c>
      <c r="C294" s="29">
        <v>10</v>
      </c>
      <c r="D294" s="14">
        <f t="shared" si="12"/>
        <v>103.18</v>
      </c>
      <c r="E294" s="15">
        <f t="shared" si="13"/>
        <v>7700</v>
      </c>
      <c r="F294" s="16">
        <f t="shared" si="14"/>
        <v>515.9</v>
      </c>
    </row>
    <row r="295" s="1" customFormat="1" ht="20.25" spans="1:6">
      <c r="A295" s="11">
        <v>289</v>
      </c>
      <c r="B295" s="28" t="s">
        <v>801</v>
      </c>
      <c r="C295" s="29">
        <v>20</v>
      </c>
      <c r="D295" s="14">
        <f t="shared" si="12"/>
        <v>206.36</v>
      </c>
      <c r="E295" s="15">
        <f t="shared" si="13"/>
        <v>15400</v>
      </c>
      <c r="F295" s="16">
        <f t="shared" si="14"/>
        <v>1031.8</v>
      </c>
    </row>
    <row r="296" s="1" customFormat="1" ht="20.25" spans="1:6">
      <c r="A296" s="11">
        <v>290</v>
      </c>
      <c r="B296" s="28" t="s">
        <v>802</v>
      </c>
      <c r="C296" s="29">
        <v>7</v>
      </c>
      <c r="D296" s="14">
        <f t="shared" si="12"/>
        <v>72.226</v>
      </c>
      <c r="E296" s="15">
        <f t="shared" si="13"/>
        <v>5390</v>
      </c>
      <c r="F296" s="16">
        <f t="shared" si="14"/>
        <v>361.13</v>
      </c>
    </row>
    <row r="297" s="1" customFormat="1" ht="20.25" spans="1:6">
      <c r="A297" s="11">
        <v>291</v>
      </c>
      <c r="B297" s="28" t="s">
        <v>803</v>
      </c>
      <c r="C297" s="29">
        <v>15</v>
      </c>
      <c r="D297" s="14">
        <f t="shared" si="12"/>
        <v>154.77</v>
      </c>
      <c r="E297" s="15">
        <f t="shared" si="13"/>
        <v>11550</v>
      </c>
      <c r="F297" s="16">
        <f t="shared" si="14"/>
        <v>773.85</v>
      </c>
    </row>
    <row r="298" s="1" customFormat="1" ht="20.25" spans="1:6">
      <c r="A298" s="11">
        <v>292</v>
      </c>
      <c r="B298" s="28" t="s">
        <v>804</v>
      </c>
      <c r="C298" s="29">
        <v>10</v>
      </c>
      <c r="D298" s="14">
        <f t="shared" si="12"/>
        <v>103.18</v>
      </c>
      <c r="E298" s="15">
        <f t="shared" si="13"/>
        <v>7700</v>
      </c>
      <c r="F298" s="16">
        <f t="shared" si="14"/>
        <v>515.9</v>
      </c>
    </row>
    <row r="299" s="1" customFormat="1" ht="20.25" spans="1:6">
      <c r="A299" s="11">
        <v>293</v>
      </c>
      <c r="B299" s="28" t="s">
        <v>805</v>
      </c>
      <c r="C299" s="29">
        <v>5</v>
      </c>
      <c r="D299" s="14">
        <f t="shared" si="12"/>
        <v>51.59</v>
      </c>
      <c r="E299" s="15">
        <f t="shared" si="13"/>
        <v>3850</v>
      </c>
      <c r="F299" s="16">
        <f t="shared" si="14"/>
        <v>257.95</v>
      </c>
    </row>
    <row r="300" s="1" customFormat="1" ht="20.25" spans="1:6">
      <c r="A300" s="11">
        <v>294</v>
      </c>
      <c r="B300" s="28" t="s">
        <v>806</v>
      </c>
      <c r="C300" s="29">
        <v>10</v>
      </c>
      <c r="D300" s="14">
        <f t="shared" si="12"/>
        <v>103.18</v>
      </c>
      <c r="E300" s="15">
        <f t="shared" si="13"/>
        <v>7700</v>
      </c>
      <c r="F300" s="16">
        <f t="shared" si="14"/>
        <v>515.9</v>
      </c>
    </row>
    <row r="301" s="1" customFormat="1" ht="20.25" spans="1:6">
      <c r="A301" s="11">
        <v>295</v>
      </c>
      <c r="B301" s="28" t="s">
        <v>807</v>
      </c>
      <c r="C301" s="29">
        <v>12</v>
      </c>
      <c r="D301" s="14">
        <f t="shared" si="12"/>
        <v>123.816</v>
      </c>
      <c r="E301" s="15">
        <f t="shared" si="13"/>
        <v>9240</v>
      </c>
      <c r="F301" s="16">
        <f t="shared" si="14"/>
        <v>619.08</v>
      </c>
    </row>
    <row r="302" s="1" customFormat="1" ht="20.25" spans="1:6">
      <c r="A302" s="11">
        <v>296</v>
      </c>
      <c r="B302" s="28" t="s">
        <v>808</v>
      </c>
      <c r="C302" s="29">
        <v>10</v>
      </c>
      <c r="D302" s="14">
        <f t="shared" si="12"/>
        <v>103.18</v>
      </c>
      <c r="E302" s="15">
        <f t="shared" si="13"/>
        <v>7700</v>
      </c>
      <c r="F302" s="16">
        <f t="shared" si="14"/>
        <v>515.9</v>
      </c>
    </row>
    <row r="303" s="1" customFormat="1" ht="20.25" spans="1:6">
      <c r="A303" s="11">
        <v>297</v>
      </c>
      <c r="B303" s="28" t="s">
        <v>809</v>
      </c>
      <c r="C303" s="29">
        <v>8</v>
      </c>
      <c r="D303" s="14">
        <f t="shared" si="12"/>
        <v>82.544</v>
      </c>
      <c r="E303" s="15">
        <f t="shared" si="13"/>
        <v>6160</v>
      </c>
      <c r="F303" s="16">
        <f t="shared" si="14"/>
        <v>412.72</v>
      </c>
    </row>
    <row r="304" s="1" customFormat="1" ht="20.25" spans="1:6">
      <c r="A304" s="11">
        <v>298</v>
      </c>
      <c r="B304" s="28" t="s">
        <v>810</v>
      </c>
      <c r="C304" s="29">
        <v>10</v>
      </c>
      <c r="D304" s="14">
        <f t="shared" si="12"/>
        <v>103.18</v>
      </c>
      <c r="E304" s="15">
        <f t="shared" si="13"/>
        <v>7700</v>
      </c>
      <c r="F304" s="16">
        <f t="shared" si="14"/>
        <v>515.9</v>
      </c>
    </row>
    <row r="305" s="1" customFormat="1" ht="20.25" spans="1:6">
      <c r="A305" s="11">
        <v>299</v>
      </c>
      <c r="B305" s="28" t="s">
        <v>811</v>
      </c>
      <c r="C305" s="29">
        <v>10</v>
      </c>
      <c r="D305" s="14">
        <f t="shared" si="12"/>
        <v>103.18</v>
      </c>
      <c r="E305" s="15">
        <f t="shared" si="13"/>
        <v>7700</v>
      </c>
      <c r="F305" s="16">
        <f t="shared" si="14"/>
        <v>515.9</v>
      </c>
    </row>
    <row r="306" s="1" customFormat="1" ht="20.25" spans="1:6">
      <c r="A306" s="11">
        <v>300</v>
      </c>
      <c r="B306" s="28" t="s">
        <v>812</v>
      </c>
      <c r="C306" s="29">
        <v>12</v>
      </c>
      <c r="D306" s="14">
        <f t="shared" si="12"/>
        <v>123.816</v>
      </c>
      <c r="E306" s="15">
        <f t="shared" si="13"/>
        <v>9240</v>
      </c>
      <c r="F306" s="16">
        <f t="shared" si="14"/>
        <v>619.08</v>
      </c>
    </row>
    <row r="307" s="1" customFormat="1" ht="20.25" spans="1:6">
      <c r="A307" s="11">
        <v>301</v>
      </c>
      <c r="B307" s="28" t="s">
        <v>813</v>
      </c>
      <c r="C307" s="29">
        <v>11</v>
      </c>
      <c r="D307" s="14">
        <f t="shared" si="12"/>
        <v>113.498</v>
      </c>
      <c r="E307" s="15">
        <f t="shared" si="13"/>
        <v>8470</v>
      </c>
      <c r="F307" s="16">
        <f t="shared" si="14"/>
        <v>567.49</v>
      </c>
    </row>
    <row r="308" s="1" customFormat="1" ht="20.25" spans="1:6">
      <c r="A308" s="11">
        <v>302</v>
      </c>
      <c r="B308" s="28" t="s">
        <v>814</v>
      </c>
      <c r="C308" s="29">
        <v>13</v>
      </c>
      <c r="D308" s="14">
        <f t="shared" si="12"/>
        <v>134.134</v>
      </c>
      <c r="E308" s="15">
        <f t="shared" si="13"/>
        <v>10010</v>
      </c>
      <c r="F308" s="16">
        <f t="shared" si="14"/>
        <v>670.67</v>
      </c>
    </row>
    <row r="309" s="1" customFormat="1" ht="20.25" spans="1:6">
      <c r="A309" s="11">
        <v>303</v>
      </c>
      <c r="B309" s="28" t="s">
        <v>575</v>
      </c>
      <c r="C309" s="29">
        <v>10</v>
      </c>
      <c r="D309" s="14">
        <f t="shared" si="12"/>
        <v>103.18</v>
      </c>
      <c r="E309" s="15">
        <f t="shared" si="13"/>
        <v>7700</v>
      </c>
      <c r="F309" s="16">
        <f t="shared" si="14"/>
        <v>515.9</v>
      </c>
    </row>
    <row r="310" s="1" customFormat="1" ht="20.25" spans="1:6">
      <c r="A310" s="11">
        <v>304</v>
      </c>
      <c r="B310" s="28" t="s">
        <v>815</v>
      </c>
      <c r="C310" s="29">
        <v>10</v>
      </c>
      <c r="D310" s="14">
        <f t="shared" si="12"/>
        <v>103.18</v>
      </c>
      <c r="E310" s="15">
        <f t="shared" si="13"/>
        <v>7700</v>
      </c>
      <c r="F310" s="16">
        <f t="shared" si="14"/>
        <v>515.9</v>
      </c>
    </row>
    <row r="311" s="1" customFormat="1" ht="20.25" spans="1:6">
      <c r="A311" s="11">
        <v>305</v>
      </c>
      <c r="B311" s="28" t="s">
        <v>816</v>
      </c>
      <c r="C311" s="29">
        <v>12</v>
      </c>
      <c r="D311" s="14">
        <f t="shared" si="12"/>
        <v>123.816</v>
      </c>
      <c r="E311" s="15">
        <f t="shared" si="13"/>
        <v>9240</v>
      </c>
      <c r="F311" s="16">
        <f t="shared" si="14"/>
        <v>619.08</v>
      </c>
    </row>
    <row r="312" s="1" customFormat="1" ht="20.25" spans="1:6">
      <c r="A312" s="11">
        <v>306</v>
      </c>
      <c r="B312" s="28" t="s">
        <v>817</v>
      </c>
      <c r="C312" s="29">
        <v>20</v>
      </c>
      <c r="D312" s="14">
        <f t="shared" si="12"/>
        <v>206.36</v>
      </c>
      <c r="E312" s="15">
        <f t="shared" si="13"/>
        <v>15400</v>
      </c>
      <c r="F312" s="16">
        <f t="shared" si="14"/>
        <v>1031.8</v>
      </c>
    </row>
    <row r="313" s="1" customFormat="1" ht="20.25" spans="1:6">
      <c r="A313" s="11">
        <v>307</v>
      </c>
      <c r="B313" s="28" t="s">
        <v>818</v>
      </c>
      <c r="C313" s="29">
        <v>10</v>
      </c>
      <c r="D313" s="14">
        <f t="shared" si="12"/>
        <v>103.18</v>
      </c>
      <c r="E313" s="15">
        <f t="shared" si="13"/>
        <v>7700</v>
      </c>
      <c r="F313" s="16">
        <f t="shared" si="14"/>
        <v>515.9</v>
      </c>
    </row>
    <row r="314" s="1" customFormat="1" ht="20.25" spans="1:6">
      <c r="A314" s="11">
        <v>308</v>
      </c>
      <c r="B314" s="28" t="s">
        <v>819</v>
      </c>
      <c r="C314" s="29">
        <v>11</v>
      </c>
      <c r="D314" s="14">
        <f t="shared" si="12"/>
        <v>113.498</v>
      </c>
      <c r="E314" s="15">
        <f t="shared" si="13"/>
        <v>8470</v>
      </c>
      <c r="F314" s="16">
        <f t="shared" si="14"/>
        <v>567.49</v>
      </c>
    </row>
    <row r="315" s="1" customFormat="1" ht="20.25" spans="1:6">
      <c r="A315" s="11">
        <v>309</v>
      </c>
      <c r="B315" s="28" t="s">
        <v>820</v>
      </c>
      <c r="C315" s="29">
        <v>11</v>
      </c>
      <c r="D315" s="14">
        <f t="shared" si="12"/>
        <v>113.498</v>
      </c>
      <c r="E315" s="15">
        <f t="shared" si="13"/>
        <v>8470</v>
      </c>
      <c r="F315" s="16">
        <f t="shared" si="14"/>
        <v>567.49</v>
      </c>
    </row>
    <row r="316" s="1" customFormat="1" ht="20.25" spans="1:6">
      <c r="A316" s="11">
        <v>310</v>
      </c>
      <c r="B316" s="28" t="s">
        <v>821</v>
      </c>
      <c r="C316" s="29">
        <v>12</v>
      </c>
      <c r="D316" s="14">
        <f t="shared" si="12"/>
        <v>123.816</v>
      </c>
      <c r="E316" s="15">
        <f t="shared" si="13"/>
        <v>9240</v>
      </c>
      <c r="F316" s="16">
        <f t="shared" si="14"/>
        <v>619.08</v>
      </c>
    </row>
    <row r="317" s="1" customFormat="1" ht="20.25" spans="1:6">
      <c r="A317" s="11">
        <v>311</v>
      </c>
      <c r="B317" s="28" t="s">
        <v>822</v>
      </c>
      <c r="C317" s="29">
        <v>3</v>
      </c>
      <c r="D317" s="14">
        <f t="shared" si="12"/>
        <v>30.954</v>
      </c>
      <c r="E317" s="15">
        <f t="shared" si="13"/>
        <v>2310</v>
      </c>
      <c r="F317" s="16">
        <f t="shared" si="14"/>
        <v>154.77</v>
      </c>
    </row>
    <row r="318" s="1" customFormat="1" ht="20.25" spans="1:6">
      <c r="A318" s="11">
        <v>312</v>
      </c>
      <c r="B318" s="28" t="s">
        <v>823</v>
      </c>
      <c r="C318" s="29">
        <v>10</v>
      </c>
      <c r="D318" s="14">
        <f t="shared" si="12"/>
        <v>103.18</v>
      </c>
      <c r="E318" s="15">
        <f t="shared" si="13"/>
        <v>7700</v>
      </c>
      <c r="F318" s="16">
        <f t="shared" si="14"/>
        <v>515.9</v>
      </c>
    </row>
    <row r="319" s="1" customFormat="1" ht="20.25" spans="1:6">
      <c r="A319" s="11">
        <v>313</v>
      </c>
      <c r="B319" s="28" t="s">
        <v>824</v>
      </c>
      <c r="C319" s="29">
        <v>6</v>
      </c>
      <c r="D319" s="14">
        <f t="shared" si="12"/>
        <v>61.908</v>
      </c>
      <c r="E319" s="15">
        <f t="shared" si="13"/>
        <v>4620</v>
      </c>
      <c r="F319" s="16">
        <f t="shared" si="14"/>
        <v>309.54</v>
      </c>
    </row>
    <row r="320" s="1" customFormat="1" ht="20.25" spans="1:6">
      <c r="A320" s="11">
        <v>314</v>
      </c>
      <c r="B320" s="28" t="s">
        <v>825</v>
      </c>
      <c r="C320" s="29">
        <v>15</v>
      </c>
      <c r="D320" s="14">
        <f t="shared" si="12"/>
        <v>154.77</v>
      </c>
      <c r="E320" s="15">
        <f t="shared" si="13"/>
        <v>11550</v>
      </c>
      <c r="F320" s="16">
        <f t="shared" si="14"/>
        <v>773.85</v>
      </c>
    </row>
    <row r="321" s="1" customFormat="1" ht="20.25" spans="1:6">
      <c r="A321" s="11">
        <v>315</v>
      </c>
      <c r="B321" s="28" t="s">
        <v>826</v>
      </c>
      <c r="C321" s="29">
        <v>14</v>
      </c>
      <c r="D321" s="14">
        <f t="shared" si="12"/>
        <v>144.452</v>
      </c>
      <c r="E321" s="15">
        <f t="shared" si="13"/>
        <v>10780</v>
      </c>
      <c r="F321" s="16">
        <f t="shared" si="14"/>
        <v>722.26</v>
      </c>
    </row>
    <row r="322" s="1" customFormat="1" ht="20.25" spans="1:6">
      <c r="A322" s="11">
        <v>316</v>
      </c>
      <c r="B322" s="28" t="s">
        <v>827</v>
      </c>
      <c r="C322" s="29">
        <v>16</v>
      </c>
      <c r="D322" s="14">
        <f t="shared" si="12"/>
        <v>165.088</v>
      </c>
      <c r="E322" s="15">
        <f t="shared" si="13"/>
        <v>12320</v>
      </c>
      <c r="F322" s="16">
        <f t="shared" si="14"/>
        <v>825.44</v>
      </c>
    </row>
    <row r="323" s="1" customFormat="1" ht="20.25" spans="1:6">
      <c r="A323" s="11">
        <v>317</v>
      </c>
      <c r="B323" s="28" t="s">
        <v>828</v>
      </c>
      <c r="C323" s="29">
        <v>10</v>
      </c>
      <c r="D323" s="14">
        <f t="shared" si="12"/>
        <v>103.18</v>
      </c>
      <c r="E323" s="15">
        <f t="shared" si="13"/>
        <v>7700</v>
      </c>
      <c r="F323" s="16">
        <f t="shared" si="14"/>
        <v>515.9</v>
      </c>
    </row>
    <row r="324" s="1" customFormat="1" ht="20.25" spans="1:6">
      <c r="A324" s="11">
        <v>318</v>
      </c>
      <c r="B324" s="28" t="s">
        <v>829</v>
      </c>
      <c r="C324" s="29">
        <v>20</v>
      </c>
      <c r="D324" s="14">
        <f t="shared" si="12"/>
        <v>206.36</v>
      </c>
      <c r="E324" s="15">
        <f t="shared" si="13"/>
        <v>15400</v>
      </c>
      <c r="F324" s="16">
        <f t="shared" si="14"/>
        <v>1031.8</v>
      </c>
    </row>
    <row r="325" s="1" customFormat="1" ht="20.25" spans="1:6">
      <c r="A325" s="11">
        <v>319</v>
      </c>
      <c r="B325" s="28" t="s">
        <v>830</v>
      </c>
      <c r="C325" s="29">
        <v>15</v>
      </c>
      <c r="D325" s="14">
        <f t="shared" si="12"/>
        <v>154.77</v>
      </c>
      <c r="E325" s="15">
        <f t="shared" si="13"/>
        <v>11550</v>
      </c>
      <c r="F325" s="16">
        <f t="shared" si="14"/>
        <v>773.85</v>
      </c>
    </row>
    <row r="326" s="1" customFormat="1" ht="20.25" spans="1:6">
      <c r="A326" s="11">
        <v>320</v>
      </c>
      <c r="B326" s="28" t="s">
        <v>831</v>
      </c>
      <c r="C326" s="29">
        <v>14</v>
      </c>
      <c r="D326" s="14">
        <f t="shared" si="12"/>
        <v>144.452</v>
      </c>
      <c r="E326" s="15">
        <f t="shared" si="13"/>
        <v>10780</v>
      </c>
      <c r="F326" s="16">
        <f t="shared" si="14"/>
        <v>722.26</v>
      </c>
    </row>
    <row r="327" s="1" customFormat="1" ht="20.25" spans="1:6">
      <c r="A327" s="11">
        <v>321</v>
      </c>
      <c r="B327" s="28" t="s">
        <v>832</v>
      </c>
      <c r="C327" s="29">
        <v>18</v>
      </c>
      <c r="D327" s="14">
        <f t="shared" si="12"/>
        <v>185.724</v>
      </c>
      <c r="E327" s="15">
        <f t="shared" si="13"/>
        <v>13860</v>
      </c>
      <c r="F327" s="16">
        <f t="shared" si="14"/>
        <v>928.62</v>
      </c>
    </row>
    <row r="328" s="1" customFormat="1" ht="20.25" spans="1:6">
      <c r="A328" s="11">
        <v>322</v>
      </c>
      <c r="B328" s="28" t="s">
        <v>833</v>
      </c>
      <c r="C328" s="29">
        <v>3</v>
      </c>
      <c r="D328" s="14">
        <f t="shared" ref="D328:D391" si="15">C328*10.318</f>
        <v>30.954</v>
      </c>
      <c r="E328" s="15">
        <f t="shared" ref="E328:E391" si="16">C328*770</f>
        <v>2310</v>
      </c>
      <c r="F328" s="16">
        <f t="shared" ref="F328:F391" si="17">C328*51.59</f>
        <v>154.77</v>
      </c>
    </row>
    <row r="329" s="1" customFormat="1" ht="20.25" spans="1:6">
      <c r="A329" s="11">
        <v>323</v>
      </c>
      <c r="B329" s="28" t="s">
        <v>834</v>
      </c>
      <c r="C329" s="29">
        <v>3</v>
      </c>
      <c r="D329" s="14">
        <f t="shared" si="15"/>
        <v>30.954</v>
      </c>
      <c r="E329" s="15">
        <f t="shared" si="16"/>
        <v>2310</v>
      </c>
      <c r="F329" s="16">
        <f t="shared" si="17"/>
        <v>154.77</v>
      </c>
    </row>
    <row r="330" s="1" customFormat="1" ht="20.25" spans="1:6">
      <c r="A330" s="11">
        <v>324</v>
      </c>
      <c r="B330" s="28" t="s">
        <v>596</v>
      </c>
      <c r="C330" s="29">
        <v>18</v>
      </c>
      <c r="D330" s="14">
        <f t="shared" si="15"/>
        <v>185.724</v>
      </c>
      <c r="E330" s="15">
        <f t="shared" si="16"/>
        <v>13860</v>
      </c>
      <c r="F330" s="16">
        <f t="shared" si="17"/>
        <v>928.62</v>
      </c>
    </row>
    <row r="331" s="1" customFormat="1" ht="20.25" spans="1:6">
      <c r="A331" s="11">
        <v>325</v>
      </c>
      <c r="B331" s="28" t="s">
        <v>611</v>
      </c>
      <c r="C331" s="29">
        <v>7.2</v>
      </c>
      <c r="D331" s="14">
        <f t="shared" si="15"/>
        <v>74.2896</v>
      </c>
      <c r="E331" s="15">
        <f t="shared" si="16"/>
        <v>5544</v>
      </c>
      <c r="F331" s="16">
        <f t="shared" si="17"/>
        <v>371.448</v>
      </c>
    </row>
    <row r="332" s="1" customFormat="1" ht="20.25" spans="1:6">
      <c r="A332" s="11">
        <v>326</v>
      </c>
      <c r="B332" s="28" t="s">
        <v>835</v>
      </c>
      <c r="C332" s="29">
        <v>7.2</v>
      </c>
      <c r="D332" s="14">
        <f t="shared" si="15"/>
        <v>74.2896</v>
      </c>
      <c r="E332" s="15">
        <f t="shared" si="16"/>
        <v>5544</v>
      </c>
      <c r="F332" s="16">
        <f t="shared" si="17"/>
        <v>371.448</v>
      </c>
    </row>
    <row r="333" s="1" customFormat="1" ht="20.25" spans="1:6">
      <c r="A333" s="11">
        <v>327</v>
      </c>
      <c r="B333" s="28" t="s">
        <v>836</v>
      </c>
      <c r="C333" s="29">
        <v>9.9</v>
      </c>
      <c r="D333" s="14">
        <f t="shared" si="15"/>
        <v>102.1482</v>
      </c>
      <c r="E333" s="15">
        <f t="shared" si="16"/>
        <v>7623</v>
      </c>
      <c r="F333" s="16">
        <f t="shared" si="17"/>
        <v>510.741</v>
      </c>
    </row>
    <row r="334" s="1" customFormat="1" ht="20.25" spans="1:6">
      <c r="A334" s="11">
        <v>328</v>
      </c>
      <c r="B334" s="28" t="s">
        <v>837</v>
      </c>
      <c r="C334" s="29">
        <v>10.8</v>
      </c>
      <c r="D334" s="14">
        <f t="shared" si="15"/>
        <v>111.4344</v>
      </c>
      <c r="E334" s="15">
        <f t="shared" si="16"/>
        <v>8316</v>
      </c>
      <c r="F334" s="16">
        <f t="shared" si="17"/>
        <v>557.172</v>
      </c>
    </row>
    <row r="335" s="1" customFormat="1" ht="20.25" spans="1:6">
      <c r="A335" s="11">
        <v>329</v>
      </c>
      <c r="B335" s="28" t="s">
        <v>838</v>
      </c>
      <c r="C335" s="29">
        <v>10.7</v>
      </c>
      <c r="D335" s="14">
        <f t="shared" si="15"/>
        <v>110.4026</v>
      </c>
      <c r="E335" s="15">
        <f t="shared" si="16"/>
        <v>8239</v>
      </c>
      <c r="F335" s="16">
        <f t="shared" si="17"/>
        <v>552.013</v>
      </c>
    </row>
    <row r="336" s="1" customFormat="1" ht="20.25" spans="1:6">
      <c r="A336" s="11">
        <v>330</v>
      </c>
      <c r="B336" s="28" t="s">
        <v>839</v>
      </c>
      <c r="C336" s="29">
        <v>7.2</v>
      </c>
      <c r="D336" s="14">
        <f t="shared" si="15"/>
        <v>74.2896</v>
      </c>
      <c r="E336" s="15">
        <f t="shared" si="16"/>
        <v>5544</v>
      </c>
      <c r="F336" s="16">
        <f t="shared" si="17"/>
        <v>371.448</v>
      </c>
    </row>
    <row r="337" s="1" customFormat="1" ht="20.25" spans="1:6">
      <c r="A337" s="11">
        <v>331</v>
      </c>
      <c r="B337" s="28" t="s">
        <v>840</v>
      </c>
      <c r="C337" s="29">
        <v>25.2</v>
      </c>
      <c r="D337" s="14">
        <f t="shared" si="15"/>
        <v>260.0136</v>
      </c>
      <c r="E337" s="15">
        <f t="shared" si="16"/>
        <v>19404</v>
      </c>
      <c r="F337" s="16">
        <f t="shared" si="17"/>
        <v>1300.068</v>
      </c>
    </row>
    <row r="338" s="1" customFormat="1" ht="20.25" spans="1:6">
      <c r="A338" s="11">
        <v>332</v>
      </c>
      <c r="B338" s="28" t="s">
        <v>841</v>
      </c>
      <c r="C338" s="29">
        <v>14.4</v>
      </c>
      <c r="D338" s="14">
        <f t="shared" si="15"/>
        <v>148.5792</v>
      </c>
      <c r="E338" s="15">
        <f t="shared" si="16"/>
        <v>11088</v>
      </c>
      <c r="F338" s="16">
        <f t="shared" si="17"/>
        <v>742.896</v>
      </c>
    </row>
    <row r="339" s="1" customFormat="1" ht="20.25" spans="1:6">
      <c r="A339" s="11">
        <v>333</v>
      </c>
      <c r="B339" s="28" t="s">
        <v>842</v>
      </c>
      <c r="C339" s="29">
        <v>14.4</v>
      </c>
      <c r="D339" s="14">
        <f t="shared" si="15"/>
        <v>148.5792</v>
      </c>
      <c r="E339" s="15">
        <f t="shared" si="16"/>
        <v>11088</v>
      </c>
      <c r="F339" s="16">
        <f t="shared" si="17"/>
        <v>742.896</v>
      </c>
    </row>
    <row r="340" s="1" customFormat="1" ht="20.25" spans="1:6">
      <c r="A340" s="11">
        <v>334</v>
      </c>
      <c r="B340" s="28" t="s">
        <v>843</v>
      </c>
      <c r="C340" s="29">
        <v>7.2</v>
      </c>
      <c r="D340" s="14">
        <f t="shared" si="15"/>
        <v>74.2896</v>
      </c>
      <c r="E340" s="15">
        <f t="shared" si="16"/>
        <v>5544</v>
      </c>
      <c r="F340" s="16">
        <f t="shared" si="17"/>
        <v>371.448</v>
      </c>
    </row>
    <row r="341" s="1" customFormat="1" ht="20.25" spans="1:6">
      <c r="A341" s="11">
        <v>335</v>
      </c>
      <c r="B341" s="28" t="s">
        <v>844</v>
      </c>
      <c r="C341" s="29">
        <v>10</v>
      </c>
      <c r="D341" s="14">
        <f t="shared" si="15"/>
        <v>103.18</v>
      </c>
      <c r="E341" s="15">
        <f t="shared" si="16"/>
        <v>7700</v>
      </c>
      <c r="F341" s="16">
        <f t="shared" si="17"/>
        <v>515.9</v>
      </c>
    </row>
    <row r="342" s="1" customFormat="1" ht="20.25" spans="1:6">
      <c r="A342" s="11">
        <v>336</v>
      </c>
      <c r="B342" s="28" t="s">
        <v>845</v>
      </c>
      <c r="C342" s="29">
        <v>10</v>
      </c>
      <c r="D342" s="14">
        <f t="shared" si="15"/>
        <v>103.18</v>
      </c>
      <c r="E342" s="15">
        <f t="shared" si="16"/>
        <v>7700</v>
      </c>
      <c r="F342" s="16">
        <f t="shared" si="17"/>
        <v>515.9</v>
      </c>
    </row>
    <row r="343" s="1" customFormat="1" ht="20.25" spans="1:6">
      <c r="A343" s="11">
        <v>337</v>
      </c>
      <c r="B343" s="28" t="s">
        <v>846</v>
      </c>
      <c r="C343" s="29">
        <v>13</v>
      </c>
      <c r="D343" s="14">
        <f t="shared" si="15"/>
        <v>134.134</v>
      </c>
      <c r="E343" s="15">
        <f t="shared" si="16"/>
        <v>10010</v>
      </c>
      <c r="F343" s="16">
        <f t="shared" si="17"/>
        <v>670.67</v>
      </c>
    </row>
    <row r="344" s="1" customFormat="1" ht="20.25" spans="1:6">
      <c r="A344" s="11">
        <v>338</v>
      </c>
      <c r="B344" s="28" t="s">
        <v>847</v>
      </c>
      <c r="C344" s="29">
        <v>18</v>
      </c>
      <c r="D344" s="14">
        <f t="shared" si="15"/>
        <v>185.724</v>
      </c>
      <c r="E344" s="15">
        <f t="shared" si="16"/>
        <v>13860</v>
      </c>
      <c r="F344" s="16">
        <f t="shared" si="17"/>
        <v>928.62</v>
      </c>
    </row>
    <row r="345" s="1" customFormat="1" ht="20.25" spans="1:6">
      <c r="A345" s="11">
        <v>339</v>
      </c>
      <c r="B345" s="28" t="s">
        <v>848</v>
      </c>
      <c r="C345" s="29">
        <v>13.7</v>
      </c>
      <c r="D345" s="14">
        <f t="shared" si="15"/>
        <v>141.3566</v>
      </c>
      <c r="E345" s="15">
        <f t="shared" si="16"/>
        <v>10549</v>
      </c>
      <c r="F345" s="16">
        <f t="shared" si="17"/>
        <v>706.783</v>
      </c>
    </row>
    <row r="346" s="1" customFormat="1" ht="20.25" spans="1:6">
      <c r="A346" s="11">
        <v>340</v>
      </c>
      <c r="B346" s="28" t="s">
        <v>849</v>
      </c>
      <c r="C346" s="29">
        <v>18</v>
      </c>
      <c r="D346" s="14">
        <f t="shared" si="15"/>
        <v>185.724</v>
      </c>
      <c r="E346" s="15">
        <f t="shared" si="16"/>
        <v>13860</v>
      </c>
      <c r="F346" s="16">
        <f t="shared" si="17"/>
        <v>928.62</v>
      </c>
    </row>
    <row r="347" s="1" customFormat="1" ht="20.25" spans="1:6">
      <c r="A347" s="11">
        <v>341</v>
      </c>
      <c r="B347" s="28" t="s">
        <v>850</v>
      </c>
      <c r="C347" s="29">
        <v>14.4</v>
      </c>
      <c r="D347" s="14">
        <f t="shared" si="15"/>
        <v>148.5792</v>
      </c>
      <c r="E347" s="15">
        <f t="shared" si="16"/>
        <v>11088</v>
      </c>
      <c r="F347" s="16">
        <f t="shared" si="17"/>
        <v>742.896</v>
      </c>
    </row>
    <row r="348" s="1" customFormat="1" ht="20.25" spans="1:6">
      <c r="A348" s="11">
        <v>342</v>
      </c>
      <c r="B348" s="28" t="s">
        <v>851</v>
      </c>
      <c r="C348" s="29">
        <v>14.4</v>
      </c>
      <c r="D348" s="14">
        <f t="shared" si="15"/>
        <v>148.5792</v>
      </c>
      <c r="E348" s="15">
        <f t="shared" si="16"/>
        <v>11088</v>
      </c>
      <c r="F348" s="16">
        <f t="shared" si="17"/>
        <v>742.896</v>
      </c>
    </row>
    <row r="349" s="1" customFormat="1" ht="20.25" spans="1:6">
      <c r="A349" s="11">
        <v>343</v>
      </c>
      <c r="B349" s="28" t="s">
        <v>852</v>
      </c>
      <c r="C349" s="29">
        <v>19.6</v>
      </c>
      <c r="D349" s="14">
        <f t="shared" si="15"/>
        <v>202.2328</v>
      </c>
      <c r="E349" s="15">
        <f t="shared" si="16"/>
        <v>15092</v>
      </c>
      <c r="F349" s="16">
        <f t="shared" si="17"/>
        <v>1011.164</v>
      </c>
    </row>
    <row r="350" s="1" customFormat="1" ht="20.25" spans="1:6">
      <c r="A350" s="11">
        <v>344</v>
      </c>
      <c r="B350" s="28" t="s">
        <v>853</v>
      </c>
      <c r="C350" s="29">
        <v>14.2</v>
      </c>
      <c r="D350" s="14">
        <f t="shared" si="15"/>
        <v>146.5156</v>
      </c>
      <c r="E350" s="15">
        <f t="shared" si="16"/>
        <v>10934</v>
      </c>
      <c r="F350" s="16">
        <f t="shared" si="17"/>
        <v>732.578</v>
      </c>
    </row>
    <row r="351" s="1" customFormat="1" ht="20.25" spans="1:6">
      <c r="A351" s="11">
        <v>345</v>
      </c>
      <c r="B351" s="28" t="s">
        <v>854</v>
      </c>
      <c r="C351" s="29">
        <v>16.2</v>
      </c>
      <c r="D351" s="14">
        <f t="shared" si="15"/>
        <v>167.1516</v>
      </c>
      <c r="E351" s="15">
        <f t="shared" si="16"/>
        <v>12474</v>
      </c>
      <c r="F351" s="16">
        <f t="shared" si="17"/>
        <v>835.758</v>
      </c>
    </row>
    <row r="352" s="1" customFormat="1" ht="20.25" spans="1:6">
      <c r="A352" s="11">
        <v>346</v>
      </c>
      <c r="B352" s="28" t="s">
        <v>855</v>
      </c>
      <c r="C352" s="29">
        <v>6.8</v>
      </c>
      <c r="D352" s="14">
        <f t="shared" si="15"/>
        <v>70.1624</v>
      </c>
      <c r="E352" s="15">
        <f t="shared" si="16"/>
        <v>5236</v>
      </c>
      <c r="F352" s="16">
        <f t="shared" si="17"/>
        <v>350.812</v>
      </c>
    </row>
    <row r="353" s="1" customFormat="1" ht="20.25" spans="1:6">
      <c r="A353" s="11">
        <v>347</v>
      </c>
      <c r="B353" s="28" t="s">
        <v>856</v>
      </c>
      <c r="C353" s="29">
        <v>17.9</v>
      </c>
      <c r="D353" s="14">
        <f t="shared" si="15"/>
        <v>184.6922</v>
      </c>
      <c r="E353" s="15">
        <f t="shared" si="16"/>
        <v>13783</v>
      </c>
      <c r="F353" s="16">
        <f t="shared" si="17"/>
        <v>923.461</v>
      </c>
    </row>
    <row r="354" s="1" customFormat="1" ht="20.25" spans="1:6">
      <c r="A354" s="11">
        <v>348</v>
      </c>
      <c r="B354" s="28" t="s">
        <v>857</v>
      </c>
      <c r="C354" s="29">
        <v>10.8</v>
      </c>
      <c r="D354" s="14">
        <f t="shared" si="15"/>
        <v>111.4344</v>
      </c>
      <c r="E354" s="15">
        <f t="shared" si="16"/>
        <v>8316</v>
      </c>
      <c r="F354" s="16">
        <f t="shared" si="17"/>
        <v>557.172</v>
      </c>
    </row>
    <row r="355" s="1" customFormat="1" ht="20.25" spans="1:6">
      <c r="A355" s="11">
        <v>349</v>
      </c>
      <c r="B355" s="28" t="s">
        <v>858</v>
      </c>
      <c r="C355" s="29">
        <v>14.4</v>
      </c>
      <c r="D355" s="14">
        <f t="shared" si="15"/>
        <v>148.5792</v>
      </c>
      <c r="E355" s="15">
        <f t="shared" si="16"/>
        <v>11088</v>
      </c>
      <c r="F355" s="16">
        <f t="shared" si="17"/>
        <v>742.896</v>
      </c>
    </row>
    <row r="356" s="1" customFormat="1" ht="20.25" spans="1:6">
      <c r="A356" s="11">
        <v>350</v>
      </c>
      <c r="B356" s="28" t="s">
        <v>859</v>
      </c>
      <c r="C356" s="29">
        <v>3.6</v>
      </c>
      <c r="D356" s="14">
        <f t="shared" si="15"/>
        <v>37.1448</v>
      </c>
      <c r="E356" s="15">
        <f t="shared" si="16"/>
        <v>2772</v>
      </c>
      <c r="F356" s="16">
        <f t="shared" si="17"/>
        <v>185.724</v>
      </c>
    </row>
    <row r="357" s="1" customFormat="1" ht="20.25" spans="1:6">
      <c r="A357" s="11">
        <v>351</v>
      </c>
      <c r="B357" s="28" t="s">
        <v>860</v>
      </c>
      <c r="C357" s="29">
        <v>10</v>
      </c>
      <c r="D357" s="14">
        <f t="shared" si="15"/>
        <v>103.18</v>
      </c>
      <c r="E357" s="15">
        <f t="shared" si="16"/>
        <v>7700</v>
      </c>
      <c r="F357" s="16">
        <f t="shared" si="17"/>
        <v>515.9</v>
      </c>
    </row>
    <row r="358" s="1" customFormat="1" ht="20.25" spans="1:6">
      <c r="A358" s="11">
        <v>352</v>
      </c>
      <c r="B358" s="28" t="s">
        <v>861</v>
      </c>
      <c r="C358" s="29">
        <v>18</v>
      </c>
      <c r="D358" s="14">
        <f t="shared" si="15"/>
        <v>185.724</v>
      </c>
      <c r="E358" s="15">
        <f t="shared" si="16"/>
        <v>13860</v>
      </c>
      <c r="F358" s="16">
        <f t="shared" si="17"/>
        <v>928.62</v>
      </c>
    </row>
    <row r="359" s="1" customFormat="1" ht="20.25" spans="1:6">
      <c r="A359" s="11">
        <v>353</v>
      </c>
      <c r="B359" s="28" t="s">
        <v>862</v>
      </c>
      <c r="C359" s="29">
        <v>7.2</v>
      </c>
      <c r="D359" s="14">
        <f t="shared" si="15"/>
        <v>74.2896</v>
      </c>
      <c r="E359" s="15">
        <f t="shared" si="16"/>
        <v>5544</v>
      </c>
      <c r="F359" s="16">
        <f t="shared" si="17"/>
        <v>371.448</v>
      </c>
    </row>
    <row r="360" s="1" customFormat="1" ht="20.25" spans="1:6">
      <c r="A360" s="11">
        <v>354</v>
      </c>
      <c r="B360" s="28" t="s">
        <v>863</v>
      </c>
      <c r="C360" s="29">
        <v>3.5</v>
      </c>
      <c r="D360" s="14">
        <f t="shared" si="15"/>
        <v>36.113</v>
      </c>
      <c r="E360" s="15">
        <f t="shared" si="16"/>
        <v>2695</v>
      </c>
      <c r="F360" s="16">
        <f t="shared" si="17"/>
        <v>180.565</v>
      </c>
    </row>
    <row r="361" s="1" customFormat="1" ht="20.25" spans="1:6">
      <c r="A361" s="11">
        <v>355</v>
      </c>
      <c r="B361" s="28" t="s">
        <v>864</v>
      </c>
      <c r="C361" s="29">
        <v>7.2</v>
      </c>
      <c r="D361" s="14">
        <f t="shared" si="15"/>
        <v>74.2896</v>
      </c>
      <c r="E361" s="15">
        <f t="shared" si="16"/>
        <v>5544</v>
      </c>
      <c r="F361" s="16">
        <f t="shared" si="17"/>
        <v>371.448</v>
      </c>
    </row>
    <row r="362" s="1" customFormat="1" ht="20.25" spans="1:6">
      <c r="A362" s="11">
        <v>356</v>
      </c>
      <c r="B362" s="28" t="s">
        <v>865</v>
      </c>
      <c r="C362" s="29">
        <v>3.6</v>
      </c>
      <c r="D362" s="14">
        <f t="shared" si="15"/>
        <v>37.1448</v>
      </c>
      <c r="E362" s="15">
        <f t="shared" si="16"/>
        <v>2772</v>
      </c>
      <c r="F362" s="16">
        <f t="shared" si="17"/>
        <v>185.724</v>
      </c>
    </row>
    <row r="363" s="1" customFormat="1" ht="20.25" spans="1:6">
      <c r="A363" s="11">
        <v>357</v>
      </c>
      <c r="B363" s="28" t="s">
        <v>866</v>
      </c>
      <c r="C363" s="29">
        <v>10.8</v>
      </c>
      <c r="D363" s="14">
        <f t="shared" si="15"/>
        <v>111.4344</v>
      </c>
      <c r="E363" s="15">
        <f t="shared" si="16"/>
        <v>8316</v>
      </c>
      <c r="F363" s="16">
        <f t="shared" si="17"/>
        <v>557.172</v>
      </c>
    </row>
    <row r="364" s="1" customFormat="1" ht="20.25" spans="1:6">
      <c r="A364" s="11">
        <v>358</v>
      </c>
      <c r="B364" s="28" t="s">
        <v>867</v>
      </c>
      <c r="C364" s="29">
        <v>7.2</v>
      </c>
      <c r="D364" s="14">
        <f t="shared" si="15"/>
        <v>74.2896</v>
      </c>
      <c r="E364" s="15">
        <f t="shared" si="16"/>
        <v>5544</v>
      </c>
      <c r="F364" s="16">
        <f t="shared" si="17"/>
        <v>371.448</v>
      </c>
    </row>
    <row r="365" s="1" customFormat="1" ht="20.25" spans="1:6">
      <c r="A365" s="11">
        <v>359</v>
      </c>
      <c r="B365" s="28" t="s">
        <v>868</v>
      </c>
      <c r="C365" s="29">
        <v>7.2</v>
      </c>
      <c r="D365" s="14">
        <f t="shared" si="15"/>
        <v>74.2896</v>
      </c>
      <c r="E365" s="15">
        <f t="shared" si="16"/>
        <v>5544</v>
      </c>
      <c r="F365" s="16">
        <f t="shared" si="17"/>
        <v>371.448</v>
      </c>
    </row>
    <row r="366" s="1" customFormat="1" ht="20.25" spans="1:6">
      <c r="A366" s="11">
        <v>360</v>
      </c>
      <c r="B366" s="28" t="s">
        <v>869</v>
      </c>
      <c r="C366" s="29">
        <v>13.7</v>
      </c>
      <c r="D366" s="14">
        <f t="shared" si="15"/>
        <v>141.3566</v>
      </c>
      <c r="E366" s="15">
        <f t="shared" si="16"/>
        <v>10549</v>
      </c>
      <c r="F366" s="16">
        <f t="shared" si="17"/>
        <v>706.783</v>
      </c>
    </row>
    <row r="367" s="1" customFormat="1" ht="20.25" spans="1:6">
      <c r="A367" s="11">
        <v>361</v>
      </c>
      <c r="B367" s="28" t="s">
        <v>292</v>
      </c>
      <c r="C367" s="29">
        <v>3.6</v>
      </c>
      <c r="D367" s="14">
        <f t="shared" si="15"/>
        <v>37.1448</v>
      </c>
      <c r="E367" s="15">
        <f t="shared" si="16"/>
        <v>2772</v>
      </c>
      <c r="F367" s="16">
        <f t="shared" si="17"/>
        <v>185.724</v>
      </c>
    </row>
    <row r="368" s="1" customFormat="1" ht="20.25" spans="1:6">
      <c r="A368" s="11">
        <v>362</v>
      </c>
      <c r="B368" s="28" t="s">
        <v>870</v>
      </c>
      <c r="C368" s="29">
        <v>18</v>
      </c>
      <c r="D368" s="14">
        <f t="shared" si="15"/>
        <v>185.724</v>
      </c>
      <c r="E368" s="15">
        <f t="shared" si="16"/>
        <v>13860</v>
      </c>
      <c r="F368" s="16">
        <f t="shared" si="17"/>
        <v>928.62</v>
      </c>
    </row>
    <row r="369" s="1" customFormat="1" ht="20.25" spans="1:6">
      <c r="A369" s="11">
        <v>363</v>
      </c>
      <c r="B369" s="28" t="s">
        <v>871</v>
      </c>
      <c r="C369" s="29">
        <v>16.35</v>
      </c>
      <c r="D369" s="14">
        <f t="shared" si="15"/>
        <v>168.6993</v>
      </c>
      <c r="E369" s="15">
        <f t="shared" si="16"/>
        <v>12589.5</v>
      </c>
      <c r="F369" s="16">
        <f t="shared" si="17"/>
        <v>843.4965</v>
      </c>
    </row>
    <row r="370" s="1" customFormat="1" ht="20.25" spans="1:6">
      <c r="A370" s="11">
        <v>364</v>
      </c>
      <c r="B370" s="28" t="s">
        <v>872</v>
      </c>
      <c r="C370" s="29">
        <v>14</v>
      </c>
      <c r="D370" s="14">
        <f t="shared" si="15"/>
        <v>144.452</v>
      </c>
      <c r="E370" s="15">
        <f t="shared" si="16"/>
        <v>10780</v>
      </c>
      <c r="F370" s="16">
        <f t="shared" si="17"/>
        <v>722.26</v>
      </c>
    </row>
    <row r="371" s="1" customFormat="1" ht="20.25" spans="1:6">
      <c r="A371" s="11">
        <v>365</v>
      </c>
      <c r="B371" s="28" t="s">
        <v>873</v>
      </c>
      <c r="C371" s="29">
        <v>12</v>
      </c>
      <c r="D371" s="14">
        <f t="shared" si="15"/>
        <v>123.816</v>
      </c>
      <c r="E371" s="15">
        <f t="shared" si="16"/>
        <v>9240</v>
      </c>
      <c r="F371" s="16">
        <f t="shared" si="17"/>
        <v>619.08</v>
      </c>
    </row>
    <row r="372" s="1" customFormat="1" ht="20.25" spans="1:6">
      <c r="A372" s="11">
        <v>366</v>
      </c>
      <c r="B372" s="28" t="s">
        <v>874</v>
      </c>
      <c r="C372" s="29">
        <v>12.9</v>
      </c>
      <c r="D372" s="14">
        <f t="shared" si="15"/>
        <v>133.1022</v>
      </c>
      <c r="E372" s="15">
        <f t="shared" si="16"/>
        <v>9933</v>
      </c>
      <c r="F372" s="16">
        <f t="shared" si="17"/>
        <v>665.511</v>
      </c>
    </row>
    <row r="373" s="1" customFormat="1" ht="20.25" spans="1:6">
      <c r="A373" s="11">
        <v>367</v>
      </c>
      <c r="B373" s="28" t="s">
        <v>875</v>
      </c>
      <c r="C373" s="29">
        <v>7.2</v>
      </c>
      <c r="D373" s="14">
        <f t="shared" si="15"/>
        <v>74.2896</v>
      </c>
      <c r="E373" s="15">
        <f t="shared" si="16"/>
        <v>5544</v>
      </c>
      <c r="F373" s="16">
        <f t="shared" si="17"/>
        <v>371.448</v>
      </c>
    </row>
    <row r="374" s="1" customFormat="1" ht="20.25" spans="1:6">
      <c r="A374" s="11">
        <v>368</v>
      </c>
      <c r="B374" s="28" t="s">
        <v>876</v>
      </c>
      <c r="C374" s="29">
        <v>18</v>
      </c>
      <c r="D374" s="14">
        <f t="shared" si="15"/>
        <v>185.724</v>
      </c>
      <c r="E374" s="15">
        <f t="shared" si="16"/>
        <v>13860</v>
      </c>
      <c r="F374" s="16">
        <f t="shared" si="17"/>
        <v>928.62</v>
      </c>
    </row>
    <row r="375" s="1" customFormat="1" ht="20.25" spans="1:6">
      <c r="A375" s="11">
        <v>369</v>
      </c>
      <c r="B375" s="28" t="s">
        <v>877</v>
      </c>
      <c r="C375" s="29">
        <v>10.8</v>
      </c>
      <c r="D375" s="14">
        <f t="shared" si="15"/>
        <v>111.4344</v>
      </c>
      <c r="E375" s="15">
        <f t="shared" si="16"/>
        <v>8316</v>
      </c>
      <c r="F375" s="16">
        <f t="shared" si="17"/>
        <v>557.172</v>
      </c>
    </row>
    <row r="376" s="1" customFormat="1" ht="20.25" spans="1:6">
      <c r="A376" s="11">
        <v>370</v>
      </c>
      <c r="B376" s="28" t="s">
        <v>878</v>
      </c>
      <c r="C376" s="29">
        <v>3.6</v>
      </c>
      <c r="D376" s="14">
        <f t="shared" si="15"/>
        <v>37.1448</v>
      </c>
      <c r="E376" s="15">
        <f t="shared" si="16"/>
        <v>2772</v>
      </c>
      <c r="F376" s="16">
        <f t="shared" si="17"/>
        <v>185.724</v>
      </c>
    </row>
    <row r="377" s="1" customFormat="1" ht="20.25" spans="1:6">
      <c r="A377" s="11">
        <v>371</v>
      </c>
      <c r="B377" s="28" t="s">
        <v>184</v>
      </c>
      <c r="C377" s="29">
        <v>10.8</v>
      </c>
      <c r="D377" s="14">
        <f t="shared" si="15"/>
        <v>111.4344</v>
      </c>
      <c r="E377" s="15">
        <f t="shared" si="16"/>
        <v>8316</v>
      </c>
      <c r="F377" s="16">
        <f t="shared" si="17"/>
        <v>557.172</v>
      </c>
    </row>
    <row r="378" s="1" customFormat="1" ht="20.25" spans="1:6">
      <c r="A378" s="11">
        <v>372</v>
      </c>
      <c r="B378" s="28" t="s">
        <v>879</v>
      </c>
      <c r="C378" s="29">
        <v>3.6</v>
      </c>
      <c r="D378" s="14">
        <f t="shared" si="15"/>
        <v>37.1448</v>
      </c>
      <c r="E378" s="15">
        <f t="shared" si="16"/>
        <v>2772</v>
      </c>
      <c r="F378" s="16">
        <f t="shared" si="17"/>
        <v>185.724</v>
      </c>
    </row>
    <row r="379" s="1" customFormat="1" ht="20.25" spans="1:6">
      <c r="A379" s="11">
        <v>373</v>
      </c>
      <c r="B379" s="28" t="s">
        <v>880</v>
      </c>
      <c r="C379" s="29">
        <v>3.6</v>
      </c>
      <c r="D379" s="14">
        <f t="shared" si="15"/>
        <v>37.1448</v>
      </c>
      <c r="E379" s="15">
        <f t="shared" si="16"/>
        <v>2772</v>
      </c>
      <c r="F379" s="16">
        <f t="shared" si="17"/>
        <v>185.724</v>
      </c>
    </row>
    <row r="380" s="1" customFormat="1" ht="20.25" spans="1:6">
      <c r="A380" s="11">
        <v>374</v>
      </c>
      <c r="B380" s="28" t="s">
        <v>881</v>
      </c>
      <c r="C380" s="29">
        <v>14</v>
      </c>
      <c r="D380" s="14">
        <f t="shared" si="15"/>
        <v>144.452</v>
      </c>
      <c r="E380" s="15">
        <f t="shared" si="16"/>
        <v>10780</v>
      </c>
      <c r="F380" s="16">
        <f t="shared" si="17"/>
        <v>722.26</v>
      </c>
    </row>
    <row r="381" s="1" customFormat="1" ht="20.25" spans="1:6">
      <c r="A381" s="11">
        <v>375</v>
      </c>
      <c r="B381" s="28" t="s">
        <v>882</v>
      </c>
      <c r="C381" s="29">
        <v>20</v>
      </c>
      <c r="D381" s="14">
        <f t="shared" si="15"/>
        <v>206.36</v>
      </c>
      <c r="E381" s="15">
        <f t="shared" si="16"/>
        <v>15400</v>
      </c>
      <c r="F381" s="16">
        <f t="shared" si="17"/>
        <v>1031.8</v>
      </c>
    </row>
    <row r="382" s="1" customFormat="1" ht="20.25" spans="1:6">
      <c r="A382" s="11">
        <v>376</v>
      </c>
      <c r="B382" s="28" t="s">
        <v>883</v>
      </c>
      <c r="C382" s="29">
        <v>24.7</v>
      </c>
      <c r="D382" s="14">
        <f t="shared" si="15"/>
        <v>254.8546</v>
      </c>
      <c r="E382" s="15">
        <f t="shared" si="16"/>
        <v>19019</v>
      </c>
      <c r="F382" s="16">
        <f t="shared" si="17"/>
        <v>1274.273</v>
      </c>
    </row>
    <row r="383" s="1" customFormat="1" ht="20.25" spans="1:6">
      <c r="A383" s="11">
        <v>377</v>
      </c>
      <c r="B383" s="28" t="s">
        <v>884</v>
      </c>
      <c r="C383" s="29">
        <v>14.8</v>
      </c>
      <c r="D383" s="14">
        <f t="shared" si="15"/>
        <v>152.7064</v>
      </c>
      <c r="E383" s="15">
        <f t="shared" si="16"/>
        <v>11396</v>
      </c>
      <c r="F383" s="16">
        <f t="shared" si="17"/>
        <v>763.532</v>
      </c>
    </row>
    <row r="384" s="1" customFormat="1" ht="20.25" spans="1:6">
      <c r="A384" s="11">
        <v>378</v>
      </c>
      <c r="B384" s="28" t="s">
        <v>885</v>
      </c>
      <c r="C384" s="29">
        <v>9.8</v>
      </c>
      <c r="D384" s="14">
        <f t="shared" si="15"/>
        <v>101.1164</v>
      </c>
      <c r="E384" s="15">
        <f t="shared" si="16"/>
        <v>7546</v>
      </c>
      <c r="F384" s="16">
        <f t="shared" si="17"/>
        <v>505.582</v>
      </c>
    </row>
    <row r="385" s="1" customFormat="1" ht="20.25" spans="1:6">
      <c r="A385" s="11">
        <v>379</v>
      </c>
      <c r="B385" s="28" t="s">
        <v>886</v>
      </c>
      <c r="C385" s="29">
        <v>24</v>
      </c>
      <c r="D385" s="14">
        <f t="shared" si="15"/>
        <v>247.632</v>
      </c>
      <c r="E385" s="15">
        <f t="shared" si="16"/>
        <v>18480</v>
      </c>
      <c r="F385" s="16">
        <f t="shared" si="17"/>
        <v>1238.16</v>
      </c>
    </row>
    <row r="386" s="1" customFormat="1" ht="20.25" spans="1:6">
      <c r="A386" s="11">
        <v>380</v>
      </c>
      <c r="B386" s="28" t="s">
        <v>887</v>
      </c>
      <c r="C386" s="29">
        <v>14</v>
      </c>
      <c r="D386" s="14">
        <f t="shared" si="15"/>
        <v>144.452</v>
      </c>
      <c r="E386" s="15">
        <f t="shared" si="16"/>
        <v>10780</v>
      </c>
      <c r="F386" s="16">
        <f t="shared" si="17"/>
        <v>722.26</v>
      </c>
    </row>
    <row r="387" s="1" customFormat="1" ht="20.25" spans="1:6">
      <c r="A387" s="11">
        <v>381</v>
      </c>
      <c r="B387" s="28" t="s">
        <v>888</v>
      </c>
      <c r="C387" s="29">
        <v>39.5</v>
      </c>
      <c r="D387" s="14">
        <f t="shared" si="15"/>
        <v>407.561</v>
      </c>
      <c r="E387" s="15">
        <f t="shared" si="16"/>
        <v>30415</v>
      </c>
      <c r="F387" s="16">
        <f t="shared" si="17"/>
        <v>2037.805</v>
      </c>
    </row>
    <row r="388" s="1" customFormat="1" ht="20.25" spans="1:6">
      <c r="A388" s="11">
        <v>382</v>
      </c>
      <c r="B388" s="28" t="s">
        <v>889</v>
      </c>
      <c r="C388" s="29">
        <v>19.5</v>
      </c>
      <c r="D388" s="14">
        <f t="shared" si="15"/>
        <v>201.201</v>
      </c>
      <c r="E388" s="15">
        <f t="shared" si="16"/>
        <v>15015</v>
      </c>
      <c r="F388" s="16">
        <f t="shared" si="17"/>
        <v>1006.005</v>
      </c>
    </row>
    <row r="389" s="1" customFormat="1" ht="20.25" spans="1:6">
      <c r="A389" s="11">
        <v>383</v>
      </c>
      <c r="B389" s="28" t="s">
        <v>646</v>
      </c>
      <c r="C389" s="29">
        <v>29.5</v>
      </c>
      <c r="D389" s="14">
        <f t="shared" si="15"/>
        <v>304.381</v>
      </c>
      <c r="E389" s="15">
        <f t="shared" si="16"/>
        <v>22715</v>
      </c>
      <c r="F389" s="16">
        <f t="shared" si="17"/>
        <v>1521.905</v>
      </c>
    </row>
    <row r="390" s="1" customFormat="1" ht="20.25" spans="1:6">
      <c r="A390" s="11">
        <v>384</v>
      </c>
      <c r="B390" s="28" t="s">
        <v>890</v>
      </c>
      <c r="C390" s="29">
        <v>24</v>
      </c>
      <c r="D390" s="14">
        <f t="shared" si="15"/>
        <v>247.632</v>
      </c>
      <c r="E390" s="15">
        <f t="shared" si="16"/>
        <v>18480</v>
      </c>
      <c r="F390" s="16">
        <f t="shared" si="17"/>
        <v>1238.16</v>
      </c>
    </row>
    <row r="391" s="1" customFormat="1" ht="20.25" spans="1:6">
      <c r="A391" s="11">
        <v>385</v>
      </c>
      <c r="B391" s="28" t="s">
        <v>891</v>
      </c>
      <c r="C391" s="29">
        <v>10</v>
      </c>
      <c r="D391" s="14">
        <f t="shared" si="15"/>
        <v>103.18</v>
      </c>
      <c r="E391" s="15">
        <f t="shared" si="16"/>
        <v>7700</v>
      </c>
      <c r="F391" s="16">
        <f t="shared" si="17"/>
        <v>515.9</v>
      </c>
    </row>
    <row r="392" s="1" customFormat="1" ht="20.25" spans="1:6">
      <c r="A392" s="11">
        <v>386</v>
      </c>
      <c r="B392" s="28" t="s">
        <v>892</v>
      </c>
      <c r="C392" s="29">
        <v>19.5</v>
      </c>
      <c r="D392" s="14">
        <f t="shared" ref="D392:D455" si="18">C392*10.318</f>
        <v>201.201</v>
      </c>
      <c r="E392" s="15">
        <f t="shared" ref="E392:E455" si="19">C392*770</f>
        <v>15015</v>
      </c>
      <c r="F392" s="16">
        <f t="shared" ref="F392:F455" si="20">C392*51.59</f>
        <v>1006.005</v>
      </c>
    </row>
    <row r="393" s="1" customFormat="1" ht="20.25" spans="1:6">
      <c r="A393" s="11">
        <v>387</v>
      </c>
      <c r="B393" s="28" t="s">
        <v>893</v>
      </c>
      <c r="C393" s="29">
        <v>19</v>
      </c>
      <c r="D393" s="14">
        <f t="shared" si="18"/>
        <v>196.042</v>
      </c>
      <c r="E393" s="15">
        <f t="shared" si="19"/>
        <v>14630</v>
      </c>
      <c r="F393" s="16">
        <f t="shared" si="20"/>
        <v>980.21</v>
      </c>
    </row>
    <row r="394" s="1" customFormat="1" ht="20.25" spans="1:6">
      <c r="A394" s="11">
        <v>388</v>
      </c>
      <c r="B394" s="28" t="s">
        <v>894</v>
      </c>
      <c r="C394" s="29">
        <v>10</v>
      </c>
      <c r="D394" s="14">
        <f t="shared" si="18"/>
        <v>103.18</v>
      </c>
      <c r="E394" s="15">
        <f t="shared" si="19"/>
        <v>7700</v>
      </c>
      <c r="F394" s="16">
        <f t="shared" si="20"/>
        <v>515.9</v>
      </c>
    </row>
    <row r="395" s="1" customFormat="1" ht="20.25" spans="1:6">
      <c r="A395" s="11">
        <v>389</v>
      </c>
      <c r="B395" s="28" t="s">
        <v>895</v>
      </c>
      <c r="C395" s="29">
        <v>19.5</v>
      </c>
      <c r="D395" s="14">
        <f t="shared" si="18"/>
        <v>201.201</v>
      </c>
      <c r="E395" s="15">
        <f t="shared" si="19"/>
        <v>15015</v>
      </c>
      <c r="F395" s="16">
        <f t="shared" si="20"/>
        <v>1006.005</v>
      </c>
    </row>
    <row r="396" s="1" customFormat="1" ht="20.25" spans="1:6">
      <c r="A396" s="11">
        <v>390</v>
      </c>
      <c r="B396" s="28" t="s">
        <v>896</v>
      </c>
      <c r="C396" s="29">
        <v>19.5</v>
      </c>
      <c r="D396" s="14">
        <f t="shared" si="18"/>
        <v>201.201</v>
      </c>
      <c r="E396" s="15">
        <f t="shared" si="19"/>
        <v>15015</v>
      </c>
      <c r="F396" s="16">
        <f t="shared" si="20"/>
        <v>1006.005</v>
      </c>
    </row>
    <row r="397" s="1" customFormat="1" ht="20.25" spans="1:6">
      <c r="A397" s="11">
        <v>391</v>
      </c>
      <c r="B397" s="28" t="s">
        <v>897</v>
      </c>
      <c r="C397" s="29">
        <v>20</v>
      </c>
      <c r="D397" s="14">
        <f t="shared" si="18"/>
        <v>206.36</v>
      </c>
      <c r="E397" s="15">
        <f t="shared" si="19"/>
        <v>15400</v>
      </c>
      <c r="F397" s="16">
        <f t="shared" si="20"/>
        <v>1031.8</v>
      </c>
    </row>
    <row r="398" s="1" customFormat="1" ht="20.25" spans="1:6">
      <c r="A398" s="11">
        <v>392</v>
      </c>
      <c r="B398" s="28" t="s">
        <v>898</v>
      </c>
      <c r="C398" s="29">
        <v>14.8</v>
      </c>
      <c r="D398" s="14">
        <f t="shared" si="18"/>
        <v>152.7064</v>
      </c>
      <c r="E398" s="15">
        <f t="shared" si="19"/>
        <v>11396</v>
      </c>
      <c r="F398" s="16">
        <f t="shared" si="20"/>
        <v>763.532</v>
      </c>
    </row>
    <row r="399" s="1" customFormat="1" ht="20.25" spans="1:6">
      <c r="A399" s="11">
        <v>393</v>
      </c>
      <c r="B399" s="28" t="s">
        <v>899</v>
      </c>
      <c r="C399" s="29">
        <v>9.8</v>
      </c>
      <c r="D399" s="14">
        <f t="shared" si="18"/>
        <v>101.1164</v>
      </c>
      <c r="E399" s="15">
        <f t="shared" si="19"/>
        <v>7546</v>
      </c>
      <c r="F399" s="16">
        <f t="shared" si="20"/>
        <v>505.582</v>
      </c>
    </row>
    <row r="400" s="1" customFormat="1" ht="20.25" spans="1:6">
      <c r="A400" s="11">
        <v>394</v>
      </c>
      <c r="B400" s="28" t="s">
        <v>900</v>
      </c>
      <c r="C400" s="29">
        <v>14.5</v>
      </c>
      <c r="D400" s="14">
        <f t="shared" si="18"/>
        <v>149.611</v>
      </c>
      <c r="E400" s="15">
        <f t="shared" si="19"/>
        <v>11165</v>
      </c>
      <c r="F400" s="16">
        <f t="shared" si="20"/>
        <v>748.055</v>
      </c>
    </row>
    <row r="401" s="1" customFormat="1" ht="20.25" spans="1:6">
      <c r="A401" s="11">
        <v>395</v>
      </c>
      <c r="B401" s="28" t="s">
        <v>901</v>
      </c>
      <c r="C401" s="29">
        <v>14.5</v>
      </c>
      <c r="D401" s="14">
        <f t="shared" si="18"/>
        <v>149.611</v>
      </c>
      <c r="E401" s="15">
        <f t="shared" si="19"/>
        <v>11165</v>
      </c>
      <c r="F401" s="16">
        <f t="shared" si="20"/>
        <v>748.055</v>
      </c>
    </row>
    <row r="402" s="1" customFormat="1" ht="20.25" spans="1:6">
      <c r="A402" s="11">
        <v>396</v>
      </c>
      <c r="B402" s="28" t="s">
        <v>902</v>
      </c>
      <c r="C402" s="29">
        <v>14.5</v>
      </c>
      <c r="D402" s="14">
        <f t="shared" si="18"/>
        <v>149.611</v>
      </c>
      <c r="E402" s="15">
        <f t="shared" si="19"/>
        <v>11165</v>
      </c>
      <c r="F402" s="16">
        <f t="shared" si="20"/>
        <v>748.055</v>
      </c>
    </row>
    <row r="403" s="1" customFormat="1" ht="20.25" spans="1:6">
      <c r="A403" s="11">
        <v>397</v>
      </c>
      <c r="B403" s="28" t="s">
        <v>903</v>
      </c>
      <c r="C403" s="29">
        <v>19.5</v>
      </c>
      <c r="D403" s="14">
        <f t="shared" si="18"/>
        <v>201.201</v>
      </c>
      <c r="E403" s="15">
        <f t="shared" si="19"/>
        <v>15015</v>
      </c>
      <c r="F403" s="16">
        <f t="shared" si="20"/>
        <v>1006.005</v>
      </c>
    </row>
    <row r="404" s="1" customFormat="1" ht="20.25" spans="1:6">
      <c r="A404" s="11">
        <v>398</v>
      </c>
      <c r="B404" s="28" t="s">
        <v>904</v>
      </c>
      <c r="C404" s="29">
        <v>20</v>
      </c>
      <c r="D404" s="14">
        <f t="shared" si="18"/>
        <v>206.36</v>
      </c>
      <c r="E404" s="15">
        <f t="shared" si="19"/>
        <v>15400</v>
      </c>
      <c r="F404" s="16">
        <f t="shared" si="20"/>
        <v>1031.8</v>
      </c>
    </row>
    <row r="405" s="1" customFormat="1" ht="20.25" spans="1:6">
      <c r="A405" s="11">
        <v>399</v>
      </c>
      <c r="B405" s="28" t="s">
        <v>905</v>
      </c>
      <c r="C405" s="29">
        <v>20</v>
      </c>
      <c r="D405" s="14">
        <f t="shared" si="18"/>
        <v>206.36</v>
      </c>
      <c r="E405" s="15">
        <f t="shared" si="19"/>
        <v>15400</v>
      </c>
      <c r="F405" s="16">
        <f t="shared" si="20"/>
        <v>1031.8</v>
      </c>
    </row>
    <row r="406" s="1" customFormat="1" ht="20.25" spans="1:6">
      <c r="A406" s="11">
        <v>400</v>
      </c>
      <c r="B406" s="28" t="s">
        <v>906</v>
      </c>
      <c r="C406" s="29">
        <v>15.5</v>
      </c>
      <c r="D406" s="14">
        <f t="shared" si="18"/>
        <v>159.929</v>
      </c>
      <c r="E406" s="15">
        <f t="shared" si="19"/>
        <v>11935</v>
      </c>
      <c r="F406" s="16">
        <f t="shared" si="20"/>
        <v>799.645</v>
      </c>
    </row>
    <row r="407" s="1" customFormat="1" ht="20.25" spans="1:6">
      <c r="A407" s="11">
        <v>401</v>
      </c>
      <c r="B407" s="28" t="s">
        <v>907</v>
      </c>
      <c r="C407" s="29">
        <v>19</v>
      </c>
      <c r="D407" s="14">
        <f t="shared" si="18"/>
        <v>196.042</v>
      </c>
      <c r="E407" s="15">
        <f t="shared" si="19"/>
        <v>14630</v>
      </c>
      <c r="F407" s="16">
        <f t="shared" si="20"/>
        <v>980.21</v>
      </c>
    </row>
    <row r="408" s="1" customFormat="1" ht="20.25" spans="1:6">
      <c r="A408" s="11">
        <v>402</v>
      </c>
      <c r="B408" s="28" t="s">
        <v>908</v>
      </c>
      <c r="C408" s="29">
        <v>14.5</v>
      </c>
      <c r="D408" s="14">
        <f t="shared" si="18"/>
        <v>149.611</v>
      </c>
      <c r="E408" s="15">
        <f t="shared" si="19"/>
        <v>11165</v>
      </c>
      <c r="F408" s="16">
        <f t="shared" si="20"/>
        <v>748.055</v>
      </c>
    </row>
    <row r="409" s="1" customFormat="1" ht="20.25" spans="1:6">
      <c r="A409" s="11">
        <v>403</v>
      </c>
      <c r="B409" s="28" t="s">
        <v>909</v>
      </c>
      <c r="C409" s="29">
        <v>17.5</v>
      </c>
      <c r="D409" s="14">
        <f t="shared" si="18"/>
        <v>180.565</v>
      </c>
      <c r="E409" s="15">
        <f t="shared" si="19"/>
        <v>13475</v>
      </c>
      <c r="F409" s="16">
        <f t="shared" si="20"/>
        <v>902.825</v>
      </c>
    </row>
    <row r="410" s="1" customFormat="1" ht="20.25" spans="1:6">
      <c r="A410" s="11">
        <v>404</v>
      </c>
      <c r="B410" s="28" t="s">
        <v>910</v>
      </c>
      <c r="C410" s="29">
        <v>24.4</v>
      </c>
      <c r="D410" s="14">
        <f t="shared" si="18"/>
        <v>251.7592</v>
      </c>
      <c r="E410" s="15">
        <f t="shared" si="19"/>
        <v>18788</v>
      </c>
      <c r="F410" s="16">
        <f t="shared" si="20"/>
        <v>1258.796</v>
      </c>
    </row>
    <row r="411" s="1" customFormat="1" ht="20.25" spans="1:6">
      <c r="A411" s="11">
        <v>405</v>
      </c>
      <c r="B411" s="28" t="s">
        <v>911</v>
      </c>
      <c r="C411" s="29">
        <v>19.5</v>
      </c>
      <c r="D411" s="14">
        <f t="shared" si="18"/>
        <v>201.201</v>
      </c>
      <c r="E411" s="15">
        <f t="shared" si="19"/>
        <v>15015</v>
      </c>
      <c r="F411" s="16">
        <f t="shared" si="20"/>
        <v>1006.005</v>
      </c>
    </row>
    <row r="412" s="1" customFormat="1" ht="20.25" spans="1:6">
      <c r="A412" s="11">
        <v>406</v>
      </c>
      <c r="B412" s="28" t="s">
        <v>912</v>
      </c>
      <c r="C412" s="29">
        <v>19</v>
      </c>
      <c r="D412" s="14">
        <f t="shared" si="18"/>
        <v>196.042</v>
      </c>
      <c r="E412" s="15">
        <f t="shared" si="19"/>
        <v>14630</v>
      </c>
      <c r="F412" s="16">
        <f t="shared" si="20"/>
        <v>980.21</v>
      </c>
    </row>
    <row r="413" s="1" customFormat="1" ht="20.25" spans="1:6">
      <c r="A413" s="11">
        <v>407</v>
      </c>
      <c r="B413" s="28" t="s">
        <v>913</v>
      </c>
      <c r="C413" s="29">
        <v>24</v>
      </c>
      <c r="D413" s="14">
        <f t="shared" si="18"/>
        <v>247.632</v>
      </c>
      <c r="E413" s="15">
        <f t="shared" si="19"/>
        <v>18480</v>
      </c>
      <c r="F413" s="16">
        <f t="shared" si="20"/>
        <v>1238.16</v>
      </c>
    </row>
    <row r="414" s="1" customFormat="1" ht="20.25" spans="1:6">
      <c r="A414" s="11">
        <v>408</v>
      </c>
      <c r="B414" s="28" t="s">
        <v>914</v>
      </c>
      <c r="C414" s="29">
        <v>14.5</v>
      </c>
      <c r="D414" s="14">
        <f t="shared" si="18"/>
        <v>149.611</v>
      </c>
      <c r="E414" s="15">
        <f t="shared" si="19"/>
        <v>11165</v>
      </c>
      <c r="F414" s="16">
        <f t="shared" si="20"/>
        <v>748.055</v>
      </c>
    </row>
    <row r="415" s="1" customFormat="1" ht="20.25" spans="1:6">
      <c r="A415" s="11">
        <v>409</v>
      </c>
      <c r="B415" s="28" t="s">
        <v>915</v>
      </c>
      <c r="C415" s="29">
        <v>4.5</v>
      </c>
      <c r="D415" s="14">
        <f t="shared" si="18"/>
        <v>46.431</v>
      </c>
      <c r="E415" s="15">
        <f t="shared" si="19"/>
        <v>3465</v>
      </c>
      <c r="F415" s="16">
        <f t="shared" si="20"/>
        <v>232.155</v>
      </c>
    </row>
    <row r="416" s="1" customFormat="1" ht="20.25" spans="1:6">
      <c r="A416" s="11">
        <v>410</v>
      </c>
      <c r="B416" s="28" t="s">
        <v>916</v>
      </c>
      <c r="C416" s="29">
        <v>14.5</v>
      </c>
      <c r="D416" s="14">
        <f t="shared" si="18"/>
        <v>149.611</v>
      </c>
      <c r="E416" s="15">
        <f t="shared" si="19"/>
        <v>11165</v>
      </c>
      <c r="F416" s="16">
        <f t="shared" si="20"/>
        <v>748.055</v>
      </c>
    </row>
    <row r="417" s="1" customFormat="1" ht="20.25" spans="1:6">
      <c r="A417" s="11">
        <v>411</v>
      </c>
      <c r="B417" s="28" t="s">
        <v>917</v>
      </c>
      <c r="C417" s="29">
        <v>18.6</v>
      </c>
      <c r="D417" s="14">
        <f t="shared" si="18"/>
        <v>191.9148</v>
      </c>
      <c r="E417" s="15">
        <f t="shared" si="19"/>
        <v>14322</v>
      </c>
      <c r="F417" s="16">
        <f t="shared" si="20"/>
        <v>959.574</v>
      </c>
    </row>
    <row r="418" s="1" customFormat="1" ht="20.25" spans="1:6">
      <c r="A418" s="11">
        <v>412</v>
      </c>
      <c r="B418" s="28" t="s">
        <v>918</v>
      </c>
      <c r="C418" s="29">
        <v>23.25</v>
      </c>
      <c r="D418" s="14">
        <f t="shared" si="18"/>
        <v>239.8935</v>
      </c>
      <c r="E418" s="15">
        <f t="shared" si="19"/>
        <v>17902.5</v>
      </c>
      <c r="F418" s="16">
        <f t="shared" si="20"/>
        <v>1199.4675</v>
      </c>
    </row>
    <row r="419" s="1" customFormat="1" ht="20.25" spans="1:6">
      <c r="A419" s="11">
        <v>413</v>
      </c>
      <c r="B419" s="28" t="s">
        <v>919</v>
      </c>
      <c r="C419" s="29">
        <v>18.6</v>
      </c>
      <c r="D419" s="14">
        <f t="shared" si="18"/>
        <v>191.9148</v>
      </c>
      <c r="E419" s="15">
        <f t="shared" si="19"/>
        <v>14322</v>
      </c>
      <c r="F419" s="16">
        <f t="shared" si="20"/>
        <v>959.574</v>
      </c>
    </row>
    <row r="420" s="1" customFormat="1" ht="20.25" spans="1:6">
      <c r="A420" s="11">
        <v>414</v>
      </c>
      <c r="B420" s="28" t="s">
        <v>920</v>
      </c>
      <c r="C420" s="29">
        <v>23.3</v>
      </c>
      <c r="D420" s="14">
        <f t="shared" si="18"/>
        <v>240.4094</v>
      </c>
      <c r="E420" s="15">
        <f t="shared" si="19"/>
        <v>17941</v>
      </c>
      <c r="F420" s="16">
        <f t="shared" si="20"/>
        <v>1202.047</v>
      </c>
    </row>
    <row r="421" s="1" customFormat="1" ht="20.25" spans="1:6">
      <c r="A421" s="11">
        <v>415</v>
      </c>
      <c r="B421" s="28" t="s">
        <v>921</v>
      </c>
      <c r="C421" s="29">
        <v>18.6</v>
      </c>
      <c r="D421" s="14">
        <f t="shared" si="18"/>
        <v>191.9148</v>
      </c>
      <c r="E421" s="15">
        <f t="shared" si="19"/>
        <v>14322</v>
      </c>
      <c r="F421" s="16">
        <f t="shared" si="20"/>
        <v>959.574</v>
      </c>
    </row>
    <row r="422" s="1" customFormat="1" ht="20.25" spans="1:6">
      <c r="A422" s="11">
        <v>416</v>
      </c>
      <c r="B422" s="28" t="s">
        <v>922</v>
      </c>
      <c r="C422" s="29">
        <v>13.95</v>
      </c>
      <c r="D422" s="14">
        <f t="shared" si="18"/>
        <v>143.9361</v>
      </c>
      <c r="E422" s="15">
        <f t="shared" si="19"/>
        <v>10741.5</v>
      </c>
      <c r="F422" s="16">
        <f t="shared" si="20"/>
        <v>719.6805</v>
      </c>
    </row>
    <row r="423" s="1" customFormat="1" ht="20.25" spans="1:6">
      <c r="A423" s="11">
        <v>417</v>
      </c>
      <c r="B423" s="28" t="s">
        <v>923</v>
      </c>
      <c r="C423" s="29">
        <v>13.95</v>
      </c>
      <c r="D423" s="14">
        <f t="shared" si="18"/>
        <v>143.9361</v>
      </c>
      <c r="E423" s="15">
        <f t="shared" si="19"/>
        <v>10741.5</v>
      </c>
      <c r="F423" s="16">
        <f t="shared" si="20"/>
        <v>719.6805</v>
      </c>
    </row>
    <row r="424" s="1" customFormat="1" ht="20.25" spans="1:6">
      <c r="A424" s="11">
        <v>418</v>
      </c>
      <c r="B424" s="28" t="s">
        <v>924</v>
      </c>
      <c r="C424" s="29">
        <v>13.95</v>
      </c>
      <c r="D424" s="14">
        <f t="shared" si="18"/>
        <v>143.9361</v>
      </c>
      <c r="E424" s="15">
        <f t="shared" si="19"/>
        <v>10741.5</v>
      </c>
      <c r="F424" s="16">
        <f t="shared" si="20"/>
        <v>719.6805</v>
      </c>
    </row>
    <row r="425" s="1" customFormat="1" ht="20.25" spans="1:6">
      <c r="A425" s="11">
        <v>419</v>
      </c>
      <c r="B425" s="28" t="s">
        <v>925</v>
      </c>
      <c r="C425" s="29">
        <v>13.29</v>
      </c>
      <c r="D425" s="14">
        <f t="shared" si="18"/>
        <v>137.12622</v>
      </c>
      <c r="E425" s="15">
        <f t="shared" si="19"/>
        <v>10233.3</v>
      </c>
      <c r="F425" s="16">
        <f t="shared" si="20"/>
        <v>685.6311</v>
      </c>
    </row>
    <row r="426" s="1" customFormat="1" ht="20.25" spans="1:6">
      <c r="A426" s="11">
        <v>420</v>
      </c>
      <c r="B426" s="28" t="s">
        <v>926</v>
      </c>
      <c r="C426" s="29">
        <v>33.07</v>
      </c>
      <c r="D426" s="14">
        <f t="shared" si="18"/>
        <v>341.21626</v>
      </c>
      <c r="E426" s="15">
        <f t="shared" si="19"/>
        <v>25463.9</v>
      </c>
      <c r="F426" s="16">
        <f t="shared" si="20"/>
        <v>1706.0813</v>
      </c>
    </row>
    <row r="427" s="1" customFormat="1" ht="20.25" spans="1:6">
      <c r="A427" s="11">
        <v>421</v>
      </c>
      <c r="B427" s="28" t="s">
        <v>927</v>
      </c>
      <c r="C427" s="29">
        <v>19.7</v>
      </c>
      <c r="D427" s="14">
        <f t="shared" si="18"/>
        <v>203.2646</v>
      </c>
      <c r="E427" s="15">
        <f t="shared" si="19"/>
        <v>15169</v>
      </c>
      <c r="F427" s="16">
        <f t="shared" si="20"/>
        <v>1016.323</v>
      </c>
    </row>
    <row r="428" s="1" customFormat="1" ht="20.25" spans="1:6">
      <c r="A428" s="11">
        <v>422</v>
      </c>
      <c r="B428" s="28" t="s">
        <v>928</v>
      </c>
      <c r="C428" s="29">
        <v>25.47</v>
      </c>
      <c r="D428" s="14">
        <f t="shared" si="18"/>
        <v>262.79946</v>
      </c>
      <c r="E428" s="15">
        <f t="shared" si="19"/>
        <v>19611.9</v>
      </c>
      <c r="F428" s="16">
        <f t="shared" si="20"/>
        <v>1313.9973</v>
      </c>
    </row>
    <row r="429" s="1" customFormat="1" ht="20.25" spans="1:6">
      <c r="A429" s="11">
        <v>423</v>
      </c>
      <c r="B429" s="28" t="s">
        <v>929</v>
      </c>
      <c r="C429" s="29">
        <v>13.45</v>
      </c>
      <c r="D429" s="14">
        <f t="shared" si="18"/>
        <v>138.7771</v>
      </c>
      <c r="E429" s="15">
        <f t="shared" si="19"/>
        <v>10356.5</v>
      </c>
      <c r="F429" s="16">
        <f t="shared" si="20"/>
        <v>693.8855</v>
      </c>
    </row>
    <row r="430" s="1" customFormat="1" ht="20.25" spans="1:6">
      <c r="A430" s="11">
        <v>424</v>
      </c>
      <c r="B430" s="28" t="s">
        <v>930</v>
      </c>
      <c r="C430" s="29">
        <v>13.95</v>
      </c>
      <c r="D430" s="14">
        <f t="shared" si="18"/>
        <v>143.9361</v>
      </c>
      <c r="E430" s="15">
        <f t="shared" si="19"/>
        <v>10741.5</v>
      </c>
      <c r="F430" s="16">
        <f t="shared" si="20"/>
        <v>719.6805</v>
      </c>
    </row>
    <row r="431" s="1" customFormat="1" ht="20.25" spans="1:6">
      <c r="A431" s="11">
        <v>425</v>
      </c>
      <c r="B431" s="28" t="s">
        <v>931</v>
      </c>
      <c r="C431" s="29">
        <v>4.19</v>
      </c>
      <c r="D431" s="14">
        <f t="shared" si="18"/>
        <v>43.23242</v>
      </c>
      <c r="E431" s="15">
        <f t="shared" si="19"/>
        <v>3226.3</v>
      </c>
      <c r="F431" s="16">
        <f t="shared" si="20"/>
        <v>216.1621</v>
      </c>
    </row>
    <row r="432" s="1" customFormat="1" ht="20.25" spans="1:6">
      <c r="A432" s="11">
        <v>426</v>
      </c>
      <c r="B432" s="28" t="s">
        <v>932</v>
      </c>
      <c r="C432" s="29">
        <v>26.73</v>
      </c>
      <c r="D432" s="14">
        <f t="shared" si="18"/>
        <v>275.80014</v>
      </c>
      <c r="E432" s="15">
        <f t="shared" si="19"/>
        <v>20582.1</v>
      </c>
      <c r="F432" s="16">
        <f t="shared" si="20"/>
        <v>1379.0007</v>
      </c>
    </row>
    <row r="433" s="1" customFormat="1" ht="20.25" spans="1:6">
      <c r="A433" s="11">
        <v>427</v>
      </c>
      <c r="B433" s="28" t="s">
        <v>933</v>
      </c>
      <c r="C433" s="29">
        <v>19.37</v>
      </c>
      <c r="D433" s="14">
        <f t="shared" si="18"/>
        <v>199.85966</v>
      </c>
      <c r="E433" s="15">
        <f t="shared" si="19"/>
        <v>14914.9</v>
      </c>
      <c r="F433" s="16">
        <f t="shared" si="20"/>
        <v>999.2983</v>
      </c>
    </row>
    <row r="434" s="1" customFormat="1" ht="20.25" spans="1:6">
      <c r="A434" s="11">
        <v>428</v>
      </c>
      <c r="B434" s="28" t="s">
        <v>934</v>
      </c>
      <c r="C434" s="29">
        <v>13.95</v>
      </c>
      <c r="D434" s="14">
        <f t="shared" si="18"/>
        <v>143.9361</v>
      </c>
      <c r="E434" s="15">
        <f t="shared" si="19"/>
        <v>10741.5</v>
      </c>
      <c r="F434" s="16">
        <f t="shared" si="20"/>
        <v>719.6805</v>
      </c>
    </row>
    <row r="435" s="1" customFormat="1" ht="20.25" spans="1:6">
      <c r="A435" s="11">
        <v>429</v>
      </c>
      <c r="B435" s="28" t="s">
        <v>935</v>
      </c>
      <c r="C435" s="29">
        <v>14</v>
      </c>
      <c r="D435" s="14">
        <f t="shared" si="18"/>
        <v>144.452</v>
      </c>
      <c r="E435" s="15">
        <f t="shared" si="19"/>
        <v>10780</v>
      </c>
      <c r="F435" s="16">
        <f t="shared" si="20"/>
        <v>722.26</v>
      </c>
    </row>
    <row r="436" s="1" customFormat="1" ht="20.25" spans="1:6">
      <c r="A436" s="11">
        <v>430</v>
      </c>
      <c r="B436" s="28" t="s">
        <v>936</v>
      </c>
      <c r="C436" s="29">
        <v>18.6</v>
      </c>
      <c r="D436" s="14">
        <f t="shared" si="18"/>
        <v>191.9148</v>
      </c>
      <c r="E436" s="15">
        <f t="shared" si="19"/>
        <v>14322</v>
      </c>
      <c r="F436" s="16">
        <f t="shared" si="20"/>
        <v>959.574</v>
      </c>
    </row>
    <row r="437" s="1" customFormat="1" ht="20.25" spans="1:6">
      <c r="A437" s="11">
        <v>431</v>
      </c>
      <c r="B437" s="28" t="s">
        <v>937</v>
      </c>
      <c r="C437" s="29">
        <v>4.65</v>
      </c>
      <c r="D437" s="14">
        <f t="shared" si="18"/>
        <v>47.9787</v>
      </c>
      <c r="E437" s="15">
        <f t="shared" si="19"/>
        <v>3580.5</v>
      </c>
      <c r="F437" s="16">
        <f t="shared" si="20"/>
        <v>239.8935</v>
      </c>
    </row>
    <row r="438" s="1" customFormat="1" ht="20.25" spans="1:6">
      <c r="A438" s="11">
        <v>432</v>
      </c>
      <c r="B438" s="28" t="s">
        <v>938</v>
      </c>
      <c r="C438" s="29">
        <v>11.55</v>
      </c>
      <c r="D438" s="14">
        <f t="shared" si="18"/>
        <v>119.1729</v>
      </c>
      <c r="E438" s="15">
        <f t="shared" si="19"/>
        <v>8893.5</v>
      </c>
      <c r="F438" s="16">
        <f t="shared" si="20"/>
        <v>595.8645</v>
      </c>
    </row>
    <row r="439" s="1" customFormat="1" ht="20.25" spans="1:6">
      <c r="A439" s="11">
        <v>433</v>
      </c>
      <c r="B439" s="28" t="s">
        <v>939</v>
      </c>
      <c r="C439" s="29">
        <v>40.06</v>
      </c>
      <c r="D439" s="14">
        <f t="shared" si="18"/>
        <v>413.33908</v>
      </c>
      <c r="E439" s="15">
        <f t="shared" si="19"/>
        <v>30846.2</v>
      </c>
      <c r="F439" s="16">
        <f t="shared" si="20"/>
        <v>2066.6954</v>
      </c>
    </row>
    <row r="440" s="1" customFormat="1" ht="20.25" spans="1:6">
      <c r="A440" s="11">
        <v>434</v>
      </c>
      <c r="B440" s="28" t="s">
        <v>940</v>
      </c>
      <c r="C440" s="29">
        <v>13.4</v>
      </c>
      <c r="D440" s="14">
        <f t="shared" si="18"/>
        <v>138.2612</v>
      </c>
      <c r="E440" s="15">
        <f t="shared" si="19"/>
        <v>10318</v>
      </c>
      <c r="F440" s="16">
        <f t="shared" si="20"/>
        <v>691.306</v>
      </c>
    </row>
    <row r="441" s="1" customFormat="1" ht="20.25" spans="1:6">
      <c r="A441" s="11">
        <v>435</v>
      </c>
      <c r="B441" s="28" t="s">
        <v>941</v>
      </c>
      <c r="C441" s="29">
        <v>23.25</v>
      </c>
      <c r="D441" s="14">
        <f t="shared" si="18"/>
        <v>239.8935</v>
      </c>
      <c r="E441" s="15">
        <f t="shared" si="19"/>
        <v>17902.5</v>
      </c>
      <c r="F441" s="16">
        <f t="shared" si="20"/>
        <v>1199.4675</v>
      </c>
    </row>
    <row r="442" s="1" customFormat="1" ht="20.25" spans="1:6">
      <c r="A442" s="11">
        <v>436</v>
      </c>
      <c r="B442" s="28" t="s">
        <v>942</v>
      </c>
      <c r="C442" s="29">
        <v>14.45</v>
      </c>
      <c r="D442" s="14">
        <f t="shared" si="18"/>
        <v>149.0951</v>
      </c>
      <c r="E442" s="15">
        <f t="shared" si="19"/>
        <v>11126.5</v>
      </c>
      <c r="F442" s="16">
        <f t="shared" si="20"/>
        <v>745.4755</v>
      </c>
    </row>
    <row r="443" s="1" customFormat="1" ht="20.25" spans="1:6">
      <c r="A443" s="11">
        <v>437</v>
      </c>
      <c r="B443" s="28" t="s">
        <v>943</v>
      </c>
      <c r="C443" s="29">
        <v>16.41</v>
      </c>
      <c r="D443" s="14">
        <f t="shared" si="18"/>
        <v>169.31838</v>
      </c>
      <c r="E443" s="15">
        <f t="shared" si="19"/>
        <v>12635.7</v>
      </c>
      <c r="F443" s="16">
        <f t="shared" si="20"/>
        <v>846.5919</v>
      </c>
    </row>
    <row r="444" s="1" customFormat="1" ht="20.25" spans="1:6">
      <c r="A444" s="11">
        <v>438</v>
      </c>
      <c r="B444" s="28" t="s">
        <v>944</v>
      </c>
      <c r="C444" s="29">
        <v>33.55</v>
      </c>
      <c r="D444" s="14">
        <f t="shared" si="18"/>
        <v>346.1689</v>
      </c>
      <c r="E444" s="15">
        <f t="shared" si="19"/>
        <v>25833.5</v>
      </c>
      <c r="F444" s="16">
        <f t="shared" si="20"/>
        <v>1730.8445</v>
      </c>
    </row>
    <row r="445" s="1" customFormat="1" ht="20.25" spans="1:6">
      <c r="A445" s="11">
        <v>439</v>
      </c>
      <c r="B445" s="28" t="s">
        <v>945</v>
      </c>
      <c r="C445" s="29">
        <v>20.27</v>
      </c>
      <c r="D445" s="14">
        <f t="shared" si="18"/>
        <v>209.14586</v>
      </c>
      <c r="E445" s="15">
        <f t="shared" si="19"/>
        <v>15607.9</v>
      </c>
      <c r="F445" s="16">
        <f t="shared" si="20"/>
        <v>1045.7293</v>
      </c>
    </row>
    <row r="446" s="1" customFormat="1" ht="20.25" spans="1:6">
      <c r="A446" s="11">
        <v>440</v>
      </c>
      <c r="B446" s="28" t="s">
        <v>946</v>
      </c>
      <c r="C446" s="29">
        <v>18.6</v>
      </c>
      <c r="D446" s="14">
        <f t="shared" si="18"/>
        <v>191.9148</v>
      </c>
      <c r="E446" s="15">
        <f t="shared" si="19"/>
        <v>14322</v>
      </c>
      <c r="F446" s="16">
        <f t="shared" si="20"/>
        <v>959.574</v>
      </c>
    </row>
    <row r="447" s="1" customFormat="1" ht="20.25" spans="1:6">
      <c r="A447" s="11">
        <v>441</v>
      </c>
      <c r="B447" s="28" t="s">
        <v>947</v>
      </c>
      <c r="C447" s="29">
        <v>5.75</v>
      </c>
      <c r="D447" s="14">
        <f t="shared" si="18"/>
        <v>59.3285</v>
      </c>
      <c r="E447" s="15">
        <f t="shared" si="19"/>
        <v>4427.5</v>
      </c>
      <c r="F447" s="16">
        <f t="shared" si="20"/>
        <v>296.6425</v>
      </c>
    </row>
    <row r="448" s="1" customFormat="1" ht="20.25" spans="1:6">
      <c r="A448" s="11">
        <v>442</v>
      </c>
      <c r="B448" s="28" t="s">
        <v>948</v>
      </c>
      <c r="C448" s="29">
        <v>30</v>
      </c>
      <c r="D448" s="14">
        <f t="shared" si="18"/>
        <v>309.54</v>
      </c>
      <c r="E448" s="15">
        <f t="shared" si="19"/>
        <v>23100</v>
      </c>
      <c r="F448" s="16">
        <f t="shared" si="20"/>
        <v>1547.7</v>
      </c>
    </row>
    <row r="449" s="1" customFormat="1" ht="20.25" spans="1:6">
      <c r="A449" s="11">
        <v>443</v>
      </c>
      <c r="B449" s="33" t="s">
        <v>949</v>
      </c>
      <c r="C449" s="29">
        <v>17.07</v>
      </c>
      <c r="D449" s="14">
        <f t="shared" si="18"/>
        <v>176.12826</v>
      </c>
      <c r="E449" s="15">
        <f t="shared" si="19"/>
        <v>13143.9</v>
      </c>
      <c r="F449" s="16">
        <f t="shared" si="20"/>
        <v>880.6413</v>
      </c>
    </row>
    <row r="450" s="1" customFormat="1" ht="20.25" spans="1:6">
      <c r="A450" s="11">
        <v>444</v>
      </c>
      <c r="B450" s="28" t="s">
        <v>950</v>
      </c>
      <c r="C450" s="29">
        <v>9.5</v>
      </c>
      <c r="D450" s="14">
        <f t="shared" si="18"/>
        <v>98.021</v>
      </c>
      <c r="E450" s="15">
        <f t="shared" si="19"/>
        <v>7315</v>
      </c>
      <c r="F450" s="16">
        <f t="shared" si="20"/>
        <v>490.105</v>
      </c>
    </row>
    <row r="451" s="1" customFormat="1" ht="20.25" spans="1:6">
      <c r="A451" s="11">
        <v>445</v>
      </c>
      <c r="B451" s="33" t="s">
        <v>951</v>
      </c>
      <c r="C451" s="29">
        <v>9.3</v>
      </c>
      <c r="D451" s="14">
        <f t="shared" si="18"/>
        <v>95.9574</v>
      </c>
      <c r="E451" s="15">
        <f t="shared" si="19"/>
        <v>7161</v>
      </c>
      <c r="F451" s="16">
        <f t="shared" si="20"/>
        <v>479.787</v>
      </c>
    </row>
    <row r="452" s="1" customFormat="1" ht="20.25" spans="1:6">
      <c r="A452" s="11">
        <v>446</v>
      </c>
      <c r="B452" s="28" t="s">
        <v>952</v>
      </c>
      <c r="C452" s="29">
        <v>22.5</v>
      </c>
      <c r="D452" s="14">
        <f t="shared" si="18"/>
        <v>232.155</v>
      </c>
      <c r="E452" s="15">
        <f t="shared" si="19"/>
        <v>17325</v>
      </c>
      <c r="F452" s="16">
        <f t="shared" si="20"/>
        <v>1160.775</v>
      </c>
    </row>
    <row r="453" s="1" customFormat="1" ht="20.25" spans="1:6">
      <c r="A453" s="11">
        <v>447</v>
      </c>
      <c r="B453" s="28" t="s">
        <v>953</v>
      </c>
      <c r="C453" s="29">
        <v>14.49</v>
      </c>
      <c r="D453" s="14">
        <f t="shared" si="18"/>
        <v>149.50782</v>
      </c>
      <c r="E453" s="15">
        <f t="shared" si="19"/>
        <v>11157.3</v>
      </c>
      <c r="F453" s="16">
        <f t="shared" si="20"/>
        <v>747.5391</v>
      </c>
    </row>
    <row r="454" s="1" customFormat="1" ht="20.25" spans="1:6">
      <c r="A454" s="11">
        <v>448</v>
      </c>
      <c r="B454" s="28" t="s">
        <v>954</v>
      </c>
      <c r="C454" s="29">
        <v>13.95</v>
      </c>
      <c r="D454" s="14">
        <f t="shared" si="18"/>
        <v>143.9361</v>
      </c>
      <c r="E454" s="15">
        <f t="shared" si="19"/>
        <v>10741.5</v>
      </c>
      <c r="F454" s="16">
        <f t="shared" si="20"/>
        <v>719.6805</v>
      </c>
    </row>
    <row r="455" s="1" customFormat="1" ht="20.25" spans="1:6">
      <c r="A455" s="11">
        <v>449</v>
      </c>
      <c r="B455" s="28" t="s">
        <v>955</v>
      </c>
      <c r="C455" s="29">
        <v>20.94</v>
      </c>
      <c r="D455" s="14">
        <f t="shared" si="18"/>
        <v>216.05892</v>
      </c>
      <c r="E455" s="15">
        <f t="shared" si="19"/>
        <v>16123.8</v>
      </c>
      <c r="F455" s="16">
        <f t="shared" si="20"/>
        <v>1080.2946</v>
      </c>
    </row>
    <row r="456" s="1" customFormat="1" ht="20.25" spans="1:6">
      <c r="A456" s="11">
        <v>450</v>
      </c>
      <c r="B456" s="28" t="s">
        <v>956</v>
      </c>
      <c r="C456" s="29">
        <v>4.65</v>
      </c>
      <c r="D456" s="14">
        <f t="shared" ref="D456:D519" si="21">C456*10.318</f>
        <v>47.9787</v>
      </c>
      <c r="E456" s="15">
        <f t="shared" ref="E456:E519" si="22">C456*770</f>
        <v>3580.5</v>
      </c>
      <c r="F456" s="16">
        <f t="shared" ref="F456:F519" si="23">C456*51.59</f>
        <v>239.8935</v>
      </c>
    </row>
    <row r="457" s="1" customFormat="1" ht="20.25" spans="1:6">
      <c r="A457" s="11">
        <v>451</v>
      </c>
      <c r="B457" s="28" t="s">
        <v>957</v>
      </c>
      <c r="C457" s="29">
        <v>19</v>
      </c>
      <c r="D457" s="14">
        <f t="shared" si="21"/>
        <v>196.042</v>
      </c>
      <c r="E457" s="15">
        <f t="shared" si="22"/>
        <v>14630</v>
      </c>
      <c r="F457" s="16">
        <f t="shared" si="23"/>
        <v>980.21</v>
      </c>
    </row>
    <row r="458" s="1" customFormat="1" ht="20.25" spans="1:6">
      <c r="A458" s="11">
        <v>452</v>
      </c>
      <c r="B458" s="28" t="s">
        <v>958</v>
      </c>
      <c r="C458" s="29">
        <v>34.3</v>
      </c>
      <c r="D458" s="14">
        <f t="shared" si="21"/>
        <v>353.9074</v>
      </c>
      <c r="E458" s="15">
        <f t="shared" si="22"/>
        <v>26411</v>
      </c>
      <c r="F458" s="16">
        <f t="shared" si="23"/>
        <v>1769.537</v>
      </c>
    </row>
    <row r="459" s="1" customFormat="1" ht="20.25" spans="1:6">
      <c r="A459" s="11">
        <v>453</v>
      </c>
      <c r="B459" s="28" t="s">
        <v>959</v>
      </c>
      <c r="C459" s="29">
        <v>20</v>
      </c>
      <c r="D459" s="14">
        <f t="shared" si="21"/>
        <v>206.36</v>
      </c>
      <c r="E459" s="15">
        <f t="shared" si="22"/>
        <v>15400</v>
      </c>
      <c r="F459" s="16">
        <f t="shared" si="23"/>
        <v>1031.8</v>
      </c>
    </row>
    <row r="460" s="1" customFormat="1" ht="20.25" spans="1:6">
      <c r="A460" s="11">
        <v>454</v>
      </c>
      <c r="B460" s="28" t="s">
        <v>960</v>
      </c>
      <c r="C460" s="29">
        <v>14.7</v>
      </c>
      <c r="D460" s="14">
        <f t="shared" si="21"/>
        <v>151.6746</v>
      </c>
      <c r="E460" s="15">
        <f t="shared" si="22"/>
        <v>11319</v>
      </c>
      <c r="F460" s="16">
        <f t="shared" si="23"/>
        <v>758.373</v>
      </c>
    </row>
    <row r="461" s="1" customFormat="1" ht="20.25" spans="1:6">
      <c r="A461" s="11">
        <v>455</v>
      </c>
      <c r="B461" s="28" t="s">
        <v>961</v>
      </c>
      <c r="C461" s="29">
        <v>15</v>
      </c>
      <c r="D461" s="14">
        <f t="shared" si="21"/>
        <v>154.77</v>
      </c>
      <c r="E461" s="15">
        <f t="shared" si="22"/>
        <v>11550</v>
      </c>
      <c r="F461" s="16">
        <f t="shared" si="23"/>
        <v>773.85</v>
      </c>
    </row>
    <row r="462" s="1" customFormat="1" ht="20.25" spans="1:6">
      <c r="A462" s="11">
        <v>456</v>
      </c>
      <c r="B462" s="28" t="s">
        <v>962</v>
      </c>
      <c r="C462" s="29">
        <v>23.5</v>
      </c>
      <c r="D462" s="14">
        <f t="shared" si="21"/>
        <v>242.473</v>
      </c>
      <c r="E462" s="15">
        <f t="shared" si="22"/>
        <v>18095</v>
      </c>
      <c r="F462" s="16">
        <f t="shared" si="23"/>
        <v>1212.365</v>
      </c>
    </row>
    <row r="463" s="1" customFormat="1" ht="20.25" spans="1:6">
      <c r="A463" s="11">
        <v>457</v>
      </c>
      <c r="B463" s="28" t="s">
        <v>963</v>
      </c>
      <c r="C463" s="29">
        <v>19.6</v>
      </c>
      <c r="D463" s="14">
        <f t="shared" si="21"/>
        <v>202.2328</v>
      </c>
      <c r="E463" s="15">
        <f t="shared" si="22"/>
        <v>15092</v>
      </c>
      <c r="F463" s="16">
        <f t="shared" si="23"/>
        <v>1011.164</v>
      </c>
    </row>
    <row r="464" s="1" customFormat="1" ht="20.25" spans="1:6">
      <c r="A464" s="11">
        <v>458</v>
      </c>
      <c r="B464" s="28" t="s">
        <v>964</v>
      </c>
      <c r="C464" s="29">
        <v>19.6</v>
      </c>
      <c r="D464" s="14">
        <f t="shared" si="21"/>
        <v>202.2328</v>
      </c>
      <c r="E464" s="15">
        <f t="shared" si="22"/>
        <v>15092</v>
      </c>
      <c r="F464" s="16">
        <f t="shared" si="23"/>
        <v>1011.164</v>
      </c>
    </row>
    <row r="465" s="1" customFormat="1" ht="20.25" spans="1:6">
      <c r="A465" s="11">
        <v>459</v>
      </c>
      <c r="B465" s="28" t="s">
        <v>965</v>
      </c>
      <c r="C465" s="29">
        <v>24.5</v>
      </c>
      <c r="D465" s="14">
        <f t="shared" si="21"/>
        <v>252.791</v>
      </c>
      <c r="E465" s="15">
        <f t="shared" si="22"/>
        <v>18865</v>
      </c>
      <c r="F465" s="16">
        <f t="shared" si="23"/>
        <v>1263.955</v>
      </c>
    </row>
    <row r="466" s="1" customFormat="1" ht="20.25" spans="1:6">
      <c r="A466" s="11">
        <v>460</v>
      </c>
      <c r="B466" s="28" t="s">
        <v>966</v>
      </c>
      <c r="C466" s="29">
        <v>24.5</v>
      </c>
      <c r="D466" s="14">
        <f t="shared" si="21"/>
        <v>252.791</v>
      </c>
      <c r="E466" s="15">
        <f t="shared" si="22"/>
        <v>18865</v>
      </c>
      <c r="F466" s="16">
        <f t="shared" si="23"/>
        <v>1263.955</v>
      </c>
    </row>
    <row r="467" s="1" customFormat="1" ht="20.25" spans="1:6">
      <c r="A467" s="11">
        <v>461</v>
      </c>
      <c r="B467" s="28" t="s">
        <v>967</v>
      </c>
      <c r="C467" s="29">
        <v>19.6</v>
      </c>
      <c r="D467" s="14">
        <f t="shared" si="21"/>
        <v>202.2328</v>
      </c>
      <c r="E467" s="15">
        <f t="shared" si="22"/>
        <v>15092</v>
      </c>
      <c r="F467" s="16">
        <f t="shared" si="23"/>
        <v>1011.164</v>
      </c>
    </row>
    <row r="468" s="1" customFormat="1" ht="20.25" spans="1:6">
      <c r="A468" s="11">
        <v>462</v>
      </c>
      <c r="B468" s="28" t="s">
        <v>968</v>
      </c>
      <c r="C468" s="29">
        <v>24.4</v>
      </c>
      <c r="D468" s="14">
        <f t="shared" si="21"/>
        <v>251.7592</v>
      </c>
      <c r="E468" s="15">
        <f t="shared" si="22"/>
        <v>18788</v>
      </c>
      <c r="F468" s="16">
        <f t="shared" si="23"/>
        <v>1258.796</v>
      </c>
    </row>
    <row r="469" s="1" customFormat="1" ht="20.25" spans="1:6">
      <c r="A469" s="11">
        <v>463</v>
      </c>
      <c r="B469" s="28" t="s">
        <v>969</v>
      </c>
      <c r="C469" s="29">
        <v>34.3</v>
      </c>
      <c r="D469" s="14">
        <f t="shared" si="21"/>
        <v>353.9074</v>
      </c>
      <c r="E469" s="15">
        <f t="shared" si="22"/>
        <v>26411</v>
      </c>
      <c r="F469" s="16">
        <f t="shared" si="23"/>
        <v>1769.537</v>
      </c>
    </row>
    <row r="470" s="1" customFormat="1" ht="20.25" spans="1:6">
      <c r="A470" s="11">
        <v>464</v>
      </c>
      <c r="B470" s="28" t="s">
        <v>970</v>
      </c>
      <c r="C470" s="29">
        <v>10</v>
      </c>
      <c r="D470" s="14">
        <f t="shared" si="21"/>
        <v>103.18</v>
      </c>
      <c r="E470" s="15">
        <f t="shared" si="22"/>
        <v>7700</v>
      </c>
      <c r="F470" s="16">
        <f t="shared" si="23"/>
        <v>515.9</v>
      </c>
    </row>
    <row r="471" s="1" customFormat="1" ht="20.25" spans="1:6">
      <c r="A471" s="11">
        <v>465</v>
      </c>
      <c r="B471" s="28" t="s">
        <v>971</v>
      </c>
      <c r="C471" s="29">
        <v>39.2</v>
      </c>
      <c r="D471" s="14">
        <f t="shared" si="21"/>
        <v>404.4656</v>
      </c>
      <c r="E471" s="15">
        <f t="shared" si="22"/>
        <v>30184</v>
      </c>
      <c r="F471" s="16">
        <f t="shared" si="23"/>
        <v>2022.328</v>
      </c>
    </row>
    <row r="472" s="1" customFormat="1" ht="20.25" spans="1:6">
      <c r="A472" s="11">
        <v>466</v>
      </c>
      <c r="B472" s="28" t="s">
        <v>972</v>
      </c>
      <c r="C472" s="29">
        <v>20</v>
      </c>
      <c r="D472" s="14">
        <f t="shared" si="21"/>
        <v>206.36</v>
      </c>
      <c r="E472" s="15">
        <f t="shared" si="22"/>
        <v>15400</v>
      </c>
      <c r="F472" s="16">
        <f t="shared" si="23"/>
        <v>1031.8</v>
      </c>
    </row>
    <row r="473" s="1" customFormat="1" ht="20.25" spans="1:6">
      <c r="A473" s="11">
        <v>467</v>
      </c>
      <c r="B473" s="28" t="s">
        <v>973</v>
      </c>
      <c r="C473" s="29">
        <v>5</v>
      </c>
      <c r="D473" s="14">
        <f t="shared" si="21"/>
        <v>51.59</v>
      </c>
      <c r="E473" s="15">
        <f t="shared" si="22"/>
        <v>3850</v>
      </c>
      <c r="F473" s="16">
        <f t="shared" si="23"/>
        <v>257.95</v>
      </c>
    </row>
    <row r="474" s="1" customFormat="1" ht="20.25" spans="1:6">
      <c r="A474" s="11">
        <v>468</v>
      </c>
      <c r="B474" s="28" t="s">
        <v>974</v>
      </c>
      <c r="C474" s="29">
        <v>15</v>
      </c>
      <c r="D474" s="14">
        <f t="shared" si="21"/>
        <v>154.77</v>
      </c>
      <c r="E474" s="15">
        <f t="shared" si="22"/>
        <v>11550</v>
      </c>
      <c r="F474" s="16">
        <f t="shared" si="23"/>
        <v>773.85</v>
      </c>
    </row>
    <row r="475" s="1" customFormat="1" ht="20.25" spans="1:6">
      <c r="A475" s="11">
        <v>469</v>
      </c>
      <c r="B475" s="28" t="s">
        <v>975</v>
      </c>
      <c r="C475" s="29">
        <v>88</v>
      </c>
      <c r="D475" s="14">
        <f t="shared" si="21"/>
        <v>907.984</v>
      </c>
      <c r="E475" s="15">
        <f t="shared" si="22"/>
        <v>67760</v>
      </c>
      <c r="F475" s="16">
        <f t="shared" si="23"/>
        <v>4539.92</v>
      </c>
    </row>
    <row r="476" s="1" customFormat="1" ht="20.25" spans="1:6">
      <c r="A476" s="11">
        <v>470</v>
      </c>
      <c r="B476" s="28" t="s">
        <v>976</v>
      </c>
      <c r="C476" s="29">
        <v>24</v>
      </c>
      <c r="D476" s="14">
        <f t="shared" si="21"/>
        <v>247.632</v>
      </c>
      <c r="E476" s="15">
        <f t="shared" si="22"/>
        <v>18480</v>
      </c>
      <c r="F476" s="16">
        <f t="shared" si="23"/>
        <v>1238.16</v>
      </c>
    </row>
    <row r="477" s="1" customFormat="1" ht="20.25" spans="1:6">
      <c r="A477" s="11">
        <v>471</v>
      </c>
      <c r="B477" s="28" t="s">
        <v>977</v>
      </c>
      <c r="C477" s="29">
        <v>26</v>
      </c>
      <c r="D477" s="14">
        <f t="shared" si="21"/>
        <v>268.268</v>
      </c>
      <c r="E477" s="15">
        <f t="shared" si="22"/>
        <v>20020</v>
      </c>
      <c r="F477" s="16">
        <f t="shared" si="23"/>
        <v>1341.34</v>
      </c>
    </row>
    <row r="478" s="1" customFormat="1" ht="20.25" spans="1:6">
      <c r="A478" s="11">
        <v>472</v>
      </c>
      <c r="B478" s="28" t="s">
        <v>978</v>
      </c>
      <c r="C478" s="29">
        <v>17.5</v>
      </c>
      <c r="D478" s="14">
        <f t="shared" si="21"/>
        <v>180.565</v>
      </c>
      <c r="E478" s="15">
        <f t="shared" si="22"/>
        <v>13475</v>
      </c>
      <c r="F478" s="16">
        <f t="shared" si="23"/>
        <v>902.825</v>
      </c>
    </row>
    <row r="479" s="1" customFormat="1" ht="20.25" spans="1:6">
      <c r="A479" s="11">
        <v>473</v>
      </c>
      <c r="B479" s="28" t="s">
        <v>979</v>
      </c>
      <c r="C479" s="29">
        <v>15</v>
      </c>
      <c r="D479" s="14">
        <f t="shared" si="21"/>
        <v>154.77</v>
      </c>
      <c r="E479" s="15">
        <f t="shared" si="22"/>
        <v>11550</v>
      </c>
      <c r="F479" s="16">
        <f t="shared" si="23"/>
        <v>773.85</v>
      </c>
    </row>
    <row r="480" s="1" customFormat="1" ht="20.25" spans="1:6">
      <c r="A480" s="11">
        <v>474</v>
      </c>
      <c r="B480" s="28" t="s">
        <v>980</v>
      </c>
      <c r="C480" s="29">
        <v>19.4</v>
      </c>
      <c r="D480" s="14">
        <f t="shared" si="21"/>
        <v>200.1692</v>
      </c>
      <c r="E480" s="15">
        <f t="shared" si="22"/>
        <v>14938</v>
      </c>
      <c r="F480" s="16">
        <f t="shared" si="23"/>
        <v>1000.846</v>
      </c>
    </row>
    <row r="481" s="1" customFormat="1" ht="20.25" spans="1:6">
      <c r="A481" s="11">
        <v>475</v>
      </c>
      <c r="B481" s="28" t="s">
        <v>981</v>
      </c>
      <c r="C481" s="29">
        <v>15</v>
      </c>
      <c r="D481" s="14">
        <f t="shared" si="21"/>
        <v>154.77</v>
      </c>
      <c r="E481" s="15">
        <f t="shared" si="22"/>
        <v>11550</v>
      </c>
      <c r="F481" s="16">
        <f t="shared" si="23"/>
        <v>773.85</v>
      </c>
    </row>
    <row r="482" s="1" customFormat="1" ht="20.25" spans="1:6">
      <c r="A482" s="11">
        <v>476</v>
      </c>
      <c r="B482" s="28" t="s">
        <v>982</v>
      </c>
      <c r="C482" s="29">
        <v>33.6</v>
      </c>
      <c r="D482" s="14">
        <f t="shared" si="21"/>
        <v>346.6848</v>
      </c>
      <c r="E482" s="15">
        <f t="shared" si="22"/>
        <v>25872</v>
      </c>
      <c r="F482" s="16">
        <f t="shared" si="23"/>
        <v>1733.424</v>
      </c>
    </row>
    <row r="483" s="1" customFormat="1" ht="20.25" spans="1:6">
      <c r="A483" s="11">
        <v>477</v>
      </c>
      <c r="B483" s="28" t="s">
        <v>983</v>
      </c>
      <c r="C483" s="29">
        <v>40</v>
      </c>
      <c r="D483" s="14">
        <f t="shared" si="21"/>
        <v>412.72</v>
      </c>
      <c r="E483" s="15">
        <f t="shared" si="22"/>
        <v>30800</v>
      </c>
      <c r="F483" s="16">
        <f t="shared" si="23"/>
        <v>2063.6</v>
      </c>
    </row>
    <row r="484" s="1" customFormat="1" ht="20.25" spans="1:6">
      <c r="A484" s="11">
        <v>478</v>
      </c>
      <c r="B484" s="28" t="s">
        <v>984</v>
      </c>
      <c r="C484" s="29">
        <v>21</v>
      </c>
      <c r="D484" s="14">
        <f t="shared" si="21"/>
        <v>216.678</v>
      </c>
      <c r="E484" s="15">
        <f t="shared" si="22"/>
        <v>16170</v>
      </c>
      <c r="F484" s="16">
        <f t="shared" si="23"/>
        <v>1083.39</v>
      </c>
    </row>
    <row r="485" s="1" customFormat="1" ht="20.25" spans="1:6">
      <c r="A485" s="11">
        <v>479</v>
      </c>
      <c r="B485" s="28" t="s">
        <v>985</v>
      </c>
      <c r="C485" s="29">
        <v>15</v>
      </c>
      <c r="D485" s="14">
        <f t="shared" si="21"/>
        <v>154.77</v>
      </c>
      <c r="E485" s="15">
        <f t="shared" si="22"/>
        <v>11550</v>
      </c>
      <c r="F485" s="16">
        <f t="shared" si="23"/>
        <v>773.85</v>
      </c>
    </row>
    <row r="486" s="1" customFormat="1" ht="20.25" spans="1:6">
      <c r="A486" s="11">
        <v>480</v>
      </c>
      <c r="B486" s="28" t="s">
        <v>986</v>
      </c>
      <c r="C486" s="29">
        <v>20</v>
      </c>
      <c r="D486" s="14">
        <f t="shared" si="21"/>
        <v>206.36</v>
      </c>
      <c r="E486" s="15">
        <f t="shared" si="22"/>
        <v>15400</v>
      </c>
      <c r="F486" s="16">
        <f t="shared" si="23"/>
        <v>1031.8</v>
      </c>
    </row>
    <row r="487" s="1" customFormat="1" ht="20.25" spans="1:6">
      <c r="A487" s="11">
        <v>481</v>
      </c>
      <c r="B487" s="28" t="s">
        <v>987</v>
      </c>
      <c r="C487" s="29">
        <v>16.5</v>
      </c>
      <c r="D487" s="14">
        <f t="shared" si="21"/>
        <v>170.247</v>
      </c>
      <c r="E487" s="15">
        <f t="shared" si="22"/>
        <v>12705</v>
      </c>
      <c r="F487" s="16">
        <f t="shared" si="23"/>
        <v>851.235</v>
      </c>
    </row>
    <row r="488" s="1" customFormat="1" ht="20.25" spans="1:6">
      <c r="A488" s="11">
        <v>482</v>
      </c>
      <c r="B488" s="28" t="s">
        <v>988</v>
      </c>
      <c r="C488" s="29">
        <v>40</v>
      </c>
      <c r="D488" s="14">
        <f t="shared" si="21"/>
        <v>412.72</v>
      </c>
      <c r="E488" s="15">
        <f t="shared" si="22"/>
        <v>30800</v>
      </c>
      <c r="F488" s="16">
        <f t="shared" si="23"/>
        <v>2063.6</v>
      </c>
    </row>
    <row r="489" s="1" customFormat="1" ht="20.25" spans="1:6">
      <c r="A489" s="11">
        <v>483</v>
      </c>
      <c r="B489" s="28" t="s">
        <v>989</v>
      </c>
      <c r="C489" s="29">
        <v>21</v>
      </c>
      <c r="D489" s="14">
        <f t="shared" si="21"/>
        <v>216.678</v>
      </c>
      <c r="E489" s="15">
        <f t="shared" si="22"/>
        <v>16170</v>
      </c>
      <c r="F489" s="16">
        <f t="shared" si="23"/>
        <v>1083.39</v>
      </c>
    </row>
    <row r="490" s="1" customFormat="1" ht="20.25" spans="1:6">
      <c r="A490" s="11">
        <v>484</v>
      </c>
      <c r="B490" s="28" t="s">
        <v>990</v>
      </c>
      <c r="C490" s="29">
        <v>21</v>
      </c>
      <c r="D490" s="14">
        <f t="shared" si="21"/>
        <v>216.678</v>
      </c>
      <c r="E490" s="15">
        <f t="shared" si="22"/>
        <v>16170</v>
      </c>
      <c r="F490" s="16">
        <f t="shared" si="23"/>
        <v>1083.39</v>
      </c>
    </row>
    <row r="491" s="1" customFormat="1" ht="20.25" spans="1:6">
      <c r="A491" s="11">
        <v>485</v>
      </c>
      <c r="B491" s="28" t="s">
        <v>991</v>
      </c>
      <c r="C491" s="29">
        <v>25</v>
      </c>
      <c r="D491" s="14">
        <f t="shared" si="21"/>
        <v>257.95</v>
      </c>
      <c r="E491" s="15">
        <f t="shared" si="22"/>
        <v>19250</v>
      </c>
      <c r="F491" s="16">
        <f t="shared" si="23"/>
        <v>1289.75</v>
      </c>
    </row>
    <row r="492" s="1" customFormat="1" ht="20.25" spans="1:6">
      <c r="A492" s="11">
        <v>486</v>
      </c>
      <c r="B492" s="28" t="s">
        <v>992</v>
      </c>
      <c r="C492" s="29">
        <v>25</v>
      </c>
      <c r="D492" s="14">
        <f t="shared" si="21"/>
        <v>257.95</v>
      </c>
      <c r="E492" s="15">
        <f t="shared" si="22"/>
        <v>19250</v>
      </c>
      <c r="F492" s="16">
        <f t="shared" si="23"/>
        <v>1289.75</v>
      </c>
    </row>
    <row r="493" s="1" customFormat="1" ht="20.25" spans="1:6">
      <c r="A493" s="11">
        <v>487</v>
      </c>
      <c r="B493" s="34" t="s">
        <v>993</v>
      </c>
      <c r="C493" s="29">
        <v>30</v>
      </c>
      <c r="D493" s="14">
        <f t="shared" si="21"/>
        <v>309.54</v>
      </c>
      <c r="E493" s="15">
        <f t="shared" si="22"/>
        <v>23100</v>
      </c>
      <c r="F493" s="16">
        <f t="shared" si="23"/>
        <v>1547.7</v>
      </c>
    </row>
    <row r="494" s="1" customFormat="1" ht="20.25" spans="1:6">
      <c r="A494" s="11">
        <v>488</v>
      </c>
      <c r="B494" s="28" t="s">
        <v>994</v>
      </c>
      <c r="C494" s="29">
        <v>21</v>
      </c>
      <c r="D494" s="14">
        <f t="shared" si="21"/>
        <v>216.678</v>
      </c>
      <c r="E494" s="15">
        <f t="shared" si="22"/>
        <v>16170</v>
      </c>
      <c r="F494" s="16">
        <f t="shared" si="23"/>
        <v>1083.39</v>
      </c>
    </row>
    <row r="495" s="1" customFormat="1" ht="20.25" spans="1:6">
      <c r="A495" s="11">
        <v>489</v>
      </c>
      <c r="B495" s="28" t="s">
        <v>995</v>
      </c>
      <c r="C495" s="29">
        <v>20</v>
      </c>
      <c r="D495" s="14">
        <f t="shared" si="21"/>
        <v>206.36</v>
      </c>
      <c r="E495" s="15">
        <f t="shared" si="22"/>
        <v>15400</v>
      </c>
      <c r="F495" s="16">
        <f t="shared" si="23"/>
        <v>1031.8</v>
      </c>
    </row>
    <row r="496" s="1" customFormat="1" ht="20.25" spans="1:6">
      <c r="A496" s="11">
        <v>490</v>
      </c>
      <c r="B496" s="28" t="s">
        <v>996</v>
      </c>
      <c r="C496" s="29">
        <v>10</v>
      </c>
      <c r="D496" s="14">
        <f t="shared" si="21"/>
        <v>103.18</v>
      </c>
      <c r="E496" s="15">
        <f t="shared" si="22"/>
        <v>7700</v>
      </c>
      <c r="F496" s="16">
        <f t="shared" si="23"/>
        <v>515.9</v>
      </c>
    </row>
    <row r="497" s="1" customFormat="1" ht="20.25" spans="1:6">
      <c r="A497" s="11">
        <v>491</v>
      </c>
      <c r="B497" s="28" t="s">
        <v>997</v>
      </c>
      <c r="C497" s="29">
        <v>5</v>
      </c>
      <c r="D497" s="14">
        <f t="shared" si="21"/>
        <v>51.59</v>
      </c>
      <c r="E497" s="15">
        <f t="shared" si="22"/>
        <v>3850</v>
      </c>
      <c r="F497" s="16">
        <f t="shared" si="23"/>
        <v>257.95</v>
      </c>
    </row>
    <row r="498" s="1" customFormat="1" ht="20.25" spans="1:6">
      <c r="A498" s="11">
        <v>492</v>
      </c>
      <c r="B498" s="28" t="s">
        <v>998</v>
      </c>
      <c r="C498" s="29">
        <v>16</v>
      </c>
      <c r="D498" s="14">
        <f t="shared" si="21"/>
        <v>165.088</v>
      </c>
      <c r="E498" s="15">
        <f t="shared" si="22"/>
        <v>12320</v>
      </c>
      <c r="F498" s="16">
        <f t="shared" si="23"/>
        <v>825.44</v>
      </c>
    </row>
    <row r="499" s="1" customFormat="1" ht="20.25" spans="1:6">
      <c r="A499" s="11">
        <v>493</v>
      </c>
      <c r="B499" s="28" t="s">
        <v>999</v>
      </c>
      <c r="C499" s="29">
        <v>13</v>
      </c>
      <c r="D499" s="14">
        <f t="shared" si="21"/>
        <v>134.134</v>
      </c>
      <c r="E499" s="15">
        <f t="shared" si="22"/>
        <v>10010</v>
      </c>
      <c r="F499" s="16">
        <f t="shared" si="23"/>
        <v>670.67</v>
      </c>
    </row>
    <row r="500" s="1" customFormat="1" ht="20.25" spans="1:6">
      <c r="A500" s="11">
        <v>494</v>
      </c>
      <c r="B500" s="28" t="s">
        <v>1000</v>
      </c>
      <c r="C500" s="29">
        <v>13</v>
      </c>
      <c r="D500" s="14">
        <f t="shared" si="21"/>
        <v>134.134</v>
      </c>
      <c r="E500" s="15">
        <f t="shared" si="22"/>
        <v>10010</v>
      </c>
      <c r="F500" s="16">
        <f t="shared" si="23"/>
        <v>670.67</v>
      </c>
    </row>
    <row r="501" s="1" customFormat="1" ht="20.25" spans="1:6">
      <c r="A501" s="11">
        <v>495</v>
      </c>
      <c r="B501" s="28" t="s">
        <v>1001</v>
      </c>
      <c r="C501" s="29">
        <v>8</v>
      </c>
      <c r="D501" s="14">
        <f t="shared" si="21"/>
        <v>82.544</v>
      </c>
      <c r="E501" s="15">
        <f t="shared" si="22"/>
        <v>6160</v>
      </c>
      <c r="F501" s="16">
        <f t="shared" si="23"/>
        <v>412.72</v>
      </c>
    </row>
    <row r="502" s="1" customFormat="1" ht="20.25" spans="1:6">
      <c r="A502" s="11">
        <v>496</v>
      </c>
      <c r="B502" s="28" t="s">
        <v>1002</v>
      </c>
      <c r="C502" s="29">
        <v>8</v>
      </c>
      <c r="D502" s="14">
        <f t="shared" si="21"/>
        <v>82.544</v>
      </c>
      <c r="E502" s="15">
        <f t="shared" si="22"/>
        <v>6160</v>
      </c>
      <c r="F502" s="16">
        <f t="shared" si="23"/>
        <v>412.72</v>
      </c>
    </row>
    <row r="503" s="1" customFormat="1" ht="20.25" spans="1:6">
      <c r="A503" s="11">
        <v>497</v>
      </c>
      <c r="B503" s="28" t="s">
        <v>382</v>
      </c>
      <c r="C503" s="29">
        <v>16</v>
      </c>
      <c r="D503" s="14">
        <f t="shared" si="21"/>
        <v>165.088</v>
      </c>
      <c r="E503" s="15">
        <f t="shared" si="22"/>
        <v>12320</v>
      </c>
      <c r="F503" s="16">
        <f t="shared" si="23"/>
        <v>825.44</v>
      </c>
    </row>
    <row r="504" s="1" customFormat="1" ht="20.25" spans="1:6">
      <c r="A504" s="11">
        <v>498</v>
      </c>
      <c r="B504" s="28" t="s">
        <v>1003</v>
      </c>
      <c r="C504" s="29">
        <v>11</v>
      </c>
      <c r="D504" s="14">
        <f t="shared" si="21"/>
        <v>113.498</v>
      </c>
      <c r="E504" s="15">
        <f t="shared" si="22"/>
        <v>8470</v>
      </c>
      <c r="F504" s="16">
        <f t="shared" si="23"/>
        <v>567.49</v>
      </c>
    </row>
    <row r="505" s="1" customFormat="1" ht="20.25" spans="1:6">
      <c r="A505" s="11">
        <v>499</v>
      </c>
      <c r="B505" s="28" t="s">
        <v>1004</v>
      </c>
      <c r="C505" s="29">
        <v>8</v>
      </c>
      <c r="D505" s="14">
        <f t="shared" si="21"/>
        <v>82.544</v>
      </c>
      <c r="E505" s="15">
        <f t="shared" si="22"/>
        <v>6160</v>
      </c>
      <c r="F505" s="16">
        <f t="shared" si="23"/>
        <v>412.72</v>
      </c>
    </row>
    <row r="506" s="1" customFormat="1" ht="20.25" spans="1:6">
      <c r="A506" s="11">
        <v>500</v>
      </c>
      <c r="B506" s="28" t="s">
        <v>1005</v>
      </c>
      <c r="C506" s="29">
        <v>11</v>
      </c>
      <c r="D506" s="14">
        <f t="shared" si="21"/>
        <v>113.498</v>
      </c>
      <c r="E506" s="15">
        <f t="shared" si="22"/>
        <v>8470</v>
      </c>
      <c r="F506" s="16">
        <f t="shared" si="23"/>
        <v>567.49</v>
      </c>
    </row>
    <row r="507" s="1" customFormat="1" ht="20.25" spans="1:6">
      <c r="A507" s="11">
        <v>501</v>
      </c>
      <c r="B507" s="28" t="s">
        <v>1006</v>
      </c>
      <c r="C507" s="29">
        <v>5.5</v>
      </c>
      <c r="D507" s="14">
        <f t="shared" si="21"/>
        <v>56.749</v>
      </c>
      <c r="E507" s="15">
        <f t="shared" si="22"/>
        <v>4235</v>
      </c>
      <c r="F507" s="16">
        <f t="shared" si="23"/>
        <v>283.745</v>
      </c>
    </row>
    <row r="508" s="1" customFormat="1" ht="20.25" spans="1:6">
      <c r="A508" s="11">
        <v>502</v>
      </c>
      <c r="B508" s="28" t="s">
        <v>1007</v>
      </c>
      <c r="C508" s="29">
        <v>8</v>
      </c>
      <c r="D508" s="14">
        <f t="shared" si="21"/>
        <v>82.544</v>
      </c>
      <c r="E508" s="15">
        <f t="shared" si="22"/>
        <v>6160</v>
      </c>
      <c r="F508" s="16">
        <f t="shared" si="23"/>
        <v>412.72</v>
      </c>
    </row>
    <row r="509" s="1" customFormat="1" ht="20.25" spans="1:6">
      <c r="A509" s="11">
        <v>503</v>
      </c>
      <c r="B509" s="28" t="s">
        <v>1008</v>
      </c>
      <c r="C509" s="29">
        <v>13</v>
      </c>
      <c r="D509" s="14">
        <f t="shared" si="21"/>
        <v>134.134</v>
      </c>
      <c r="E509" s="15">
        <f t="shared" si="22"/>
        <v>10010</v>
      </c>
      <c r="F509" s="16">
        <f t="shared" si="23"/>
        <v>670.67</v>
      </c>
    </row>
    <row r="510" s="1" customFormat="1" ht="20.25" spans="1:6">
      <c r="A510" s="11">
        <v>504</v>
      </c>
      <c r="B510" s="28" t="s">
        <v>1009</v>
      </c>
      <c r="C510" s="29">
        <v>8</v>
      </c>
      <c r="D510" s="14">
        <f t="shared" si="21"/>
        <v>82.544</v>
      </c>
      <c r="E510" s="15">
        <f t="shared" si="22"/>
        <v>6160</v>
      </c>
      <c r="F510" s="16">
        <f t="shared" si="23"/>
        <v>412.72</v>
      </c>
    </row>
    <row r="511" s="1" customFormat="1" ht="20.25" spans="1:6">
      <c r="A511" s="11">
        <v>505</v>
      </c>
      <c r="B511" s="28" t="s">
        <v>1010</v>
      </c>
      <c r="C511" s="29">
        <v>13</v>
      </c>
      <c r="D511" s="14">
        <f t="shared" si="21"/>
        <v>134.134</v>
      </c>
      <c r="E511" s="15">
        <f t="shared" si="22"/>
        <v>10010</v>
      </c>
      <c r="F511" s="16">
        <f t="shared" si="23"/>
        <v>670.67</v>
      </c>
    </row>
    <row r="512" s="1" customFormat="1" ht="20.25" spans="1:6">
      <c r="A512" s="11">
        <v>506</v>
      </c>
      <c r="B512" s="28" t="s">
        <v>1011</v>
      </c>
      <c r="C512" s="29">
        <v>11</v>
      </c>
      <c r="D512" s="14">
        <f t="shared" si="21"/>
        <v>113.498</v>
      </c>
      <c r="E512" s="15">
        <f t="shared" si="22"/>
        <v>8470</v>
      </c>
      <c r="F512" s="16">
        <f t="shared" si="23"/>
        <v>567.49</v>
      </c>
    </row>
    <row r="513" s="1" customFormat="1" ht="20.25" spans="1:6">
      <c r="A513" s="11">
        <v>507</v>
      </c>
      <c r="B513" s="28" t="s">
        <v>1012</v>
      </c>
      <c r="C513" s="29">
        <v>11</v>
      </c>
      <c r="D513" s="14">
        <f t="shared" si="21"/>
        <v>113.498</v>
      </c>
      <c r="E513" s="15">
        <f t="shared" si="22"/>
        <v>8470</v>
      </c>
      <c r="F513" s="16">
        <f t="shared" si="23"/>
        <v>567.49</v>
      </c>
    </row>
    <row r="514" s="1" customFormat="1" ht="20.25" spans="1:6">
      <c r="A514" s="11">
        <v>508</v>
      </c>
      <c r="B514" s="28" t="s">
        <v>848</v>
      </c>
      <c r="C514" s="29">
        <v>13</v>
      </c>
      <c r="D514" s="14">
        <f t="shared" si="21"/>
        <v>134.134</v>
      </c>
      <c r="E514" s="15">
        <f t="shared" si="22"/>
        <v>10010</v>
      </c>
      <c r="F514" s="16">
        <f t="shared" si="23"/>
        <v>670.67</v>
      </c>
    </row>
    <row r="515" s="1" customFormat="1" ht="20.25" spans="1:6">
      <c r="A515" s="11">
        <v>509</v>
      </c>
      <c r="B515" s="28" t="s">
        <v>1013</v>
      </c>
      <c r="C515" s="29">
        <v>11</v>
      </c>
      <c r="D515" s="14">
        <f t="shared" si="21"/>
        <v>113.498</v>
      </c>
      <c r="E515" s="15">
        <f t="shared" si="22"/>
        <v>8470</v>
      </c>
      <c r="F515" s="16">
        <f t="shared" si="23"/>
        <v>567.49</v>
      </c>
    </row>
    <row r="516" s="1" customFormat="1" ht="20.25" spans="1:6">
      <c r="A516" s="11">
        <v>510</v>
      </c>
      <c r="B516" s="28" t="s">
        <v>1014</v>
      </c>
      <c r="C516" s="29">
        <v>11</v>
      </c>
      <c r="D516" s="14">
        <f t="shared" si="21"/>
        <v>113.498</v>
      </c>
      <c r="E516" s="15">
        <f t="shared" si="22"/>
        <v>8470</v>
      </c>
      <c r="F516" s="16">
        <f t="shared" si="23"/>
        <v>567.49</v>
      </c>
    </row>
    <row r="517" s="1" customFormat="1" ht="20.25" spans="1:6">
      <c r="A517" s="11">
        <v>511</v>
      </c>
      <c r="B517" s="28" t="s">
        <v>1015</v>
      </c>
      <c r="C517" s="29">
        <v>5</v>
      </c>
      <c r="D517" s="14">
        <f t="shared" si="21"/>
        <v>51.59</v>
      </c>
      <c r="E517" s="15">
        <f t="shared" si="22"/>
        <v>3850</v>
      </c>
      <c r="F517" s="16">
        <f t="shared" si="23"/>
        <v>257.95</v>
      </c>
    </row>
    <row r="518" s="1" customFormat="1" ht="20.25" spans="1:6">
      <c r="A518" s="11">
        <v>512</v>
      </c>
      <c r="B518" s="28" t="s">
        <v>1016</v>
      </c>
      <c r="C518" s="29">
        <v>19</v>
      </c>
      <c r="D518" s="14">
        <f t="shared" si="21"/>
        <v>196.042</v>
      </c>
      <c r="E518" s="15">
        <f t="shared" si="22"/>
        <v>14630</v>
      </c>
      <c r="F518" s="16">
        <f t="shared" si="23"/>
        <v>980.21</v>
      </c>
    </row>
    <row r="519" s="1" customFormat="1" ht="20.25" spans="1:6">
      <c r="A519" s="11">
        <v>513</v>
      </c>
      <c r="B519" s="28" t="s">
        <v>1017</v>
      </c>
      <c r="C519" s="29">
        <v>4</v>
      </c>
      <c r="D519" s="14">
        <f t="shared" si="21"/>
        <v>41.272</v>
      </c>
      <c r="E519" s="15">
        <f t="shared" si="22"/>
        <v>3080</v>
      </c>
      <c r="F519" s="16">
        <f t="shared" si="23"/>
        <v>206.36</v>
      </c>
    </row>
    <row r="520" s="1" customFormat="1" ht="20.25" spans="1:6">
      <c r="A520" s="11">
        <v>514</v>
      </c>
      <c r="B520" s="28" t="s">
        <v>1018</v>
      </c>
      <c r="C520" s="29">
        <v>4</v>
      </c>
      <c r="D520" s="14">
        <f t="shared" ref="D520:D583" si="24">C520*10.318</f>
        <v>41.272</v>
      </c>
      <c r="E520" s="15">
        <f t="shared" ref="E520:E583" si="25">C520*770</f>
        <v>3080</v>
      </c>
      <c r="F520" s="16">
        <f t="shared" ref="F520:F583" si="26">C520*51.59</f>
        <v>206.36</v>
      </c>
    </row>
    <row r="521" s="1" customFormat="1" ht="20.25" spans="1:6">
      <c r="A521" s="11">
        <v>515</v>
      </c>
      <c r="B521" s="28" t="s">
        <v>1019</v>
      </c>
      <c r="C521" s="29">
        <v>8</v>
      </c>
      <c r="D521" s="14">
        <f t="shared" si="24"/>
        <v>82.544</v>
      </c>
      <c r="E521" s="15">
        <f t="shared" si="25"/>
        <v>6160</v>
      </c>
      <c r="F521" s="16">
        <f t="shared" si="26"/>
        <v>412.72</v>
      </c>
    </row>
    <row r="522" s="1" customFormat="1" ht="20.25" spans="1:6">
      <c r="A522" s="11">
        <v>516</v>
      </c>
      <c r="B522" s="28" t="s">
        <v>1020</v>
      </c>
      <c r="C522" s="29">
        <v>8</v>
      </c>
      <c r="D522" s="14">
        <f t="shared" si="24"/>
        <v>82.544</v>
      </c>
      <c r="E522" s="15">
        <f t="shared" si="25"/>
        <v>6160</v>
      </c>
      <c r="F522" s="16">
        <f t="shared" si="26"/>
        <v>412.72</v>
      </c>
    </row>
    <row r="523" s="1" customFormat="1" ht="20.25" spans="1:6">
      <c r="A523" s="11">
        <v>517</v>
      </c>
      <c r="B523" s="28" t="s">
        <v>1021</v>
      </c>
      <c r="C523" s="29">
        <v>12</v>
      </c>
      <c r="D523" s="14">
        <f t="shared" si="24"/>
        <v>123.816</v>
      </c>
      <c r="E523" s="15">
        <f t="shared" si="25"/>
        <v>9240</v>
      </c>
      <c r="F523" s="16">
        <f t="shared" si="26"/>
        <v>619.08</v>
      </c>
    </row>
    <row r="524" s="1" customFormat="1" ht="20.25" spans="1:6">
      <c r="A524" s="11">
        <v>518</v>
      </c>
      <c r="B524" s="28" t="s">
        <v>596</v>
      </c>
      <c r="C524" s="29">
        <v>12</v>
      </c>
      <c r="D524" s="14">
        <f t="shared" si="24"/>
        <v>123.816</v>
      </c>
      <c r="E524" s="15">
        <f t="shared" si="25"/>
        <v>9240</v>
      </c>
      <c r="F524" s="16">
        <f t="shared" si="26"/>
        <v>619.08</v>
      </c>
    </row>
    <row r="525" s="1" customFormat="1" ht="20.25" spans="1:6">
      <c r="A525" s="11">
        <v>519</v>
      </c>
      <c r="B525" s="28" t="s">
        <v>1022</v>
      </c>
      <c r="C525" s="29">
        <v>12</v>
      </c>
      <c r="D525" s="14">
        <f t="shared" si="24"/>
        <v>123.816</v>
      </c>
      <c r="E525" s="15">
        <f t="shared" si="25"/>
        <v>9240</v>
      </c>
      <c r="F525" s="16">
        <f t="shared" si="26"/>
        <v>619.08</v>
      </c>
    </row>
    <row r="526" s="1" customFormat="1" ht="20.25" spans="1:6">
      <c r="A526" s="11">
        <v>520</v>
      </c>
      <c r="B526" s="28" t="s">
        <v>1023</v>
      </c>
      <c r="C526" s="29">
        <v>12</v>
      </c>
      <c r="D526" s="14">
        <f t="shared" si="24"/>
        <v>123.816</v>
      </c>
      <c r="E526" s="15">
        <f t="shared" si="25"/>
        <v>9240</v>
      </c>
      <c r="F526" s="16">
        <f t="shared" si="26"/>
        <v>619.08</v>
      </c>
    </row>
    <row r="527" s="1" customFormat="1" ht="20.25" spans="1:6">
      <c r="A527" s="11">
        <v>521</v>
      </c>
      <c r="B527" s="28" t="s">
        <v>1024</v>
      </c>
      <c r="C527" s="29">
        <v>12</v>
      </c>
      <c r="D527" s="14">
        <f t="shared" si="24"/>
        <v>123.816</v>
      </c>
      <c r="E527" s="15">
        <f t="shared" si="25"/>
        <v>9240</v>
      </c>
      <c r="F527" s="16">
        <f t="shared" si="26"/>
        <v>619.08</v>
      </c>
    </row>
    <row r="528" s="1" customFormat="1" ht="20.25" spans="1:6">
      <c r="A528" s="11">
        <v>522</v>
      </c>
      <c r="B528" s="28" t="s">
        <v>1025</v>
      </c>
      <c r="C528" s="29">
        <v>12</v>
      </c>
      <c r="D528" s="14">
        <f t="shared" si="24"/>
        <v>123.816</v>
      </c>
      <c r="E528" s="15">
        <f t="shared" si="25"/>
        <v>9240</v>
      </c>
      <c r="F528" s="16">
        <f t="shared" si="26"/>
        <v>619.08</v>
      </c>
    </row>
    <row r="529" s="1" customFormat="1" ht="20.25" spans="1:6">
      <c r="A529" s="11">
        <v>523</v>
      </c>
      <c r="B529" s="28" t="s">
        <v>1026</v>
      </c>
      <c r="C529" s="29">
        <v>12</v>
      </c>
      <c r="D529" s="14">
        <f t="shared" si="24"/>
        <v>123.816</v>
      </c>
      <c r="E529" s="15">
        <f t="shared" si="25"/>
        <v>9240</v>
      </c>
      <c r="F529" s="16">
        <f t="shared" si="26"/>
        <v>619.08</v>
      </c>
    </row>
    <row r="530" s="1" customFormat="1" ht="20.25" spans="1:6">
      <c r="A530" s="11">
        <v>524</v>
      </c>
      <c r="B530" s="28" t="s">
        <v>836</v>
      </c>
      <c r="C530" s="29">
        <v>19</v>
      </c>
      <c r="D530" s="14">
        <f t="shared" si="24"/>
        <v>196.042</v>
      </c>
      <c r="E530" s="15">
        <f t="shared" si="25"/>
        <v>14630</v>
      </c>
      <c r="F530" s="16">
        <f t="shared" si="26"/>
        <v>980.21</v>
      </c>
    </row>
    <row r="531" s="1" customFormat="1" ht="20.25" spans="1:6">
      <c r="A531" s="11">
        <v>525</v>
      </c>
      <c r="B531" s="28" t="s">
        <v>1027</v>
      </c>
      <c r="C531" s="29">
        <v>16</v>
      </c>
      <c r="D531" s="14">
        <f t="shared" si="24"/>
        <v>165.088</v>
      </c>
      <c r="E531" s="15">
        <f t="shared" si="25"/>
        <v>12320</v>
      </c>
      <c r="F531" s="16">
        <f t="shared" si="26"/>
        <v>825.44</v>
      </c>
    </row>
    <row r="532" s="1" customFormat="1" ht="20.25" spans="1:6">
      <c r="A532" s="11">
        <v>526</v>
      </c>
      <c r="B532" s="28" t="s">
        <v>1028</v>
      </c>
      <c r="C532" s="29">
        <v>17</v>
      </c>
      <c r="D532" s="14">
        <f t="shared" si="24"/>
        <v>175.406</v>
      </c>
      <c r="E532" s="15">
        <f t="shared" si="25"/>
        <v>13090</v>
      </c>
      <c r="F532" s="16">
        <f t="shared" si="26"/>
        <v>877.03</v>
      </c>
    </row>
    <row r="533" s="1" customFormat="1" ht="20.25" spans="1:6">
      <c r="A533" s="11">
        <v>527</v>
      </c>
      <c r="B533" s="28" t="s">
        <v>1029</v>
      </c>
      <c r="C533" s="29">
        <v>17</v>
      </c>
      <c r="D533" s="14">
        <f t="shared" si="24"/>
        <v>175.406</v>
      </c>
      <c r="E533" s="15">
        <f t="shared" si="25"/>
        <v>13090</v>
      </c>
      <c r="F533" s="16">
        <f t="shared" si="26"/>
        <v>877.03</v>
      </c>
    </row>
    <row r="534" s="1" customFormat="1" ht="20.25" spans="1:6">
      <c r="A534" s="11">
        <v>528</v>
      </c>
      <c r="B534" s="28" t="s">
        <v>1030</v>
      </c>
      <c r="C534" s="29">
        <v>17</v>
      </c>
      <c r="D534" s="14">
        <f t="shared" si="24"/>
        <v>175.406</v>
      </c>
      <c r="E534" s="15">
        <f t="shared" si="25"/>
        <v>13090</v>
      </c>
      <c r="F534" s="16">
        <f t="shared" si="26"/>
        <v>877.03</v>
      </c>
    </row>
    <row r="535" s="1" customFormat="1" ht="20.25" spans="1:6">
      <c r="A535" s="11">
        <v>529</v>
      </c>
      <c r="B535" s="28" t="s">
        <v>1031</v>
      </c>
      <c r="C535" s="29">
        <v>17</v>
      </c>
      <c r="D535" s="14">
        <f t="shared" si="24"/>
        <v>175.406</v>
      </c>
      <c r="E535" s="15">
        <f t="shared" si="25"/>
        <v>13090</v>
      </c>
      <c r="F535" s="16">
        <f t="shared" si="26"/>
        <v>877.03</v>
      </c>
    </row>
    <row r="536" s="1" customFormat="1" ht="20.25" spans="1:6">
      <c r="A536" s="11">
        <v>530</v>
      </c>
      <c r="B536" s="28" t="s">
        <v>1032</v>
      </c>
      <c r="C536" s="29">
        <v>21</v>
      </c>
      <c r="D536" s="14">
        <f t="shared" si="24"/>
        <v>216.678</v>
      </c>
      <c r="E536" s="15">
        <f t="shared" si="25"/>
        <v>16170</v>
      </c>
      <c r="F536" s="16">
        <f t="shared" si="26"/>
        <v>1083.39</v>
      </c>
    </row>
    <row r="537" s="1" customFormat="1" ht="20.25" spans="1:6">
      <c r="A537" s="11">
        <v>531</v>
      </c>
      <c r="B537" s="28" t="s">
        <v>1033</v>
      </c>
      <c r="C537" s="29">
        <v>8</v>
      </c>
      <c r="D537" s="14">
        <f t="shared" si="24"/>
        <v>82.544</v>
      </c>
      <c r="E537" s="15">
        <f t="shared" si="25"/>
        <v>6160</v>
      </c>
      <c r="F537" s="16">
        <f t="shared" si="26"/>
        <v>412.72</v>
      </c>
    </row>
    <row r="538" s="1" customFormat="1" ht="20.25" spans="1:6">
      <c r="A538" s="11">
        <v>532</v>
      </c>
      <c r="B538" s="28" t="s">
        <v>161</v>
      </c>
      <c r="C538" s="29">
        <v>17</v>
      </c>
      <c r="D538" s="14">
        <f t="shared" si="24"/>
        <v>175.406</v>
      </c>
      <c r="E538" s="15">
        <f t="shared" si="25"/>
        <v>13090</v>
      </c>
      <c r="F538" s="16">
        <f t="shared" si="26"/>
        <v>877.03</v>
      </c>
    </row>
    <row r="539" s="1" customFormat="1" ht="20.25" spans="1:6">
      <c r="A539" s="11">
        <v>533</v>
      </c>
      <c r="B539" s="28" t="s">
        <v>1034</v>
      </c>
      <c r="C539" s="29">
        <v>14</v>
      </c>
      <c r="D539" s="14">
        <f t="shared" si="24"/>
        <v>144.452</v>
      </c>
      <c r="E539" s="15">
        <f t="shared" si="25"/>
        <v>10780</v>
      </c>
      <c r="F539" s="16">
        <f t="shared" si="26"/>
        <v>722.26</v>
      </c>
    </row>
    <row r="540" s="1" customFormat="1" ht="20.25" spans="1:6">
      <c r="A540" s="11">
        <v>534</v>
      </c>
      <c r="B540" s="28" t="s">
        <v>727</v>
      </c>
      <c r="C540" s="29">
        <v>8</v>
      </c>
      <c r="D540" s="14">
        <f t="shared" si="24"/>
        <v>82.544</v>
      </c>
      <c r="E540" s="15">
        <f t="shared" si="25"/>
        <v>6160</v>
      </c>
      <c r="F540" s="16">
        <f t="shared" si="26"/>
        <v>412.72</v>
      </c>
    </row>
    <row r="541" s="1" customFormat="1" ht="20.25" spans="1:6">
      <c r="A541" s="11">
        <v>535</v>
      </c>
      <c r="B541" s="35" t="s">
        <v>1035</v>
      </c>
      <c r="C541" s="29">
        <v>8</v>
      </c>
      <c r="D541" s="14">
        <f t="shared" si="24"/>
        <v>82.544</v>
      </c>
      <c r="E541" s="15">
        <f t="shared" si="25"/>
        <v>6160</v>
      </c>
      <c r="F541" s="16">
        <f t="shared" si="26"/>
        <v>412.72</v>
      </c>
    </row>
    <row r="542" s="1" customFormat="1" ht="20.25" spans="1:6">
      <c r="A542" s="11">
        <v>536</v>
      </c>
      <c r="B542" s="36" t="s">
        <v>1036</v>
      </c>
      <c r="C542" s="29">
        <v>4</v>
      </c>
      <c r="D542" s="14">
        <f t="shared" si="24"/>
        <v>41.272</v>
      </c>
      <c r="E542" s="15">
        <f t="shared" si="25"/>
        <v>3080</v>
      </c>
      <c r="F542" s="16">
        <f t="shared" si="26"/>
        <v>206.36</v>
      </c>
    </row>
    <row r="543" s="1" customFormat="1" ht="20.25" spans="1:6">
      <c r="A543" s="11">
        <v>537</v>
      </c>
      <c r="B543" s="36" t="s">
        <v>1037</v>
      </c>
      <c r="C543" s="29">
        <v>60.9</v>
      </c>
      <c r="D543" s="14">
        <f t="shared" si="24"/>
        <v>628.3662</v>
      </c>
      <c r="E543" s="15">
        <f t="shared" si="25"/>
        <v>46893</v>
      </c>
      <c r="F543" s="16">
        <f t="shared" si="26"/>
        <v>3141.831</v>
      </c>
    </row>
    <row r="544" s="1" customFormat="1" ht="20.25" spans="1:6">
      <c r="A544" s="11">
        <v>538</v>
      </c>
      <c r="B544" s="36" t="s">
        <v>1038</v>
      </c>
      <c r="C544" s="29">
        <v>60</v>
      </c>
      <c r="D544" s="14">
        <f t="shared" si="24"/>
        <v>619.08</v>
      </c>
      <c r="E544" s="15">
        <f t="shared" si="25"/>
        <v>46200</v>
      </c>
      <c r="F544" s="16">
        <f t="shared" si="26"/>
        <v>3095.4</v>
      </c>
    </row>
    <row r="545" s="1" customFormat="1" ht="20.25" spans="1:6">
      <c r="A545" s="11">
        <v>539</v>
      </c>
      <c r="B545" s="36" t="s">
        <v>1039</v>
      </c>
      <c r="C545" s="29">
        <v>25</v>
      </c>
      <c r="D545" s="14">
        <f t="shared" si="24"/>
        <v>257.95</v>
      </c>
      <c r="E545" s="15">
        <f t="shared" si="25"/>
        <v>19250</v>
      </c>
      <c r="F545" s="16">
        <f t="shared" si="26"/>
        <v>1289.75</v>
      </c>
    </row>
    <row r="546" s="1" customFormat="1" ht="20.25" spans="1:6">
      <c r="A546" s="11">
        <v>540</v>
      </c>
      <c r="B546" s="36" t="s">
        <v>1040</v>
      </c>
      <c r="C546" s="29">
        <v>92.3</v>
      </c>
      <c r="D546" s="14">
        <f t="shared" si="24"/>
        <v>952.3514</v>
      </c>
      <c r="E546" s="15">
        <f t="shared" si="25"/>
        <v>71071</v>
      </c>
      <c r="F546" s="16">
        <f t="shared" si="26"/>
        <v>4761.757</v>
      </c>
    </row>
    <row r="547" s="1" customFormat="1" ht="20.25" spans="1:6">
      <c r="A547" s="11">
        <v>541</v>
      </c>
      <c r="B547" s="36" t="s">
        <v>1041</v>
      </c>
      <c r="C547" s="29">
        <v>67</v>
      </c>
      <c r="D547" s="14">
        <f t="shared" si="24"/>
        <v>691.306</v>
      </c>
      <c r="E547" s="15">
        <f t="shared" si="25"/>
        <v>51590</v>
      </c>
      <c r="F547" s="16">
        <f t="shared" si="26"/>
        <v>3456.53</v>
      </c>
    </row>
    <row r="548" s="1" customFormat="1" ht="20.25" spans="1:6">
      <c r="A548" s="11">
        <v>542</v>
      </c>
      <c r="B548" s="36" t="s">
        <v>1042</v>
      </c>
      <c r="C548" s="29">
        <v>67</v>
      </c>
      <c r="D548" s="14">
        <f t="shared" si="24"/>
        <v>691.306</v>
      </c>
      <c r="E548" s="15">
        <f t="shared" si="25"/>
        <v>51590</v>
      </c>
      <c r="F548" s="16">
        <f t="shared" si="26"/>
        <v>3456.53</v>
      </c>
    </row>
    <row r="549" s="1" customFormat="1" ht="20.25" spans="1:6">
      <c r="A549" s="11">
        <v>543</v>
      </c>
      <c r="B549" s="36" t="s">
        <v>1043</v>
      </c>
      <c r="C549" s="29">
        <v>90.8</v>
      </c>
      <c r="D549" s="14">
        <f t="shared" si="24"/>
        <v>936.8744</v>
      </c>
      <c r="E549" s="15">
        <f t="shared" si="25"/>
        <v>69916</v>
      </c>
      <c r="F549" s="16">
        <f t="shared" si="26"/>
        <v>4684.372</v>
      </c>
    </row>
    <row r="550" s="1" customFormat="1" ht="20.25" spans="1:6">
      <c r="A550" s="11">
        <v>544</v>
      </c>
      <c r="B550" s="36" t="s">
        <v>1044</v>
      </c>
      <c r="C550" s="29">
        <v>50.6</v>
      </c>
      <c r="D550" s="14">
        <f t="shared" si="24"/>
        <v>522.0908</v>
      </c>
      <c r="E550" s="15">
        <f t="shared" si="25"/>
        <v>38962</v>
      </c>
      <c r="F550" s="16">
        <f t="shared" si="26"/>
        <v>2610.454</v>
      </c>
    </row>
    <row r="551" s="1" customFormat="1" ht="20.25" spans="1:6">
      <c r="A551" s="11">
        <v>545</v>
      </c>
      <c r="B551" s="36" t="s">
        <v>1045</v>
      </c>
      <c r="C551" s="29">
        <v>89.9</v>
      </c>
      <c r="D551" s="14">
        <f t="shared" si="24"/>
        <v>927.5882</v>
      </c>
      <c r="E551" s="15">
        <f t="shared" si="25"/>
        <v>69223</v>
      </c>
      <c r="F551" s="16">
        <f t="shared" si="26"/>
        <v>4637.941</v>
      </c>
    </row>
    <row r="552" s="1" customFormat="1" ht="20.25" spans="1:6">
      <c r="A552" s="11">
        <v>546</v>
      </c>
      <c r="B552" s="36" t="s">
        <v>1046</v>
      </c>
      <c r="C552" s="29">
        <v>91.5</v>
      </c>
      <c r="D552" s="14">
        <f t="shared" si="24"/>
        <v>944.097</v>
      </c>
      <c r="E552" s="15">
        <f t="shared" si="25"/>
        <v>70455</v>
      </c>
      <c r="F552" s="16">
        <f t="shared" si="26"/>
        <v>4720.485</v>
      </c>
    </row>
    <row r="553" s="1" customFormat="1" ht="20.25" spans="1:6">
      <c r="A553" s="11">
        <v>547</v>
      </c>
      <c r="B553" s="36" t="s">
        <v>1047</v>
      </c>
      <c r="C553" s="29">
        <v>50</v>
      </c>
      <c r="D553" s="14">
        <f t="shared" si="24"/>
        <v>515.9</v>
      </c>
      <c r="E553" s="15">
        <f t="shared" si="25"/>
        <v>38500</v>
      </c>
      <c r="F553" s="16">
        <f t="shared" si="26"/>
        <v>2579.5</v>
      </c>
    </row>
    <row r="554" s="1" customFormat="1" spans="1:6">
      <c r="A554" s="37" t="s">
        <v>262</v>
      </c>
      <c r="B554" s="38"/>
      <c r="C554" s="16">
        <f>SUM(C7:C553)</f>
        <v>9151.15999999999</v>
      </c>
      <c r="D554" s="14">
        <f>SUM(D7:D553)</f>
        <v>94421.66888</v>
      </c>
      <c r="E554" s="15">
        <f>SUM(E7:E553)</f>
        <v>7046393.2</v>
      </c>
      <c r="F554" s="16">
        <f>SUM(F7:F553)</f>
        <v>472108.3444</v>
      </c>
    </row>
  </sheetData>
  <mergeCells count="11">
    <mergeCell ref="A1:F1"/>
    <mergeCell ref="A2:F2"/>
    <mergeCell ref="A3:F3"/>
    <mergeCell ref="A4:F4"/>
    <mergeCell ref="A554:B55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3"/>
  <sheetViews>
    <sheetView zoomScale="90" zoomScaleNormal="90" workbookViewId="0">
      <selection activeCell="C7" sqref="C7:C23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1048</v>
      </c>
      <c r="B3" s="5"/>
      <c r="C3" s="5"/>
      <c r="D3" s="5"/>
      <c r="E3" s="5"/>
      <c r="F3" s="5"/>
    </row>
    <row r="4" ht="15" customHeight="1" spans="1:6">
      <c r="A4" s="5" t="s">
        <v>1049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22" t="s">
        <v>185</v>
      </c>
      <c r="C7" s="13">
        <v>18</v>
      </c>
      <c r="D7" s="14">
        <f>C7*10.318</f>
        <v>185.724</v>
      </c>
      <c r="E7" s="15">
        <f>C7*770</f>
        <v>13860</v>
      </c>
      <c r="F7" s="16">
        <f>C7*51.59</f>
        <v>928.62</v>
      </c>
    </row>
    <row r="8" s="1" customFormat="1" spans="1:6">
      <c r="A8" s="11">
        <v>2</v>
      </c>
      <c r="B8" s="22" t="s">
        <v>1050</v>
      </c>
      <c r="C8" s="13">
        <v>14.55</v>
      </c>
      <c r="D8" s="14">
        <f t="shared" ref="D8:D71" si="0">C8*10.318</f>
        <v>150.1269</v>
      </c>
      <c r="E8" s="15">
        <f t="shared" ref="E8:E71" si="1">C8*770</f>
        <v>11203.5</v>
      </c>
      <c r="F8" s="16">
        <f t="shared" ref="F8:F71" si="2">C8*51.59</f>
        <v>750.6345</v>
      </c>
    </row>
    <row r="9" s="1" customFormat="1" spans="1:6">
      <c r="A9" s="11">
        <v>3</v>
      </c>
      <c r="B9" s="22" t="s">
        <v>1051</v>
      </c>
      <c r="C9" s="13">
        <v>18.25</v>
      </c>
      <c r="D9" s="14">
        <f t="shared" si="0"/>
        <v>188.3035</v>
      </c>
      <c r="E9" s="15">
        <f t="shared" si="1"/>
        <v>14052.5</v>
      </c>
      <c r="F9" s="16">
        <f t="shared" si="2"/>
        <v>941.5175</v>
      </c>
    </row>
    <row r="10" s="1" customFormat="1" spans="1:6">
      <c r="A10" s="11">
        <v>4</v>
      </c>
      <c r="B10" s="22" t="s">
        <v>282</v>
      </c>
      <c r="C10" s="13">
        <v>21.9</v>
      </c>
      <c r="D10" s="14">
        <f t="shared" si="0"/>
        <v>225.9642</v>
      </c>
      <c r="E10" s="15">
        <f t="shared" si="1"/>
        <v>16863</v>
      </c>
      <c r="F10" s="16">
        <f t="shared" si="2"/>
        <v>1129.821</v>
      </c>
    </row>
    <row r="11" s="1" customFormat="1" spans="1:6">
      <c r="A11" s="11">
        <v>5</v>
      </c>
      <c r="B11" s="22" t="s">
        <v>1052</v>
      </c>
      <c r="C11" s="13">
        <v>18</v>
      </c>
      <c r="D11" s="14">
        <f t="shared" si="0"/>
        <v>185.724</v>
      </c>
      <c r="E11" s="15">
        <f t="shared" si="1"/>
        <v>13860</v>
      </c>
      <c r="F11" s="16">
        <f t="shared" si="2"/>
        <v>928.62</v>
      </c>
    </row>
    <row r="12" s="1" customFormat="1" spans="1:6">
      <c r="A12" s="11">
        <v>6</v>
      </c>
      <c r="B12" s="22" t="s">
        <v>1053</v>
      </c>
      <c r="C12" s="13">
        <v>18</v>
      </c>
      <c r="D12" s="14">
        <f t="shared" si="0"/>
        <v>185.724</v>
      </c>
      <c r="E12" s="15">
        <f t="shared" si="1"/>
        <v>13860</v>
      </c>
      <c r="F12" s="16">
        <f t="shared" si="2"/>
        <v>928.62</v>
      </c>
    </row>
    <row r="13" s="1" customFormat="1" spans="1:6">
      <c r="A13" s="11">
        <v>7</v>
      </c>
      <c r="B13" s="22" t="s">
        <v>1054</v>
      </c>
      <c r="C13" s="13">
        <v>14.54</v>
      </c>
      <c r="D13" s="14">
        <f t="shared" si="0"/>
        <v>150.02372</v>
      </c>
      <c r="E13" s="15">
        <f t="shared" si="1"/>
        <v>11195.8</v>
      </c>
      <c r="F13" s="16">
        <f t="shared" si="2"/>
        <v>750.1186</v>
      </c>
    </row>
    <row r="14" s="1" customFormat="1" spans="1:6">
      <c r="A14" s="11">
        <v>8</v>
      </c>
      <c r="B14" s="23" t="s">
        <v>1055</v>
      </c>
      <c r="C14" s="13">
        <v>11</v>
      </c>
      <c r="D14" s="14">
        <f t="shared" si="0"/>
        <v>113.498</v>
      </c>
      <c r="E14" s="15">
        <f t="shared" si="1"/>
        <v>8470</v>
      </c>
      <c r="F14" s="16">
        <f t="shared" si="2"/>
        <v>567.49</v>
      </c>
    </row>
    <row r="15" s="1" customFormat="1" spans="1:6">
      <c r="A15" s="11">
        <v>9</v>
      </c>
      <c r="B15" s="22" t="s">
        <v>1056</v>
      </c>
      <c r="C15" s="13">
        <v>20</v>
      </c>
      <c r="D15" s="14">
        <f t="shared" si="0"/>
        <v>206.36</v>
      </c>
      <c r="E15" s="15">
        <f t="shared" si="1"/>
        <v>15400</v>
      </c>
      <c r="F15" s="16">
        <f t="shared" si="2"/>
        <v>1031.8</v>
      </c>
    </row>
    <row r="16" s="1" customFormat="1" spans="1:6">
      <c r="A16" s="11">
        <v>10</v>
      </c>
      <c r="B16" s="22" t="s">
        <v>1057</v>
      </c>
      <c r="C16" s="13">
        <v>19.38</v>
      </c>
      <c r="D16" s="14">
        <f t="shared" si="0"/>
        <v>199.96284</v>
      </c>
      <c r="E16" s="15">
        <f t="shared" si="1"/>
        <v>14922.6</v>
      </c>
      <c r="F16" s="16">
        <f t="shared" si="2"/>
        <v>999.8142</v>
      </c>
    </row>
    <row r="17" s="1" customFormat="1" spans="1:6">
      <c r="A17" s="11">
        <v>11</v>
      </c>
      <c r="B17" s="22" t="s">
        <v>1058</v>
      </c>
      <c r="C17" s="13">
        <v>11</v>
      </c>
      <c r="D17" s="14">
        <f t="shared" si="0"/>
        <v>113.498</v>
      </c>
      <c r="E17" s="15">
        <f t="shared" si="1"/>
        <v>8470</v>
      </c>
      <c r="F17" s="16">
        <f t="shared" si="2"/>
        <v>567.49</v>
      </c>
    </row>
    <row r="18" s="1" customFormat="1" spans="1:6">
      <c r="A18" s="11">
        <v>12</v>
      </c>
      <c r="B18" s="22" t="s">
        <v>1059</v>
      </c>
      <c r="C18" s="13">
        <v>30</v>
      </c>
      <c r="D18" s="14">
        <f t="shared" si="0"/>
        <v>309.54</v>
      </c>
      <c r="E18" s="15">
        <f t="shared" si="1"/>
        <v>23100</v>
      </c>
      <c r="F18" s="16">
        <f t="shared" si="2"/>
        <v>1547.7</v>
      </c>
    </row>
    <row r="19" s="1" customFormat="1" spans="1:6">
      <c r="A19" s="11">
        <v>13</v>
      </c>
      <c r="B19" s="22" t="s">
        <v>1060</v>
      </c>
      <c r="C19" s="13">
        <v>14.6</v>
      </c>
      <c r="D19" s="14">
        <f t="shared" si="0"/>
        <v>150.6428</v>
      </c>
      <c r="E19" s="15">
        <f t="shared" si="1"/>
        <v>11242</v>
      </c>
      <c r="F19" s="16">
        <f t="shared" si="2"/>
        <v>753.214</v>
      </c>
    </row>
    <row r="20" s="1" customFormat="1" spans="1:6">
      <c r="A20" s="11">
        <v>14</v>
      </c>
      <c r="B20" s="22" t="s">
        <v>1061</v>
      </c>
      <c r="C20" s="13">
        <v>14.6</v>
      </c>
      <c r="D20" s="14">
        <f t="shared" si="0"/>
        <v>150.6428</v>
      </c>
      <c r="E20" s="15">
        <f t="shared" si="1"/>
        <v>11242</v>
      </c>
      <c r="F20" s="16">
        <f t="shared" si="2"/>
        <v>753.214</v>
      </c>
    </row>
    <row r="21" s="1" customFormat="1" spans="1:6">
      <c r="A21" s="11">
        <v>15</v>
      </c>
      <c r="B21" s="22" t="s">
        <v>1062</v>
      </c>
      <c r="C21" s="13">
        <v>19.3</v>
      </c>
      <c r="D21" s="14">
        <f t="shared" si="0"/>
        <v>199.1374</v>
      </c>
      <c r="E21" s="15">
        <f t="shared" si="1"/>
        <v>14861</v>
      </c>
      <c r="F21" s="16">
        <f t="shared" si="2"/>
        <v>995.687</v>
      </c>
    </row>
    <row r="22" s="1" customFormat="1" spans="1:6">
      <c r="A22" s="11">
        <v>16</v>
      </c>
      <c r="B22" s="22" t="s">
        <v>770</v>
      </c>
      <c r="C22" s="13">
        <v>11</v>
      </c>
      <c r="D22" s="14">
        <f t="shared" si="0"/>
        <v>113.498</v>
      </c>
      <c r="E22" s="15">
        <f t="shared" si="1"/>
        <v>8470</v>
      </c>
      <c r="F22" s="16">
        <f t="shared" si="2"/>
        <v>567.49</v>
      </c>
    </row>
    <row r="23" s="1" customFormat="1" spans="1:6">
      <c r="A23" s="11">
        <v>17</v>
      </c>
      <c r="B23" s="22" t="s">
        <v>1063</v>
      </c>
      <c r="C23" s="13">
        <v>21.9</v>
      </c>
      <c r="D23" s="14">
        <f t="shared" si="0"/>
        <v>225.9642</v>
      </c>
      <c r="E23" s="15">
        <f t="shared" si="1"/>
        <v>16863</v>
      </c>
      <c r="F23" s="16">
        <f t="shared" si="2"/>
        <v>1129.821</v>
      </c>
    </row>
    <row r="24" s="1" customFormat="1" spans="1:6">
      <c r="A24" s="11">
        <v>18</v>
      </c>
      <c r="B24" s="22" t="s">
        <v>1064</v>
      </c>
      <c r="C24" s="13">
        <v>14.6</v>
      </c>
      <c r="D24" s="14">
        <f t="shared" si="0"/>
        <v>150.6428</v>
      </c>
      <c r="E24" s="15">
        <f t="shared" si="1"/>
        <v>11242</v>
      </c>
      <c r="F24" s="16">
        <f t="shared" si="2"/>
        <v>753.214</v>
      </c>
    </row>
    <row r="25" s="1" customFormat="1" spans="1:6">
      <c r="A25" s="11">
        <v>19</v>
      </c>
      <c r="B25" s="22" t="s">
        <v>1065</v>
      </c>
      <c r="C25" s="13">
        <v>32.86</v>
      </c>
      <c r="D25" s="14">
        <f t="shared" si="0"/>
        <v>339.04948</v>
      </c>
      <c r="E25" s="15">
        <f t="shared" si="1"/>
        <v>25302.2</v>
      </c>
      <c r="F25" s="16">
        <f t="shared" si="2"/>
        <v>1695.2474</v>
      </c>
    </row>
    <row r="26" s="1" customFormat="1" spans="1:6">
      <c r="A26" s="11">
        <v>20</v>
      </c>
      <c r="B26" s="22" t="s">
        <v>627</v>
      </c>
      <c r="C26" s="13">
        <v>21.9</v>
      </c>
      <c r="D26" s="14">
        <f t="shared" si="0"/>
        <v>225.9642</v>
      </c>
      <c r="E26" s="15">
        <f t="shared" si="1"/>
        <v>16863</v>
      </c>
      <c r="F26" s="16">
        <f t="shared" si="2"/>
        <v>1129.821</v>
      </c>
    </row>
    <row r="27" s="1" customFormat="1" spans="1:6">
      <c r="A27" s="11">
        <v>21</v>
      </c>
      <c r="B27" s="22" t="s">
        <v>1066</v>
      </c>
      <c r="C27" s="13">
        <v>10</v>
      </c>
      <c r="D27" s="14">
        <f t="shared" si="0"/>
        <v>103.18</v>
      </c>
      <c r="E27" s="15">
        <f t="shared" si="1"/>
        <v>7700</v>
      </c>
      <c r="F27" s="16">
        <f t="shared" si="2"/>
        <v>515.9</v>
      </c>
    </row>
    <row r="28" s="1" customFormat="1" spans="1:6">
      <c r="A28" s="11">
        <v>22</v>
      </c>
      <c r="B28" s="22" t="s">
        <v>1067</v>
      </c>
      <c r="C28" s="13">
        <v>11</v>
      </c>
      <c r="D28" s="14">
        <f t="shared" si="0"/>
        <v>113.498</v>
      </c>
      <c r="E28" s="15">
        <f t="shared" si="1"/>
        <v>8470</v>
      </c>
      <c r="F28" s="16">
        <f t="shared" si="2"/>
        <v>567.49</v>
      </c>
    </row>
    <row r="29" s="1" customFormat="1" spans="1:6">
      <c r="A29" s="11">
        <v>23</v>
      </c>
      <c r="B29" s="22" t="s">
        <v>1068</v>
      </c>
      <c r="C29" s="13">
        <v>37.9</v>
      </c>
      <c r="D29" s="14">
        <f t="shared" si="0"/>
        <v>391.0522</v>
      </c>
      <c r="E29" s="15">
        <f t="shared" si="1"/>
        <v>29183</v>
      </c>
      <c r="F29" s="16">
        <f t="shared" si="2"/>
        <v>1955.261</v>
      </c>
    </row>
    <row r="30" s="1" customFormat="1" spans="1:6">
      <c r="A30" s="11">
        <v>24</v>
      </c>
      <c r="B30" s="22" t="s">
        <v>1069</v>
      </c>
      <c r="C30" s="13">
        <v>18.25</v>
      </c>
      <c r="D30" s="14">
        <f t="shared" si="0"/>
        <v>188.3035</v>
      </c>
      <c r="E30" s="15">
        <f t="shared" si="1"/>
        <v>14052.5</v>
      </c>
      <c r="F30" s="16">
        <f t="shared" si="2"/>
        <v>941.5175</v>
      </c>
    </row>
    <row r="31" s="1" customFormat="1" spans="1:6">
      <c r="A31" s="11">
        <v>25</v>
      </c>
      <c r="B31" s="22" t="s">
        <v>1070</v>
      </c>
      <c r="C31" s="13">
        <v>15</v>
      </c>
      <c r="D31" s="14">
        <f t="shared" si="0"/>
        <v>154.77</v>
      </c>
      <c r="E31" s="15">
        <f t="shared" si="1"/>
        <v>11550</v>
      </c>
      <c r="F31" s="16">
        <f t="shared" si="2"/>
        <v>773.85</v>
      </c>
    </row>
    <row r="32" s="1" customFormat="1" spans="1:6">
      <c r="A32" s="11">
        <v>26</v>
      </c>
      <c r="B32" s="22" t="s">
        <v>1071</v>
      </c>
      <c r="C32" s="13">
        <v>25.75</v>
      </c>
      <c r="D32" s="14">
        <f t="shared" si="0"/>
        <v>265.6885</v>
      </c>
      <c r="E32" s="15">
        <f t="shared" si="1"/>
        <v>19827.5</v>
      </c>
      <c r="F32" s="16">
        <f t="shared" si="2"/>
        <v>1328.4425</v>
      </c>
    </row>
    <row r="33" s="1" customFormat="1" spans="1:6">
      <c r="A33" s="11">
        <v>27</v>
      </c>
      <c r="B33" s="22" t="s">
        <v>1072</v>
      </c>
      <c r="C33" s="13">
        <v>14.6</v>
      </c>
      <c r="D33" s="14">
        <f t="shared" si="0"/>
        <v>150.6428</v>
      </c>
      <c r="E33" s="15">
        <f t="shared" si="1"/>
        <v>11242</v>
      </c>
      <c r="F33" s="16">
        <f t="shared" si="2"/>
        <v>753.214</v>
      </c>
    </row>
    <row r="34" s="1" customFormat="1" spans="1:6">
      <c r="A34" s="11">
        <v>28</v>
      </c>
      <c r="B34" s="22" t="s">
        <v>1073</v>
      </c>
      <c r="C34" s="13">
        <v>20</v>
      </c>
      <c r="D34" s="14">
        <f t="shared" si="0"/>
        <v>206.36</v>
      </c>
      <c r="E34" s="15">
        <f t="shared" si="1"/>
        <v>15400</v>
      </c>
      <c r="F34" s="16">
        <f t="shared" si="2"/>
        <v>1031.8</v>
      </c>
    </row>
    <row r="35" s="1" customFormat="1" spans="1:6">
      <c r="A35" s="11">
        <v>29</v>
      </c>
      <c r="B35" s="22" t="s">
        <v>1074</v>
      </c>
      <c r="C35" s="13">
        <v>18.26</v>
      </c>
      <c r="D35" s="14">
        <f t="shared" si="0"/>
        <v>188.40668</v>
      </c>
      <c r="E35" s="15">
        <f t="shared" si="1"/>
        <v>14060.2</v>
      </c>
      <c r="F35" s="16">
        <f t="shared" si="2"/>
        <v>942.0334</v>
      </c>
    </row>
    <row r="36" s="1" customFormat="1" spans="1:6">
      <c r="A36" s="11">
        <v>30</v>
      </c>
      <c r="B36" s="22" t="s">
        <v>1075</v>
      </c>
      <c r="C36" s="13">
        <v>14.6</v>
      </c>
      <c r="D36" s="14">
        <f t="shared" si="0"/>
        <v>150.6428</v>
      </c>
      <c r="E36" s="15">
        <f t="shared" si="1"/>
        <v>11242</v>
      </c>
      <c r="F36" s="16">
        <f t="shared" si="2"/>
        <v>753.214</v>
      </c>
    </row>
    <row r="37" s="1" customFormat="1" spans="1:6">
      <c r="A37" s="11">
        <v>31</v>
      </c>
      <c r="B37" s="22" t="s">
        <v>1076</v>
      </c>
      <c r="C37" s="13">
        <v>14.6</v>
      </c>
      <c r="D37" s="14">
        <f t="shared" si="0"/>
        <v>150.6428</v>
      </c>
      <c r="E37" s="15">
        <f t="shared" si="1"/>
        <v>11242</v>
      </c>
      <c r="F37" s="16">
        <f t="shared" si="2"/>
        <v>753.214</v>
      </c>
    </row>
    <row r="38" s="1" customFormat="1" spans="1:6">
      <c r="A38" s="11">
        <v>32</v>
      </c>
      <c r="B38" s="22" t="s">
        <v>1077</v>
      </c>
      <c r="C38" s="13">
        <v>14.6</v>
      </c>
      <c r="D38" s="14">
        <f t="shared" si="0"/>
        <v>150.6428</v>
      </c>
      <c r="E38" s="15">
        <f t="shared" si="1"/>
        <v>11242</v>
      </c>
      <c r="F38" s="16">
        <f t="shared" si="2"/>
        <v>753.214</v>
      </c>
    </row>
    <row r="39" s="1" customFormat="1" spans="1:6">
      <c r="A39" s="11">
        <v>33</v>
      </c>
      <c r="B39" s="22" t="s">
        <v>1078</v>
      </c>
      <c r="C39" s="13">
        <v>9.7</v>
      </c>
      <c r="D39" s="14">
        <f t="shared" si="0"/>
        <v>100.0846</v>
      </c>
      <c r="E39" s="15">
        <f t="shared" si="1"/>
        <v>7469</v>
      </c>
      <c r="F39" s="16">
        <f t="shared" si="2"/>
        <v>500.423</v>
      </c>
    </row>
    <row r="40" s="1" customFormat="1" spans="1:6">
      <c r="A40" s="11">
        <v>34</v>
      </c>
      <c r="B40" s="22" t="s">
        <v>1079</v>
      </c>
      <c r="C40" s="13">
        <v>14.6</v>
      </c>
      <c r="D40" s="14">
        <f t="shared" si="0"/>
        <v>150.6428</v>
      </c>
      <c r="E40" s="15">
        <f t="shared" si="1"/>
        <v>11242</v>
      </c>
      <c r="F40" s="16">
        <f t="shared" si="2"/>
        <v>753.214</v>
      </c>
    </row>
    <row r="41" s="1" customFormat="1" spans="1:6">
      <c r="A41" s="11">
        <v>35</v>
      </c>
      <c r="B41" s="22" t="s">
        <v>1080</v>
      </c>
      <c r="C41" s="13">
        <v>14.6</v>
      </c>
      <c r="D41" s="14">
        <f t="shared" si="0"/>
        <v>150.6428</v>
      </c>
      <c r="E41" s="15">
        <f t="shared" si="1"/>
        <v>11242</v>
      </c>
      <c r="F41" s="16">
        <f t="shared" si="2"/>
        <v>753.214</v>
      </c>
    </row>
    <row r="42" s="1" customFormat="1" spans="1:6">
      <c r="A42" s="11">
        <v>36</v>
      </c>
      <c r="B42" s="24" t="s">
        <v>1081</v>
      </c>
      <c r="C42" s="13">
        <v>4</v>
      </c>
      <c r="D42" s="14">
        <f t="shared" si="0"/>
        <v>41.272</v>
      </c>
      <c r="E42" s="15">
        <f t="shared" si="1"/>
        <v>3080</v>
      </c>
      <c r="F42" s="16">
        <f t="shared" si="2"/>
        <v>206.36</v>
      </c>
    </row>
    <row r="43" s="1" customFormat="1" spans="1:6">
      <c r="A43" s="11">
        <v>37</v>
      </c>
      <c r="B43" s="25" t="s">
        <v>1082</v>
      </c>
      <c r="C43" s="13">
        <v>50</v>
      </c>
      <c r="D43" s="14">
        <f t="shared" si="0"/>
        <v>515.9</v>
      </c>
      <c r="E43" s="15">
        <f t="shared" si="1"/>
        <v>38500</v>
      </c>
      <c r="F43" s="16">
        <f t="shared" si="2"/>
        <v>2579.5</v>
      </c>
    </row>
    <row r="44" s="1" customFormat="1" spans="1:6">
      <c r="A44" s="11">
        <v>38</v>
      </c>
      <c r="B44" s="22" t="s">
        <v>1083</v>
      </c>
      <c r="C44" s="13">
        <v>20</v>
      </c>
      <c r="D44" s="14">
        <f t="shared" si="0"/>
        <v>206.36</v>
      </c>
      <c r="E44" s="15">
        <f t="shared" si="1"/>
        <v>15400</v>
      </c>
      <c r="F44" s="16">
        <f t="shared" si="2"/>
        <v>1031.8</v>
      </c>
    </row>
    <row r="45" s="1" customFormat="1" spans="1:6">
      <c r="A45" s="11">
        <v>39</v>
      </c>
      <c r="B45" s="22" t="s">
        <v>1084</v>
      </c>
      <c r="C45" s="13">
        <v>16</v>
      </c>
      <c r="D45" s="14">
        <f t="shared" si="0"/>
        <v>165.088</v>
      </c>
      <c r="E45" s="15">
        <f t="shared" si="1"/>
        <v>12320</v>
      </c>
      <c r="F45" s="16">
        <f t="shared" si="2"/>
        <v>825.44</v>
      </c>
    </row>
    <row r="46" s="1" customFormat="1" spans="1:6">
      <c r="A46" s="11">
        <v>40</v>
      </c>
      <c r="B46" s="22" t="s">
        <v>1085</v>
      </c>
      <c r="C46" s="13">
        <v>18</v>
      </c>
      <c r="D46" s="14">
        <f t="shared" si="0"/>
        <v>185.724</v>
      </c>
      <c r="E46" s="15">
        <f t="shared" si="1"/>
        <v>13860</v>
      </c>
      <c r="F46" s="16">
        <f t="shared" si="2"/>
        <v>928.62</v>
      </c>
    </row>
    <row r="47" s="1" customFormat="1" spans="1:6">
      <c r="A47" s="11">
        <v>41</v>
      </c>
      <c r="B47" s="22" t="s">
        <v>1086</v>
      </c>
      <c r="C47" s="13">
        <v>19</v>
      </c>
      <c r="D47" s="14">
        <f t="shared" si="0"/>
        <v>196.042</v>
      </c>
      <c r="E47" s="15">
        <f t="shared" si="1"/>
        <v>14630</v>
      </c>
      <c r="F47" s="16">
        <f t="shared" si="2"/>
        <v>980.21</v>
      </c>
    </row>
    <row r="48" s="1" customFormat="1" spans="1:6">
      <c r="A48" s="11">
        <v>42</v>
      </c>
      <c r="B48" s="22" t="s">
        <v>1087</v>
      </c>
      <c r="C48" s="13">
        <v>19.2</v>
      </c>
      <c r="D48" s="14">
        <f t="shared" si="0"/>
        <v>198.1056</v>
      </c>
      <c r="E48" s="15">
        <f t="shared" si="1"/>
        <v>14784</v>
      </c>
      <c r="F48" s="16">
        <f t="shared" si="2"/>
        <v>990.528</v>
      </c>
    </row>
    <row r="49" s="1" customFormat="1" spans="1:6">
      <c r="A49" s="11">
        <v>43</v>
      </c>
      <c r="B49" s="22" t="s">
        <v>1088</v>
      </c>
      <c r="C49" s="13">
        <v>21.86</v>
      </c>
      <c r="D49" s="14">
        <f t="shared" si="0"/>
        <v>225.55148</v>
      </c>
      <c r="E49" s="15">
        <f t="shared" si="1"/>
        <v>16832.2</v>
      </c>
      <c r="F49" s="16">
        <f t="shared" si="2"/>
        <v>1127.7574</v>
      </c>
    </row>
    <row r="50" s="1" customFormat="1" spans="1:6">
      <c r="A50" s="11">
        <v>44</v>
      </c>
      <c r="B50" s="25" t="s">
        <v>1089</v>
      </c>
      <c r="C50" s="13">
        <v>90</v>
      </c>
      <c r="D50" s="14">
        <f t="shared" si="0"/>
        <v>928.62</v>
      </c>
      <c r="E50" s="15">
        <f t="shared" si="1"/>
        <v>69300</v>
      </c>
      <c r="F50" s="16">
        <f t="shared" si="2"/>
        <v>4643.1</v>
      </c>
    </row>
    <row r="51" s="1" customFormat="1" spans="1:6">
      <c r="A51" s="11">
        <v>45</v>
      </c>
      <c r="B51" s="22" t="s">
        <v>1090</v>
      </c>
      <c r="C51" s="13">
        <v>20</v>
      </c>
      <c r="D51" s="14">
        <f t="shared" si="0"/>
        <v>206.36</v>
      </c>
      <c r="E51" s="15">
        <f t="shared" si="1"/>
        <v>15400</v>
      </c>
      <c r="F51" s="16">
        <f t="shared" si="2"/>
        <v>1031.8</v>
      </c>
    </row>
    <row r="52" s="1" customFormat="1" spans="1:6">
      <c r="A52" s="11">
        <v>46</v>
      </c>
      <c r="B52" s="22" t="s">
        <v>1091</v>
      </c>
      <c r="C52" s="13">
        <v>40</v>
      </c>
      <c r="D52" s="14">
        <f t="shared" si="0"/>
        <v>412.72</v>
      </c>
      <c r="E52" s="15">
        <f t="shared" si="1"/>
        <v>30800</v>
      </c>
      <c r="F52" s="16">
        <f t="shared" si="2"/>
        <v>2063.6</v>
      </c>
    </row>
    <row r="53" s="1" customFormat="1" spans="1:6">
      <c r="A53" s="11">
        <v>47</v>
      </c>
      <c r="B53" s="22" t="s">
        <v>190</v>
      </c>
      <c r="C53" s="13">
        <v>12</v>
      </c>
      <c r="D53" s="14">
        <f t="shared" si="0"/>
        <v>123.816</v>
      </c>
      <c r="E53" s="15">
        <f t="shared" si="1"/>
        <v>9240</v>
      </c>
      <c r="F53" s="16">
        <f t="shared" si="2"/>
        <v>619.08</v>
      </c>
    </row>
    <row r="54" s="1" customFormat="1" spans="1:6">
      <c r="A54" s="11">
        <v>48</v>
      </c>
      <c r="B54" s="22" t="s">
        <v>79</v>
      </c>
      <c r="C54" s="13">
        <v>28</v>
      </c>
      <c r="D54" s="14">
        <f t="shared" si="0"/>
        <v>288.904</v>
      </c>
      <c r="E54" s="15">
        <f t="shared" si="1"/>
        <v>21560</v>
      </c>
      <c r="F54" s="16">
        <f t="shared" si="2"/>
        <v>1444.52</v>
      </c>
    </row>
    <row r="55" s="1" customFormat="1" spans="1:6">
      <c r="A55" s="11">
        <v>49</v>
      </c>
      <c r="B55" s="22" t="s">
        <v>1092</v>
      </c>
      <c r="C55" s="13">
        <v>24</v>
      </c>
      <c r="D55" s="14">
        <f t="shared" si="0"/>
        <v>247.632</v>
      </c>
      <c r="E55" s="15">
        <f t="shared" si="1"/>
        <v>18480</v>
      </c>
      <c r="F55" s="16">
        <f t="shared" si="2"/>
        <v>1238.16</v>
      </c>
    </row>
    <row r="56" s="1" customFormat="1" spans="1:6">
      <c r="A56" s="11">
        <v>50</v>
      </c>
      <c r="B56" s="22" t="s">
        <v>1093</v>
      </c>
      <c r="C56" s="13">
        <v>30</v>
      </c>
      <c r="D56" s="14">
        <f t="shared" si="0"/>
        <v>309.54</v>
      </c>
      <c r="E56" s="15">
        <f t="shared" si="1"/>
        <v>23100</v>
      </c>
      <c r="F56" s="16">
        <f t="shared" si="2"/>
        <v>1547.7</v>
      </c>
    </row>
    <row r="57" s="1" customFormat="1" spans="1:6">
      <c r="A57" s="11">
        <v>51</v>
      </c>
      <c r="B57" s="24" t="s">
        <v>1094</v>
      </c>
      <c r="C57" s="13">
        <v>20</v>
      </c>
      <c r="D57" s="14">
        <f t="shared" si="0"/>
        <v>206.36</v>
      </c>
      <c r="E57" s="15">
        <f t="shared" si="1"/>
        <v>15400</v>
      </c>
      <c r="F57" s="16">
        <f t="shared" si="2"/>
        <v>1031.8</v>
      </c>
    </row>
    <row r="58" s="1" customFormat="1" spans="1:6">
      <c r="A58" s="11">
        <v>52</v>
      </c>
      <c r="B58" s="24" t="s">
        <v>1095</v>
      </c>
      <c r="C58" s="13">
        <v>63</v>
      </c>
      <c r="D58" s="14">
        <f t="shared" si="0"/>
        <v>650.034</v>
      </c>
      <c r="E58" s="15">
        <f t="shared" si="1"/>
        <v>48510</v>
      </c>
      <c r="F58" s="16">
        <f t="shared" si="2"/>
        <v>3250.17</v>
      </c>
    </row>
    <row r="59" s="1" customFormat="1" spans="1:6">
      <c r="A59" s="11">
        <v>53</v>
      </c>
      <c r="B59" s="22" t="s">
        <v>1096</v>
      </c>
      <c r="C59" s="13">
        <v>26</v>
      </c>
      <c r="D59" s="14">
        <f t="shared" si="0"/>
        <v>268.268</v>
      </c>
      <c r="E59" s="15">
        <f t="shared" si="1"/>
        <v>20020</v>
      </c>
      <c r="F59" s="16">
        <f t="shared" si="2"/>
        <v>1341.34</v>
      </c>
    </row>
    <row r="60" s="1" customFormat="1" spans="1:6">
      <c r="A60" s="11">
        <v>54</v>
      </c>
      <c r="B60" s="22" t="s">
        <v>1097</v>
      </c>
      <c r="C60" s="13">
        <v>15</v>
      </c>
      <c r="D60" s="14">
        <f t="shared" si="0"/>
        <v>154.77</v>
      </c>
      <c r="E60" s="15">
        <f t="shared" si="1"/>
        <v>11550</v>
      </c>
      <c r="F60" s="16">
        <f t="shared" si="2"/>
        <v>773.85</v>
      </c>
    </row>
    <row r="61" s="1" customFormat="1" spans="1:6">
      <c r="A61" s="11">
        <v>55</v>
      </c>
      <c r="B61" s="22" t="s">
        <v>1098</v>
      </c>
      <c r="C61" s="13">
        <v>10</v>
      </c>
      <c r="D61" s="14">
        <f t="shared" si="0"/>
        <v>103.18</v>
      </c>
      <c r="E61" s="15">
        <f t="shared" si="1"/>
        <v>7700</v>
      </c>
      <c r="F61" s="16">
        <f t="shared" si="2"/>
        <v>515.9</v>
      </c>
    </row>
    <row r="62" s="1" customFormat="1" spans="1:6">
      <c r="A62" s="11">
        <v>56</v>
      </c>
      <c r="B62" s="22" t="s">
        <v>1099</v>
      </c>
      <c r="C62" s="13">
        <v>20</v>
      </c>
      <c r="D62" s="14">
        <f t="shared" si="0"/>
        <v>206.36</v>
      </c>
      <c r="E62" s="15">
        <f t="shared" si="1"/>
        <v>15400</v>
      </c>
      <c r="F62" s="16">
        <f t="shared" si="2"/>
        <v>1031.8</v>
      </c>
    </row>
    <row r="63" s="1" customFormat="1" spans="1:6">
      <c r="A63" s="11">
        <v>57</v>
      </c>
      <c r="B63" s="22" t="s">
        <v>1100</v>
      </c>
      <c r="C63" s="13">
        <v>10</v>
      </c>
      <c r="D63" s="14">
        <f t="shared" si="0"/>
        <v>103.18</v>
      </c>
      <c r="E63" s="15">
        <f t="shared" si="1"/>
        <v>7700</v>
      </c>
      <c r="F63" s="16">
        <f t="shared" si="2"/>
        <v>515.9</v>
      </c>
    </row>
    <row r="64" s="1" customFormat="1" spans="1:6">
      <c r="A64" s="11">
        <v>58</v>
      </c>
      <c r="B64" s="22" t="s">
        <v>1101</v>
      </c>
      <c r="C64" s="13">
        <v>17</v>
      </c>
      <c r="D64" s="14">
        <f t="shared" si="0"/>
        <v>175.406</v>
      </c>
      <c r="E64" s="15">
        <f t="shared" si="1"/>
        <v>13090</v>
      </c>
      <c r="F64" s="16">
        <f t="shared" si="2"/>
        <v>877.03</v>
      </c>
    </row>
    <row r="65" s="1" customFormat="1" spans="1:6">
      <c r="A65" s="11">
        <v>59</v>
      </c>
      <c r="B65" s="22" t="s">
        <v>1102</v>
      </c>
      <c r="C65" s="13">
        <v>27</v>
      </c>
      <c r="D65" s="14">
        <f t="shared" si="0"/>
        <v>278.586</v>
      </c>
      <c r="E65" s="15">
        <f t="shared" si="1"/>
        <v>20790</v>
      </c>
      <c r="F65" s="16">
        <f t="shared" si="2"/>
        <v>1392.93</v>
      </c>
    </row>
    <row r="66" s="1" customFormat="1" spans="1:6">
      <c r="A66" s="11">
        <v>60</v>
      </c>
      <c r="B66" s="22" t="s">
        <v>411</v>
      </c>
      <c r="C66" s="13">
        <v>17</v>
      </c>
      <c r="D66" s="14">
        <f t="shared" si="0"/>
        <v>175.406</v>
      </c>
      <c r="E66" s="15">
        <f t="shared" si="1"/>
        <v>13090</v>
      </c>
      <c r="F66" s="16">
        <f t="shared" si="2"/>
        <v>877.03</v>
      </c>
    </row>
    <row r="67" s="1" customFormat="1" spans="1:6">
      <c r="A67" s="11">
        <v>61</v>
      </c>
      <c r="B67" s="22" t="s">
        <v>1103</v>
      </c>
      <c r="C67" s="13">
        <v>12</v>
      </c>
      <c r="D67" s="14">
        <f t="shared" si="0"/>
        <v>123.816</v>
      </c>
      <c r="E67" s="15">
        <f t="shared" si="1"/>
        <v>9240</v>
      </c>
      <c r="F67" s="16">
        <f t="shared" si="2"/>
        <v>619.08</v>
      </c>
    </row>
    <row r="68" s="1" customFormat="1" spans="1:6">
      <c r="A68" s="11">
        <v>62</v>
      </c>
      <c r="B68" s="22" t="s">
        <v>1104</v>
      </c>
      <c r="C68" s="13">
        <v>20</v>
      </c>
      <c r="D68" s="14">
        <f t="shared" si="0"/>
        <v>206.36</v>
      </c>
      <c r="E68" s="15">
        <f t="shared" si="1"/>
        <v>15400</v>
      </c>
      <c r="F68" s="16">
        <f t="shared" si="2"/>
        <v>1031.8</v>
      </c>
    </row>
    <row r="69" s="1" customFormat="1" spans="1:6">
      <c r="A69" s="11">
        <v>63</v>
      </c>
      <c r="B69" s="22" t="s">
        <v>1105</v>
      </c>
      <c r="C69" s="13">
        <v>12</v>
      </c>
      <c r="D69" s="14">
        <f t="shared" si="0"/>
        <v>123.816</v>
      </c>
      <c r="E69" s="15">
        <f t="shared" si="1"/>
        <v>9240</v>
      </c>
      <c r="F69" s="16">
        <f t="shared" si="2"/>
        <v>619.08</v>
      </c>
    </row>
    <row r="70" s="1" customFormat="1" spans="1:6">
      <c r="A70" s="11">
        <v>64</v>
      </c>
      <c r="B70" s="22" t="s">
        <v>1106</v>
      </c>
      <c r="C70" s="13">
        <v>16</v>
      </c>
      <c r="D70" s="14">
        <f t="shared" si="0"/>
        <v>165.088</v>
      </c>
      <c r="E70" s="15">
        <f t="shared" si="1"/>
        <v>12320</v>
      </c>
      <c r="F70" s="16">
        <f t="shared" si="2"/>
        <v>825.44</v>
      </c>
    </row>
    <row r="71" s="1" customFormat="1" spans="1:6">
      <c r="A71" s="11">
        <v>65</v>
      </c>
      <c r="B71" s="25" t="s">
        <v>1107</v>
      </c>
      <c r="C71" s="13">
        <v>20</v>
      </c>
      <c r="D71" s="14">
        <f t="shared" si="0"/>
        <v>206.36</v>
      </c>
      <c r="E71" s="15">
        <f t="shared" si="1"/>
        <v>15400</v>
      </c>
      <c r="F71" s="16">
        <f t="shared" si="2"/>
        <v>1031.8</v>
      </c>
    </row>
    <row r="72" s="1" customFormat="1" spans="1:6">
      <c r="A72" s="11">
        <v>66</v>
      </c>
      <c r="B72" s="22" t="s">
        <v>1108</v>
      </c>
      <c r="C72" s="13">
        <v>20</v>
      </c>
      <c r="D72" s="14">
        <f t="shared" ref="D72:D135" si="3">C72*10.318</f>
        <v>206.36</v>
      </c>
      <c r="E72" s="15">
        <f t="shared" ref="E72:E135" si="4">C72*770</f>
        <v>15400</v>
      </c>
      <c r="F72" s="16">
        <f t="shared" ref="F72:F135" si="5">C72*51.59</f>
        <v>1031.8</v>
      </c>
    </row>
    <row r="73" s="1" customFormat="1" spans="1:6">
      <c r="A73" s="11">
        <v>67</v>
      </c>
      <c r="B73" s="25" t="s">
        <v>1109</v>
      </c>
      <c r="C73" s="13">
        <v>32</v>
      </c>
      <c r="D73" s="14">
        <f t="shared" si="3"/>
        <v>330.176</v>
      </c>
      <c r="E73" s="15">
        <f t="shared" si="4"/>
        <v>24640</v>
      </c>
      <c r="F73" s="16">
        <f t="shared" si="5"/>
        <v>1650.88</v>
      </c>
    </row>
    <row r="74" s="1" customFormat="1" spans="1:6">
      <c r="A74" s="11">
        <v>68</v>
      </c>
      <c r="B74" s="22" t="s">
        <v>1110</v>
      </c>
      <c r="C74" s="13">
        <v>12</v>
      </c>
      <c r="D74" s="14">
        <f t="shared" si="3"/>
        <v>123.816</v>
      </c>
      <c r="E74" s="15">
        <f t="shared" si="4"/>
        <v>9240</v>
      </c>
      <c r="F74" s="16">
        <f t="shared" si="5"/>
        <v>619.08</v>
      </c>
    </row>
    <row r="75" s="1" customFormat="1" spans="1:6">
      <c r="A75" s="11">
        <v>69</v>
      </c>
      <c r="B75" s="22" t="s">
        <v>1111</v>
      </c>
      <c r="C75" s="13">
        <v>10</v>
      </c>
      <c r="D75" s="14">
        <f t="shared" si="3"/>
        <v>103.18</v>
      </c>
      <c r="E75" s="15">
        <f t="shared" si="4"/>
        <v>7700</v>
      </c>
      <c r="F75" s="16">
        <f t="shared" si="5"/>
        <v>515.9</v>
      </c>
    </row>
    <row r="76" s="1" customFormat="1" spans="1:6">
      <c r="A76" s="11">
        <v>70</v>
      </c>
      <c r="B76" s="25" t="s">
        <v>1112</v>
      </c>
      <c r="C76" s="13">
        <v>52</v>
      </c>
      <c r="D76" s="14">
        <f t="shared" si="3"/>
        <v>536.536</v>
      </c>
      <c r="E76" s="15">
        <f t="shared" si="4"/>
        <v>40040</v>
      </c>
      <c r="F76" s="16">
        <f t="shared" si="5"/>
        <v>2682.68</v>
      </c>
    </row>
    <row r="77" s="1" customFormat="1" spans="1:6">
      <c r="A77" s="11">
        <v>71</v>
      </c>
      <c r="B77" s="22" t="s">
        <v>1113</v>
      </c>
      <c r="C77" s="13">
        <v>30</v>
      </c>
      <c r="D77" s="14">
        <f t="shared" si="3"/>
        <v>309.54</v>
      </c>
      <c r="E77" s="15">
        <f t="shared" si="4"/>
        <v>23100</v>
      </c>
      <c r="F77" s="16">
        <f t="shared" si="5"/>
        <v>1547.7</v>
      </c>
    </row>
    <row r="78" s="1" customFormat="1" spans="1:6">
      <c r="A78" s="11">
        <v>72</v>
      </c>
      <c r="B78" s="22" t="s">
        <v>80</v>
      </c>
      <c r="C78" s="13">
        <v>10</v>
      </c>
      <c r="D78" s="14">
        <f t="shared" si="3"/>
        <v>103.18</v>
      </c>
      <c r="E78" s="15">
        <f t="shared" si="4"/>
        <v>7700</v>
      </c>
      <c r="F78" s="16">
        <f t="shared" si="5"/>
        <v>515.9</v>
      </c>
    </row>
    <row r="79" s="1" customFormat="1" spans="1:6">
      <c r="A79" s="11">
        <v>73</v>
      </c>
      <c r="B79" s="22" t="s">
        <v>1114</v>
      </c>
      <c r="C79" s="13">
        <v>18</v>
      </c>
      <c r="D79" s="14">
        <f t="shared" si="3"/>
        <v>185.724</v>
      </c>
      <c r="E79" s="15">
        <f t="shared" si="4"/>
        <v>13860</v>
      </c>
      <c r="F79" s="16">
        <f t="shared" si="5"/>
        <v>928.62</v>
      </c>
    </row>
    <row r="80" s="1" customFormat="1" spans="1:6">
      <c r="A80" s="11">
        <v>74</v>
      </c>
      <c r="B80" s="22" t="s">
        <v>1115</v>
      </c>
      <c r="C80" s="13">
        <v>20</v>
      </c>
      <c r="D80" s="14">
        <f t="shared" si="3"/>
        <v>206.36</v>
      </c>
      <c r="E80" s="15">
        <f t="shared" si="4"/>
        <v>15400</v>
      </c>
      <c r="F80" s="16">
        <f t="shared" si="5"/>
        <v>1031.8</v>
      </c>
    </row>
    <row r="81" s="1" customFormat="1" spans="1:6">
      <c r="A81" s="11">
        <v>75</v>
      </c>
      <c r="B81" s="22" t="s">
        <v>1116</v>
      </c>
      <c r="C81" s="13">
        <v>10</v>
      </c>
      <c r="D81" s="14">
        <f t="shared" si="3"/>
        <v>103.18</v>
      </c>
      <c r="E81" s="15">
        <f t="shared" si="4"/>
        <v>7700</v>
      </c>
      <c r="F81" s="16">
        <f t="shared" si="5"/>
        <v>515.9</v>
      </c>
    </row>
    <row r="82" s="1" customFormat="1" spans="1:6">
      <c r="A82" s="11">
        <v>76</v>
      </c>
      <c r="B82" s="22" t="s">
        <v>1117</v>
      </c>
      <c r="C82" s="13">
        <v>10</v>
      </c>
      <c r="D82" s="14">
        <f t="shared" si="3"/>
        <v>103.18</v>
      </c>
      <c r="E82" s="15">
        <f t="shared" si="4"/>
        <v>7700</v>
      </c>
      <c r="F82" s="16">
        <f t="shared" si="5"/>
        <v>515.9</v>
      </c>
    </row>
    <row r="83" s="1" customFormat="1" spans="1:6">
      <c r="A83" s="11">
        <v>77</v>
      </c>
      <c r="B83" s="22" t="s">
        <v>1118</v>
      </c>
      <c r="C83" s="13">
        <v>22</v>
      </c>
      <c r="D83" s="14">
        <f t="shared" si="3"/>
        <v>226.996</v>
      </c>
      <c r="E83" s="15">
        <f t="shared" si="4"/>
        <v>16940</v>
      </c>
      <c r="F83" s="16">
        <f t="shared" si="5"/>
        <v>1134.98</v>
      </c>
    </row>
    <row r="84" s="1" customFormat="1" spans="1:6">
      <c r="A84" s="11">
        <v>78</v>
      </c>
      <c r="B84" s="22" t="s">
        <v>1119</v>
      </c>
      <c r="C84" s="13">
        <v>12</v>
      </c>
      <c r="D84" s="14">
        <f t="shared" si="3"/>
        <v>123.816</v>
      </c>
      <c r="E84" s="15">
        <f t="shared" si="4"/>
        <v>9240</v>
      </c>
      <c r="F84" s="16">
        <f t="shared" si="5"/>
        <v>619.08</v>
      </c>
    </row>
    <row r="85" s="1" customFormat="1" spans="1:6">
      <c r="A85" s="11">
        <v>79</v>
      </c>
      <c r="B85" s="22" t="s">
        <v>1120</v>
      </c>
      <c r="C85" s="13">
        <v>13</v>
      </c>
      <c r="D85" s="14">
        <f t="shared" si="3"/>
        <v>134.134</v>
      </c>
      <c r="E85" s="15">
        <f t="shared" si="4"/>
        <v>10010</v>
      </c>
      <c r="F85" s="16">
        <f t="shared" si="5"/>
        <v>670.67</v>
      </c>
    </row>
    <row r="86" s="1" customFormat="1" spans="1:6">
      <c r="A86" s="11">
        <v>80</v>
      </c>
      <c r="B86" s="25" t="s">
        <v>1121</v>
      </c>
      <c r="C86" s="13">
        <v>80</v>
      </c>
      <c r="D86" s="14">
        <f t="shared" si="3"/>
        <v>825.44</v>
      </c>
      <c r="E86" s="15">
        <f t="shared" si="4"/>
        <v>61600</v>
      </c>
      <c r="F86" s="16">
        <f t="shared" si="5"/>
        <v>4127.2</v>
      </c>
    </row>
    <row r="87" s="1" customFormat="1" spans="1:6">
      <c r="A87" s="11">
        <v>81</v>
      </c>
      <c r="B87" s="22" t="s">
        <v>1122</v>
      </c>
      <c r="C87" s="13">
        <v>8</v>
      </c>
      <c r="D87" s="14">
        <f t="shared" si="3"/>
        <v>82.544</v>
      </c>
      <c r="E87" s="15">
        <f t="shared" si="4"/>
        <v>6160</v>
      </c>
      <c r="F87" s="16">
        <f t="shared" si="5"/>
        <v>412.72</v>
      </c>
    </row>
    <row r="88" s="1" customFormat="1" spans="1:6">
      <c r="A88" s="11">
        <v>82</v>
      </c>
      <c r="B88" s="25" t="s">
        <v>1123</v>
      </c>
      <c r="C88" s="13">
        <v>74</v>
      </c>
      <c r="D88" s="14">
        <f t="shared" si="3"/>
        <v>763.532</v>
      </c>
      <c r="E88" s="15">
        <f t="shared" si="4"/>
        <v>56980</v>
      </c>
      <c r="F88" s="16">
        <f t="shared" si="5"/>
        <v>3817.66</v>
      </c>
    </row>
    <row r="89" s="1" customFormat="1" spans="1:6">
      <c r="A89" s="11">
        <v>83</v>
      </c>
      <c r="B89" s="22" t="s">
        <v>1124</v>
      </c>
      <c r="C89" s="13">
        <v>6</v>
      </c>
      <c r="D89" s="14">
        <f t="shared" si="3"/>
        <v>61.908</v>
      </c>
      <c r="E89" s="15">
        <f t="shared" si="4"/>
        <v>4620</v>
      </c>
      <c r="F89" s="16">
        <f t="shared" si="5"/>
        <v>309.54</v>
      </c>
    </row>
    <row r="90" s="1" customFormat="1" spans="1:6">
      <c r="A90" s="11">
        <v>84</v>
      </c>
      <c r="B90" s="24" t="s">
        <v>1125</v>
      </c>
      <c r="C90" s="13">
        <v>16</v>
      </c>
      <c r="D90" s="14">
        <f t="shared" si="3"/>
        <v>165.088</v>
      </c>
      <c r="E90" s="15">
        <f t="shared" si="4"/>
        <v>12320</v>
      </c>
      <c r="F90" s="16">
        <f t="shared" si="5"/>
        <v>825.44</v>
      </c>
    </row>
    <row r="91" s="1" customFormat="1" spans="1:6">
      <c r="A91" s="11">
        <v>85</v>
      </c>
      <c r="B91" s="22" t="s">
        <v>1126</v>
      </c>
      <c r="C91" s="13">
        <v>20</v>
      </c>
      <c r="D91" s="14">
        <f t="shared" si="3"/>
        <v>206.36</v>
      </c>
      <c r="E91" s="15">
        <f t="shared" si="4"/>
        <v>15400</v>
      </c>
      <c r="F91" s="16">
        <f t="shared" si="5"/>
        <v>1031.8</v>
      </c>
    </row>
    <row r="92" s="1" customFormat="1" spans="1:6">
      <c r="A92" s="11">
        <v>86</v>
      </c>
      <c r="B92" s="22" t="s">
        <v>1127</v>
      </c>
      <c r="C92" s="13">
        <v>22</v>
      </c>
      <c r="D92" s="14">
        <f t="shared" si="3"/>
        <v>226.996</v>
      </c>
      <c r="E92" s="15">
        <f t="shared" si="4"/>
        <v>16940</v>
      </c>
      <c r="F92" s="16">
        <f t="shared" si="5"/>
        <v>1134.98</v>
      </c>
    </row>
    <row r="93" s="1" customFormat="1" spans="1:6">
      <c r="A93" s="11">
        <v>87</v>
      </c>
      <c r="B93" s="22" t="s">
        <v>1128</v>
      </c>
      <c r="C93" s="13">
        <v>18.5</v>
      </c>
      <c r="D93" s="14">
        <f t="shared" si="3"/>
        <v>190.883</v>
      </c>
      <c r="E93" s="15">
        <f t="shared" si="4"/>
        <v>14245</v>
      </c>
      <c r="F93" s="16">
        <f t="shared" si="5"/>
        <v>954.415</v>
      </c>
    </row>
    <row r="94" s="1" customFormat="1" spans="1:6">
      <c r="A94" s="11">
        <v>88</v>
      </c>
      <c r="B94" s="22" t="s">
        <v>1129</v>
      </c>
      <c r="C94" s="13">
        <v>21</v>
      </c>
      <c r="D94" s="14">
        <f t="shared" si="3"/>
        <v>216.678</v>
      </c>
      <c r="E94" s="15">
        <f t="shared" si="4"/>
        <v>16170</v>
      </c>
      <c r="F94" s="16">
        <f t="shared" si="5"/>
        <v>1083.39</v>
      </c>
    </row>
    <row r="95" s="1" customFormat="1" spans="1:6">
      <c r="A95" s="11">
        <v>89</v>
      </c>
      <c r="B95" s="22" t="s">
        <v>1130</v>
      </c>
      <c r="C95" s="13">
        <v>14.8</v>
      </c>
      <c r="D95" s="14">
        <f t="shared" si="3"/>
        <v>152.7064</v>
      </c>
      <c r="E95" s="15">
        <f t="shared" si="4"/>
        <v>11396</v>
      </c>
      <c r="F95" s="16">
        <f t="shared" si="5"/>
        <v>763.532</v>
      </c>
    </row>
    <row r="96" s="1" customFormat="1" spans="1:6">
      <c r="A96" s="11">
        <v>90</v>
      </c>
      <c r="B96" s="22" t="s">
        <v>1131</v>
      </c>
      <c r="C96" s="13">
        <v>22</v>
      </c>
      <c r="D96" s="14">
        <f t="shared" si="3"/>
        <v>226.996</v>
      </c>
      <c r="E96" s="15">
        <f t="shared" si="4"/>
        <v>16940</v>
      </c>
      <c r="F96" s="16">
        <f t="shared" si="5"/>
        <v>1134.98</v>
      </c>
    </row>
    <row r="97" s="1" customFormat="1" spans="1:6">
      <c r="A97" s="11">
        <v>91</v>
      </c>
      <c r="B97" s="22" t="s">
        <v>1132</v>
      </c>
      <c r="C97" s="13">
        <v>29</v>
      </c>
      <c r="D97" s="14">
        <f t="shared" si="3"/>
        <v>299.222</v>
      </c>
      <c r="E97" s="15">
        <f t="shared" si="4"/>
        <v>22330</v>
      </c>
      <c r="F97" s="16">
        <f t="shared" si="5"/>
        <v>1496.11</v>
      </c>
    </row>
    <row r="98" s="1" customFormat="1" spans="1:6">
      <c r="A98" s="11">
        <v>92</v>
      </c>
      <c r="B98" s="22" t="s">
        <v>1133</v>
      </c>
      <c r="C98" s="13">
        <v>14.8</v>
      </c>
      <c r="D98" s="14">
        <f t="shared" si="3"/>
        <v>152.7064</v>
      </c>
      <c r="E98" s="15">
        <f t="shared" si="4"/>
        <v>11396</v>
      </c>
      <c r="F98" s="16">
        <f t="shared" si="5"/>
        <v>763.532</v>
      </c>
    </row>
    <row r="99" s="1" customFormat="1" spans="1:6">
      <c r="A99" s="11">
        <v>93</v>
      </c>
      <c r="B99" s="22" t="s">
        <v>1134</v>
      </c>
      <c r="C99" s="13">
        <v>20</v>
      </c>
      <c r="D99" s="14">
        <f t="shared" si="3"/>
        <v>206.36</v>
      </c>
      <c r="E99" s="15">
        <f t="shared" si="4"/>
        <v>15400</v>
      </c>
      <c r="F99" s="16">
        <f t="shared" si="5"/>
        <v>1031.8</v>
      </c>
    </row>
    <row r="100" s="1" customFormat="1" spans="1:6">
      <c r="A100" s="11">
        <v>94</v>
      </c>
      <c r="B100" s="22" t="s">
        <v>1135</v>
      </c>
      <c r="C100" s="13">
        <v>13</v>
      </c>
      <c r="D100" s="14">
        <f t="shared" si="3"/>
        <v>134.134</v>
      </c>
      <c r="E100" s="15">
        <f t="shared" si="4"/>
        <v>10010</v>
      </c>
      <c r="F100" s="16">
        <f t="shared" si="5"/>
        <v>670.67</v>
      </c>
    </row>
    <row r="101" s="1" customFormat="1" spans="1:6">
      <c r="A101" s="11">
        <v>95</v>
      </c>
      <c r="B101" s="22" t="s">
        <v>1136</v>
      </c>
      <c r="C101" s="13">
        <v>30</v>
      </c>
      <c r="D101" s="14">
        <f t="shared" si="3"/>
        <v>309.54</v>
      </c>
      <c r="E101" s="15">
        <f t="shared" si="4"/>
        <v>23100</v>
      </c>
      <c r="F101" s="16">
        <f t="shared" si="5"/>
        <v>1547.7</v>
      </c>
    </row>
    <row r="102" s="1" customFormat="1" spans="1:6">
      <c r="A102" s="11">
        <v>96</v>
      </c>
      <c r="B102" s="22" t="s">
        <v>1137</v>
      </c>
      <c r="C102" s="13">
        <v>37</v>
      </c>
      <c r="D102" s="14">
        <f t="shared" si="3"/>
        <v>381.766</v>
      </c>
      <c r="E102" s="15">
        <f t="shared" si="4"/>
        <v>28490</v>
      </c>
      <c r="F102" s="16">
        <f t="shared" si="5"/>
        <v>1908.83</v>
      </c>
    </row>
    <row r="103" s="1" customFormat="1" spans="1:6">
      <c r="A103" s="11">
        <v>97</v>
      </c>
      <c r="B103" s="22" t="s">
        <v>1138</v>
      </c>
      <c r="C103" s="13">
        <v>16</v>
      </c>
      <c r="D103" s="14">
        <f t="shared" si="3"/>
        <v>165.088</v>
      </c>
      <c r="E103" s="15">
        <f t="shared" si="4"/>
        <v>12320</v>
      </c>
      <c r="F103" s="16">
        <f t="shared" si="5"/>
        <v>825.44</v>
      </c>
    </row>
    <row r="104" s="1" customFormat="1" spans="1:6">
      <c r="A104" s="11">
        <v>98</v>
      </c>
      <c r="B104" s="24" t="s">
        <v>1139</v>
      </c>
      <c r="C104" s="13">
        <v>45</v>
      </c>
      <c r="D104" s="14">
        <f t="shared" si="3"/>
        <v>464.31</v>
      </c>
      <c r="E104" s="15">
        <f t="shared" si="4"/>
        <v>34650</v>
      </c>
      <c r="F104" s="16">
        <f t="shared" si="5"/>
        <v>2321.55</v>
      </c>
    </row>
    <row r="105" s="1" customFormat="1" spans="1:6">
      <c r="A105" s="11">
        <v>99</v>
      </c>
      <c r="B105" s="22" t="s">
        <v>1140</v>
      </c>
      <c r="C105" s="13">
        <v>26</v>
      </c>
      <c r="D105" s="14">
        <f t="shared" si="3"/>
        <v>268.268</v>
      </c>
      <c r="E105" s="15">
        <f t="shared" si="4"/>
        <v>20020</v>
      </c>
      <c r="F105" s="16">
        <f t="shared" si="5"/>
        <v>1341.34</v>
      </c>
    </row>
    <row r="106" s="1" customFormat="1" spans="1:6">
      <c r="A106" s="11">
        <v>100</v>
      </c>
      <c r="B106" s="22" t="s">
        <v>1141</v>
      </c>
      <c r="C106" s="13">
        <v>93</v>
      </c>
      <c r="D106" s="14">
        <f t="shared" si="3"/>
        <v>959.574</v>
      </c>
      <c r="E106" s="15">
        <f t="shared" si="4"/>
        <v>71610</v>
      </c>
      <c r="F106" s="16">
        <f t="shared" si="5"/>
        <v>4797.87</v>
      </c>
    </row>
    <row r="107" s="1" customFormat="1" spans="1:6">
      <c r="A107" s="11">
        <v>101</v>
      </c>
      <c r="B107" s="22" t="s">
        <v>1142</v>
      </c>
      <c r="C107" s="13">
        <v>97</v>
      </c>
      <c r="D107" s="14">
        <f t="shared" si="3"/>
        <v>1000.846</v>
      </c>
      <c r="E107" s="15">
        <f t="shared" si="4"/>
        <v>74690</v>
      </c>
      <c r="F107" s="16">
        <f t="shared" si="5"/>
        <v>5004.23</v>
      </c>
    </row>
    <row r="108" s="1" customFormat="1" spans="1:6">
      <c r="A108" s="11">
        <v>102</v>
      </c>
      <c r="B108" s="22" t="s">
        <v>1143</v>
      </c>
      <c r="C108" s="13">
        <v>97</v>
      </c>
      <c r="D108" s="14">
        <f t="shared" si="3"/>
        <v>1000.846</v>
      </c>
      <c r="E108" s="15">
        <f t="shared" si="4"/>
        <v>74690</v>
      </c>
      <c r="F108" s="16">
        <f t="shared" si="5"/>
        <v>5004.23</v>
      </c>
    </row>
    <row r="109" s="1" customFormat="1" spans="1:6">
      <c r="A109" s="11">
        <v>103</v>
      </c>
      <c r="B109" s="24" t="s">
        <v>1144</v>
      </c>
      <c r="C109" s="13">
        <v>93</v>
      </c>
      <c r="D109" s="14">
        <f t="shared" si="3"/>
        <v>959.574</v>
      </c>
      <c r="E109" s="15">
        <f t="shared" si="4"/>
        <v>71610</v>
      </c>
      <c r="F109" s="16">
        <f t="shared" si="5"/>
        <v>4797.87</v>
      </c>
    </row>
    <row r="110" s="1" customFormat="1" spans="1:6">
      <c r="A110" s="11">
        <v>104</v>
      </c>
      <c r="B110" s="22" t="s">
        <v>1145</v>
      </c>
      <c r="C110" s="13">
        <v>22.5</v>
      </c>
      <c r="D110" s="14">
        <f t="shared" si="3"/>
        <v>232.155</v>
      </c>
      <c r="E110" s="15">
        <f t="shared" si="4"/>
        <v>17325</v>
      </c>
      <c r="F110" s="16">
        <f t="shared" si="5"/>
        <v>1160.775</v>
      </c>
    </row>
    <row r="111" s="1" customFormat="1" spans="1:6">
      <c r="A111" s="11">
        <v>105</v>
      </c>
      <c r="B111" s="22" t="s">
        <v>1146</v>
      </c>
      <c r="C111" s="13">
        <v>20</v>
      </c>
      <c r="D111" s="14">
        <f t="shared" si="3"/>
        <v>206.36</v>
      </c>
      <c r="E111" s="15">
        <f t="shared" si="4"/>
        <v>15400</v>
      </c>
      <c r="F111" s="16">
        <f t="shared" si="5"/>
        <v>1031.8</v>
      </c>
    </row>
    <row r="112" s="1" customFormat="1" spans="1:6">
      <c r="A112" s="11">
        <v>106</v>
      </c>
      <c r="B112" s="22" t="s">
        <v>1147</v>
      </c>
      <c r="C112" s="13">
        <v>20</v>
      </c>
      <c r="D112" s="14">
        <f t="shared" si="3"/>
        <v>206.36</v>
      </c>
      <c r="E112" s="15">
        <f t="shared" si="4"/>
        <v>15400</v>
      </c>
      <c r="F112" s="16">
        <f t="shared" si="5"/>
        <v>1031.8</v>
      </c>
    </row>
    <row r="113" s="1" customFormat="1" spans="1:6">
      <c r="A113" s="11">
        <v>107</v>
      </c>
      <c r="B113" s="22" t="s">
        <v>1148</v>
      </c>
      <c r="C113" s="13">
        <v>21</v>
      </c>
      <c r="D113" s="14">
        <f t="shared" si="3"/>
        <v>216.678</v>
      </c>
      <c r="E113" s="15">
        <f t="shared" si="4"/>
        <v>16170</v>
      </c>
      <c r="F113" s="16">
        <f t="shared" si="5"/>
        <v>1083.39</v>
      </c>
    </row>
    <row r="114" s="1" customFormat="1" spans="1:6">
      <c r="A114" s="11">
        <v>108</v>
      </c>
      <c r="B114" s="22" t="s">
        <v>1149</v>
      </c>
      <c r="C114" s="13">
        <v>58</v>
      </c>
      <c r="D114" s="14">
        <f t="shared" si="3"/>
        <v>598.444</v>
      </c>
      <c r="E114" s="15">
        <f t="shared" si="4"/>
        <v>44660</v>
      </c>
      <c r="F114" s="16">
        <f t="shared" si="5"/>
        <v>2992.22</v>
      </c>
    </row>
    <row r="115" s="1" customFormat="1" spans="1:6">
      <c r="A115" s="11">
        <v>109</v>
      </c>
      <c r="B115" s="22" t="s">
        <v>1150</v>
      </c>
      <c r="C115" s="13">
        <v>24</v>
      </c>
      <c r="D115" s="14">
        <f t="shared" si="3"/>
        <v>247.632</v>
      </c>
      <c r="E115" s="15">
        <f t="shared" si="4"/>
        <v>18480</v>
      </c>
      <c r="F115" s="16">
        <f t="shared" si="5"/>
        <v>1238.16</v>
      </c>
    </row>
    <row r="116" s="1" customFormat="1" spans="1:6">
      <c r="A116" s="11">
        <v>110</v>
      </c>
      <c r="B116" s="22" t="s">
        <v>1151</v>
      </c>
      <c r="C116" s="13">
        <v>22</v>
      </c>
      <c r="D116" s="14">
        <f t="shared" si="3"/>
        <v>226.996</v>
      </c>
      <c r="E116" s="15">
        <f t="shared" si="4"/>
        <v>16940</v>
      </c>
      <c r="F116" s="16">
        <f t="shared" si="5"/>
        <v>1134.98</v>
      </c>
    </row>
    <row r="117" s="1" customFormat="1" spans="1:6">
      <c r="A117" s="11">
        <v>111</v>
      </c>
      <c r="B117" s="22" t="s">
        <v>1152</v>
      </c>
      <c r="C117" s="13">
        <v>15</v>
      </c>
      <c r="D117" s="14">
        <f t="shared" si="3"/>
        <v>154.77</v>
      </c>
      <c r="E117" s="15">
        <f t="shared" si="4"/>
        <v>11550</v>
      </c>
      <c r="F117" s="16">
        <f t="shared" si="5"/>
        <v>773.85</v>
      </c>
    </row>
    <row r="118" s="1" customFormat="1" spans="1:6">
      <c r="A118" s="11">
        <v>112</v>
      </c>
      <c r="B118" s="22" t="s">
        <v>1153</v>
      </c>
      <c r="C118" s="13">
        <v>18</v>
      </c>
      <c r="D118" s="14">
        <f t="shared" si="3"/>
        <v>185.724</v>
      </c>
      <c r="E118" s="15">
        <f t="shared" si="4"/>
        <v>13860</v>
      </c>
      <c r="F118" s="16">
        <f t="shared" si="5"/>
        <v>928.62</v>
      </c>
    </row>
    <row r="119" s="1" customFormat="1" spans="1:6">
      <c r="A119" s="11">
        <v>113</v>
      </c>
      <c r="B119" s="22" t="s">
        <v>1154</v>
      </c>
      <c r="C119" s="13">
        <v>13.5</v>
      </c>
      <c r="D119" s="14">
        <f t="shared" si="3"/>
        <v>139.293</v>
      </c>
      <c r="E119" s="15">
        <f t="shared" si="4"/>
        <v>10395</v>
      </c>
      <c r="F119" s="16">
        <f t="shared" si="5"/>
        <v>696.465</v>
      </c>
    </row>
    <row r="120" s="1" customFormat="1" spans="1:6">
      <c r="A120" s="11">
        <v>114</v>
      </c>
      <c r="B120" s="22" t="s">
        <v>1155</v>
      </c>
      <c r="C120" s="13">
        <v>35</v>
      </c>
      <c r="D120" s="14">
        <f t="shared" si="3"/>
        <v>361.13</v>
      </c>
      <c r="E120" s="15">
        <f t="shared" si="4"/>
        <v>26950</v>
      </c>
      <c r="F120" s="16">
        <f t="shared" si="5"/>
        <v>1805.65</v>
      </c>
    </row>
    <row r="121" s="1" customFormat="1" spans="1:6">
      <c r="A121" s="11">
        <v>115</v>
      </c>
      <c r="B121" s="22" t="s">
        <v>1156</v>
      </c>
      <c r="C121" s="13">
        <v>21</v>
      </c>
      <c r="D121" s="14">
        <f t="shared" si="3"/>
        <v>216.678</v>
      </c>
      <c r="E121" s="15">
        <f t="shared" si="4"/>
        <v>16170</v>
      </c>
      <c r="F121" s="16">
        <f t="shared" si="5"/>
        <v>1083.39</v>
      </c>
    </row>
    <row r="122" s="1" customFormat="1" spans="1:6">
      <c r="A122" s="11">
        <v>116</v>
      </c>
      <c r="B122" s="22" t="s">
        <v>1157</v>
      </c>
      <c r="C122" s="13">
        <v>21</v>
      </c>
      <c r="D122" s="14">
        <f t="shared" si="3"/>
        <v>216.678</v>
      </c>
      <c r="E122" s="15">
        <f t="shared" si="4"/>
        <v>16170</v>
      </c>
      <c r="F122" s="16">
        <f t="shared" si="5"/>
        <v>1083.39</v>
      </c>
    </row>
    <row r="123" s="1" customFormat="1" spans="1:6">
      <c r="A123" s="11">
        <v>117</v>
      </c>
      <c r="B123" s="22" t="s">
        <v>1158</v>
      </c>
      <c r="C123" s="13">
        <v>27</v>
      </c>
      <c r="D123" s="14">
        <f t="shared" si="3"/>
        <v>278.586</v>
      </c>
      <c r="E123" s="15">
        <f t="shared" si="4"/>
        <v>20790</v>
      </c>
      <c r="F123" s="16">
        <f t="shared" si="5"/>
        <v>1392.93</v>
      </c>
    </row>
    <row r="124" s="1" customFormat="1" spans="1:6">
      <c r="A124" s="11">
        <v>118</v>
      </c>
      <c r="B124" s="22" t="s">
        <v>1159</v>
      </c>
      <c r="C124" s="13">
        <v>4.5</v>
      </c>
      <c r="D124" s="14">
        <f t="shared" si="3"/>
        <v>46.431</v>
      </c>
      <c r="E124" s="15">
        <f t="shared" si="4"/>
        <v>3465</v>
      </c>
      <c r="F124" s="16">
        <f t="shared" si="5"/>
        <v>232.155</v>
      </c>
    </row>
    <row r="125" s="1" customFormat="1" spans="1:6">
      <c r="A125" s="11">
        <v>119</v>
      </c>
      <c r="B125" s="22" t="s">
        <v>1160</v>
      </c>
      <c r="C125" s="13">
        <v>27</v>
      </c>
      <c r="D125" s="14">
        <f t="shared" si="3"/>
        <v>278.586</v>
      </c>
      <c r="E125" s="15">
        <f t="shared" si="4"/>
        <v>20790</v>
      </c>
      <c r="F125" s="16">
        <f t="shared" si="5"/>
        <v>1392.93</v>
      </c>
    </row>
    <row r="126" s="1" customFormat="1" spans="1:6">
      <c r="A126" s="11">
        <v>120</v>
      </c>
      <c r="B126" s="22" t="s">
        <v>1161</v>
      </c>
      <c r="C126" s="13">
        <v>13.5</v>
      </c>
      <c r="D126" s="14">
        <f t="shared" si="3"/>
        <v>139.293</v>
      </c>
      <c r="E126" s="15">
        <f t="shared" si="4"/>
        <v>10395</v>
      </c>
      <c r="F126" s="16">
        <f t="shared" si="5"/>
        <v>696.465</v>
      </c>
    </row>
    <row r="127" s="1" customFormat="1" spans="1:6">
      <c r="A127" s="11">
        <v>121</v>
      </c>
      <c r="B127" s="22" t="s">
        <v>1162</v>
      </c>
      <c r="C127" s="13">
        <v>4.5</v>
      </c>
      <c r="D127" s="14">
        <f t="shared" si="3"/>
        <v>46.431</v>
      </c>
      <c r="E127" s="15">
        <f t="shared" si="4"/>
        <v>3465</v>
      </c>
      <c r="F127" s="16">
        <f t="shared" si="5"/>
        <v>232.155</v>
      </c>
    </row>
    <row r="128" s="1" customFormat="1" spans="1:6">
      <c r="A128" s="11">
        <v>122</v>
      </c>
      <c r="B128" s="22" t="s">
        <v>1163</v>
      </c>
      <c r="C128" s="13">
        <v>25</v>
      </c>
      <c r="D128" s="14">
        <f t="shared" si="3"/>
        <v>257.95</v>
      </c>
      <c r="E128" s="15">
        <f t="shared" si="4"/>
        <v>19250</v>
      </c>
      <c r="F128" s="16">
        <f t="shared" si="5"/>
        <v>1289.75</v>
      </c>
    </row>
    <row r="129" s="1" customFormat="1" spans="1:6">
      <c r="A129" s="11">
        <v>123</v>
      </c>
      <c r="B129" s="22" t="s">
        <v>1164</v>
      </c>
      <c r="C129" s="13">
        <v>34</v>
      </c>
      <c r="D129" s="14">
        <f t="shared" si="3"/>
        <v>350.812</v>
      </c>
      <c r="E129" s="15">
        <f t="shared" si="4"/>
        <v>26180</v>
      </c>
      <c r="F129" s="16">
        <f t="shared" si="5"/>
        <v>1754.06</v>
      </c>
    </row>
    <row r="130" s="1" customFormat="1" spans="1:6">
      <c r="A130" s="11">
        <v>124</v>
      </c>
      <c r="B130" s="22" t="s">
        <v>1165</v>
      </c>
      <c r="C130" s="13">
        <v>20</v>
      </c>
      <c r="D130" s="14">
        <f t="shared" si="3"/>
        <v>206.36</v>
      </c>
      <c r="E130" s="15">
        <f t="shared" si="4"/>
        <v>15400</v>
      </c>
      <c r="F130" s="16">
        <f t="shared" si="5"/>
        <v>1031.8</v>
      </c>
    </row>
    <row r="131" s="1" customFormat="1" spans="1:6">
      <c r="A131" s="11">
        <v>125</v>
      </c>
      <c r="B131" s="22" t="s">
        <v>1166</v>
      </c>
      <c r="C131" s="13">
        <v>9</v>
      </c>
      <c r="D131" s="14">
        <f t="shared" si="3"/>
        <v>92.862</v>
      </c>
      <c r="E131" s="15">
        <f t="shared" si="4"/>
        <v>6930</v>
      </c>
      <c r="F131" s="16">
        <f t="shared" si="5"/>
        <v>464.31</v>
      </c>
    </row>
    <row r="132" s="1" customFormat="1" spans="1:6">
      <c r="A132" s="11">
        <v>126</v>
      </c>
      <c r="B132" s="22" t="s">
        <v>1167</v>
      </c>
      <c r="C132" s="13">
        <v>16.5</v>
      </c>
      <c r="D132" s="14">
        <f t="shared" si="3"/>
        <v>170.247</v>
      </c>
      <c r="E132" s="15">
        <f t="shared" si="4"/>
        <v>12705</v>
      </c>
      <c r="F132" s="16">
        <f t="shared" si="5"/>
        <v>851.235</v>
      </c>
    </row>
    <row r="133" s="1" customFormat="1" spans="1:6">
      <c r="A133" s="11">
        <v>127</v>
      </c>
      <c r="B133" s="22" t="s">
        <v>1168</v>
      </c>
      <c r="C133" s="13">
        <v>20</v>
      </c>
      <c r="D133" s="14">
        <f t="shared" si="3"/>
        <v>206.36</v>
      </c>
      <c r="E133" s="15">
        <f t="shared" si="4"/>
        <v>15400</v>
      </c>
      <c r="F133" s="16">
        <f t="shared" si="5"/>
        <v>1031.8</v>
      </c>
    </row>
    <row r="134" s="1" customFormat="1" spans="1:6">
      <c r="A134" s="11">
        <v>128</v>
      </c>
      <c r="B134" s="22" t="s">
        <v>1169</v>
      </c>
      <c r="C134" s="13">
        <v>9</v>
      </c>
      <c r="D134" s="14">
        <f t="shared" si="3"/>
        <v>92.862</v>
      </c>
      <c r="E134" s="15">
        <f t="shared" si="4"/>
        <v>6930</v>
      </c>
      <c r="F134" s="16">
        <f t="shared" si="5"/>
        <v>464.31</v>
      </c>
    </row>
    <row r="135" s="1" customFormat="1" spans="1:6">
      <c r="A135" s="11">
        <v>129</v>
      </c>
      <c r="B135" s="22" t="s">
        <v>1170</v>
      </c>
      <c r="C135" s="13">
        <v>16.5</v>
      </c>
      <c r="D135" s="14">
        <f t="shared" si="3"/>
        <v>170.247</v>
      </c>
      <c r="E135" s="15">
        <f t="shared" si="4"/>
        <v>12705</v>
      </c>
      <c r="F135" s="16">
        <f t="shared" si="5"/>
        <v>851.235</v>
      </c>
    </row>
    <row r="136" s="1" customFormat="1" spans="1:6">
      <c r="A136" s="11">
        <v>130</v>
      </c>
      <c r="B136" s="24" t="s">
        <v>1171</v>
      </c>
      <c r="C136" s="13">
        <v>15</v>
      </c>
      <c r="D136" s="14">
        <f t="shared" ref="D136:D199" si="6">C136*10.318</f>
        <v>154.77</v>
      </c>
      <c r="E136" s="15">
        <f t="shared" ref="E136:E199" si="7">C136*770</f>
        <v>11550</v>
      </c>
      <c r="F136" s="16">
        <f t="shared" ref="F136:F199" si="8">C136*51.59</f>
        <v>773.85</v>
      </c>
    </row>
    <row r="137" s="1" customFormat="1" spans="1:6">
      <c r="A137" s="11">
        <v>131</v>
      </c>
      <c r="B137" s="22" t="s">
        <v>1172</v>
      </c>
      <c r="C137" s="13">
        <v>24.7</v>
      </c>
      <c r="D137" s="14">
        <f t="shared" si="6"/>
        <v>254.8546</v>
      </c>
      <c r="E137" s="15">
        <f t="shared" si="7"/>
        <v>19019</v>
      </c>
      <c r="F137" s="16">
        <f t="shared" si="8"/>
        <v>1274.273</v>
      </c>
    </row>
    <row r="138" s="1" customFormat="1" spans="1:6">
      <c r="A138" s="11">
        <v>132</v>
      </c>
      <c r="B138" s="22" t="s">
        <v>1173</v>
      </c>
      <c r="C138" s="13">
        <v>24.5</v>
      </c>
      <c r="D138" s="14">
        <f t="shared" si="6"/>
        <v>252.791</v>
      </c>
      <c r="E138" s="15">
        <f t="shared" si="7"/>
        <v>18865</v>
      </c>
      <c r="F138" s="16">
        <f t="shared" si="8"/>
        <v>1263.955</v>
      </c>
    </row>
    <row r="139" s="1" customFormat="1" spans="1:6">
      <c r="A139" s="11">
        <v>133</v>
      </c>
      <c r="B139" s="22" t="s">
        <v>1174</v>
      </c>
      <c r="C139" s="13">
        <v>20</v>
      </c>
      <c r="D139" s="14">
        <f t="shared" si="6"/>
        <v>206.36</v>
      </c>
      <c r="E139" s="15">
        <f t="shared" si="7"/>
        <v>15400</v>
      </c>
      <c r="F139" s="16">
        <f t="shared" si="8"/>
        <v>1031.8</v>
      </c>
    </row>
    <row r="140" s="1" customFormat="1" spans="1:6">
      <c r="A140" s="11">
        <v>134</v>
      </c>
      <c r="B140" s="22" t="s">
        <v>1175</v>
      </c>
      <c r="C140" s="13">
        <v>15.2</v>
      </c>
      <c r="D140" s="14">
        <f t="shared" si="6"/>
        <v>156.8336</v>
      </c>
      <c r="E140" s="15">
        <f t="shared" si="7"/>
        <v>11704</v>
      </c>
      <c r="F140" s="16">
        <f t="shared" si="8"/>
        <v>784.168</v>
      </c>
    </row>
    <row r="141" s="1" customFormat="1" spans="1:6">
      <c r="A141" s="11">
        <v>135</v>
      </c>
      <c r="B141" s="22" t="s">
        <v>1176</v>
      </c>
      <c r="C141" s="13">
        <v>19</v>
      </c>
      <c r="D141" s="14">
        <f t="shared" si="6"/>
        <v>196.042</v>
      </c>
      <c r="E141" s="15">
        <f t="shared" si="7"/>
        <v>14630</v>
      </c>
      <c r="F141" s="16">
        <f t="shared" si="8"/>
        <v>980.21</v>
      </c>
    </row>
    <row r="142" s="1" customFormat="1" spans="1:6">
      <c r="A142" s="11">
        <v>136</v>
      </c>
      <c r="B142" s="22" t="s">
        <v>1177</v>
      </c>
      <c r="C142" s="13">
        <v>7.6</v>
      </c>
      <c r="D142" s="14">
        <f t="shared" si="6"/>
        <v>78.4168</v>
      </c>
      <c r="E142" s="15">
        <f t="shared" si="7"/>
        <v>5852</v>
      </c>
      <c r="F142" s="16">
        <f t="shared" si="8"/>
        <v>392.084</v>
      </c>
    </row>
    <row r="143" s="1" customFormat="1" spans="1:6">
      <c r="A143" s="11">
        <v>137</v>
      </c>
      <c r="B143" s="22" t="s">
        <v>801</v>
      </c>
      <c r="C143" s="13">
        <v>20.9</v>
      </c>
      <c r="D143" s="14">
        <f t="shared" si="6"/>
        <v>215.6462</v>
      </c>
      <c r="E143" s="15">
        <f t="shared" si="7"/>
        <v>16093</v>
      </c>
      <c r="F143" s="16">
        <f t="shared" si="8"/>
        <v>1078.231</v>
      </c>
    </row>
    <row r="144" s="1" customFormat="1" spans="1:6">
      <c r="A144" s="11">
        <v>138</v>
      </c>
      <c r="B144" s="22" t="s">
        <v>1178</v>
      </c>
      <c r="C144" s="13">
        <v>15.2</v>
      </c>
      <c r="D144" s="14">
        <f t="shared" si="6"/>
        <v>156.8336</v>
      </c>
      <c r="E144" s="15">
        <f t="shared" si="7"/>
        <v>11704</v>
      </c>
      <c r="F144" s="16">
        <f t="shared" si="8"/>
        <v>784.168</v>
      </c>
    </row>
    <row r="145" s="1" customFormat="1" spans="1:6">
      <c r="A145" s="11">
        <v>139</v>
      </c>
      <c r="B145" s="22" t="s">
        <v>1179</v>
      </c>
      <c r="C145" s="13">
        <v>61.2</v>
      </c>
      <c r="D145" s="14">
        <f t="shared" si="6"/>
        <v>631.4616</v>
      </c>
      <c r="E145" s="15">
        <f t="shared" si="7"/>
        <v>47124</v>
      </c>
      <c r="F145" s="16">
        <f t="shared" si="8"/>
        <v>3157.308</v>
      </c>
    </row>
    <row r="146" s="1" customFormat="1" spans="1:6">
      <c r="A146" s="11">
        <v>140</v>
      </c>
      <c r="B146" s="22" t="s">
        <v>1180</v>
      </c>
      <c r="C146" s="13">
        <v>26.5</v>
      </c>
      <c r="D146" s="14">
        <f t="shared" si="6"/>
        <v>273.427</v>
      </c>
      <c r="E146" s="15">
        <f t="shared" si="7"/>
        <v>20405</v>
      </c>
      <c r="F146" s="16">
        <f t="shared" si="8"/>
        <v>1367.135</v>
      </c>
    </row>
    <row r="147" s="1" customFormat="1" spans="1:6">
      <c r="A147" s="11">
        <v>141</v>
      </c>
      <c r="B147" s="22" t="s">
        <v>1181</v>
      </c>
      <c r="C147" s="13">
        <v>11.4</v>
      </c>
      <c r="D147" s="14">
        <f t="shared" si="6"/>
        <v>117.6252</v>
      </c>
      <c r="E147" s="15">
        <f t="shared" si="7"/>
        <v>8778</v>
      </c>
      <c r="F147" s="16">
        <f t="shared" si="8"/>
        <v>588.126</v>
      </c>
    </row>
    <row r="148" s="1" customFormat="1" spans="1:6">
      <c r="A148" s="11">
        <v>142</v>
      </c>
      <c r="B148" s="22" t="s">
        <v>1182</v>
      </c>
      <c r="C148" s="13">
        <v>24.7</v>
      </c>
      <c r="D148" s="14">
        <f t="shared" si="6"/>
        <v>254.8546</v>
      </c>
      <c r="E148" s="15">
        <f t="shared" si="7"/>
        <v>19019</v>
      </c>
      <c r="F148" s="16">
        <f t="shared" si="8"/>
        <v>1274.273</v>
      </c>
    </row>
    <row r="149" s="1" customFormat="1" spans="1:6">
      <c r="A149" s="11">
        <v>143</v>
      </c>
      <c r="B149" s="22" t="s">
        <v>1183</v>
      </c>
      <c r="C149" s="13">
        <v>19</v>
      </c>
      <c r="D149" s="14">
        <f t="shared" si="6"/>
        <v>196.042</v>
      </c>
      <c r="E149" s="15">
        <f t="shared" si="7"/>
        <v>14630</v>
      </c>
      <c r="F149" s="16">
        <f t="shared" si="8"/>
        <v>980.21</v>
      </c>
    </row>
    <row r="150" s="1" customFormat="1" spans="1:6">
      <c r="A150" s="11">
        <v>144</v>
      </c>
      <c r="B150" s="22" t="s">
        <v>1184</v>
      </c>
      <c r="C150" s="13">
        <v>22.8</v>
      </c>
      <c r="D150" s="14">
        <f t="shared" si="6"/>
        <v>235.2504</v>
      </c>
      <c r="E150" s="15">
        <f t="shared" si="7"/>
        <v>17556</v>
      </c>
      <c r="F150" s="16">
        <f t="shared" si="8"/>
        <v>1176.252</v>
      </c>
    </row>
    <row r="151" s="1" customFormat="1" spans="1:6">
      <c r="A151" s="11">
        <v>145</v>
      </c>
      <c r="B151" s="22" t="s">
        <v>1185</v>
      </c>
      <c r="C151" s="13">
        <v>11.4</v>
      </c>
      <c r="D151" s="14">
        <f t="shared" si="6"/>
        <v>117.6252</v>
      </c>
      <c r="E151" s="15">
        <f t="shared" si="7"/>
        <v>8778</v>
      </c>
      <c r="F151" s="16">
        <f t="shared" si="8"/>
        <v>588.126</v>
      </c>
    </row>
    <row r="152" s="1" customFormat="1" spans="1:6">
      <c r="A152" s="11">
        <v>146</v>
      </c>
      <c r="B152" s="22" t="s">
        <v>1186</v>
      </c>
      <c r="C152" s="13">
        <v>18.5</v>
      </c>
      <c r="D152" s="14">
        <f t="shared" si="6"/>
        <v>190.883</v>
      </c>
      <c r="E152" s="15">
        <f t="shared" si="7"/>
        <v>14245</v>
      </c>
      <c r="F152" s="16">
        <f t="shared" si="8"/>
        <v>954.415</v>
      </c>
    </row>
    <row r="153" s="1" customFormat="1" spans="1:6">
      <c r="A153" s="11">
        <v>147</v>
      </c>
      <c r="B153" s="22" t="s">
        <v>1187</v>
      </c>
      <c r="C153" s="13">
        <v>17.6</v>
      </c>
      <c r="D153" s="14">
        <f t="shared" si="6"/>
        <v>181.5968</v>
      </c>
      <c r="E153" s="15">
        <f t="shared" si="7"/>
        <v>13552</v>
      </c>
      <c r="F153" s="16">
        <f t="shared" si="8"/>
        <v>907.984</v>
      </c>
    </row>
    <row r="154" s="1" customFormat="1" spans="1:6">
      <c r="A154" s="11">
        <v>148</v>
      </c>
      <c r="B154" s="22" t="s">
        <v>1188</v>
      </c>
      <c r="C154" s="13">
        <v>20.9</v>
      </c>
      <c r="D154" s="14">
        <f t="shared" si="6"/>
        <v>215.6462</v>
      </c>
      <c r="E154" s="15">
        <f t="shared" si="7"/>
        <v>16093</v>
      </c>
      <c r="F154" s="16">
        <f t="shared" si="8"/>
        <v>1078.231</v>
      </c>
    </row>
    <row r="155" s="1" customFormat="1" spans="1:6">
      <c r="A155" s="11">
        <v>149</v>
      </c>
      <c r="B155" s="22" t="s">
        <v>1189</v>
      </c>
      <c r="C155" s="13">
        <v>48</v>
      </c>
      <c r="D155" s="14">
        <f t="shared" si="6"/>
        <v>495.264</v>
      </c>
      <c r="E155" s="15">
        <f t="shared" si="7"/>
        <v>36960</v>
      </c>
      <c r="F155" s="16">
        <f t="shared" si="8"/>
        <v>2476.32</v>
      </c>
    </row>
    <row r="156" s="1" customFormat="1" spans="1:6">
      <c r="A156" s="11">
        <v>150</v>
      </c>
      <c r="B156" s="22" t="s">
        <v>1190</v>
      </c>
      <c r="C156" s="13">
        <v>11.9</v>
      </c>
      <c r="D156" s="14">
        <f t="shared" si="6"/>
        <v>122.7842</v>
      </c>
      <c r="E156" s="15">
        <f t="shared" si="7"/>
        <v>9163</v>
      </c>
      <c r="F156" s="16">
        <f t="shared" si="8"/>
        <v>613.921</v>
      </c>
    </row>
    <row r="157" s="1" customFormat="1" spans="1:6">
      <c r="A157" s="11">
        <v>151</v>
      </c>
      <c r="B157" s="22" t="s">
        <v>1191</v>
      </c>
      <c r="C157" s="13">
        <v>13.3</v>
      </c>
      <c r="D157" s="14">
        <f t="shared" si="6"/>
        <v>137.2294</v>
      </c>
      <c r="E157" s="15">
        <f t="shared" si="7"/>
        <v>10241</v>
      </c>
      <c r="F157" s="16">
        <f t="shared" si="8"/>
        <v>686.147</v>
      </c>
    </row>
    <row r="158" s="1" customFormat="1" spans="1:6">
      <c r="A158" s="11">
        <v>152</v>
      </c>
      <c r="B158" s="22" t="s">
        <v>1192</v>
      </c>
      <c r="C158" s="13">
        <v>21.25</v>
      </c>
      <c r="D158" s="14">
        <f t="shared" si="6"/>
        <v>219.2575</v>
      </c>
      <c r="E158" s="15">
        <f t="shared" si="7"/>
        <v>16362.5</v>
      </c>
      <c r="F158" s="16">
        <f t="shared" si="8"/>
        <v>1096.2875</v>
      </c>
    </row>
    <row r="159" s="1" customFormat="1" spans="1:6">
      <c r="A159" s="11">
        <v>153</v>
      </c>
      <c r="B159" s="24" t="s">
        <v>1193</v>
      </c>
      <c r="C159" s="13">
        <v>23.4</v>
      </c>
      <c r="D159" s="14">
        <f t="shared" si="6"/>
        <v>241.4412</v>
      </c>
      <c r="E159" s="15">
        <f t="shared" si="7"/>
        <v>18018</v>
      </c>
      <c r="F159" s="16">
        <f t="shared" si="8"/>
        <v>1207.206</v>
      </c>
    </row>
    <row r="160" s="1" customFormat="1" spans="1:6">
      <c r="A160" s="11">
        <v>154</v>
      </c>
      <c r="B160" s="22" t="s">
        <v>1194</v>
      </c>
      <c r="C160" s="13">
        <v>22.5</v>
      </c>
      <c r="D160" s="14">
        <f t="shared" si="6"/>
        <v>232.155</v>
      </c>
      <c r="E160" s="15">
        <f t="shared" si="7"/>
        <v>17325</v>
      </c>
      <c r="F160" s="16">
        <f t="shared" si="8"/>
        <v>1160.775</v>
      </c>
    </row>
    <row r="161" s="1" customFormat="1" spans="1:6">
      <c r="A161" s="11">
        <v>155</v>
      </c>
      <c r="B161" s="22" t="s">
        <v>1195</v>
      </c>
      <c r="C161" s="13">
        <v>35</v>
      </c>
      <c r="D161" s="14">
        <f t="shared" si="6"/>
        <v>361.13</v>
      </c>
      <c r="E161" s="15">
        <f t="shared" si="7"/>
        <v>26950</v>
      </c>
      <c r="F161" s="16">
        <f t="shared" si="8"/>
        <v>1805.65</v>
      </c>
    </row>
    <row r="162" s="1" customFormat="1" spans="1:6">
      <c r="A162" s="11">
        <v>156</v>
      </c>
      <c r="B162" s="22" t="s">
        <v>1196</v>
      </c>
      <c r="C162" s="13">
        <v>10</v>
      </c>
      <c r="D162" s="14">
        <f t="shared" si="6"/>
        <v>103.18</v>
      </c>
      <c r="E162" s="15">
        <f t="shared" si="7"/>
        <v>7700</v>
      </c>
      <c r="F162" s="16">
        <f t="shared" si="8"/>
        <v>515.9</v>
      </c>
    </row>
    <row r="163" s="1" customFormat="1" spans="1:6">
      <c r="A163" s="11">
        <v>157</v>
      </c>
      <c r="B163" s="22" t="s">
        <v>1197</v>
      </c>
      <c r="C163" s="13">
        <v>25</v>
      </c>
      <c r="D163" s="14">
        <f t="shared" si="6"/>
        <v>257.95</v>
      </c>
      <c r="E163" s="15">
        <f t="shared" si="7"/>
        <v>19250</v>
      </c>
      <c r="F163" s="16">
        <f t="shared" si="8"/>
        <v>1289.75</v>
      </c>
    </row>
    <row r="164" s="1" customFormat="1" spans="1:6">
      <c r="A164" s="11">
        <v>158</v>
      </c>
      <c r="B164" s="22" t="s">
        <v>1198</v>
      </c>
      <c r="C164" s="13">
        <v>38.5</v>
      </c>
      <c r="D164" s="14">
        <f t="shared" si="6"/>
        <v>397.243</v>
      </c>
      <c r="E164" s="15">
        <f t="shared" si="7"/>
        <v>29645</v>
      </c>
      <c r="F164" s="16">
        <f t="shared" si="8"/>
        <v>1986.215</v>
      </c>
    </row>
    <row r="165" s="1" customFormat="1" spans="1:6">
      <c r="A165" s="11">
        <v>159</v>
      </c>
      <c r="B165" s="22" t="s">
        <v>1199</v>
      </c>
      <c r="C165" s="13">
        <v>16.5</v>
      </c>
      <c r="D165" s="14">
        <f t="shared" si="6"/>
        <v>170.247</v>
      </c>
      <c r="E165" s="15">
        <f t="shared" si="7"/>
        <v>12705</v>
      </c>
      <c r="F165" s="16">
        <f t="shared" si="8"/>
        <v>851.235</v>
      </c>
    </row>
    <row r="166" s="1" customFormat="1" spans="1:6">
      <c r="A166" s="11">
        <v>160</v>
      </c>
      <c r="B166" s="22" t="s">
        <v>1200</v>
      </c>
      <c r="C166" s="13">
        <v>15</v>
      </c>
      <c r="D166" s="14">
        <f t="shared" si="6"/>
        <v>154.77</v>
      </c>
      <c r="E166" s="15">
        <f t="shared" si="7"/>
        <v>11550</v>
      </c>
      <c r="F166" s="16">
        <f t="shared" si="8"/>
        <v>773.85</v>
      </c>
    </row>
    <row r="167" s="1" customFormat="1" spans="1:6">
      <c r="A167" s="11">
        <v>161</v>
      </c>
      <c r="B167" s="22" t="s">
        <v>1201</v>
      </c>
      <c r="C167" s="13">
        <v>25</v>
      </c>
      <c r="D167" s="14">
        <f t="shared" si="6"/>
        <v>257.95</v>
      </c>
      <c r="E167" s="15">
        <f t="shared" si="7"/>
        <v>19250</v>
      </c>
      <c r="F167" s="16">
        <f t="shared" si="8"/>
        <v>1289.75</v>
      </c>
    </row>
    <row r="168" s="1" customFormat="1" spans="1:6">
      <c r="A168" s="11">
        <v>162</v>
      </c>
      <c r="B168" s="22" t="s">
        <v>1202</v>
      </c>
      <c r="C168" s="13">
        <v>21.5</v>
      </c>
      <c r="D168" s="14">
        <f t="shared" si="6"/>
        <v>221.837</v>
      </c>
      <c r="E168" s="15">
        <f t="shared" si="7"/>
        <v>16555</v>
      </c>
      <c r="F168" s="16">
        <f t="shared" si="8"/>
        <v>1109.185</v>
      </c>
    </row>
    <row r="169" s="1" customFormat="1" spans="1:6">
      <c r="A169" s="11">
        <v>163</v>
      </c>
      <c r="B169" s="22" t="s">
        <v>1203</v>
      </c>
      <c r="C169" s="13">
        <v>22</v>
      </c>
      <c r="D169" s="14">
        <f t="shared" si="6"/>
        <v>226.996</v>
      </c>
      <c r="E169" s="15">
        <f t="shared" si="7"/>
        <v>16940</v>
      </c>
      <c r="F169" s="16">
        <f t="shared" si="8"/>
        <v>1134.98</v>
      </c>
    </row>
    <row r="170" s="1" customFormat="1" spans="1:6">
      <c r="A170" s="11">
        <v>164</v>
      </c>
      <c r="B170" s="22" t="s">
        <v>1204</v>
      </c>
      <c r="C170" s="13">
        <v>15</v>
      </c>
      <c r="D170" s="14">
        <f t="shared" si="6"/>
        <v>154.77</v>
      </c>
      <c r="E170" s="15">
        <f t="shared" si="7"/>
        <v>11550</v>
      </c>
      <c r="F170" s="16">
        <f t="shared" si="8"/>
        <v>773.85</v>
      </c>
    </row>
    <row r="171" s="1" customFormat="1" spans="1:6">
      <c r="A171" s="11">
        <v>165</v>
      </c>
      <c r="B171" s="22" t="s">
        <v>1205</v>
      </c>
      <c r="C171" s="13">
        <v>20</v>
      </c>
      <c r="D171" s="14">
        <f t="shared" si="6"/>
        <v>206.36</v>
      </c>
      <c r="E171" s="15">
        <f t="shared" si="7"/>
        <v>15400</v>
      </c>
      <c r="F171" s="16">
        <f t="shared" si="8"/>
        <v>1031.8</v>
      </c>
    </row>
    <row r="172" s="1" customFormat="1" spans="1:6">
      <c r="A172" s="11">
        <v>166</v>
      </c>
      <c r="B172" s="22" t="s">
        <v>1206</v>
      </c>
      <c r="C172" s="13">
        <v>30</v>
      </c>
      <c r="D172" s="14">
        <f t="shared" si="6"/>
        <v>309.54</v>
      </c>
      <c r="E172" s="15">
        <f t="shared" si="7"/>
        <v>23100</v>
      </c>
      <c r="F172" s="16">
        <f t="shared" si="8"/>
        <v>1547.7</v>
      </c>
    </row>
    <row r="173" s="1" customFormat="1" spans="1:6">
      <c r="A173" s="11">
        <v>167</v>
      </c>
      <c r="B173" s="22" t="s">
        <v>1207</v>
      </c>
      <c r="C173" s="13">
        <v>20</v>
      </c>
      <c r="D173" s="14">
        <f t="shared" si="6"/>
        <v>206.36</v>
      </c>
      <c r="E173" s="15">
        <f t="shared" si="7"/>
        <v>15400</v>
      </c>
      <c r="F173" s="16">
        <f t="shared" si="8"/>
        <v>1031.8</v>
      </c>
    </row>
    <row r="174" s="1" customFormat="1" spans="1:6">
      <c r="A174" s="11">
        <v>168</v>
      </c>
      <c r="B174" s="22" t="s">
        <v>1208</v>
      </c>
      <c r="C174" s="13">
        <v>15</v>
      </c>
      <c r="D174" s="14">
        <f t="shared" si="6"/>
        <v>154.77</v>
      </c>
      <c r="E174" s="15">
        <f t="shared" si="7"/>
        <v>11550</v>
      </c>
      <c r="F174" s="16">
        <f t="shared" si="8"/>
        <v>773.85</v>
      </c>
    </row>
    <row r="175" s="1" customFormat="1" spans="1:6">
      <c r="A175" s="11">
        <v>169</v>
      </c>
      <c r="B175" s="22" t="s">
        <v>1209</v>
      </c>
      <c r="C175" s="13">
        <v>30</v>
      </c>
      <c r="D175" s="14">
        <f t="shared" si="6"/>
        <v>309.54</v>
      </c>
      <c r="E175" s="15">
        <f t="shared" si="7"/>
        <v>23100</v>
      </c>
      <c r="F175" s="16">
        <f t="shared" si="8"/>
        <v>1547.7</v>
      </c>
    </row>
    <row r="176" s="1" customFormat="1" spans="1:6">
      <c r="A176" s="11">
        <v>170</v>
      </c>
      <c r="B176" s="22" t="s">
        <v>1210</v>
      </c>
      <c r="C176" s="13">
        <v>40</v>
      </c>
      <c r="D176" s="14">
        <f t="shared" si="6"/>
        <v>412.72</v>
      </c>
      <c r="E176" s="15">
        <f t="shared" si="7"/>
        <v>30800</v>
      </c>
      <c r="F176" s="16">
        <f t="shared" si="8"/>
        <v>2063.6</v>
      </c>
    </row>
    <row r="177" s="1" customFormat="1" spans="1:6">
      <c r="A177" s="11">
        <v>171</v>
      </c>
      <c r="B177" s="22" t="s">
        <v>1211</v>
      </c>
      <c r="C177" s="13">
        <v>20</v>
      </c>
      <c r="D177" s="14">
        <f t="shared" si="6"/>
        <v>206.36</v>
      </c>
      <c r="E177" s="15">
        <f t="shared" si="7"/>
        <v>15400</v>
      </c>
      <c r="F177" s="16">
        <f t="shared" si="8"/>
        <v>1031.8</v>
      </c>
    </row>
    <row r="178" s="1" customFormat="1" spans="1:6">
      <c r="A178" s="11">
        <v>172</v>
      </c>
      <c r="B178" s="22" t="s">
        <v>1212</v>
      </c>
      <c r="C178" s="13">
        <v>15</v>
      </c>
      <c r="D178" s="14">
        <f t="shared" si="6"/>
        <v>154.77</v>
      </c>
      <c r="E178" s="15">
        <f t="shared" si="7"/>
        <v>11550</v>
      </c>
      <c r="F178" s="16">
        <f t="shared" si="8"/>
        <v>773.85</v>
      </c>
    </row>
    <row r="179" s="1" customFormat="1" spans="1:6">
      <c r="A179" s="11">
        <v>173</v>
      </c>
      <c r="B179" s="22" t="s">
        <v>1213</v>
      </c>
      <c r="C179" s="13">
        <v>48.5</v>
      </c>
      <c r="D179" s="14">
        <f t="shared" si="6"/>
        <v>500.423</v>
      </c>
      <c r="E179" s="15">
        <f t="shared" si="7"/>
        <v>37345</v>
      </c>
      <c r="F179" s="16">
        <f t="shared" si="8"/>
        <v>2502.115</v>
      </c>
    </row>
    <row r="180" s="1" customFormat="1" spans="1:6">
      <c r="A180" s="11">
        <v>174</v>
      </c>
      <c r="B180" s="22" t="s">
        <v>1214</v>
      </c>
      <c r="C180" s="13">
        <v>20</v>
      </c>
      <c r="D180" s="14">
        <f t="shared" si="6"/>
        <v>206.36</v>
      </c>
      <c r="E180" s="15">
        <f t="shared" si="7"/>
        <v>15400</v>
      </c>
      <c r="F180" s="16">
        <f t="shared" si="8"/>
        <v>1031.8</v>
      </c>
    </row>
    <row r="181" s="1" customFormat="1" spans="1:6">
      <c r="A181" s="11">
        <v>175</v>
      </c>
      <c r="B181" s="24" t="s">
        <v>1215</v>
      </c>
      <c r="C181" s="13">
        <v>5</v>
      </c>
      <c r="D181" s="14">
        <f t="shared" si="6"/>
        <v>51.59</v>
      </c>
      <c r="E181" s="15">
        <f t="shared" si="7"/>
        <v>3850</v>
      </c>
      <c r="F181" s="16">
        <f t="shared" si="8"/>
        <v>257.95</v>
      </c>
    </row>
    <row r="182" s="1" customFormat="1" spans="1:6">
      <c r="A182" s="11">
        <v>176</v>
      </c>
      <c r="B182" s="22" t="s">
        <v>1216</v>
      </c>
      <c r="C182" s="13">
        <v>15.6</v>
      </c>
      <c r="D182" s="14">
        <f t="shared" si="6"/>
        <v>160.9608</v>
      </c>
      <c r="E182" s="15">
        <f t="shared" si="7"/>
        <v>12012</v>
      </c>
      <c r="F182" s="16">
        <f t="shared" si="8"/>
        <v>804.804</v>
      </c>
    </row>
    <row r="183" s="1" customFormat="1" spans="1:6">
      <c r="A183" s="11">
        <v>177</v>
      </c>
      <c r="B183" s="22" t="s">
        <v>1217</v>
      </c>
      <c r="C183" s="13">
        <v>16</v>
      </c>
      <c r="D183" s="14">
        <f t="shared" si="6"/>
        <v>165.088</v>
      </c>
      <c r="E183" s="15">
        <f t="shared" si="7"/>
        <v>12320</v>
      </c>
      <c r="F183" s="16">
        <f t="shared" si="8"/>
        <v>825.44</v>
      </c>
    </row>
    <row r="184" s="1" customFormat="1" spans="1:6">
      <c r="A184" s="11">
        <v>178</v>
      </c>
      <c r="B184" s="22" t="s">
        <v>1218</v>
      </c>
      <c r="C184" s="13">
        <v>20</v>
      </c>
      <c r="D184" s="14">
        <f t="shared" si="6"/>
        <v>206.36</v>
      </c>
      <c r="E184" s="15">
        <f t="shared" si="7"/>
        <v>15400</v>
      </c>
      <c r="F184" s="16">
        <f t="shared" si="8"/>
        <v>1031.8</v>
      </c>
    </row>
    <row r="185" s="1" customFormat="1" spans="1:6">
      <c r="A185" s="11">
        <v>179</v>
      </c>
      <c r="B185" s="22" t="s">
        <v>1219</v>
      </c>
      <c r="C185" s="13">
        <v>16</v>
      </c>
      <c r="D185" s="14">
        <f t="shared" si="6"/>
        <v>165.088</v>
      </c>
      <c r="E185" s="15">
        <f t="shared" si="7"/>
        <v>12320</v>
      </c>
      <c r="F185" s="16">
        <f t="shared" si="8"/>
        <v>825.44</v>
      </c>
    </row>
    <row r="186" s="1" customFormat="1" spans="1:6">
      <c r="A186" s="11">
        <v>180</v>
      </c>
      <c r="B186" s="22" t="s">
        <v>1220</v>
      </c>
      <c r="C186" s="13">
        <v>18.7</v>
      </c>
      <c r="D186" s="14">
        <f t="shared" si="6"/>
        <v>192.9466</v>
      </c>
      <c r="E186" s="15">
        <f t="shared" si="7"/>
        <v>14399</v>
      </c>
      <c r="F186" s="16">
        <f t="shared" si="8"/>
        <v>964.733</v>
      </c>
    </row>
    <row r="187" s="1" customFormat="1" spans="1:6">
      <c r="A187" s="11">
        <v>181</v>
      </c>
      <c r="B187" s="22" t="s">
        <v>1221</v>
      </c>
      <c r="C187" s="13">
        <v>12</v>
      </c>
      <c r="D187" s="14">
        <f t="shared" si="6"/>
        <v>123.816</v>
      </c>
      <c r="E187" s="15">
        <f t="shared" si="7"/>
        <v>9240</v>
      </c>
      <c r="F187" s="16">
        <f t="shared" si="8"/>
        <v>619.08</v>
      </c>
    </row>
    <row r="188" s="1" customFormat="1" spans="1:6">
      <c r="A188" s="11">
        <v>182</v>
      </c>
      <c r="B188" s="22" t="s">
        <v>1222</v>
      </c>
      <c r="C188" s="13">
        <v>12</v>
      </c>
      <c r="D188" s="14">
        <f t="shared" si="6"/>
        <v>123.816</v>
      </c>
      <c r="E188" s="15">
        <f t="shared" si="7"/>
        <v>9240</v>
      </c>
      <c r="F188" s="16">
        <f t="shared" si="8"/>
        <v>619.08</v>
      </c>
    </row>
    <row r="189" s="1" customFormat="1" spans="1:6">
      <c r="A189" s="11">
        <v>183</v>
      </c>
      <c r="B189" s="22" t="s">
        <v>1223</v>
      </c>
      <c r="C189" s="13">
        <v>4</v>
      </c>
      <c r="D189" s="14">
        <f t="shared" si="6"/>
        <v>41.272</v>
      </c>
      <c r="E189" s="15">
        <f t="shared" si="7"/>
        <v>3080</v>
      </c>
      <c r="F189" s="16">
        <f t="shared" si="8"/>
        <v>206.36</v>
      </c>
    </row>
    <row r="190" s="1" customFormat="1" spans="1:6">
      <c r="A190" s="11">
        <v>184</v>
      </c>
      <c r="B190" s="22" t="s">
        <v>1224</v>
      </c>
      <c r="C190" s="13">
        <v>16</v>
      </c>
      <c r="D190" s="14">
        <f t="shared" si="6"/>
        <v>165.088</v>
      </c>
      <c r="E190" s="15">
        <f t="shared" si="7"/>
        <v>12320</v>
      </c>
      <c r="F190" s="16">
        <f t="shared" si="8"/>
        <v>825.44</v>
      </c>
    </row>
    <row r="191" s="1" customFormat="1" spans="1:6">
      <c r="A191" s="11">
        <v>185</v>
      </c>
      <c r="B191" s="22" t="s">
        <v>1225</v>
      </c>
      <c r="C191" s="13">
        <v>17.4</v>
      </c>
      <c r="D191" s="14">
        <f t="shared" si="6"/>
        <v>179.5332</v>
      </c>
      <c r="E191" s="15">
        <f t="shared" si="7"/>
        <v>13398</v>
      </c>
      <c r="F191" s="16">
        <f t="shared" si="8"/>
        <v>897.666</v>
      </c>
    </row>
    <row r="192" s="1" customFormat="1" spans="1:6">
      <c r="A192" s="11">
        <v>186</v>
      </c>
      <c r="B192" s="22" t="s">
        <v>1226</v>
      </c>
      <c r="C192" s="13">
        <v>16</v>
      </c>
      <c r="D192" s="14">
        <f t="shared" si="6"/>
        <v>165.088</v>
      </c>
      <c r="E192" s="15">
        <f t="shared" si="7"/>
        <v>12320</v>
      </c>
      <c r="F192" s="16">
        <f t="shared" si="8"/>
        <v>825.44</v>
      </c>
    </row>
    <row r="193" s="1" customFormat="1" spans="1:6">
      <c r="A193" s="11">
        <v>187</v>
      </c>
      <c r="B193" s="22" t="s">
        <v>1227</v>
      </c>
      <c r="C193" s="13">
        <v>20</v>
      </c>
      <c r="D193" s="14">
        <f t="shared" si="6"/>
        <v>206.36</v>
      </c>
      <c r="E193" s="15">
        <f t="shared" si="7"/>
        <v>15400</v>
      </c>
      <c r="F193" s="16">
        <f t="shared" si="8"/>
        <v>1031.8</v>
      </c>
    </row>
    <row r="194" s="1" customFormat="1" spans="1:6">
      <c r="A194" s="11">
        <v>188</v>
      </c>
      <c r="B194" s="22" t="s">
        <v>1228</v>
      </c>
      <c r="C194" s="13">
        <v>8.3</v>
      </c>
      <c r="D194" s="14">
        <f t="shared" si="6"/>
        <v>85.6394</v>
      </c>
      <c r="E194" s="15">
        <f t="shared" si="7"/>
        <v>6391</v>
      </c>
      <c r="F194" s="16">
        <f t="shared" si="8"/>
        <v>428.197</v>
      </c>
    </row>
    <row r="195" s="1" customFormat="1" spans="1:6">
      <c r="A195" s="11">
        <v>189</v>
      </c>
      <c r="B195" s="22" t="s">
        <v>1229</v>
      </c>
      <c r="C195" s="13">
        <v>15</v>
      </c>
      <c r="D195" s="14">
        <f t="shared" si="6"/>
        <v>154.77</v>
      </c>
      <c r="E195" s="15">
        <f t="shared" si="7"/>
        <v>11550</v>
      </c>
      <c r="F195" s="16">
        <f t="shared" si="8"/>
        <v>773.85</v>
      </c>
    </row>
    <row r="196" s="1" customFormat="1" spans="1:6">
      <c r="A196" s="11">
        <v>190</v>
      </c>
      <c r="B196" s="22" t="s">
        <v>1230</v>
      </c>
      <c r="C196" s="13">
        <v>8</v>
      </c>
      <c r="D196" s="14">
        <f t="shared" si="6"/>
        <v>82.544</v>
      </c>
      <c r="E196" s="15">
        <f t="shared" si="7"/>
        <v>6160</v>
      </c>
      <c r="F196" s="16">
        <f t="shared" si="8"/>
        <v>412.72</v>
      </c>
    </row>
    <row r="197" s="1" customFormat="1" spans="1:6">
      <c r="A197" s="11">
        <v>191</v>
      </c>
      <c r="B197" s="22" t="s">
        <v>1231</v>
      </c>
      <c r="C197" s="13">
        <v>8</v>
      </c>
      <c r="D197" s="14">
        <f t="shared" si="6"/>
        <v>82.544</v>
      </c>
      <c r="E197" s="15">
        <f t="shared" si="7"/>
        <v>6160</v>
      </c>
      <c r="F197" s="16">
        <f t="shared" si="8"/>
        <v>412.72</v>
      </c>
    </row>
    <row r="198" s="1" customFormat="1" spans="1:6">
      <c r="A198" s="11">
        <v>192</v>
      </c>
      <c r="B198" s="22" t="s">
        <v>1232</v>
      </c>
      <c r="C198" s="13">
        <v>16</v>
      </c>
      <c r="D198" s="14">
        <f t="shared" si="6"/>
        <v>165.088</v>
      </c>
      <c r="E198" s="15">
        <f t="shared" si="7"/>
        <v>12320</v>
      </c>
      <c r="F198" s="16">
        <f t="shared" si="8"/>
        <v>825.44</v>
      </c>
    </row>
    <row r="199" s="1" customFormat="1" spans="1:6">
      <c r="A199" s="11">
        <v>193</v>
      </c>
      <c r="B199" s="22" t="s">
        <v>1233</v>
      </c>
      <c r="C199" s="13">
        <v>16</v>
      </c>
      <c r="D199" s="14">
        <f t="shared" si="6"/>
        <v>165.088</v>
      </c>
      <c r="E199" s="15">
        <f t="shared" si="7"/>
        <v>12320</v>
      </c>
      <c r="F199" s="16">
        <f t="shared" si="8"/>
        <v>825.44</v>
      </c>
    </row>
    <row r="200" s="1" customFormat="1" spans="1:6">
      <c r="A200" s="11">
        <v>194</v>
      </c>
      <c r="B200" s="22" t="s">
        <v>1234</v>
      </c>
      <c r="C200" s="13">
        <v>16</v>
      </c>
      <c r="D200" s="14">
        <f t="shared" ref="D200:D263" si="9">C200*10.318</f>
        <v>165.088</v>
      </c>
      <c r="E200" s="15">
        <f t="shared" ref="E200:E263" si="10">C200*770</f>
        <v>12320</v>
      </c>
      <c r="F200" s="16">
        <f t="shared" ref="F200:F263" si="11">C200*51.59</f>
        <v>825.44</v>
      </c>
    </row>
    <row r="201" s="1" customFormat="1" spans="1:6">
      <c r="A201" s="11">
        <v>195</v>
      </c>
      <c r="B201" s="22" t="s">
        <v>1235</v>
      </c>
      <c r="C201" s="13">
        <v>25.4</v>
      </c>
      <c r="D201" s="14">
        <f t="shared" si="9"/>
        <v>262.0772</v>
      </c>
      <c r="E201" s="15">
        <f t="shared" si="10"/>
        <v>19558</v>
      </c>
      <c r="F201" s="16">
        <f t="shared" si="11"/>
        <v>1310.386</v>
      </c>
    </row>
    <row r="202" s="1" customFormat="1" spans="1:6">
      <c r="A202" s="11">
        <v>196</v>
      </c>
      <c r="B202" s="22" t="s">
        <v>1236</v>
      </c>
      <c r="C202" s="13">
        <v>16</v>
      </c>
      <c r="D202" s="14">
        <f t="shared" si="9"/>
        <v>165.088</v>
      </c>
      <c r="E202" s="15">
        <f t="shared" si="10"/>
        <v>12320</v>
      </c>
      <c r="F202" s="16">
        <f t="shared" si="11"/>
        <v>825.44</v>
      </c>
    </row>
    <row r="203" s="1" customFormat="1" spans="1:6">
      <c r="A203" s="11">
        <v>197</v>
      </c>
      <c r="B203" s="22" t="s">
        <v>1237</v>
      </c>
      <c r="C203" s="13">
        <v>15.1</v>
      </c>
      <c r="D203" s="14">
        <f t="shared" si="9"/>
        <v>155.8018</v>
      </c>
      <c r="E203" s="15">
        <f t="shared" si="10"/>
        <v>11627</v>
      </c>
      <c r="F203" s="16">
        <f t="shared" si="11"/>
        <v>779.009</v>
      </c>
    </row>
    <row r="204" s="1" customFormat="1" spans="1:6">
      <c r="A204" s="11">
        <v>198</v>
      </c>
      <c r="B204" s="22" t="s">
        <v>1238</v>
      </c>
      <c r="C204" s="13">
        <v>12</v>
      </c>
      <c r="D204" s="14">
        <f t="shared" si="9"/>
        <v>123.816</v>
      </c>
      <c r="E204" s="15">
        <f t="shared" si="10"/>
        <v>9240</v>
      </c>
      <c r="F204" s="16">
        <f t="shared" si="11"/>
        <v>619.08</v>
      </c>
    </row>
    <row r="205" s="1" customFormat="1" spans="1:6">
      <c r="A205" s="11">
        <v>199</v>
      </c>
      <c r="B205" s="22" t="s">
        <v>1239</v>
      </c>
      <c r="C205" s="13">
        <v>20</v>
      </c>
      <c r="D205" s="14">
        <f t="shared" si="9"/>
        <v>206.36</v>
      </c>
      <c r="E205" s="15">
        <f t="shared" si="10"/>
        <v>15400</v>
      </c>
      <c r="F205" s="16">
        <f t="shared" si="11"/>
        <v>1031.8</v>
      </c>
    </row>
    <row r="206" s="1" customFormat="1" spans="1:6">
      <c r="A206" s="11">
        <v>200</v>
      </c>
      <c r="B206" s="22" t="s">
        <v>1240</v>
      </c>
      <c r="C206" s="13">
        <v>50</v>
      </c>
      <c r="D206" s="14">
        <f t="shared" si="9"/>
        <v>515.9</v>
      </c>
      <c r="E206" s="15">
        <f t="shared" si="10"/>
        <v>38500</v>
      </c>
      <c r="F206" s="16">
        <f t="shared" si="11"/>
        <v>2579.5</v>
      </c>
    </row>
    <row r="207" s="1" customFormat="1" spans="1:6">
      <c r="A207" s="11">
        <v>201</v>
      </c>
      <c r="B207" s="22" t="s">
        <v>1241</v>
      </c>
      <c r="C207" s="13">
        <v>12</v>
      </c>
      <c r="D207" s="14">
        <f t="shared" si="9"/>
        <v>123.816</v>
      </c>
      <c r="E207" s="15">
        <f t="shared" si="10"/>
        <v>9240</v>
      </c>
      <c r="F207" s="16">
        <f t="shared" si="11"/>
        <v>619.08</v>
      </c>
    </row>
    <row r="208" s="1" customFormat="1" spans="1:6">
      <c r="A208" s="11">
        <v>202</v>
      </c>
      <c r="B208" s="22" t="s">
        <v>1242</v>
      </c>
      <c r="C208" s="13">
        <v>16</v>
      </c>
      <c r="D208" s="14">
        <f t="shared" si="9"/>
        <v>165.088</v>
      </c>
      <c r="E208" s="15">
        <f t="shared" si="10"/>
        <v>12320</v>
      </c>
      <c r="F208" s="16">
        <f t="shared" si="11"/>
        <v>825.44</v>
      </c>
    </row>
    <row r="209" s="1" customFormat="1" spans="1:6">
      <c r="A209" s="11">
        <v>203</v>
      </c>
      <c r="B209" s="22" t="s">
        <v>1243</v>
      </c>
      <c r="C209" s="13">
        <v>16</v>
      </c>
      <c r="D209" s="14">
        <f t="shared" si="9"/>
        <v>165.088</v>
      </c>
      <c r="E209" s="15">
        <f t="shared" si="10"/>
        <v>12320</v>
      </c>
      <c r="F209" s="16">
        <f t="shared" si="11"/>
        <v>825.44</v>
      </c>
    </row>
    <row r="210" s="1" customFormat="1" spans="1:6">
      <c r="A210" s="11">
        <v>204</v>
      </c>
      <c r="B210" s="22" t="s">
        <v>1244</v>
      </c>
      <c r="C210" s="13">
        <v>28</v>
      </c>
      <c r="D210" s="14">
        <f t="shared" si="9"/>
        <v>288.904</v>
      </c>
      <c r="E210" s="15">
        <f t="shared" si="10"/>
        <v>21560</v>
      </c>
      <c r="F210" s="16">
        <f t="shared" si="11"/>
        <v>1444.52</v>
      </c>
    </row>
    <row r="211" s="1" customFormat="1" spans="1:6">
      <c r="A211" s="11">
        <v>205</v>
      </c>
      <c r="B211" s="22" t="s">
        <v>1245</v>
      </c>
      <c r="C211" s="13">
        <v>12</v>
      </c>
      <c r="D211" s="14">
        <f t="shared" si="9"/>
        <v>123.816</v>
      </c>
      <c r="E211" s="15">
        <f t="shared" si="10"/>
        <v>9240</v>
      </c>
      <c r="F211" s="16">
        <f t="shared" si="11"/>
        <v>619.08</v>
      </c>
    </row>
    <row r="212" s="1" customFormat="1" spans="1:6">
      <c r="A212" s="11">
        <v>206</v>
      </c>
      <c r="B212" s="22" t="s">
        <v>1246</v>
      </c>
      <c r="C212" s="13">
        <v>13.4</v>
      </c>
      <c r="D212" s="14">
        <f t="shared" si="9"/>
        <v>138.2612</v>
      </c>
      <c r="E212" s="15">
        <f t="shared" si="10"/>
        <v>10318</v>
      </c>
      <c r="F212" s="16">
        <f t="shared" si="11"/>
        <v>691.306</v>
      </c>
    </row>
    <row r="213" s="1" customFormat="1" spans="1:6">
      <c r="A213" s="11">
        <v>207</v>
      </c>
      <c r="B213" s="22" t="s">
        <v>1247</v>
      </c>
      <c r="C213" s="13">
        <v>12</v>
      </c>
      <c r="D213" s="14">
        <f t="shared" si="9"/>
        <v>123.816</v>
      </c>
      <c r="E213" s="15">
        <f t="shared" si="10"/>
        <v>9240</v>
      </c>
      <c r="F213" s="16">
        <f t="shared" si="11"/>
        <v>619.08</v>
      </c>
    </row>
    <row r="214" s="1" customFormat="1" spans="1:6">
      <c r="A214" s="11">
        <v>208</v>
      </c>
      <c r="B214" s="26" t="s">
        <v>1248</v>
      </c>
      <c r="C214" s="13">
        <v>12</v>
      </c>
      <c r="D214" s="14">
        <f t="shared" si="9"/>
        <v>123.816</v>
      </c>
      <c r="E214" s="15">
        <f t="shared" si="10"/>
        <v>9240</v>
      </c>
      <c r="F214" s="16">
        <f t="shared" si="11"/>
        <v>619.08</v>
      </c>
    </row>
    <row r="215" s="1" customFormat="1" spans="1:6">
      <c r="A215" s="11">
        <v>209</v>
      </c>
      <c r="B215" s="26" t="s">
        <v>1249</v>
      </c>
      <c r="C215" s="13">
        <v>25</v>
      </c>
      <c r="D215" s="14">
        <f t="shared" si="9"/>
        <v>257.95</v>
      </c>
      <c r="E215" s="15">
        <f t="shared" si="10"/>
        <v>19250</v>
      </c>
      <c r="F215" s="16">
        <f t="shared" si="11"/>
        <v>1289.75</v>
      </c>
    </row>
    <row r="216" s="1" customFormat="1" spans="1:6">
      <c r="A216" s="11">
        <v>210</v>
      </c>
      <c r="B216" s="26" t="s">
        <v>1250</v>
      </c>
      <c r="C216" s="13">
        <v>13</v>
      </c>
      <c r="D216" s="14">
        <f t="shared" si="9"/>
        <v>134.134</v>
      </c>
      <c r="E216" s="15">
        <f t="shared" si="10"/>
        <v>10010</v>
      </c>
      <c r="F216" s="16">
        <f t="shared" si="11"/>
        <v>670.67</v>
      </c>
    </row>
    <row r="217" s="1" customFormat="1" spans="1:6">
      <c r="A217" s="11">
        <v>211</v>
      </c>
      <c r="B217" s="26" t="s">
        <v>1251</v>
      </c>
      <c r="C217" s="13">
        <v>50</v>
      </c>
      <c r="D217" s="14">
        <f t="shared" si="9"/>
        <v>515.9</v>
      </c>
      <c r="E217" s="15">
        <f t="shared" si="10"/>
        <v>38500</v>
      </c>
      <c r="F217" s="16">
        <f t="shared" si="11"/>
        <v>2579.5</v>
      </c>
    </row>
    <row r="218" s="1" customFormat="1" spans="1:6">
      <c r="A218" s="11">
        <v>212</v>
      </c>
      <c r="B218" s="26" t="s">
        <v>1252</v>
      </c>
      <c r="C218" s="13">
        <v>25</v>
      </c>
      <c r="D218" s="14">
        <f t="shared" si="9"/>
        <v>257.95</v>
      </c>
      <c r="E218" s="15">
        <f t="shared" si="10"/>
        <v>19250</v>
      </c>
      <c r="F218" s="16">
        <f t="shared" si="11"/>
        <v>1289.75</v>
      </c>
    </row>
    <row r="219" s="1" customFormat="1" spans="1:6">
      <c r="A219" s="11">
        <v>213</v>
      </c>
      <c r="B219" s="26" t="s">
        <v>1253</v>
      </c>
      <c r="C219" s="13">
        <v>20</v>
      </c>
      <c r="D219" s="14">
        <f t="shared" si="9"/>
        <v>206.36</v>
      </c>
      <c r="E219" s="15">
        <f t="shared" si="10"/>
        <v>15400</v>
      </c>
      <c r="F219" s="16">
        <f t="shared" si="11"/>
        <v>1031.8</v>
      </c>
    </row>
    <row r="220" s="1" customFormat="1" spans="1:6">
      <c r="A220" s="11">
        <v>214</v>
      </c>
      <c r="B220" s="26" t="s">
        <v>1254</v>
      </c>
      <c r="C220" s="13">
        <v>10</v>
      </c>
      <c r="D220" s="14">
        <f t="shared" si="9"/>
        <v>103.18</v>
      </c>
      <c r="E220" s="15">
        <f t="shared" si="10"/>
        <v>7700</v>
      </c>
      <c r="F220" s="16">
        <f t="shared" si="11"/>
        <v>515.9</v>
      </c>
    </row>
    <row r="221" s="1" customFormat="1" spans="1:6">
      <c r="A221" s="11">
        <v>215</v>
      </c>
      <c r="B221" s="26" t="s">
        <v>1255</v>
      </c>
      <c r="C221" s="13">
        <v>95</v>
      </c>
      <c r="D221" s="14">
        <f t="shared" si="9"/>
        <v>980.21</v>
      </c>
      <c r="E221" s="15">
        <f t="shared" si="10"/>
        <v>73150</v>
      </c>
      <c r="F221" s="16">
        <f t="shared" si="11"/>
        <v>4901.05</v>
      </c>
    </row>
    <row r="222" s="1" customFormat="1" spans="1:6">
      <c r="A222" s="11">
        <v>216</v>
      </c>
      <c r="B222" s="26" t="s">
        <v>1256</v>
      </c>
      <c r="C222" s="13">
        <v>95</v>
      </c>
      <c r="D222" s="14">
        <f t="shared" si="9"/>
        <v>980.21</v>
      </c>
      <c r="E222" s="15">
        <f t="shared" si="10"/>
        <v>73150</v>
      </c>
      <c r="F222" s="16">
        <f t="shared" si="11"/>
        <v>4901.05</v>
      </c>
    </row>
    <row r="223" s="1" customFormat="1" spans="1:6">
      <c r="A223" s="11">
        <v>217</v>
      </c>
      <c r="B223" s="26" t="s">
        <v>1257</v>
      </c>
      <c r="C223" s="13">
        <v>90</v>
      </c>
      <c r="D223" s="14">
        <f t="shared" si="9"/>
        <v>928.62</v>
      </c>
      <c r="E223" s="15">
        <f t="shared" si="10"/>
        <v>69300</v>
      </c>
      <c r="F223" s="16">
        <f t="shared" si="11"/>
        <v>4643.1</v>
      </c>
    </row>
    <row r="224" s="1" customFormat="1" spans="1:6">
      <c r="A224" s="11">
        <v>218</v>
      </c>
      <c r="B224" s="26" t="s">
        <v>1258</v>
      </c>
      <c r="C224" s="13">
        <v>40</v>
      </c>
      <c r="D224" s="14">
        <f t="shared" si="9"/>
        <v>412.72</v>
      </c>
      <c r="E224" s="15">
        <f t="shared" si="10"/>
        <v>30800</v>
      </c>
      <c r="F224" s="16">
        <f t="shared" si="11"/>
        <v>2063.6</v>
      </c>
    </row>
    <row r="225" s="1" customFormat="1" spans="1:6">
      <c r="A225" s="11">
        <v>219</v>
      </c>
      <c r="B225" s="26" t="s">
        <v>1259</v>
      </c>
      <c r="C225" s="13">
        <v>95</v>
      </c>
      <c r="D225" s="14">
        <f t="shared" si="9"/>
        <v>980.21</v>
      </c>
      <c r="E225" s="15">
        <f t="shared" si="10"/>
        <v>73150</v>
      </c>
      <c r="F225" s="16">
        <f t="shared" si="11"/>
        <v>4901.05</v>
      </c>
    </row>
    <row r="226" s="1" customFormat="1" spans="1:6">
      <c r="A226" s="11">
        <v>220</v>
      </c>
      <c r="B226" s="26" t="s">
        <v>1260</v>
      </c>
      <c r="C226" s="13">
        <v>90</v>
      </c>
      <c r="D226" s="14">
        <f t="shared" si="9"/>
        <v>928.62</v>
      </c>
      <c r="E226" s="15">
        <f t="shared" si="10"/>
        <v>69300</v>
      </c>
      <c r="F226" s="16">
        <f t="shared" si="11"/>
        <v>4643.1</v>
      </c>
    </row>
    <row r="227" s="1" customFormat="1" spans="1:6">
      <c r="A227" s="11">
        <v>221</v>
      </c>
      <c r="B227" s="26" t="s">
        <v>1261</v>
      </c>
      <c r="C227" s="13">
        <v>20</v>
      </c>
      <c r="D227" s="14">
        <f t="shared" si="9"/>
        <v>206.36</v>
      </c>
      <c r="E227" s="15">
        <f t="shared" si="10"/>
        <v>15400</v>
      </c>
      <c r="F227" s="16">
        <f t="shared" si="11"/>
        <v>1031.8</v>
      </c>
    </row>
    <row r="228" s="1" customFormat="1" spans="1:6">
      <c r="A228" s="11">
        <v>222</v>
      </c>
      <c r="B228" s="26" t="s">
        <v>1262</v>
      </c>
      <c r="C228" s="13">
        <v>94</v>
      </c>
      <c r="D228" s="14">
        <f t="shared" si="9"/>
        <v>969.892</v>
      </c>
      <c r="E228" s="15">
        <f t="shared" si="10"/>
        <v>72380</v>
      </c>
      <c r="F228" s="16">
        <f t="shared" si="11"/>
        <v>4849.46</v>
      </c>
    </row>
    <row r="229" s="1" customFormat="1" spans="1:6">
      <c r="A229" s="11">
        <v>223</v>
      </c>
      <c r="B229" s="26" t="s">
        <v>1263</v>
      </c>
      <c r="C229" s="13">
        <v>94</v>
      </c>
      <c r="D229" s="14">
        <f t="shared" si="9"/>
        <v>969.892</v>
      </c>
      <c r="E229" s="15">
        <f t="shared" si="10"/>
        <v>72380</v>
      </c>
      <c r="F229" s="16">
        <f t="shared" si="11"/>
        <v>4849.46</v>
      </c>
    </row>
    <row r="230" s="1" customFormat="1" spans="1:6">
      <c r="A230" s="11">
        <v>224</v>
      </c>
      <c r="B230" s="26" t="s">
        <v>1264</v>
      </c>
      <c r="C230" s="13">
        <v>80</v>
      </c>
      <c r="D230" s="14">
        <f t="shared" si="9"/>
        <v>825.44</v>
      </c>
      <c r="E230" s="15">
        <f t="shared" si="10"/>
        <v>61600</v>
      </c>
      <c r="F230" s="16">
        <f t="shared" si="11"/>
        <v>4127.2</v>
      </c>
    </row>
    <row r="231" s="1" customFormat="1" spans="1:6">
      <c r="A231" s="11">
        <v>225</v>
      </c>
      <c r="B231" s="26" t="s">
        <v>1265</v>
      </c>
      <c r="C231" s="13">
        <v>90</v>
      </c>
      <c r="D231" s="14">
        <f t="shared" si="9"/>
        <v>928.62</v>
      </c>
      <c r="E231" s="15">
        <f t="shared" si="10"/>
        <v>69300</v>
      </c>
      <c r="F231" s="16">
        <f t="shared" si="11"/>
        <v>4643.1</v>
      </c>
    </row>
    <row r="232" s="1" customFormat="1" spans="1:6">
      <c r="A232" s="11">
        <v>226</v>
      </c>
      <c r="B232" s="27" t="s">
        <v>1240</v>
      </c>
      <c r="C232" s="13">
        <v>500</v>
      </c>
      <c r="D232" s="14">
        <f t="shared" si="9"/>
        <v>5159</v>
      </c>
      <c r="E232" s="15">
        <f t="shared" si="10"/>
        <v>385000</v>
      </c>
      <c r="F232" s="16">
        <f t="shared" si="11"/>
        <v>25795</v>
      </c>
    </row>
    <row r="233" s="1" customFormat="1" spans="1:6">
      <c r="A233" s="20" t="s">
        <v>262</v>
      </c>
      <c r="B233" s="21"/>
      <c r="C233" s="16">
        <f>SUM(C7:C232)</f>
        <v>6137.85</v>
      </c>
      <c r="D233" s="14">
        <f>SUM(D7:D232)</f>
        <v>63330.3363</v>
      </c>
      <c r="E233" s="15">
        <f>SUM(E7:E232)</f>
        <v>4726144.5</v>
      </c>
      <c r="F233" s="16">
        <f>SUM(F7:F232)</f>
        <v>316651.6815</v>
      </c>
    </row>
  </sheetData>
  <mergeCells count="11">
    <mergeCell ref="A1:F1"/>
    <mergeCell ref="A2:F2"/>
    <mergeCell ref="A3:F3"/>
    <mergeCell ref="A4:F4"/>
    <mergeCell ref="A233:B23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"/>
  <sheetViews>
    <sheetView tabSelected="1" zoomScale="90" zoomScaleNormal="90" workbookViewId="0">
      <selection activeCell="C7" sqref="C7:C157"/>
    </sheetView>
  </sheetViews>
  <sheetFormatPr defaultColWidth="9" defaultRowHeight="13.5" outlineLevelCol="5"/>
  <cols>
    <col min="1" max="1" width="6" customWidth="1"/>
    <col min="2" max="2" width="16.625" customWidth="1"/>
    <col min="3" max="6" width="16.625" style="2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1266</v>
      </c>
      <c r="B3" s="5"/>
      <c r="C3" s="6"/>
      <c r="D3" s="6"/>
      <c r="E3" s="6"/>
      <c r="F3" s="6"/>
    </row>
    <row r="4" ht="15" customHeight="1" spans="1:6">
      <c r="A4" s="5" t="s">
        <v>1267</v>
      </c>
      <c r="B4" s="5"/>
      <c r="C4" s="6"/>
      <c r="D4" s="6"/>
      <c r="E4" s="6"/>
      <c r="F4" s="6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12" t="s">
        <v>1268</v>
      </c>
      <c r="C7" s="13">
        <v>25</v>
      </c>
      <c r="D7" s="14">
        <f>C7*10.318</f>
        <v>257.95</v>
      </c>
      <c r="E7" s="15">
        <f>C7*770</f>
        <v>19250</v>
      </c>
      <c r="F7" s="16">
        <f>C7*51.59</f>
        <v>1289.75</v>
      </c>
    </row>
    <row r="8" s="1" customFormat="1" spans="1:6">
      <c r="A8" s="11">
        <v>2</v>
      </c>
      <c r="B8" s="17" t="s">
        <v>1269</v>
      </c>
      <c r="C8" s="13">
        <v>24</v>
      </c>
      <c r="D8" s="14">
        <f t="shared" ref="D8:D71" si="0">C8*10.318</f>
        <v>247.632</v>
      </c>
      <c r="E8" s="15">
        <f t="shared" ref="E8:E71" si="1">C8*770</f>
        <v>18480</v>
      </c>
      <c r="F8" s="16">
        <f t="shared" ref="F8:F71" si="2">C8*51.59</f>
        <v>1238.16</v>
      </c>
    </row>
    <row r="9" s="1" customFormat="1" spans="1:6">
      <c r="A9" s="11">
        <v>3</v>
      </c>
      <c r="B9" s="17" t="s">
        <v>1270</v>
      </c>
      <c r="C9" s="13">
        <v>25</v>
      </c>
      <c r="D9" s="14">
        <f t="shared" si="0"/>
        <v>257.95</v>
      </c>
      <c r="E9" s="15">
        <f t="shared" si="1"/>
        <v>19250</v>
      </c>
      <c r="F9" s="16">
        <f t="shared" si="2"/>
        <v>1289.75</v>
      </c>
    </row>
    <row r="10" s="1" customFormat="1" spans="1:6">
      <c r="A10" s="11">
        <v>4</v>
      </c>
      <c r="B10" s="17" t="s">
        <v>1271</v>
      </c>
      <c r="C10" s="13">
        <v>10</v>
      </c>
      <c r="D10" s="14">
        <f t="shared" si="0"/>
        <v>103.18</v>
      </c>
      <c r="E10" s="15">
        <f t="shared" si="1"/>
        <v>7700</v>
      </c>
      <c r="F10" s="16">
        <f t="shared" si="2"/>
        <v>515.9</v>
      </c>
    </row>
    <row r="11" s="1" customFormat="1" spans="1:6">
      <c r="A11" s="11">
        <v>5</v>
      </c>
      <c r="B11" s="17" t="s">
        <v>1272</v>
      </c>
      <c r="C11" s="13">
        <v>17.5</v>
      </c>
      <c r="D11" s="14">
        <f t="shared" si="0"/>
        <v>180.565</v>
      </c>
      <c r="E11" s="15">
        <f t="shared" si="1"/>
        <v>13475</v>
      </c>
      <c r="F11" s="16">
        <f t="shared" si="2"/>
        <v>902.825</v>
      </c>
    </row>
    <row r="12" s="1" customFormat="1" spans="1:6">
      <c r="A12" s="11">
        <v>6</v>
      </c>
      <c r="B12" s="17" t="s">
        <v>1273</v>
      </c>
      <c r="C12" s="13">
        <v>23.6</v>
      </c>
      <c r="D12" s="14">
        <f t="shared" si="0"/>
        <v>243.5048</v>
      </c>
      <c r="E12" s="15">
        <f t="shared" si="1"/>
        <v>18172</v>
      </c>
      <c r="F12" s="16">
        <f t="shared" si="2"/>
        <v>1217.524</v>
      </c>
    </row>
    <row r="13" s="1" customFormat="1" spans="1:6">
      <c r="A13" s="11">
        <v>7</v>
      </c>
      <c r="B13" s="17" t="s">
        <v>1274</v>
      </c>
      <c r="C13" s="13">
        <v>30</v>
      </c>
      <c r="D13" s="14">
        <f t="shared" si="0"/>
        <v>309.54</v>
      </c>
      <c r="E13" s="15">
        <f t="shared" si="1"/>
        <v>23100</v>
      </c>
      <c r="F13" s="16">
        <f t="shared" si="2"/>
        <v>1547.7</v>
      </c>
    </row>
    <row r="14" s="1" customFormat="1" spans="1:6">
      <c r="A14" s="11">
        <v>8</v>
      </c>
      <c r="B14" s="17" t="s">
        <v>1275</v>
      </c>
      <c r="C14" s="13">
        <v>10</v>
      </c>
      <c r="D14" s="14">
        <f t="shared" si="0"/>
        <v>103.18</v>
      </c>
      <c r="E14" s="15">
        <f t="shared" si="1"/>
        <v>7700</v>
      </c>
      <c r="F14" s="16">
        <f t="shared" si="2"/>
        <v>515.9</v>
      </c>
    </row>
    <row r="15" s="1" customFormat="1" spans="1:6">
      <c r="A15" s="11">
        <v>9</v>
      </c>
      <c r="B15" s="17" t="s">
        <v>1276</v>
      </c>
      <c r="C15" s="13">
        <v>3.5</v>
      </c>
      <c r="D15" s="14">
        <f t="shared" si="0"/>
        <v>36.113</v>
      </c>
      <c r="E15" s="15">
        <f t="shared" si="1"/>
        <v>2695</v>
      </c>
      <c r="F15" s="16">
        <f t="shared" si="2"/>
        <v>180.565</v>
      </c>
    </row>
    <row r="16" s="1" customFormat="1" spans="1:6">
      <c r="A16" s="11">
        <v>10</v>
      </c>
      <c r="B16" s="17" t="s">
        <v>1277</v>
      </c>
      <c r="C16" s="13">
        <v>20</v>
      </c>
      <c r="D16" s="14">
        <f t="shared" si="0"/>
        <v>206.36</v>
      </c>
      <c r="E16" s="15">
        <f t="shared" si="1"/>
        <v>15400</v>
      </c>
      <c r="F16" s="16">
        <f t="shared" si="2"/>
        <v>1031.8</v>
      </c>
    </row>
    <row r="17" s="1" customFormat="1" spans="1:6">
      <c r="A17" s="11">
        <v>11</v>
      </c>
      <c r="B17" s="17" t="s">
        <v>1278</v>
      </c>
      <c r="C17" s="13">
        <v>9.3</v>
      </c>
      <c r="D17" s="14">
        <f t="shared" si="0"/>
        <v>95.9574</v>
      </c>
      <c r="E17" s="15">
        <f t="shared" si="1"/>
        <v>7161</v>
      </c>
      <c r="F17" s="16">
        <f t="shared" si="2"/>
        <v>479.787</v>
      </c>
    </row>
    <row r="18" s="1" customFormat="1" spans="1:6">
      <c r="A18" s="11">
        <v>12</v>
      </c>
      <c r="B18" s="17" t="s">
        <v>1279</v>
      </c>
      <c r="C18" s="13">
        <v>17.4</v>
      </c>
      <c r="D18" s="14">
        <f t="shared" si="0"/>
        <v>179.5332</v>
      </c>
      <c r="E18" s="15">
        <f t="shared" si="1"/>
        <v>13398</v>
      </c>
      <c r="F18" s="16">
        <f t="shared" si="2"/>
        <v>897.666</v>
      </c>
    </row>
    <row r="19" s="1" customFormat="1" spans="1:6">
      <c r="A19" s="11">
        <v>13</v>
      </c>
      <c r="B19" s="17" t="s">
        <v>1280</v>
      </c>
      <c r="C19" s="13">
        <v>9</v>
      </c>
      <c r="D19" s="14">
        <f t="shared" si="0"/>
        <v>92.862</v>
      </c>
      <c r="E19" s="15">
        <f t="shared" si="1"/>
        <v>6930</v>
      </c>
      <c r="F19" s="16">
        <f t="shared" si="2"/>
        <v>464.31</v>
      </c>
    </row>
    <row r="20" s="1" customFormat="1" spans="1:6">
      <c r="A20" s="11">
        <v>14</v>
      </c>
      <c r="B20" s="17" t="s">
        <v>1281</v>
      </c>
      <c r="C20" s="13">
        <v>12</v>
      </c>
      <c r="D20" s="14">
        <f t="shared" si="0"/>
        <v>123.816</v>
      </c>
      <c r="E20" s="15">
        <f t="shared" si="1"/>
        <v>9240</v>
      </c>
      <c r="F20" s="16">
        <f t="shared" si="2"/>
        <v>619.08</v>
      </c>
    </row>
    <row r="21" s="1" customFormat="1" spans="1:6">
      <c r="A21" s="11">
        <v>15</v>
      </c>
      <c r="B21" s="17" t="s">
        <v>1282</v>
      </c>
      <c r="C21" s="13">
        <v>10.5</v>
      </c>
      <c r="D21" s="14">
        <f t="shared" si="0"/>
        <v>108.339</v>
      </c>
      <c r="E21" s="15">
        <f t="shared" si="1"/>
        <v>8085</v>
      </c>
      <c r="F21" s="16">
        <f t="shared" si="2"/>
        <v>541.695</v>
      </c>
    </row>
    <row r="22" s="1" customFormat="1" spans="1:6">
      <c r="A22" s="11">
        <v>16</v>
      </c>
      <c r="B22" s="17" t="s">
        <v>1283</v>
      </c>
      <c r="C22" s="13">
        <v>17.1</v>
      </c>
      <c r="D22" s="14">
        <f t="shared" si="0"/>
        <v>176.4378</v>
      </c>
      <c r="E22" s="15">
        <f t="shared" si="1"/>
        <v>13167</v>
      </c>
      <c r="F22" s="16">
        <f t="shared" si="2"/>
        <v>882.189</v>
      </c>
    </row>
    <row r="23" s="1" customFormat="1" spans="1:6">
      <c r="A23" s="11">
        <v>17</v>
      </c>
      <c r="B23" s="17" t="s">
        <v>1284</v>
      </c>
      <c r="C23" s="13">
        <v>29</v>
      </c>
      <c r="D23" s="14">
        <f t="shared" si="0"/>
        <v>299.222</v>
      </c>
      <c r="E23" s="15">
        <f t="shared" si="1"/>
        <v>22330</v>
      </c>
      <c r="F23" s="16">
        <f t="shared" si="2"/>
        <v>1496.11</v>
      </c>
    </row>
    <row r="24" s="1" customFormat="1" spans="1:6">
      <c r="A24" s="11">
        <v>18</v>
      </c>
      <c r="B24" s="17" t="s">
        <v>300</v>
      </c>
      <c r="C24" s="13">
        <v>30</v>
      </c>
      <c r="D24" s="14">
        <f t="shared" si="0"/>
        <v>309.54</v>
      </c>
      <c r="E24" s="15">
        <f t="shared" si="1"/>
        <v>23100</v>
      </c>
      <c r="F24" s="16">
        <f t="shared" si="2"/>
        <v>1547.7</v>
      </c>
    </row>
    <row r="25" s="1" customFormat="1" spans="1:6">
      <c r="A25" s="11">
        <v>19</v>
      </c>
      <c r="B25" s="17" t="s">
        <v>1285</v>
      </c>
      <c r="C25" s="13">
        <v>12</v>
      </c>
      <c r="D25" s="14">
        <f t="shared" si="0"/>
        <v>123.816</v>
      </c>
      <c r="E25" s="15">
        <f t="shared" si="1"/>
        <v>9240</v>
      </c>
      <c r="F25" s="16">
        <f t="shared" si="2"/>
        <v>619.08</v>
      </c>
    </row>
    <row r="26" s="1" customFormat="1" spans="1:6">
      <c r="A26" s="11">
        <v>20</v>
      </c>
      <c r="B26" s="17" t="s">
        <v>1286</v>
      </c>
      <c r="C26" s="13">
        <v>9</v>
      </c>
      <c r="D26" s="14">
        <f t="shared" si="0"/>
        <v>92.862</v>
      </c>
      <c r="E26" s="15">
        <f t="shared" si="1"/>
        <v>6930</v>
      </c>
      <c r="F26" s="16">
        <f t="shared" si="2"/>
        <v>464.31</v>
      </c>
    </row>
    <row r="27" s="1" customFormat="1" spans="1:6">
      <c r="A27" s="11">
        <v>21</v>
      </c>
      <c r="B27" s="17" t="s">
        <v>1287</v>
      </c>
      <c r="C27" s="13">
        <v>10.5</v>
      </c>
      <c r="D27" s="14">
        <f t="shared" si="0"/>
        <v>108.339</v>
      </c>
      <c r="E27" s="15">
        <f t="shared" si="1"/>
        <v>8085</v>
      </c>
      <c r="F27" s="16">
        <f t="shared" si="2"/>
        <v>541.695</v>
      </c>
    </row>
    <row r="28" s="1" customFormat="1" spans="1:6">
      <c r="A28" s="11">
        <v>22</v>
      </c>
      <c r="B28" s="17" t="s">
        <v>1288</v>
      </c>
      <c r="C28" s="13">
        <v>20</v>
      </c>
      <c r="D28" s="14">
        <f t="shared" si="0"/>
        <v>206.36</v>
      </c>
      <c r="E28" s="15">
        <f t="shared" si="1"/>
        <v>15400</v>
      </c>
      <c r="F28" s="16">
        <f t="shared" si="2"/>
        <v>1031.8</v>
      </c>
    </row>
    <row r="29" s="1" customFormat="1" spans="1:6">
      <c r="A29" s="11">
        <v>23</v>
      </c>
      <c r="B29" s="17" t="s">
        <v>1289</v>
      </c>
      <c r="C29" s="13">
        <v>15</v>
      </c>
      <c r="D29" s="14">
        <f t="shared" si="0"/>
        <v>154.77</v>
      </c>
      <c r="E29" s="15">
        <f t="shared" si="1"/>
        <v>11550</v>
      </c>
      <c r="F29" s="16">
        <f t="shared" si="2"/>
        <v>773.85</v>
      </c>
    </row>
    <row r="30" s="1" customFormat="1" spans="1:6">
      <c r="A30" s="11">
        <v>24</v>
      </c>
      <c r="B30" s="17" t="s">
        <v>1290</v>
      </c>
      <c r="C30" s="13">
        <v>30</v>
      </c>
      <c r="D30" s="14">
        <f t="shared" si="0"/>
        <v>309.54</v>
      </c>
      <c r="E30" s="15">
        <f t="shared" si="1"/>
        <v>23100</v>
      </c>
      <c r="F30" s="16">
        <f t="shared" si="2"/>
        <v>1547.7</v>
      </c>
    </row>
    <row r="31" s="1" customFormat="1" spans="1:6">
      <c r="A31" s="11">
        <v>25</v>
      </c>
      <c r="B31" s="17" t="s">
        <v>1291</v>
      </c>
      <c r="C31" s="13">
        <v>9.3</v>
      </c>
      <c r="D31" s="14">
        <f t="shared" si="0"/>
        <v>95.9574</v>
      </c>
      <c r="E31" s="15">
        <f t="shared" si="1"/>
        <v>7161</v>
      </c>
      <c r="F31" s="16">
        <f t="shared" si="2"/>
        <v>479.787</v>
      </c>
    </row>
    <row r="32" s="1" customFormat="1" spans="1:6">
      <c r="A32" s="11">
        <v>26</v>
      </c>
      <c r="B32" s="17" t="s">
        <v>1292</v>
      </c>
      <c r="C32" s="13">
        <v>10.5</v>
      </c>
      <c r="D32" s="14">
        <f t="shared" si="0"/>
        <v>108.339</v>
      </c>
      <c r="E32" s="15">
        <f t="shared" si="1"/>
        <v>8085</v>
      </c>
      <c r="F32" s="16">
        <f t="shared" si="2"/>
        <v>541.695</v>
      </c>
    </row>
    <row r="33" s="1" customFormat="1" spans="1:6">
      <c r="A33" s="11">
        <v>27</v>
      </c>
      <c r="B33" s="17" t="s">
        <v>1293</v>
      </c>
      <c r="C33" s="13">
        <v>10.7</v>
      </c>
      <c r="D33" s="14">
        <f t="shared" si="0"/>
        <v>110.4026</v>
      </c>
      <c r="E33" s="15">
        <f t="shared" si="1"/>
        <v>8239</v>
      </c>
      <c r="F33" s="16">
        <f t="shared" si="2"/>
        <v>552.013</v>
      </c>
    </row>
    <row r="34" s="1" customFormat="1" spans="1:6">
      <c r="A34" s="11">
        <v>28</v>
      </c>
      <c r="B34" s="17" t="s">
        <v>1294</v>
      </c>
      <c r="C34" s="13">
        <v>7.6</v>
      </c>
      <c r="D34" s="14">
        <f t="shared" si="0"/>
        <v>78.4168</v>
      </c>
      <c r="E34" s="15">
        <f t="shared" si="1"/>
        <v>5852</v>
      </c>
      <c r="F34" s="16">
        <f t="shared" si="2"/>
        <v>392.084</v>
      </c>
    </row>
    <row r="35" s="1" customFormat="1" spans="1:6">
      <c r="A35" s="11">
        <v>29</v>
      </c>
      <c r="B35" s="17" t="s">
        <v>1295</v>
      </c>
      <c r="C35" s="13">
        <v>14</v>
      </c>
      <c r="D35" s="14">
        <f t="shared" si="0"/>
        <v>144.452</v>
      </c>
      <c r="E35" s="15">
        <f t="shared" si="1"/>
        <v>10780</v>
      </c>
      <c r="F35" s="16">
        <f t="shared" si="2"/>
        <v>722.26</v>
      </c>
    </row>
    <row r="36" s="1" customFormat="1" spans="1:6">
      <c r="A36" s="11">
        <v>30</v>
      </c>
      <c r="B36" s="17" t="s">
        <v>1296</v>
      </c>
      <c r="C36" s="13">
        <v>12</v>
      </c>
      <c r="D36" s="14">
        <f t="shared" si="0"/>
        <v>123.816</v>
      </c>
      <c r="E36" s="15">
        <f t="shared" si="1"/>
        <v>9240</v>
      </c>
      <c r="F36" s="16">
        <f t="shared" si="2"/>
        <v>619.08</v>
      </c>
    </row>
    <row r="37" s="1" customFormat="1" spans="1:6">
      <c r="A37" s="11">
        <v>31</v>
      </c>
      <c r="B37" s="17" t="s">
        <v>1297</v>
      </c>
      <c r="C37" s="13">
        <v>17.5</v>
      </c>
      <c r="D37" s="14">
        <f t="shared" si="0"/>
        <v>180.565</v>
      </c>
      <c r="E37" s="15">
        <f t="shared" si="1"/>
        <v>13475</v>
      </c>
      <c r="F37" s="16">
        <f t="shared" si="2"/>
        <v>902.825</v>
      </c>
    </row>
    <row r="38" s="1" customFormat="1" spans="1:6">
      <c r="A38" s="11">
        <v>32</v>
      </c>
      <c r="B38" s="17" t="s">
        <v>1298</v>
      </c>
      <c r="C38" s="13">
        <v>10.5</v>
      </c>
      <c r="D38" s="14">
        <f t="shared" si="0"/>
        <v>108.339</v>
      </c>
      <c r="E38" s="15">
        <f t="shared" si="1"/>
        <v>8085</v>
      </c>
      <c r="F38" s="16">
        <f t="shared" si="2"/>
        <v>541.695</v>
      </c>
    </row>
    <row r="39" s="1" customFormat="1" spans="1:6">
      <c r="A39" s="11">
        <v>33</v>
      </c>
      <c r="B39" s="17" t="s">
        <v>1299</v>
      </c>
      <c r="C39" s="13">
        <v>6.3</v>
      </c>
      <c r="D39" s="14">
        <f t="shared" si="0"/>
        <v>65.0034</v>
      </c>
      <c r="E39" s="15">
        <f t="shared" si="1"/>
        <v>4851</v>
      </c>
      <c r="F39" s="16">
        <f t="shared" si="2"/>
        <v>325.017</v>
      </c>
    </row>
    <row r="40" s="1" customFormat="1" spans="1:6">
      <c r="A40" s="11">
        <v>34</v>
      </c>
      <c r="B40" s="17" t="s">
        <v>1300</v>
      </c>
      <c r="C40" s="13">
        <v>9.7</v>
      </c>
      <c r="D40" s="14">
        <f t="shared" si="0"/>
        <v>100.0846</v>
      </c>
      <c r="E40" s="15">
        <f t="shared" si="1"/>
        <v>7469</v>
      </c>
      <c r="F40" s="16">
        <f t="shared" si="2"/>
        <v>500.423</v>
      </c>
    </row>
    <row r="41" s="1" customFormat="1" spans="1:6">
      <c r="A41" s="11">
        <v>35</v>
      </c>
      <c r="B41" s="17" t="s">
        <v>1301</v>
      </c>
      <c r="C41" s="13">
        <v>20.5</v>
      </c>
      <c r="D41" s="14">
        <f t="shared" si="0"/>
        <v>211.519</v>
      </c>
      <c r="E41" s="15">
        <f t="shared" si="1"/>
        <v>15785</v>
      </c>
      <c r="F41" s="16">
        <f t="shared" si="2"/>
        <v>1057.595</v>
      </c>
    </row>
    <row r="42" s="1" customFormat="1" spans="1:6">
      <c r="A42" s="11">
        <v>36</v>
      </c>
      <c r="B42" s="17" t="s">
        <v>1302</v>
      </c>
      <c r="C42" s="13">
        <v>20</v>
      </c>
      <c r="D42" s="14">
        <f t="shared" si="0"/>
        <v>206.36</v>
      </c>
      <c r="E42" s="15">
        <f t="shared" si="1"/>
        <v>15400</v>
      </c>
      <c r="F42" s="16">
        <f t="shared" si="2"/>
        <v>1031.8</v>
      </c>
    </row>
    <row r="43" s="1" customFormat="1" spans="1:6">
      <c r="A43" s="11">
        <v>37</v>
      </c>
      <c r="B43" s="17" t="s">
        <v>1303</v>
      </c>
      <c r="C43" s="13">
        <v>34</v>
      </c>
      <c r="D43" s="14">
        <f t="shared" si="0"/>
        <v>350.812</v>
      </c>
      <c r="E43" s="15">
        <f t="shared" si="1"/>
        <v>26180</v>
      </c>
      <c r="F43" s="16">
        <f t="shared" si="2"/>
        <v>1754.06</v>
      </c>
    </row>
    <row r="44" s="1" customFormat="1" spans="1:6">
      <c r="A44" s="11">
        <v>38</v>
      </c>
      <c r="B44" s="17" t="s">
        <v>1304</v>
      </c>
      <c r="C44" s="13">
        <v>5</v>
      </c>
      <c r="D44" s="14">
        <f t="shared" si="0"/>
        <v>51.59</v>
      </c>
      <c r="E44" s="15">
        <f t="shared" si="1"/>
        <v>3850</v>
      </c>
      <c r="F44" s="16">
        <f t="shared" si="2"/>
        <v>257.95</v>
      </c>
    </row>
    <row r="45" s="1" customFormat="1" spans="1:6">
      <c r="A45" s="11">
        <v>39</v>
      </c>
      <c r="B45" s="17" t="s">
        <v>1305</v>
      </c>
      <c r="C45" s="13">
        <v>10.1</v>
      </c>
      <c r="D45" s="14">
        <f t="shared" si="0"/>
        <v>104.2118</v>
      </c>
      <c r="E45" s="15">
        <f t="shared" si="1"/>
        <v>7777</v>
      </c>
      <c r="F45" s="16">
        <f t="shared" si="2"/>
        <v>521.059</v>
      </c>
    </row>
    <row r="46" s="1" customFormat="1" spans="1:6">
      <c r="A46" s="11">
        <v>40</v>
      </c>
      <c r="B46" s="12" t="s">
        <v>1306</v>
      </c>
      <c r="C46" s="13">
        <v>35</v>
      </c>
      <c r="D46" s="14">
        <f t="shared" si="0"/>
        <v>361.13</v>
      </c>
      <c r="E46" s="15">
        <f t="shared" si="1"/>
        <v>26950</v>
      </c>
      <c r="F46" s="16">
        <f t="shared" si="2"/>
        <v>1805.65</v>
      </c>
    </row>
    <row r="47" s="1" customFormat="1" spans="1:6">
      <c r="A47" s="11">
        <v>41</v>
      </c>
      <c r="B47" s="17" t="s">
        <v>1307</v>
      </c>
      <c r="C47" s="13">
        <v>20</v>
      </c>
      <c r="D47" s="14">
        <f t="shared" si="0"/>
        <v>206.36</v>
      </c>
      <c r="E47" s="15">
        <f t="shared" si="1"/>
        <v>15400</v>
      </c>
      <c r="F47" s="16">
        <f t="shared" si="2"/>
        <v>1031.8</v>
      </c>
    </row>
    <row r="48" s="1" customFormat="1" spans="1:6">
      <c r="A48" s="11">
        <v>42</v>
      </c>
      <c r="B48" s="17" t="s">
        <v>1308</v>
      </c>
      <c r="C48" s="13">
        <v>20</v>
      </c>
      <c r="D48" s="14">
        <f t="shared" si="0"/>
        <v>206.36</v>
      </c>
      <c r="E48" s="15">
        <f t="shared" si="1"/>
        <v>15400</v>
      </c>
      <c r="F48" s="16">
        <f t="shared" si="2"/>
        <v>1031.8</v>
      </c>
    </row>
    <row r="49" s="1" customFormat="1" spans="1:6">
      <c r="A49" s="11">
        <v>43</v>
      </c>
      <c r="B49" s="17" t="s">
        <v>1309</v>
      </c>
      <c r="C49" s="13">
        <v>20</v>
      </c>
      <c r="D49" s="14">
        <f t="shared" si="0"/>
        <v>206.36</v>
      </c>
      <c r="E49" s="15">
        <f t="shared" si="1"/>
        <v>15400</v>
      </c>
      <c r="F49" s="16">
        <f t="shared" si="2"/>
        <v>1031.8</v>
      </c>
    </row>
    <row r="50" s="1" customFormat="1" spans="1:6">
      <c r="A50" s="11">
        <v>44</v>
      </c>
      <c r="B50" s="17" t="s">
        <v>1310</v>
      </c>
      <c r="C50" s="13">
        <v>23</v>
      </c>
      <c r="D50" s="14">
        <f t="shared" si="0"/>
        <v>237.314</v>
      </c>
      <c r="E50" s="15">
        <f t="shared" si="1"/>
        <v>17710</v>
      </c>
      <c r="F50" s="16">
        <f t="shared" si="2"/>
        <v>1186.57</v>
      </c>
    </row>
    <row r="51" s="1" customFormat="1" spans="1:6">
      <c r="A51" s="11">
        <v>45</v>
      </c>
      <c r="B51" s="17" t="s">
        <v>1311</v>
      </c>
      <c r="C51" s="13">
        <v>4.5</v>
      </c>
      <c r="D51" s="14">
        <f t="shared" si="0"/>
        <v>46.431</v>
      </c>
      <c r="E51" s="15">
        <f t="shared" si="1"/>
        <v>3465</v>
      </c>
      <c r="F51" s="16">
        <f t="shared" si="2"/>
        <v>232.155</v>
      </c>
    </row>
    <row r="52" s="1" customFormat="1" spans="1:6">
      <c r="A52" s="11">
        <v>46</v>
      </c>
      <c r="B52" s="17" t="s">
        <v>1312</v>
      </c>
      <c r="C52" s="13">
        <v>40</v>
      </c>
      <c r="D52" s="14">
        <f t="shared" si="0"/>
        <v>412.72</v>
      </c>
      <c r="E52" s="15">
        <f t="shared" si="1"/>
        <v>30800</v>
      </c>
      <c r="F52" s="16">
        <f t="shared" si="2"/>
        <v>2063.6</v>
      </c>
    </row>
    <row r="53" s="1" customFormat="1" spans="1:6">
      <c r="A53" s="11">
        <v>47</v>
      </c>
      <c r="B53" s="12" t="s">
        <v>1313</v>
      </c>
      <c r="C53" s="13">
        <v>30</v>
      </c>
      <c r="D53" s="14">
        <f t="shared" si="0"/>
        <v>309.54</v>
      </c>
      <c r="E53" s="15">
        <f t="shared" si="1"/>
        <v>23100</v>
      </c>
      <c r="F53" s="16">
        <f t="shared" si="2"/>
        <v>1547.7</v>
      </c>
    </row>
    <row r="54" s="1" customFormat="1" spans="1:6">
      <c r="A54" s="11">
        <v>48</v>
      </c>
      <c r="B54" s="17" t="s">
        <v>1314</v>
      </c>
      <c r="C54" s="13">
        <v>10</v>
      </c>
      <c r="D54" s="14">
        <f t="shared" si="0"/>
        <v>103.18</v>
      </c>
      <c r="E54" s="15">
        <f t="shared" si="1"/>
        <v>7700</v>
      </c>
      <c r="F54" s="16">
        <f t="shared" si="2"/>
        <v>515.9</v>
      </c>
    </row>
    <row r="55" s="1" customFormat="1" spans="1:6">
      <c r="A55" s="11">
        <v>49</v>
      </c>
      <c r="B55" s="17" t="s">
        <v>1315</v>
      </c>
      <c r="C55" s="13">
        <v>15</v>
      </c>
      <c r="D55" s="14">
        <f t="shared" si="0"/>
        <v>154.77</v>
      </c>
      <c r="E55" s="15">
        <f t="shared" si="1"/>
        <v>11550</v>
      </c>
      <c r="F55" s="16">
        <f t="shared" si="2"/>
        <v>773.85</v>
      </c>
    </row>
    <row r="56" s="1" customFormat="1" spans="1:6">
      <c r="A56" s="11">
        <v>50</v>
      </c>
      <c r="B56" s="17" t="s">
        <v>1316</v>
      </c>
      <c r="C56" s="13">
        <v>20</v>
      </c>
      <c r="D56" s="14">
        <f t="shared" si="0"/>
        <v>206.36</v>
      </c>
      <c r="E56" s="15">
        <f t="shared" si="1"/>
        <v>15400</v>
      </c>
      <c r="F56" s="16">
        <f t="shared" si="2"/>
        <v>1031.8</v>
      </c>
    </row>
    <row r="57" s="1" customFormat="1" spans="1:6">
      <c r="A57" s="11">
        <v>51</v>
      </c>
      <c r="B57" s="17" t="s">
        <v>1317</v>
      </c>
      <c r="C57" s="13">
        <v>20</v>
      </c>
      <c r="D57" s="14">
        <f t="shared" si="0"/>
        <v>206.36</v>
      </c>
      <c r="E57" s="15">
        <f t="shared" si="1"/>
        <v>15400</v>
      </c>
      <c r="F57" s="16">
        <f t="shared" si="2"/>
        <v>1031.8</v>
      </c>
    </row>
    <row r="58" s="1" customFormat="1" spans="1:6">
      <c r="A58" s="11">
        <v>52</v>
      </c>
      <c r="B58" s="17" t="s">
        <v>1318</v>
      </c>
      <c r="C58" s="13">
        <v>15</v>
      </c>
      <c r="D58" s="14">
        <f t="shared" si="0"/>
        <v>154.77</v>
      </c>
      <c r="E58" s="15">
        <f t="shared" si="1"/>
        <v>11550</v>
      </c>
      <c r="F58" s="16">
        <f t="shared" si="2"/>
        <v>773.85</v>
      </c>
    </row>
    <row r="59" s="1" customFormat="1" spans="1:6">
      <c r="A59" s="11">
        <v>53</v>
      </c>
      <c r="B59" s="17" t="s">
        <v>1319</v>
      </c>
      <c r="C59" s="13">
        <v>20</v>
      </c>
      <c r="D59" s="14">
        <f t="shared" si="0"/>
        <v>206.36</v>
      </c>
      <c r="E59" s="15">
        <f t="shared" si="1"/>
        <v>15400</v>
      </c>
      <c r="F59" s="16">
        <f t="shared" si="2"/>
        <v>1031.8</v>
      </c>
    </row>
    <row r="60" s="1" customFormat="1" spans="1:6">
      <c r="A60" s="11">
        <v>54</v>
      </c>
      <c r="B60" s="17" t="s">
        <v>1320</v>
      </c>
      <c r="C60" s="13">
        <v>30</v>
      </c>
      <c r="D60" s="14">
        <f t="shared" si="0"/>
        <v>309.54</v>
      </c>
      <c r="E60" s="15">
        <f t="shared" si="1"/>
        <v>23100</v>
      </c>
      <c r="F60" s="16">
        <f t="shared" si="2"/>
        <v>1547.7</v>
      </c>
    </row>
    <row r="61" s="1" customFormat="1" spans="1:6">
      <c r="A61" s="11">
        <v>55</v>
      </c>
      <c r="B61" s="17" t="s">
        <v>1321</v>
      </c>
      <c r="C61" s="13">
        <v>20</v>
      </c>
      <c r="D61" s="14">
        <f t="shared" si="0"/>
        <v>206.36</v>
      </c>
      <c r="E61" s="15">
        <f t="shared" si="1"/>
        <v>15400</v>
      </c>
      <c r="F61" s="16">
        <f t="shared" si="2"/>
        <v>1031.8</v>
      </c>
    </row>
    <row r="62" s="1" customFormat="1" spans="1:6">
      <c r="A62" s="11">
        <v>56</v>
      </c>
      <c r="B62" s="17" t="s">
        <v>1322</v>
      </c>
      <c r="C62" s="13">
        <v>15</v>
      </c>
      <c r="D62" s="14">
        <f t="shared" si="0"/>
        <v>154.77</v>
      </c>
      <c r="E62" s="15">
        <f t="shared" si="1"/>
        <v>11550</v>
      </c>
      <c r="F62" s="16">
        <f t="shared" si="2"/>
        <v>773.85</v>
      </c>
    </row>
    <row r="63" s="1" customFormat="1" spans="1:6">
      <c r="A63" s="11">
        <v>57</v>
      </c>
      <c r="B63" s="17" t="s">
        <v>1249</v>
      </c>
      <c r="C63" s="13">
        <v>15</v>
      </c>
      <c r="D63" s="14">
        <f t="shared" si="0"/>
        <v>154.77</v>
      </c>
      <c r="E63" s="15">
        <f t="shared" si="1"/>
        <v>11550</v>
      </c>
      <c r="F63" s="16">
        <f t="shared" si="2"/>
        <v>773.85</v>
      </c>
    </row>
    <row r="64" s="1" customFormat="1" spans="1:6">
      <c r="A64" s="11">
        <v>58</v>
      </c>
      <c r="B64" s="17" t="s">
        <v>1323</v>
      </c>
      <c r="C64" s="13">
        <v>20</v>
      </c>
      <c r="D64" s="14">
        <f t="shared" si="0"/>
        <v>206.36</v>
      </c>
      <c r="E64" s="15">
        <f t="shared" si="1"/>
        <v>15400</v>
      </c>
      <c r="F64" s="16">
        <f t="shared" si="2"/>
        <v>1031.8</v>
      </c>
    </row>
    <row r="65" s="1" customFormat="1" spans="1:6">
      <c r="A65" s="11">
        <v>59</v>
      </c>
      <c r="B65" s="17" t="s">
        <v>1324</v>
      </c>
      <c r="C65" s="13">
        <v>20</v>
      </c>
      <c r="D65" s="14">
        <f t="shared" si="0"/>
        <v>206.36</v>
      </c>
      <c r="E65" s="15">
        <f t="shared" si="1"/>
        <v>15400</v>
      </c>
      <c r="F65" s="16">
        <f t="shared" si="2"/>
        <v>1031.8</v>
      </c>
    </row>
    <row r="66" s="1" customFormat="1" spans="1:6">
      <c r="A66" s="11">
        <v>60</v>
      </c>
      <c r="B66" s="17" t="s">
        <v>1325</v>
      </c>
      <c r="C66" s="13">
        <v>20</v>
      </c>
      <c r="D66" s="14">
        <f t="shared" si="0"/>
        <v>206.36</v>
      </c>
      <c r="E66" s="15">
        <f t="shared" si="1"/>
        <v>15400</v>
      </c>
      <c r="F66" s="16">
        <f t="shared" si="2"/>
        <v>1031.8</v>
      </c>
    </row>
    <row r="67" s="1" customFormat="1" spans="1:6">
      <c r="A67" s="11">
        <v>61</v>
      </c>
      <c r="B67" s="17" t="s">
        <v>1326</v>
      </c>
      <c r="C67" s="13">
        <v>10</v>
      </c>
      <c r="D67" s="14">
        <f t="shared" si="0"/>
        <v>103.18</v>
      </c>
      <c r="E67" s="15">
        <f t="shared" si="1"/>
        <v>7700</v>
      </c>
      <c r="F67" s="16">
        <f t="shared" si="2"/>
        <v>515.9</v>
      </c>
    </row>
    <row r="68" s="1" customFormat="1" spans="1:6">
      <c r="A68" s="11">
        <v>62</v>
      </c>
      <c r="B68" s="17" t="s">
        <v>1327</v>
      </c>
      <c r="C68" s="13">
        <v>15</v>
      </c>
      <c r="D68" s="14">
        <f t="shared" si="0"/>
        <v>154.77</v>
      </c>
      <c r="E68" s="15">
        <f t="shared" si="1"/>
        <v>11550</v>
      </c>
      <c r="F68" s="16">
        <f t="shared" si="2"/>
        <v>773.85</v>
      </c>
    </row>
    <row r="69" s="1" customFormat="1" spans="1:6">
      <c r="A69" s="11">
        <v>63</v>
      </c>
      <c r="B69" s="17" t="s">
        <v>1328</v>
      </c>
      <c r="C69" s="13">
        <v>10</v>
      </c>
      <c r="D69" s="14">
        <f t="shared" si="0"/>
        <v>103.18</v>
      </c>
      <c r="E69" s="15">
        <f t="shared" si="1"/>
        <v>7700</v>
      </c>
      <c r="F69" s="16">
        <f t="shared" si="2"/>
        <v>515.9</v>
      </c>
    </row>
    <row r="70" s="1" customFormat="1" spans="1:6">
      <c r="A70" s="11">
        <v>64</v>
      </c>
      <c r="B70" s="17" t="s">
        <v>1329</v>
      </c>
      <c r="C70" s="13">
        <v>10</v>
      </c>
      <c r="D70" s="14">
        <f t="shared" si="0"/>
        <v>103.18</v>
      </c>
      <c r="E70" s="15">
        <f t="shared" si="1"/>
        <v>7700</v>
      </c>
      <c r="F70" s="16">
        <f t="shared" si="2"/>
        <v>515.9</v>
      </c>
    </row>
    <row r="71" s="1" customFormat="1" spans="1:6">
      <c r="A71" s="11">
        <v>65</v>
      </c>
      <c r="B71" s="17" t="s">
        <v>1330</v>
      </c>
      <c r="C71" s="13">
        <v>24</v>
      </c>
      <c r="D71" s="14">
        <f t="shared" si="0"/>
        <v>247.632</v>
      </c>
      <c r="E71" s="15">
        <f t="shared" si="1"/>
        <v>18480</v>
      </c>
      <c r="F71" s="16">
        <f t="shared" si="2"/>
        <v>1238.16</v>
      </c>
    </row>
    <row r="72" s="1" customFormat="1" spans="1:6">
      <c r="A72" s="11">
        <v>66</v>
      </c>
      <c r="B72" s="17" t="s">
        <v>1331</v>
      </c>
      <c r="C72" s="13">
        <v>10</v>
      </c>
      <c r="D72" s="14">
        <f t="shared" ref="D72:D135" si="3">C72*10.318</f>
        <v>103.18</v>
      </c>
      <c r="E72" s="15">
        <f t="shared" ref="E72:E135" si="4">C72*770</f>
        <v>7700</v>
      </c>
      <c r="F72" s="16">
        <f t="shared" ref="F72:F135" si="5">C72*51.59</f>
        <v>515.9</v>
      </c>
    </row>
    <row r="73" s="1" customFormat="1" spans="1:6">
      <c r="A73" s="11">
        <v>67</v>
      </c>
      <c r="B73" s="12" t="s">
        <v>1332</v>
      </c>
      <c r="C73" s="13">
        <v>10</v>
      </c>
      <c r="D73" s="14">
        <f t="shared" si="3"/>
        <v>103.18</v>
      </c>
      <c r="E73" s="15">
        <f t="shared" si="4"/>
        <v>7700</v>
      </c>
      <c r="F73" s="16">
        <f t="shared" si="5"/>
        <v>515.9</v>
      </c>
    </row>
    <row r="74" s="1" customFormat="1" spans="1:6">
      <c r="A74" s="11">
        <v>68</v>
      </c>
      <c r="B74" s="17" t="s">
        <v>1333</v>
      </c>
      <c r="C74" s="13">
        <v>20</v>
      </c>
      <c r="D74" s="14">
        <f t="shared" si="3"/>
        <v>206.36</v>
      </c>
      <c r="E74" s="15">
        <f t="shared" si="4"/>
        <v>15400</v>
      </c>
      <c r="F74" s="16">
        <f t="shared" si="5"/>
        <v>1031.8</v>
      </c>
    </row>
    <row r="75" s="1" customFormat="1" spans="1:6">
      <c r="A75" s="11">
        <v>69</v>
      </c>
      <c r="B75" s="17" t="s">
        <v>1334</v>
      </c>
      <c r="C75" s="13">
        <v>15</v>
      </c>
      <c r="D75" s="14">
        <f t="shared" si="3"/>
        <v>154.77</v>
      </c>
      <c r="E75" s="15">
        <f t="shared" si="4"/>
        <v>11550</v>
      </c>
      <c r="F75" s="16">
        <f t="shared" si="5"/>
        <v>773.85</v>
      </c>
    </row>
    <row r="76" s="1" customFormat="1" spans="1:6">
      <c r="A76" s="11">
        <v>70</v>
      </c>
      <c r="B76" s="17" t="s">
        <v>1335</v>
      </c>
      <c r="C76" s="13">
        <v>12.5</v>
      </c>
      <c r="D76" s="14">
        <f t="shared" si="3"/>
        <v>128.975</v>
      </c>
      <c r="E76" s="15">
        <f t="shared" si="4"/>
        <v>9625</v>
      </c>
      <c r="F76" s="16">
        <f t="shared" si="5"/>
        <v>644.875</v>
      </c>
    </row>
    <row r="77" s="1" customFormat="1" spans="1:6">
      <c r="A77" s="11">
        <v>71</v>
      </c>
      <c r="B77" s="17" t="s">
        <v>1336</v>
      </c>
      <c r="C77" s="13">
        <v>15</v>
      </c>
      <c r="D77" s="14">
        <f t="shared" si="3"/>
        <v>154.77</v>
      </c>
      <c r="E77" s="15">
        <f t="shared" si="4"/>
        <v>11550</v>
      </c>
      <c r="F77" s="16">
        <f t="shared" si="5"/>
        <v>773.85</v>
      </c>
    </row>
    <row r="78" s="1" customFormat="1" spans="1:6">
      <c r="A78" s="11">
        <v>72</v>
      </c>
      <c r="B78" s="17" t="s">
        <v>1337</v>
      </c>
      <c r="C78" s="13">
        <v>20</v>
      </c>
      <c r="D78" s="14">
        <f t="shared" si="3"/>
        <v>206.36</v>
      </c>
      <c r="E78" s="15">
        <f t="shared" si="4"/>
        <v>15400</v>
      </c>
      <c r="F78" s="16">
        <f t="shared" si="5"/>
        <v>1031.8</v>
      </c>
    </row>
    <row r="79" s="1" customFormat="1" spans="1:6">
      <c r="A79" s="11">
        <v>73</v>
      </c>
      <c r="B79" s="17" t="s">
        <v>1338</v>
      </c>
      <c r="C79" s="13">
        <v>10</v>
      </c>
      <c r="D79" s="14">
        <f t="shared" si="3"/>
        <v>103.18</v>
      </c>
      <c r="E79" s="15">
        <f t="shared" si="4"/>
        <v>7700</v>
      </c>
      <c r="F79" s="16">
        <f t="shared" si="5"/>
        <v>515.9</v>
      </c>
    </row>
    <row r="80" s="1" customFormat="1" spans="1:6">
      <c r="A80" s="11">
        <v>74</v>
      </c>
      <c r="B80" s="17" t="s">
        <v>1339</v>
      </c>
      <c r="C80" s="13">
        <v>10</v>
      </c>
      <c r="D80" s="14">
        <f t="shared" si="3"/>
        <v>103.18</v>
      </c>
      <c r="E80" s="15">
        <f t="shared" si="4"/>
        <v>7700</v>
      </c>
      <c r="F80" s="16">
        <f t="shared" si="5"/>
        <v>515.9</v>
      </c>
    </row>
    <row r="81" s="1" customFormat="1" spans="1:6">
      <c r="A81" s="11">
        <v>75</v>
      </c>
      <c r="B81" s="17" t="s">
        <v>1340</v>
      </c>
      <c r="C81" s="13">
        <v>21</v>
      </c>
      <c r="D81" s="14">
        <f t="shared" si="3"/>
        <v>216.678</v>
      </c>
      <c r="E81" s="15">
        <f t="shared" si="4"/>
        <v>16170</v>
      </c>
      <c r="F81" s="16">
        <f t="shared" si="5"/>
        <v>1083.39</v>
      </c>
    </row>
    <row r="82" s="1" customFormat="1" spans="1:6">
      <c r="A82" s="11">
        <v>76</v>
      </c>
      <c r="B82" s="17" t="s">
        <v>1341</v>
      </c>
      <c r="C82" s="13">
        <v>15</v>
      </c>
      <c r="D82" s="14">
        <f t="shared" si="3"/>
        <v>154.77</v>
      </c>
      <c r="E82" s="15">
        <f t="shared" si="4"/>
        <v>11550</v>
      </c>
      <c r="F82" s="16">
        <f t="shared" si="5"/>
        <v>773.85</v>
      </c>
    </row>
    <row r="83" s="1" customFormat="1" spans="1:6">
      <c r="A83" s="11">
        <v>77</v>
      </c>
      <c r="B83" s="17" t="s">
        <v>1342</v>
      </c>
      <c r="C83" s="13">
        <v>15</v>
      </c>
      <c r="D83" s="14">
        <f t="shared" si="3"/>
        <v>154.77</v>
      </c>
      <c r="E83" s="15">
        <f t="shared" si="4"/>
        <v>11550</v>
      </c>
      <c r="F83" s="16">
        <f t="shared" si="5"/>
        <v>773.85</v>
      </c>
    </row>
    <row r="84" s="1" customFormat="1" spans="1:6">
      <c r="A84" s="11">
        <v>78</v>
      </c>
      <c r="B84" s="17" t="s">
        <v>1343</v>
      </c>
      <c r="C84" s="13">
        <v>20</v>
      </c>
      <c r="D84" s="14">
        <f t="shared" si="3"/>
        <v>206.36</v>
      </c>
      <c r="E84" s="15">
        <f t="shared" si="4"/>
        <v>15400</v>
      </c>
      <c r="F84" s="16">
        <f t="shared" si="5"/>
        <v>1031.8</v>
      </c>
    </row>
    <row r="85" s="1" customFormat="1" spans="1:6">
      <c r="A85" s="11">
        <v>79</v>
      </c>
      <c r="B85" s="17" t="s">
        <v>1344</v>
      </c>
      <c r="C85" s="13">
        <v>16</v>
      </c>
      <c r="D85" s="14">
        <f t="shared" si="3"/>
        <v>165.088</v>
      </c>
      <c r="E85" s="15">
        <f t="shared" si="4"/>
        <v>12320</v>
      </c>
      <c r="F85" s="16">
        <f t="shared" si="5"/>
        <v>825.44</v>
      </c>
    </row>
    <row r="86" s="1" customFormat="1" spans="1:6">
      <c r="A86" s="11">
        <v>80</v>
      </c>
      <c r="B86" s="17" t="s">
        <v>1345</v>
      </c>
      <c r="C86" s="13">
        <v>30</v>
      </c>
      <c r="D86" s="14">
        <f t="shared" si="3"/>
        <v>309.54</v>
      </c>
      <c r="E86" s="15">
        <f t="shared" si="4"/>
        <v>23100</v>
      </c>
      <c r="F86" s="16">
        <f t="shared" si="5"/>
        <v>1547.7</v>
      </c>
    </row>
    <row r="87" s="1" customFormat="1" spans="1:6">
      <c r="A87" s="11">
        <v>81</v>
      </c>
      <c r="B87" s="17" t="s">
        <v>1346</v>
      </c>
      <c r="C87" s="13">
        <v>10</v>
      </c>
      <c r="D87" s="14">
        <f t="shared" si="3"/>
        <v>103.18</v>
      </c>
      <c r="E87" s="15">
        <f t="shared" si="4"/>
        <v>7700</v>
      </c>
      <c r="F87" s="16">
        <f t="shared" si="5"/>
        <v>515.9</v>
      </c>
    </row>
    <row r="88" s="1" customFormat="1" spans="1:6">
      <c r="A88" s="11">
        <v>82</v>
      </c>
      <c r="B88" s="12" t="s">
        <v>1347</v>
      </c>
      <c r="C88" s="13">
        <v>10</v>
      </c>
      <c r="D88" s="14">
        <f t="shared" si="3"/>
        <v>103.18</v>
      </c>
      <c r="E88" s="15">
        <f t="shared" si="4"/>
        <v>7700</v>
      </c>
      <c r="F88" s="16">
        <f t="shared" si="5"/>
        <v>515.9</v>
      </c>
    </row>
    <row r="89" s="1" customFormat="1" spans="1:6">
      <c r="A89" s="11">
        <v>83</v>
      </c>
      <c r="B89" s="12" t="s">
        <v>1348</v>
      </c>
      <c r="C89" s="13">
        <v>20</v>
      </c>
      <c r="D89" s="14">
        <f t="shared" si="3"/>
        <v>206.36</v>
      </c>
      <c r="E89" s="15">
        <f t="shared" si="4"/>
        <v>15400</v>
      </c>
      <c r="F89" s="16">
        <f t="shared" si="5"/>
        <v>1031.8</v>
      </c>
    </row>
    <row r="90" s="1" customFormat="1" spans="1:6">
      <c r="A90" s="11">
        <v>84</v>
      </c>
      <c r="B90" s="17" t="s">
        <v>1349</v>
      </c>
      <c r="C90" s="13">
        <v>22</v>
      </c>
      <c r="D90" s="14">
        <f t="shared" si="3"/>
        <v>226.996</v>
      </c>
      <c r="E90" s="15">
        <f t="shared" si="4"/>
        <v>16940</v>
      </c>
      <c r="F90" s="16">
        <f t="shared" si="5"/>
        <v>1134.98</v>
      </c>
    </row>
    <row r="91" s="1" customFormat="1" spans="1:6">
      <c r="A91" s="11">
        <v>85</v>
      </c>
      <c r="B91" s="17" t="s">
        <v>1350</v>
      </c>
      <c r="C91" s="13">
        <v>22</v>
      </c>
      <c r="D91" s="14">
        <f t="shared" si="3"/>
        <v>226.996</v>
      </c>
      <c r="E91" s="15">
        <f t="shared" si="4"/>
        <v>16940</v>
      </c>
      <c r="F91" s="16">
        <f t="shared" si="5"/>
        <v>1134.98</v>
      </c>
    </row>
    <row r="92" s="1" customFormat="1" spans="1:6">
      <c r="A92" s="11">
        <v>86</v>
      </c>
      <c r="B92" s="17" t="s">
        <v>1351</v>
      </c>
      <c r="C92" s="13">
        <v>18</v>
      </c>
      <c r="D92" s="14">
        <f t="shared" si="3"/>
        <v>185.724</v>
      </c>
      <c r="E92" s="15">
        <f t="shared" si="4"/>
        <v>13860</v>
      </c>
      <c r="F92" s="16">
        <f t="shared" si="5"/>
        <v>928.62</v>
      </c>
    </row>
    <row r="93" s="1" customFormat="1" spans="1:6">
      <c r="A93" s="11">
        <v>87</v>
      </c>
      <c r="B93" s="17" t="s">
        <v>1352</v>
      </c>
      <c r="C93" s="13">
        <v>34</v>
      </c>
      <c r="D93" s="14">
        <f t="shared" si="3"/>
        <v>350.812</v>
      </c>
      <c r="E93" s="15">
        <f t="shared" si="4"/>
        <v>26180</v>
      </c>
      <c r="F93" s="16">
        <f t="shared" si="5"/>
        <v>1754.06</v>
      </c>
    </row>
    <row r="94" s="1" customFormat="1" spans="1:6">
      <c r="A94" s="11">
        <v>88</v>
      </c>
      <c r="B94" s="17" t="s">
        <v>1353</v>
      </c>
      <c r="C94" s="13">
        <v>18</v>
      </c>
      <c r="D94" s="14">
        <f t="shared" si="3"/>
        <v>185.724</v>
      </c>
      <c r="E94" s="15">
        <f t="shared" si="4"/>
        <v>13860</v>
      </c>
      <c r="F94" s="16">
        <f t="shared" si="5"/>
        <v>928.62</v>
      </c>
    </row>
    <row r="95" s="1" customFormat="1" spans="1:6">
      <c r="A95" s="11">
        <v>89</v>
      </c>
      <c r="B95" s="17" t="s">
        <v>1354</v>
      </c>
      <c r="C95" s="13">
        <v>18</v>
      </c>
      <c r="D95" s="14">
        <f t="shared" si="3"/>
        <v>185.724</v>
      </c>
      <c r="E95" s="15">
        <f t="shared" si="4"/>
        <v>13860</v>
      </c>
      <c r="F95" s="16">
        <f t="shared" si="5"/>
        <v>928.62</v>
      </c>
    </row>
    <row r="96" s="1" customFormat="1" spans="1:6">
      <c r="A96" s="11">
        <v>90</v>
      </c>
      <c r="B96" s="17" t="s">
        <v>1355</v>
      </c>
      <c r="C96" s="13">
        <v>12</v>
      </c>
      <c r="D96" s="14">
        <f t="shared" si="3"/>
        <v>123.816</v>
      </c>
      <c r="E96" s="15">
        <f t="shared" si="4"/>
        <v>9240</v>
      </c>
      <c r="F96" s="16">
        <f t="shared" si="5"/>
        <v>619.08</v>
      </c>
    </row>
    <row r="97" s="1" customFormat="1" spans="1:6">
      <c r="A97" s="11">
        <v>91</v>
      </c>
      <c r="B97" s="17" t="s">
        <v>1356</v>
      </c>
      <c r="C97" s="13">
        <v>23</v>
      </c>
      <c r="D97" s="14">
        <f t="shared" si="3"/>
        <v>237.314</v>
      </c>
      <c r="E97" s="15">
        <f t="shared" si="4"/>
        <v>17710</v>
      </c>
      <c r="F97" s="16">
        <f t="shared" si="5"/>
        <v>1186.57</v>
      </c>
    </row>
    <row r="98" s="1" customFormat="1" spans="1:6">
      <c r="A98" s="11">
        <v>92</v>
      </c>
      <c r="B98" s="17" t="s">
        <v>1357</v>
      </c>
      <c r="C98" s="13">
        <v>20</v>
      </c>
      <c r="D98" s="14">
        <f t="shared" si="3"/>
        <v>206.36</v>
      </c>
      <c r="E98" s="15">
        <f t="shared" si="4"/>
        <v>15400</v>
      </c>
      <c r="F98" s="16">
        <f t="shared" si="5"/>
        <v>1031.8</v>
      </c>
    </row>
    <row r="99" s="1" customFormat="1" spans="1:6">
      <c r="A99" s="11">
        <v>93</v>
      </c>
      <c r="B99" s="17" t="s">
        <v>1358</v>
      </c>
      <c r="C99" s="13">
        <v>16</v>
      </c>
      <c r="D99" s="14">
        <f t="shared" si="3"/>
        <v>165.088</v>
      </c>
      <c r="E99" s="15">
        <f t="shared" si="4"/>
        <v>12320</v>
      </c>
      <c r="F99" s="16">
        <f t="shared" si="5"/>
        <v>825.44</v>
      </c>
    </row>
    <row r="100" s="1" customFormat="1" spans="1:6">
      <c r="A100" s="11">
        <v>94</v>
      </c>
      <c r="B100" s="17" t="s">
        <v>1359</v>
      </c>
      <c r="C100" s="13">
        <v>19</v>
      </c>
      <c r="D100" s="14">
        <f t="shared" si="3"/>
        <v>196.042</v>
      </c>
      <c r="E100" s="15">
        <f t="shared" si="4"/>
        <v>14630</v>
      </c>
      <c r="F100" s="16">
        <f t="shared" si="5"/>
        <v>980.21</v>
      </c>
    </row>
    <row r="101" s="1" customFormat="1" spans="1:6">
      <c r="A101" s="11">
        <v>95</v>
      </c>
      <c r="B101" s="17" t="s">
        <v>1360</v>
      </c>
      <c r="C101" s="13">
        <v>23</v>
      </c>
      <c r="D101" s="14">
        <f t="shared" si="3"/>
        <v>237.314</v>
      </c>
      <c r="E101" s="15">
        <f t="shared" si="4"/>
        <v>17710</v>
      </c>
      <c r="F101" s="16">
        <f t="shared" si="5"/>
        <v>1186.57</v>
      </c>
    </row>
    <row r="102" s="1" customFormat="1" spans="1:6">
      <c r="A102" s="11">
        <v>96</v>
      </c>
      <c r="B102" s="17" t="s">
        <v>1361</v>
      </c>
      <c r="C102" s="13">
        <v>6</v>
      </c>
      <c r="D102" s="14">
        <f t="shared" si="3"/>
        <v>61.908</v>
      </c>
      <c r="E102" s="15">
        <f t="shared" si="4"/>
        <v>4620</v>
      </c>
      <c r="F102" s="16">
        <f t="shared" si="5"/>
        <v>309.54</v>
      </c>
    </row>
    <row r="103" s="1" customFormat="1" spans="1:6">
      <c r="A103" s="11">
        <v>97</v>
      </c>
      <c r="B103" s="17" t="s">
        <v>1362</v>
      </c>
      <c r="C103" s="13">
        <v>26</v>
      </c>
      <c r="D103" s="14">
        <f t="shared" si="3"/>
        <v>268.268</v>
      </c>
      <c r="E103" s="15">
        <f t="shared" si="4"/>
        <v>20020</v>
      </c>
      <c r="F103" s="16">
        <f t="shared" si="5"/>
        <v>1341.34</v>
      </c>
    </row>
    <row r="104" s="1" customFormat="1" spans="1:6">
      <c r="A104" s="11">
        <v>98</v>
      </c>
      <c r="B104" s="17" t="s">
        <v>1363</v>
      </c>
      <c r="C104" s="13">
        <v>18</v>
      </c>
      <c r="D104" s="14">
        <f t="shared" si="3"/>
        <v>185.724</v>
      </c>
      <c r="E104" s="15">
        <f t="shared" si="4"/>
        <v>13860</v>
      </c>
      <c r="F104" s="16">
        <f t="shared" si="5"/>
        <v>928.62</v>
      </c>
    </row>
    <row r="105" s="1" customFormat="1" spans="1:6">
      <c r="A105" s="11">
        <v>99</v>
      </c>
      <c r="B105" s="17" t="s">
        <v>1364</v>
      </c>
      <c r="C105" s="13">
        <v>18</v>
      </c>
      <c r="D105" s="14">
        <f t="shared" si="3"/>
        <v>185.724</v>
      </c>
      <c r="E105" s="15">
        <f t="shared" si="4"/>
        <v>13860</v>
      </c>
      <c r="F105" s="16">
        <f t="shared" si="5"/>
        <v>928.62</v>
      </c>
    </row>
    <row r="106" s="1" customFormat="1" spans="1:6">
      <c r="A106" s="11">
        <v>100</v>
      </c>
      <c r="B106" s="17" t="s">
        <v>1365</v>
      </c>
      <c r="C106" s="13">
        <v>10</v>
      </c>
      <c r="D106" s="14">
        <f t="shared" si="3"/>
        <v>103.18</v>
      </c>
      <c r="E106" s="15">
        <f t="shared" si="4"/>
        <v>7700</v>
      </c>
      <c r="F106" s="16">
        <f t="shared" si="5"/>
        <v>515.9</v>
      </c>
    </row>
    <row r="107" s="1" customFormat="1" spans="1:6">
      <c r="A107" s="11">
        <v>101</v>
      </c>
      <c r="B107" s="17" t="s">
        <v>1366</v>
      </c>
      <c r="C107" s="13">
        <v>18</v>
      </c>
      <c r="D107" s="14">
        <f t="shared" si="3"/>
        <v>185.724</v>
      </c>
      <c r="E107" s="15">
        <f t="shared" si="4"/>
        <v>13860</v>
      </c>
      <c r="F107" s="16">
        <f t="shared" si="5"/>
        <v>928.62</v>
      </c>
    </row>
    <row r="108" s="1" customFormat="1" spans="1:6">
      <c r="A108" s="11">
        <v>102</v>
      </c>
      <c r="B108" s="17" t="s">
        <v>1367</v>
      </c>
      <c r="C108" s="13">
        <v>12</v>
      </c>
      <c r="D108" s="14">
        <f t="shared" si="3"/>
        <v>123.816</v>
      </c>
      <c r="E108" s="15">
        <f t="shared" si="4"/>
        <v>9240</v>
      </c>
      <c r="F108" s="16">
        <f t="shared" si="5"/>
        <v>619.08</v>
      </c>
    </row>
    <row r="109" s="1" customFormat="1" spans="1:6">
      <c r="A109" s="11">
        <v>103</v>
      </c>
      <c r="B109" s="12" t="s">
        <v>1368</v>
      </c>
      <c r="C109" s="13">
        <v>10</v>
      </c>
      <c r="D109" s="14">
        <f t="shared" si="3"/>
        <v>103.18</v>
      </c>
      <c r="E109" s="15">
        <f t="shared" si="4"/>
        <v>7700</v>
      </c>
      <c r="F109" s="16">
        <f t="shared" si="5"/>
        <v>515.9</v>
      </c>
    </row>
    <row r="110" s="1" customFormat="1" spans="1:6">
      <c r="A110" s="11">
        <v>104</v>
      </c>
      <c r="B110" s="17" t="s">
        <v>1369</v>
      </c>
      <c r="C110" s="13">
        <v>15</v>
      </c>
      <c r="D110" s="14">
        <f t="shared" si="3"/>
        <v>154.77</v>
      </c>
      <c r="E110" s="15">
        <f t="shared" si="4"/>
        <v>11550</v>
      </c>
      <c r="F110" s="16">
        <f t="shared" si="5"/>
        <v>773.85</v>
      </c>
    </row>
    <row r="111" s="1" customFormat="1" spans="1:6">
      <c r="A111" s="11">
        <v>105</v>
      </c>
      <c r="B111" s="17" t="s">
        <v>1370</v>
      </c>
      <c r="C111" s="13">
        <v>30</v>
      </c>
      <c r="D111" s="14">
        <f t="shared" si="3"/>
        <v>309.54</v>
      </c>
      <c r="E111" s="15">
        <f t="shared" si="4"/>
        <v>23100</v>
      </c>
      <c r="F111" s="16">
        <f t="shared" si="5"/>
        <v>1547.7</v>
      </c>
    </row>
    <row r="112" s="1" customFormat="1" spans="1:6">
      <c r="A112" s="11">
        <v>106</v>
      </c>
      <c r="B112" s="17" t="s">
        <v>1371</v>
      </c>
      <c r="C112" s="13">
        <v>25</v>
      </c>
      <c r="D112" s="14">
        <f t="shared" si="3"/>
        <v>257.95</v>
      </c>
      <c r="E112" s="15">
        <f t="shared" si="4"/>
        <v>19250</v>
      </c>
      <c r="F112" s="16">
        <f t="shared" si="5"/>
        <v>1289.75</v>
      </c>
    </row>
    <row r="113" s="1" customFormat="1" spans="1:6">
      <c r="A113" s="11">
        <v>107</v>
      </c>
      <c r="B113" s="17" t="s">
        <v>1372</v>
      </c>
      <c r="C113" s="13">
        <v>19.3</v>
      </c>
      <c r="D113" s="14">
        <f t="shared" si="3"/>
        <v>199.1374</v>
      </c>
      <c r="E113" s="15">
        <f t="shared" si="4"/>
        <v>14861</v>
      </c>
      <c r="F113" s="16">
        <f t="shared" si="5"/>
        <v>995.687</v>
      </c>
    </row>
    <row r="114" s="1" customFormat="1" spans="1:6">
      <c r="A114" s="11">
        <v>108</v>
      </c>
      <c r="B114" s="17" t="s">
        <v>1373</v>
      </c>
      <c r="C114" s="13">
        <v>20</v>
      </c>
      <c r="D114" s="14">
        <f t="shared" si="3"/>
        <v>206.36</v>
      </c>
      <c r="E114" s="15">
        <f t="shared" si="4"/>
        <v>15400</v>
      </c>
      <c r="F114" s="16">
        <f t="shared" si="5"/>
        <v>1031.8</v>
      </c>
    </row>
    <row r="115" s="1" customFormat="1" spans="1:6">
      <c r="A115" s="11">
        <v>109</v>
      </c>
      <c r="B115" s="17" t="s">
        <v>1374</v>
      </c>
      <c r="C115" s="13">
        <v>20</v>
      </c>
      <c r="D115" s="14">
        <f t="shared" si="3"/>
        <v>206.36</v>
      </c>
      <c r="E115" s="15">
        <f t="shared" si="4"/>
        <v>15400</v>
      </c>
      <c r="F115" s="16">
        <f t="shared" si="5"/>
        <v>1031.8</v>
      </c>
    </row>
    <row r="116" s="1" customFormat="1" spans="1:6">
      <c r="A116" s="11">
        <v>110</v>
      </c>
      <c r="B116" s="12" t="s">
        <v>1375</v>
      </c>
      <c r="C116" s="13">
        <v>5</v>
      </c>
      <c r="D116" s="14">
        <f t="shared" si="3"/>
        <v>51.59</v>
      </c>
      <c r="E116" s="15">
        <f t="shared" si="4"/>
        <v>3850</v>
      </c>
      <c r="F116" s="16">
        <f t="shared" si="5"/>
        <v>257.95</v>
      </c>
    </row>
    <row r="117" s="1" customFormat="1" spans="1:6">
      <c r="A117" s="11">
        <v>111</v>
      </c>
      <c r="B117" s="17" t="s">
        <v>1376</v>
      </c>
      <c r="C117" s="13">
        <v>20</v>
      </c>
      <c r="D117" s="14">
        <f t="shared" si="3"/>
        <v>206.36</v>
      </c>
      <c r="E117" s="15">
        <f t="shared" si="4"/>
        <v>15400</v>
      </c>
      <c r="F117" s="16">
        <f t="shared" si="5"/>
        <v>1031.8</v>
      </c>
    </row>
    <row r="118" s="1" customFormat="1" spans="1:6">
      <c r="A118" s="11">
        <v>112</v>
      </c>
      <c r="B118" s="17" t="s">
        <v>1377</v>
      </c>
      <c r="C118" s="13">
        <v>20</v>
      </c>
      <c r="D118" s="14">
        <f t="shared" si="3"/>
        <v>206.36</v>
      </c>
      <c r="E118" s="15">
        <f t="shared" si="4"/>
        <v>15400</v>
      </c>
      <c r="F118" s="16">
        <f t="shared" si="5"/>
        <v>1031.8</v>
      </c>
    </row>
    <row r="119" s="1" customFormat="1" spans="1:6">
      <c r="A119" s="11">
        <v>113</v>
      </c>
      <c r="B119" s="17" t="s">
        <v>1378</v>
      </c>
      <c r="C119" s="13">
        <v>10</v>
      </c>
      <c r="D119" s="14">
        <f t="shared" si="3"/>
        <v>103.18</v>
      </c>
      <c r="E119" s="15">
        <f t="shared" si="4"/>
        <v>7700</v>
      </c>
      <c r="F119" s="16">
        <f t="shared" si="5"/>
        <v>515.9</v>
      </c>
    </row>
    <row r="120" s="1" customFormat="1" spans="1:6">
      <c r="A120" s="11">
        <v>114</v>
      </c>
      <c r="B120" s="17" t="s">
        <v>1379</v>
      </c>
      <c r="C120" s="13">
        <v>30</v>
      </c>
      <c r="D120" s="14">
        <f t="shared" si="3"/>
        <v>309.54</v>
      </c>
      <c r="E120" s="15">
        <f t="shared" si="4"/>
        <v>23100</v>
      </c>
      <c r="F120" s="16">
        <f t="shared" si="5"/>
        <v>1547.7</v>
      </c>
    </row>
    <row r="121" s="1" customFormat="1" spans="1:6">
      <c r="A121" s="11">
        <v>115</v>
      </c>
      <c r="B121" s="17" t="s">
        <v>1380</v>
      </c>
      <c r="C121" s="13">
        <v>23</v>
      </c>
      <c r="D121" s="14">
        <f t="shared" si="3"/>
        <v>237.314</v>
      </c>
      <c r="E121" s="15">
        <f t="shared" si="4"/>
        <v>17710</v>
      </c>
      <c r="F121" s="16">
        <f t="shared" si="5"/>
        <v>1186.57</v>
      </c>
    </row>
    <row r="122" s="1" customFormat="1" spans="1:6">
      <c r="A122" s="11">
        <v>116</v>
      </c>
      <c r="B122" s="17" t="s">
        <v>1381</v>
      </c>
      <c r="C122" s="13">
        <v>20</v>
      </c>
      <c r="D122" s="14">
        <f t="shared" si="3"/>
        <v>206.36</v>
      </c>
      <c r="E122" s="15">
        <f t="shared" si="4"/>
        <v>15400</v>
      </c>
      <c r="F122" s="16">
        <f t="shared" si="5"/>
        <v>1031.8</v>
      </c>
    </row>
    <row r="123" s="1" customFormat="1" spans="1:6">
      <c r="A123" s="11">
        <v>117</v>
      </c>
      <c r="B123" s="17" t="s">
        <v>1382</v>
      </c>
      <c r="C123" s="13">
        <v>27.6</v>
      </c>
      <c r="D123" s="14">
        <f t="shared" si="3"/>
        <v>284.7768</v>
      </c>
      <c r="E123" s="15">
        <f t="shared" si="4"/>
        <v>21252</v>
      </c>
      <c r="F123" s="16">
        <f t="shared" si="5"/>
        <v>1423.884</v>
      </c>
    </row>
    <row r="124" s="1" customFormat="1" spans="1:6">
      <c r="A124" s="11">
        <v>118</v>
      </c>
      <c r="B124" s="17" t="s">
        <v>1383</v>
      </c>
      <c r="C124" s="13">
        <v>10</v>
      </c>
      <c r="D124" s="14">
        <f t="shared" si="3"/>
        <v>103.18</v>
      </c>
      <c r="E124" s="15">
        <f t="shared" si="4"/>
        <v>7700</v>
      </c>
      <c r="F124" s="16">
        <f t="shared" si="5"/>
        <v>515.9</v>
      </c>
    </row>
    <row r="125" s="1" customFormat="1" spans="1:6">
      <c r="A125" s="11">
        <v>119</v>
      </c>
      <c r="B125" s="17" t="s">
        <v>1384</v>
      </c>
      <c r="C125" s="13">
        <v>25</v>
      </c>
      <c r="D125" s="14">
        <f t="shared" si="3"/>
        <v>257.95</v>
      </c>
      <c r="E125" s="15">
        <f t="shared" si="4"/>
        <v>19250</v>
      </c>
      <c r="F125" s="16">
        <f t="shared" si="5"/>
        <v>1289.75</v>
      </c>
    </row>
    <row r="126" s="1" customFormat="1" spans="1:6">
      <c r="A126" s="11">
        <v>120</v>
      </c>
      <c r="B126" s="17" t="s">
        <v>1385</v>
      </c>
      <c r="C126" s="13">
        <v>30</v>
      </c>
      <c r="D126" s="14">
        <f t="shared" si="3"/>
        <v>309.54</v>
      </c>
      <c r="E126" s="15">
        <f t="shared" si="4"/>
        <v>23100</v>
      </c>
      <c r="F126" s="16">
        <f t="shared" si="5"/>
        <v>1547.7</v>
      </c>
    </row>
    <row r="127" s="1" customFormat="1" spans="1:6">
      <c r="A127" s="11">
        <v>121</v>
      </c>
      <c r="B127" s="17" t="s">
        <v>1386</v>
      </c>
      <c r="C127" s="13">
        <v>33</v>
      </c>
      <c r="D127" s="14">
        <f t="shared" si="3"/>
        <v>340.494</v>
      </c>
      <c r="E127" s="15">
        <f t="shared" si="4"/>
        <v>25410</v>
      </c>
      <c r="F127" s="16">
        <f t="shared" si="5"/>
        <v>1702.47</v>
      </c>
    </row>
    <row r="128" s="1" customFormat="1" spans="1:6">
      <c r="A128" s="11">
        <v>122</v>
      </c>
      <c r="B128" s="17" t="s">
        <v>1387</v>
      </c>
      <c r="C128" s="13">
        <v>10</v>
      </c>
      <c r="D128" s="14">
        <f t="shared" si="3"/>
        <v>103.18</v>
      </c>
      <c r="E128" s="15">
        <f t="shared" si="4"/>
        <v>7700</v>
      </c>
      <c r="F128" s="16">
        <f t="shared" si="5"/>
        <v>515.9</v>
      </c>
    </row>
    <row r="129" s="1" customFormat="1" spans="1:6">
      <c r="A129" s="11">
        <v>123</v>
      </c>
      <c r="B129" s="17" t="s">
        <v>1388</v>
      </c>
      <c r="C129" s="13">
        <v>20</v>
      </c>
      <c r="D129" s="14">
        <f t="shared" si="3"/>
        <v>206.36</v>
      </c>
      <c r="E129" s="15">
        <f t="shared" si="4"/>
        <v>15400</v>
      </c>
      <c r="F129" s="16">
        <f t="shared" si="5"/>
        <v>1031.8</v>
      </c>
    </row>
    <row r="130" s="1" customFormat="1" spans="1:6">
      <c r="A130" s="11">
        <v>124</v>
      </c>
      <c r="B130" s="17" t="s">
        <v>1389</v>
      </c>
      <c r="C130" s="13">
        <v>15</v>
      </c>
      <c r="D130" s="14">
        <f t="shared" si="3"/>
        <v>154.77</v>
      </c>
      <c r="E130" s="15">
        <f t="shared" si="4"/>
        <v>11550</v>
      </c>
      <c r="F130" s="16">
        <f t="shared" si="5"/>
        <v>773.85</v>
      </c>
    </row>
    <row r="131" s="1" customFormat="1" spans="1:6">
      <c r="A131" s="11">
        <v>125</v>
      </c>
      <c r="B131" s="17" t="s">
        <v>1390</v>
      </c>
      <c r="C131" s="13">
        <v>25</v>
      </c>
      <c r="D131" s="14">
        <f t="shared" si="3"/>
        <v>257.95</v>
      </c>
      <c r="E131" s="15">
        <f t="shared" si="4"/>
        <v>19250</v>
      </c>
      <c r="F131" s="16">
        <f t="shared" si="5"/>
        <v>1289.75</v>
      </c>
    </row>
    <row r="132" s="1" customFormat="1" spans="1:6">
      <c r="A132" s="11">
        <v>126</v>
      </c>
      <c r="B132" s="12" t="s">
        <v>1391</v>
      </c>
      <c r="C132" s="13">
        <v>25</v>
      </c>
      <c r="D132" s="14">
        <f t="shared" si="3"/>
        <v>257.95</v>
      </c>
      <c r="E132" s="15">
        <f t="shared" si="4"/>
        <v>19250</v>
      </c>
      <c r="F132" s="16">
        <f t="shared" si="5"/>
        <v>1289.75</v>
      </c>
    </row>
    <row r="133" s="1" customFormat="1" spans="1:6">
      <c r="A133" s="11">
        <v>127</v>
      </c>
      <c r="B133" s="18" t="s">
        <v>1392</v>
      </c>
      <c r="C133" s="13">
        <v>24.5</v>
      </c>
      <c r="D133" s="14">
        <f t="shared" si="3"/>
        <v>252.791</v>
      </c>
      <c r="E133" s="15">
        <f t="shared" si="4"/>
        <v>18865</v>
      </c>
      <c r="F133" s="16">
        <f t="shared" si="5"/>
        <v>1263.955</v>
      </c>
    </row>
    <row r="134" s="1" customFormat="1" spans="1:6">
      <c r="A134" s="11">
        <v>128</v>
      </c>
      <c r="B134" s="19" t="s">
        <v>1393</v>
      </c>
      <c r="C134" s="13">
        <v>20</v>
      </c>
      <c r="D134" s="14">
        <f t="shared" si="3"/>
        <v>206.36</v>
      </c>
      <c r="E134" s="15">
        <f t="shared" si="4"/>
        <v>15400</v>
      </c>
      <c r="F134" s="16">
        <f t="shared" si="5"/>
        <v>1031.8</v>
      </c>
    </row>
    <row r="135" s="1" customFormat="1" spans="1:6">
      <c r="A135" s="11">
        <v>129</v>
      </c>
      <c r="B135" s="19" t="s">
        <v>1394</v>
      </c>
      <c r="C135" s="13">
        <v>50</v>
      </c>
      <c r="D135" s="14">
        <f t="shared" si="3"/>
        <v>515.9</v>
      </c>
      <c r="E135" s="15">
        <f t="shared" si="4"/>
        <v>38500</v>
      </c>
      <c r="F135" s="16">
        <f t="shared" si="5"/>
        <v>2579.5</v>
      </c>
    </row>
    <row r="136" s="1" customFormat="1" spans="1:6">
      <c r="A136" s="11">
        <v>130</v>
      </c>
      <c r="B136" s="19" t="s">
        <v>1395</v>
      </c>
      <c r="C136" s="13">
        <v>30</v>
      </c>
      <c r="D136" s="14">
        <f>C136*10.318</f>
        <v>309.54</v>
      </c>
      <c r="E136" s="15">
        <f>C136*770</f>
        <v>23100</v>
      </c>
      <c r="F136" s="16">
        <f>C136*51.59</f>
        <v>1547.7</v>
      </c>
    </row>
    <row r="137" s="1" customFormat="1" spans="1:6">
      <c r="A137" s="11">
        <v>131</v>
      </c>
      <c r="B137" s="19" t="s">
        <v>1396</v>
      </c>
      <c r="C137" s="13">
        <v>10</v>
      </c>
      <c r="D137" s="14">
        <f>C137*10.318</f>
        <v>103.18</v>
      </c>
      <c r="E137" s="15">
        <f>C137*770</f>
        <v>7700</v>
      </c>
      <c r="F137" s="16">
        <f>C137*51.59</f>
        <v>515.9</v>
      </c>
    </row>
    <row r="138" s="1" customFormat="1" spans="1:6">
      <c r="A138" s="11">
        <v>132</v>
      </c>
      <c r="B138" s="19" t="s">
        <v>1397</v>
      </c>
      <c r="C138" s="13">
        <v>20</v>
      </c>
      <c r="D138" s="14">
        <f>C138*10.318</f>
        <v>206.36</v>
      </c>
      <c r="E138" s="15">
        <f>C138*770</f>
        <v>15400</v>
      </c>
      <c r="F138" s="16">
        <f>C138*51.59</f>
        <v>1031.8</v>
      </c>
    </row>
    <row r="139" s="1" customFormat="1" spans="1:6">
      <c r="A139" s="11">
        <v>133</v>
      </c>
      <c r="B139" s="19" t="s">
        <v>1398</v>
      </c>
      <c r="C139" s="13">
        <v>60</v>
      </c>
      <c r="D139" s="14">
        <f>C139*10.318</f>
        <v>619.08</v>
      </c>
      <c r="E139" s="15">
        <f>C139*770</f>
        <v>46200</v>
      </c>
      <c r="F139" s="16">
        <f>C139*51.59</f>
        <v>3095.4</v>
      </c>
    </row>
    <row r="140" s="1" customFormat="1" spans="1:6">
      <c r="A140" s="11">
        <v>134</v>
      </c>
      <c r="B140" s="19" t="s">
        <v>1399</v>
      </c>
      <c r="C140" s="13">
        <v>20</v>
      </c>
      <c r="D140" s="14">
        <f>C140*10.318</f>
        <v>206.36</v>
      </c>
      <c r="E140" s="15">
        <f>C140*770</f>
        <v>15400</v>
      </c>
      <c r="F140" s="16">
        <f>C140*51.59</f>
        <v>1031.8</v>
      </c>
    </row>
    <row r="141" s="1" customFormat="1" spans="1:6">
      <c r="A141" s="11">
        <v>135</v>
      </c>
      <c r="B141" s="19" t="s">
        <v>1400</v>
      </c>
      <c r="C141" s="13">
        <v>20</v>
      </c>
      <c r="D141" s="14">
        <f>C141*10.318</f>
        <v>206.36</v>
      </c>
      <c r="E141" s="15">
        <f>C141*770</f>
        <v>15400</v>
      </c>
      <c r="F141" s="16">
        <f>C141*51.59</f>
        <v>1031.8</v>
      </c>
    </row>
    <row r="142" s="1" customFormat="1" spans="1:6">
      <c r="A142" s="11">
        <v>136</v>
      </c>
      <c r="B142" s="19" t="s">
        <v>1401</v>
      </c>
      <c r="C142" s="13">
        <v>20</v>
      </c>
      <c r="D142" s="14">
        <f>C142*10.318</f>
        <v>206.36</v>
      </c>
      <c r="E142" s="15">
        <f>C142*770</f>
        <v>15400</v>
      </c>
      <c r="F142" s="16">
        <f>C142*51.59</f>
        <v>1031.8</v>
      </c>
    </row>
    <row r="143" s="1" customFormat="1" spans="1:6">
      <c r="A143" s="11">
        <v>137</v>
      </c>
      <c r="B143" s="19" t="s">
        <v>1402</v>
      </c>
      <c r="C143" s="13">
        <v>20</v>
      </c>
      <c r="D143" s="14">
        <f>C143*10.318</f>
        <v>206.36</v>
      </c>
      <c r="E143" s="15">
        <f>C143*770</f>
        <v>15400</v>
      </c>
      <c r="F143" s="16">
        <f>C143*51.59</f>
        <v>1031.8</v>
      </c>
    </row>
    <row r="144" s="1" customFormat="1" spans="1:6">
      <c r="A144" s="11">
        <v>138</v>
      </c>
      <c r="B144" s="19" t="s">
        <v>1403</v>
      </c>
      <c r="C144" s="13">
        <v>30</v>
      </c>
      <c r="D144" s="14">
        <f>C144*10.318</f>
        <v>309.54</v>
      </c>
      <c r="E144" s="15">
        <f>C144*770</f>
        <v>23100</v>
      </c>
      <c r="F144" s="16">
        <f>C144*51.59</f>
        <v>1547.7</v>
      </c>
    </row>
    <row r="145" s="1" customFormat="1" spans="1:6">
      <c r="A145" s="11">
        <v>139</v>
      </c>
      <c r="B145" s="19" t="s">
        <v>987</v>
      </c>
      <c r="C145" s="13">
        <v>30</v>
      </c>
      <c r="D145" s="14">
        <f>C145*10.318</f>
        <v>309.54</v>
      </c>
      <c r="E145" s="15">
        <f>C145*770</f>
        <v>23100</v>
      </c>
      <c r="F145" s="16">
        <f>C145*51.59</f>
        <v>1547.7</v>
      </c>
    </row>
    <row r="146" s="1" customFormat="1" spans="1:6">
      <c r="A146" s="11">
        <v>140</v>
      </c>
      <c r="B146" s="19" t="s">
        <v>1404</v>
      </c>
      <c r="C146" s="13">
        <v>20</v>
      </c>
      <c r="D146" s="14">
        <f>C146*10.318</f>
        <v>206.36</v>
      </c>
      <c r="E146" s="15">
        <f>C146*770</f>
        <v>15400</v>
      </c>
      <c r="F146" s="16">
        <f>C146*51.59</f>
        <v>1031.8</v>
      </c>
    </row>
    <row r="147" s="1" customFormat="1" spans="1:6">
      <c r="A147" s="11">
        <v>141</v>
      </c>
      <c r="B147" s="19" t="s">
        <v>1405</v>
      </c>
      <c r="C147" s="13">
        <v>20</v>
      </c>
      <c r="D147" s="14">
        <f>C147*10.318</f>
        <v>206.36</v>
      </c>
      <c r="E147" s="15">
        <f>C147*770</f>
        <v>15400</v>
      </c>
      <c r="F147" s="16">
        <f>C147*51.59</f>
        <v>1031.8</v>
      </c>
    </row>
    <row r="148" s="1" customFormat="1" spans="1:6">
      <c r="A148" s="11">
        <v>142</v>
      </c>
      <c r="B148" s="19" t="s">
        <v>1406</v>
      </c>
      <c r="C148" s="13">
        <v>10</v>
      </c>
      <c r="D148" s="14">
        <f>C148*10.318</f>
        <v>103.18</v>
      </c>
      <c r="E148" s="15">
        <f>C148*770</f>
        <v>7700</v>
      </c>
      <c r="F148" s="16">
        <f>C148*51.59</f>
        <v>515.9</v>
      </c>
    </row>
    <row r="149" s="1" customFormat="1" spans="1:6">
      <c r="A149" s="11">
        <v>143</v>
      </c>
      <c r="B149" s="19" t="s">
        <v>1407</v>
      </c>
      <c r="C149" s="13">
        <v>18</v>
      </c>
      <c r="D149" s="14">
        <f>C149*10.318</f>
        <v>185.724</v>
      </c>
      <c r="E149" s="15">
        <f>C149*770</f>
        <v>13860</v>
      </c>
      <c r="F149" s="16">
        <f>C149*51.59</f>
        <v>928.62</v>
      </c>
    </row>
    <row r="150" s="1" customFormat="1" spans="1:6">
      <c r="A150" s="11">
        <v>144</v>
      </c>
      <c r="B150" s="19" t="s">
        <v>1408</v>
      </c>
      <c r="C150" s="13">
        <v>19.3</v>
      </c>
      <c r="D150" s="14">
        <f>C150*10.318</f>
        <v>199.1374</v>
      </c>
      <c r="E150" s="15">
        <f>C150*770</f>
        <v>14861</v>
      </c>
      <c r="F150" s="16">
        <f>C150*51.59</f>
        <v>995.687</v>
      </c>
    </row>
    <row r="151" s="1" customFormat="1" spans="1:6">
      <c r="A151" s="11">
        <v>145</v>
      </c>
      <c r="B151" s="19" t="s">
        <v>1409</v>
      </c>
      <c r="C151" s="13">
        <v>19.3</v>
      </c>
      <c r="D151" s="14">
        <f>C151*10.318</f>
        <v>199.1374</v>
      </c>
      <c r="E151" s="15">
        <f>C151*770</f>
        <v>14861</v>
      </c>
      <c r="F151" s="16">
        <f>C151*51.59</f>
        <v>995.687</v>
      </c>
    </row>
    <row r="152" s="1" customFormat="1" spans="1:6">
      <c r="A152" s="11">
        <v>146</v>
      </c>
      <c r="B152" s="19" t="s">
        <v>1410</v>
      </c>
      <c r="C152" s="13">
        <v>25</v>
      </c>
      <c r="D152" s="14">
        <f>C152*10.318</f>
        <v>257.95</v>
      </c>
      <c r="E152" s="15">
        <f>C152*770</f>
        <v>19250</v>
      </c>
      <c r="F152" s="16">
        <f>C152*51.59</f>
        <v>1289.75</v>
      </c>
    </row>
    <row r="153" s="1" customFormat="1" spans="1:6">
      <c r="A153" s="11">
        <v>147</v>
      </c>
      <c r="B153" s="19" t="s">
        <v>1411</v>
      </c>
      <c r="C153" s="13">
        <v>15</v>
      </c>
      <c r="D153" s="14">
        <f>C153*10.318</f>
        <v>154.77</v>
      </c>
      <c r="E153" s="15">
        <f>C153*770</f>
        <v>11550</v>
      </c>
      <c r="F153" s="16">
        <f>C153*51.59</f>
        <v>773.85</v>
      </c>
    </row>
    <row r="154" s="1" customFormat="1" spans="1:6">
      <c r="A154" s="11">
        <v>148</v>
      </c>
      <c r="B154" s="19" t="s">
        <v>1412</v>
      </c>
      <c r="C154" s="13">
        <v>20</v>
      </c>
      <c r="D154" s="14">
        <f>C154*10.318</f>
        <v>206.36</v>
      </c>
      <c r="E154" s="15">
        <f>C154*770</f>
        <v>15400</v>
      </c>
      <c r="F154" s="16">
        <f>C154*51.59</f>
        <v>1031.8</v>
      </c>
    </row>
    <row r="155" s="1" customFormat="1" spans="1:6">
      <c r="A155" s="11">
        <v>149</v>
      </c>
      <c r="B155" s="19" t="s">
        <v>1413</v>
      </c>
      <c r="C155" s="13">
        <v>30</v>
      </c>
      <c r="D155" s="14">
        <f>C155*10.318</f>
        <v>309.54</v>
      </c>
      <c r="E155" s="15">
        <f>C155*770</f>
        <v>23100</v>
      </c>
      <c r="F155" s="16">
        <f>C155*51.59</f>
        <v>1547.7</v>
      </c>
    </row>
    <row r="156" s="1" customFormat="1" spans="1:6">
      <c r="A156" s="11">
        <v>150</v>
      </c>
      <c r="B156" s="19" t="s">
        <v>1414</v>
      </c>
      <c r="C156" s="13">
        <v>25</v>
      </c>
      <c r="D156" s="14">
        <f>C156*10.318</f>
        <v>257.95</v>
      </c>
      <c r="E156" s="15">
        <f>C156*770</f>
        <v>19250</v>
      </c>
      <c r="F156" s="16">
        <f>C156*51.59</f>
        <v>1289.75</v>
      </c>
    </row>
    <row r="157" s="1" customFormat="1" spans="1:6">
      <c r="A157" s="11">
        <v>151</v>
      </c>
      <c r="B157" s="19" t="s">
        <v>1415</v>
      </c>
      <c r="C157" s="13">
        <v>15</v>
      </c>
      <c r="D157" s="14">
        <f>C157*10.318</f>
        <v>154.77</v>
      </c>
      <c r="E157" s="15">
        <f>C157*770</f>
        <v>11550</v>
      </c>
      <c r="F157" s="16">
        <f>C157*51.59</f>
        <v>773.85</v>
      </c>
    </row>
    <row r="158" s="1" customFormat="1" spans="1:6">
      <c r="A158" s="20" t="s">
        <v>262</v>
      </c>
      <c r="B158" s="21"/>
      <c r="C158" s="16">
        <f>SUM(C7:C157)</f>
        <v>2830.1</v>
      </c>
      <c r="D158" s="14">
        <f>SUM(D7:D157)</f>
        <v>29200.9718</v>
      </c>
      <c r="E158" s="15">
        <f>SUM(E7:E157)</f>
        <v>2179177</v>
      </c>
      <c r="F158" s="16">
        <f>SUM(F7:F157)</f>
        <v>146004.859</v>
      </c>
    </row>
  </sheetData>
  <mergeCells count="11">
    <mergeCell ref="A1:F1"/>
    <mergeCell ref="A2:F2"/>
    <mergeCell ref="A3:F3"/>
    <mergeCell ref="A4:F4"/>
    <mergeCell ref="A158:B15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杨树岭村</vt:lpstr>
      <vt:lpstr>卧龙岗村</vt:lpstr>
      <vt:lpstr>套卜河洛村</vt:lpstr>
      <vt:lpstr>菊花山村</vt:lpstr>
      <vt:lpstr>德吉勿素村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拥风岗</cp:lastModifiedBy>
  <dcterms:created xsi:type="dcterms:W3CDTF">2013-01-08T02:23:00Z</dcterms:created>
  <cp:lastPrinted>2024-06-01T06:19:00Z</cp:lastPrinted>
  <dcterms:modified xsi:type="dcterms:W3CDTF">2026-07-01T07:19:50Z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97F3E3227B3F4B8C8D631A6BBA1ECCA1</vt:lpwstr>
  </property>
</Properties>
</file>