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乌克朝村" sheetId="6" r:id="rId1"/>
  </sheets>
  <definedNames>
    <definedName name="_xlnm.Print_Titles" localSheetId="0">乌克朝村!$1:$6</definedName>
  </definedNames>
  <calcPr calcId="144525"/>
</workbook>
</file>

<file path=xl/sharedStrings.xml><?xml version="1.0" encoding="utf-8"?>
<sst xmlns="http://schemas.openxmlformats.org/spreadsheetml/2006/main" count="47" uniqueCount="47">
  <si>
    <t>中华联合财产保险股份有限公司</t>
  </si>
  <si>
    <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保险投保公示表（大豆）</t>
    </r>
  </si>
  <si>
    <t xml:space="preserve">投保人：辽宁省朝阳市建平县烧锅营子乡乌克朝村村民委员会                          </t>
  </si>
  <si>
    <t>种植地点：辽宁省朝阳市建平县烧锅营子乡乌克朝村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</si>
  <si>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</si>
  <si>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</si>
  <si>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</si>
  <si>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</si>
  <si>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</si>
  <si>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</si>
  <si>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尹广新</t>
  </si>
  <si>
    <t>蔡秀娟</t>
  </si>
  <si>
    <t>周艳秋</t>
  </si>
  <si>
    <t>刘丙海</t>
  </si>
  <si>
    <t>赵国娟</t>
  </si>
  <si>
    <t>柳全山</t>
  </si>
  <si>
    <t>韩玉明</t>
  </si>
  <si>
    <t>于自青</t>
  </si>
  <si>
    <t>李文平</t>
  </si>
  <si>
    <t>张立琢</t>
  </si>
  <si>
    <t>刘丙中</t>
  </si>
  <si>
    <t>于福全</t>
  </si>
  <si>
    <t>刘宏伟</t>
  </si>
  <si>
    <t>王海川</t>
  </si>
  <si>
    <t>张振明</t>
  </si>
  <si>
    <t>吴金荣</t>
  </si>
  <si>
    <t>刘丙新</t>
  </si>
  <si>
    <t>陈素云</t>
  </si>
  <si>
    <t>柳百成</t>
  </si>
  <si>
    <t>高海华</t>
  </si>
  <si>
    <t>李红军</t>
  </si>
  <si>
    <t>王海荣</t>
  </si>
  <si>
    <t>王海平</t>
  </si>
  <si>
    <t>王强</t>
  </si>
  <si>
    <t>尹洪山</t>
  </si>
  <si>
    <t>高俊青</t>
  </si>
  <si>
    <t>王海东</t>
  </si>
  <si>
    <t>王海学</t>
  </si>
  <si>
    <t>王海波</t>
  </si>
  <si>
    <t>高俊芳</t>
  </si>
  <si>
    <t>尹学奎</t>
  </si>
  <si>
    <t>王国学</t>
  </si>
  <si>
    <t>尹洪学</t>
  </si>
  <si>
    <t>王海利</t>
  </si>
  <si>
    <t>赵金祥</t>
  </si>
  <si>
    <t>刘丙勤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</si>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</sst>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  <scheme val="major"/>
    </font>
    <font>
      <sz val="12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b/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7" fillId="0" borderId="0">
      <protection locked="0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>
      <protection locked="0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2 10 2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"/>
  <sheetViews>
    <sheetView tabSelected="1" zoomScale="90" zoomScaleNormal="90" workbookViewId="0">
      <selection activeCell="I9" sqref="I9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</v>
      </c>
      <c r="B3" s="4"/>
      <c r="C3" s="4"/>
      <c r="D3" s="4"/>
      <c r="E3" s="4"/>
      <c r="F3" s="4"/>
    </row>
    <row r="4" ht="15" customHeight="1" spans="1:6">
      <c r="A4" s="4" t="s">
        <v>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5" customHeight="1" spans="1:6">
      <c r="A7" s="9">
        <v>1</v>
      </c>
      <c r="B7" s="10" t="s">
        <v>10</v>
      </c>
      <c r="C7" s="11">
        <v>50</v>
      </c>
      <c r="D7" s="12">
        <f>C7*7.14</f>
        <v>357</v>
      </c>
      <c r="E7" s="13">
        <f>C7*700</f>
        <v>35000</v>
      </c>
      <c r="F7" s="14">
        <f>C7*35.7</f>
        <v>1785</v>
      </c>
    </row>
    <row r="8" s="1" customFormat="1" ht="15" customHeight="1" spans="1:6">
      <c r="A8" s="9">
        <v>2</v>
      </c>
      <c r="B8" s="10" t="s">
        <v>11</v>
      </c>
      <c r="C8" s="11">
        <v>10</v>
      </c>
      <c r="D8" s="12">
        <f t="shared" ref="D8:D42" si="0">C8*7.14</f>
        <v>71.4</v>
      </c>
      <c r="E8" s="13">
        <f t="shared" ref="E8:E42" si="1">C8*700</f>
        <v>7000</v>
      </c>
      <c r="F8" s="14">
        <f t="shared" ref="F8:F42" si="2">C8*35.7</f>
        <v>357</v>
      </c>
    </row>
    <row r="9" s="1" customFormat="1" ht="15" customHeight="1" spans="1:6">
      <c r="A9" s="9">
        <v>3</v>
      </c>
      <c r="B9" s="10" t="s">
        <v>12</v>
      </c>
      <c r="C9" s="11">
        <v>10</v>
      </c>
      <c r="D9" s="12">
        <f t="shared" si="0"/>
        <v>71.4</v>
      </c>
      <c r="E9" s="13">
        <f t="shared" si="1"/>
        <v>7000</v>
      </c>
      <c r="F9" s="14">
        <f t="shared" si="2"/>
        <v>357</v>
      </c>
    </row>
    <row r="10" s="1" customFormat="1" ht="15" customHeight="1" spans="1:6">
      <c r="A10" s="9">
        <v>4</v>
      </c>
      <c r="B10" s="10" t="s">
        <v>13</v>
      </c>
      <c r="C10" s="11">
        <v>30</v>
      </c>
      <c r="D10" s="12">
        <f t="shared" si="0"/>
        <v>214.2</v>
      </c>
      <c r="E10" s="13">
        <f t="shared" si="1"/>
        <v>21000</v>
      </c>
      <c r="F10" s="14">
        <f t="shared" si="2"/>
        <v>1071</v>
      </c>
    </row>
    <row r="11" s="1" customFormat="1" ht="15" customHeight="1" spans="1:6">
      <c r="A11" s="9">
        <v>5</v>
      </c>
      <c r="B11" s="10" t="s">
        <v>14</v>
      </c>
      <c r="C11" s="11">
        <v>10</v>
      </c>
      <c r="D11" s="12">
        <f t="shared" si="0"/>
        <v>71.4</v>
      </c>
      <c r="E11" s="13">
        <f t="shared" si="1"/>
        <v>7000</v>
      </c>
      <c r="F11" s="14">
        <f t="shared" si="2"/>
        <v>357</v>
      </c>
    </row>
    <row r="12" s="1" customFormat="1" ht="15" customHeight="1" spans="1:6">
      <c r="A12" s="9">
        <v>6</v>
      </c>
      <c r="B12" s="10" t="s">
        <v>15</v>
      </c>
      <c r="C12" s="11">
        <v>10</v>
      </c>
      <c r="D12" s="12">
        <f t="shared" si="0"/>
        <v>71.4</v>
      </c>
      <c r="E12" s="13">
        <f t="shared" si="1"/>
        <v>7000</v>
      </c>
      <c r="F12" s="14">
        <f t="shared" si="2"/>
        <v>357</v>
      </c>
    </row>
    <row r="13" s="1" customFormat="1" ht="15" customHeight="1" spans="1:6">
      <c r="A13" s="9">
        <v>7</v>
      </c>
      <c r="B13" s="10" t="s">
        <v>16</v>
      </c>
      <c r="C13" s="11">
        <v>30</v>
      </c>
      <c r="D13" s="12">
        <f t="shared" si="0"/>
        <v>214.2</v>
      </c>
      <c r="E13" s="13">
        <f t="shared" si="1"/>
        <v>21000</v>
      </c>
      <c r="F13" s="14">
        <f t="shared" si="2"/>
        <v>1071</v>
      </c>
    </row>
    <row r="14" s="1" customFormat="1" ht="15" customHeight="1" spans="1:6">
      <c r="A14" s="9">
        <v>8</v>
      </c>
      <c r="B14" s="10" t="s">
        <v>17</v>
      </c>
      <c r="C14" s="11">
        <v>3</v>
      </c>
      <c r="D14" s="12">
        <f t="shared" si="0"/>
        <v>21.42</v>
      </c>
      <c r="E14" s="13">
        <f t="shared" si="1"/>
        <v>2100</v>
      </c>
      <c r="F14" s="14">
        <f t="shared" si="2"/>
        <v>107.1</v>
      </c>
    </row>
    <row r="15" s="1" customFormat="1" ht="15" customHeight="1" spans="1:6">
      <c r="A15" s="9">
        <v>9</v>
      </c>
      <c r="B15" s="10" t="s">
        <v>18</v>
      </c>
      <c r="C15" s="11">
        <v>50</v>
      </c>
      <c r="D15" s="12">
        <f t="shared" si="0"/>
        <v>357</v>
      </c>
      <c r="E15" s="13">
        <f t="shared" si="1"/>
        <v>35000</v>
      </c>
      <c r="F15" s="14">
        <f t="shared" si="2"/>
        <v>1785</v>
      </c>
    </row>
    <row r="16" s="1" customFormat="1" ht="15" customHeight="1" spans="1:6">
      <c r="A16" s="9">
        <v>10</v>
      </c>
      <c r="B16" s="10" t="s">
        <v>19</v>
      </c>
      <c r="C16" s="11">
        <v>10</v>
      </c>
      <c r="D16" s="12">
        <f t="shared" si="0"/>
        <v>71.4</v>
      </c>
      <c r="E16" s="13">
        <f t="shared" si="1"/>
        <v>7000</v>
      </c>
      <c r="F16" s="14">
        <f t="shared" si="2"/>
        <v>357</v>
      </c>
    </row>
    <row r="17" s="1" customFormat="1" ht="15" customHeight="1" spans="1:6">
      <c r="A17" s="9">
        <v>11</v>
      </c>
      <c r="B17" s="10" t="s">
        <v>20</v>
      </c>
      <c r="C17" s="11">
        <v>5</v>
      </c>
      <c r="D17" s="12">
        <f t="shared" si="0"/>
        <v>35.7</v>
      </c>
      <c r="E17" s="13">
        <f t="shared" si="1"/>
        <v>3500</v>
      </c>
      <c r="F17" s="14">
        <f t="shared" si="2"/>
        <v>178.5</v>
      </c>
    </row>
    <row r="18" s="1" customFormat="1" ht="15" customHeight="1" spans="1:6">
      <c r="A18" s="9">
        <v>12</v>
      </c>
      <c r="B18" s="10" t="s">
        <v>21</v>
      </c>
      <c r="C18" s="11">
        <v>20</v>
      </c>
      <c r="D18" s="12">
        <f t="shared" si="0"/>
        <v>142.8</v>
      </c>
      <c r="E18" s="13">
        <f t="shared" si="1"/>
        <v>14000</v>
      </c>
      <c r="F18" s="14">
        <f t="shared" si="2"/>
        <v>714</v>
      </c>
    </row>
    <row r="19" s="1" customFormat="1" ht="15" customHeight="1" spans="1:6">
      <c r="A19" s="9">
        <v>13</v>
      </c>
      <c r="B19" s="10" t="s">
        <v>22</v>
      </c>
      <c r="C19" s="11">
        <v>20</v>
      </c>
      <c r="D19" s="12">
        <f t="shared" si="0"/>
        <v>142.8</v>
      </c>
      <c r="E19" s="13">
        <f t="shared" si="1"/>
        <v>14000</v>
      </c>
      <c r="F19" s="14">
        <f t="shared" si="2"/>
        <v>714</v>
      </c>
    </row>
    <row r="20" s="1" customFormat="1" ht="15" customHeight="1" spans="1:6">
      <c r="A20" s="9">
        <v>14</v>
      </c>
      <c r="B20" s="10" t="s">
        <v>23</v>
      </c>
      <c r="C20" s="11">
        <v>5</v>
      </c>
      <c r="D20" s="12">
        <f t="shared" si="0"/>
        <v>35.7</v>
      </c>
      <c r="E20" s="13">
        <f t="shared" si="1"/>
        <v>3500</v>
      </c>
      <c r="F20" s="14">
        <f t="shared" si="2"/>
        <v>178.5</v>
      </c>
    </row>
    <row r="21" s="1" customFormat="1" ht="15" customHeight="1" spans="1:6">
      <c r="A21" s="9">
        <v>15</v>
      </c>
      <c r="B21" s="10" t="s">
        <v>24</v>
      </c>
      <c r="C21" s="11">
        <v>4</v>
      </c>
      <c r="D21" s="12">
        <f t="shared" si="0"/>
        <v>28.56</v>
      </c>
      <c r="E21" s="13">
        <f t="shared" si="1"/>
        <v>2800</v>
      </c>
      <c r="F21" s="14">
        <f t="shared" si="2"/>
        <v>142.8</v>
      </c>
    </row>
    <row r="22" s="1" customFormat="1" ht="15" customHeight="1" spans="1:6">
      <c r="A22" s="9">
        <v>16</v>
      </c>
      <c r="B22" s="10" t="s">
        <v>25</v>
      </c>
      <c r="C22" s="11">
        <v>5</v>
      </c>
      <c r="D22" s="12">
        <f t="shared" si="0"/>
        <v>35.7</v>
      </c>
      <c r="E22" s="13">
        <f t="shared" si="1"/>
        <v>3500</v>
      </c>
      <c r="F22" s="14">
        <f t="shared" si="2"/>
        <v>178.5</v>
      </c>
    </row>
    <row r="23" s="1" customFormat="1" ht="15" customHeight="1" spans="1:6">
      <c r="A23" s="9">
        <v>17</v>
      </c>
      <c r="B23" s="10" t="s">
        <v>26</v>
      </c>
      <c r="C23" s="11">
        <v>5</v>
      </c>
      <c r="D23" s="12">
        <f t="shared" si="0"/>
        <v>35.7</v>
      </c>
      <c r="E23" s="13">
        <f t="shared" si="1"/>
        <v>3500</v>
      </c>
      <c r="F23" s="14">
        <f t="shared" si="2"/>
        <v>178.5</v>
      </c>
    </row>
    <row r="24" s="1" customFormat="1" ht="15" customHeight="1" spans="1:6">
      <c r="A24" s="9">
        <v>18</v>
      </c>
      <c r="B24" s="10" t="s">
        <v>27</v>
      </c>
      <c r="C24" s="11">
        <v>25</v>
      </c>
      <c r="D24" s="12">
        <f t="shared" si="0"/>
        <v>178.5</v>
      </c>
      <c r="E24" s="13">
        <f t="shared" si="1"/>
        <v>17500</v>
      </c>
      <c r="F24" s="14">
        <f t="shared" si="2"/>
        <v>892.5</v>
      </c>
    </row>
    <row r="25" s="1" customFormat="1" ht="15" customHeight="1" spans="1:6">
      <c r="A25" s="9">
        <v>19</v>
      </c>
      <c r="B25" s="10" t="s">
        <v>28</v>
      </c>
      <c r="C25" s="11">
        <v>20</v>
      </c>
      <c r="D25" s="12">
        <f t="shared" si="0"/>
        <v>142.8</v>
      </c>
      <c r="E25" s="13">
        <f t="shared" si="1"/>
        <v>14000</v>
      </c>
      <c r="F25" s="14">
        <f t="shared" si="2"/>
        <v>714</v>
      </c>
    </row>
    <row r="26" s="1" customFormat="1" ht="15" customHeight="1" spans="1:6">
      <c r="A26" s="9">
        <v>20</v>
      </c>
      <c r="B26" s="10" t="s">
        <v>29</v>
      </c>
      <c r="C26" s="11">
        <v>5</v>
      </c>
      <c r="D26" s="12">
        <f t="shared" si="0"/>
        <v>35.7</v>
      </c>
      <c r="E26" s="13">
        <f t="shared" si="1"/>
        <v>3500</v>
      </c>
      <c r="F26" s="14">
        <f t="shared" si="2"/>
        <v>178.5</v>
      </c>
    </row>
    <row r="27" s="1" customFormat="1" ht="15" customHeight="1" spans="1:6">
      <c r="A27" s="9">
        <v>21</v>
      </c>
      <c r="B27" s="10" t="s">
        <v>30</v>
      </c>
      <c r="C27" s="11">
        <v>20</v>
      </c>
      <c r="D27" s="12">
        <f t="shared" si="0"/>
        <v>142.8</v>
      </c>
      <c r="E27" s="13">
        <f t="shared" si="1"/>
        <v>14000</v>
      </c>
      <c r="F27" s="14">
        <f t="shared" si="2"/>
        <v>714</v>
      </c>
    </row>
    <row r="28" s="1" customFormat="1" ht="15" customHeight="1" spans="1:6">
      <c r="A28" s="9">
        <v>22</v>
      </c>
      <c r="B28" s="10" t="s">
        <v>31</v>
      </c>
      <c r="C28" s="11">
        <v>10</v>
      </c>
      <c r="D28" s="12">
        <f t="shared" si="0"/>
        <v>71.4</v>
      </c>
      <c r="E28" s="13">
        <f t="shared" si="1"/>
        <v>7000</v>
      </c>
      <c r="F28" s="14">
        <f t="shared" si="2"/>
        <v>357</v>
      </c>
    </row>
    <row r="29" s="1" customFormat="1" ht="15" customHeight="1" spans="1:6">
      <c r="A29" s="9">
        <v>23</v>
      </c>
      <c r="B29" s="10" t="s">
        <v>32</v>
      </c>
      <c r="C29" s="11">
        <v>15</v>
      </c>
      <c r="D29" s="12">
        <f t="shared" si="0"/>
        <v>107.1</v>
      </c>
      <c r="E29" s="13">
        <f t="shared" si="1"/>
        <v>10500</v>
      </c>
      <c r="F29" s="14">
        <f t="shared" si="2"/>
        <v>535.5</v>
      </c>
    </row>
    <row r="30" s="1" customFormat="1" ht="15" customHeight="1" spans="1:6">
      <c r="A30" s="9">
        <v>24</v>
      </c>
      <c r="B30" s="10" t="s">
        <v>33</v>
      </c>
      <c r="C30" s="11">
        <v>10</v>
      </c>
      <c r="D30" s="12">
        <f t="shared" si="0"/>
        <v>71.4</v>
      </c>
      <c r="E30" s="13">
        <f t="shared" si="1"/>
        <v>7000</v>
      </c>
      <c r="F30" s="14">
        <f t="shared" si="2"/>
        <v>357</v>
      </c>
    </row>
    <row r="31" s="1" customFormat="1" ht="15" customHeight="1" spans="1:6">
      <c r="A31" s="9">
        <v>25</v>
      </c>
      <c r="B31" s="10" t="s">
        <v>34</v>
      </c>
      <c r="C31" s="11">
        <v>10</v>
      </c>
      <c r="D31" s="12">
        <f t="shared" si="0"/>
        <v>71.4</v>
      </c>
      <c r="E31" s="13">
        <f t="shared" si="1"/>
        <v>7000</v>
      </c>
      <c r="F31" s="14">
        <f t="shared" si="2"/>
        <v>357</v>
      </c>
    </row>
    <row r="32" s="1" customFormat="1" ht="15" customHeight="1" spans="1:6">
      <c r="A32" s="9">
        <v>26</v>
      </c>
      <c r="B32" s="10" t="s">
        <v>35</v>
      </c>
      <c r="C32" s="11">
        <v>10</v>
      </c>
      <c r="D32" s="12">
        <f t="shared" si="0"/>
        <v>71.4</v>
      </c>
      <c r="E32" s="13">
        <f t="shared" si="1"/>
        <v>7000</v>
      </c>
      <c r="F32" s="14">
        <f t="shared" si="2"/>
        <v>357</v>
      </c>
    </row>
    <row r="33" s="1" customFormat="1" ht="15" customHeight="1" spans="1:6">
      <c r="A33" s="9">
        <v>27</v>
      </c>
      <c r="B33" s="10" t="s">
        <v>36</v>
      </c>
      <c r="C33" s="11">
        <v>10</v>
      </c>
      <c r="D33" s="12">
        <f t="shared" si="0"/>
        <v>71.4</v>
      </c>
      <c r="E33" s="13">
        <f t="shared" si="1"/>
        <v>7000</v>
      </c>
      <c r="F33" s="14">
        <f t="shared" si="2"/>
        <v>357</v>
      </c>
    </row>
    <row r="34" s="1" customFormat="1" ht="15" customHeight="1" spans="1:6">
      <c r="A34" s="9">
        <v>28</v>
      </c>
      <c r="B34" s="10" t="s">
        <v>37</v>
      </c>
      <c r="C34" s="11">
        <v>15</v>
      </c>
      <c r="D34" s="12">
        <f t="shared" si="0"/>
        <v>107.1</v>
      </c>
      <c r="E34" s="13">
        <f t="shared" si="1"/>
        <v>10500</v>
      </c>
      <c r="F34" s="14">
        <f t="shared" si="2"/>
        <v>535.5</v>
      </c>
    </row>
    <row r="35" s="1" customFormat="1" ht="15" customHeight="1" spans="1:6">
      <c r="A35" s="9">
        <v>29</v>
      </c>
      <c r="B35" s="10" t="s">
        <v>38</v>
      </c>
      <c r="C35" s="11">
        <v>10</v>
      </c>
      <c r="D35" s="12">
        <f t="shared" si="0"/>
        <v>71.4</v>
      </c>
      <c r="E35" s="13">
        <f t="shared" si="1"/>
        <v>7000</v>
      </c>
      <c r="F35" s="14">
        <f t="shared" si="2"/>
        <v>357</v>
      </c>
    </row>
    <row r="36" s="1" customFormat="1" ht="15" customHeight="1" spans="1:6">
      <c r="A36" s="9">
        <v>30</v>
      </c>
      <c r="B36" s="10" t="s">
        <v>39</v>
      </c>
      <c r="C36" s="11">
        <v>20</v>
      </c>
      <c r="D36" s="12">
        <f t="shared" si="0"/>
        <v>142.8</v>
      </c>
      <c r="E36" s="13">
        <f t="shared" si="1"/>
        <v>14000</v>
      </c>
      <c r="F36" s="14">
        <f t="shared" si="2"/>
        <v>714</v>
      </c>
    </row>
    <row r="37" s="1" customFormat="1" ht="15" customHeight="1" spans="1:6">
      <c r="A37" s="9">
        <v>31</v>
      </c>
      <c r="B37" s="10" t="s">
        <v>40</v>
      </c>
      <c r="C37" s="11">
        <v>10</v>
      </c>
      <c r="D37" s="12">
        <f t="shared" si="0"/>
        <v>71.4</v>
      </c>
      <c r="E37" s="13">
        <f t="shared" si="1"/>
        <v>7000</v>
      </c>
      <c r="F37" s="14">
        <f t="shared" si="2"/>
        <v>357</v>
      </c>
    </row>
    <row r="38" s="1" customFormat="1" ht="15" customHeight="1" spans="1:6">
      <c r="A38" s="9">
        <v>32</v>
      </c>
      <c r="B38" s="10" t="s">
        <v>41</v>
      </c>
      <c r="C38" s="11">
        <v>10</v>
      </c>
      <c r="D38" s="12">
        <f t="shared" si="0"/>
        <v>71.4</v>
      </c>
      <c r="E38" s="13">
        <f t="shared" si="1"/>
        <v>7000</v>
      </c>
      <c r="F38" s="14">
        <f t="shared" si="2"/>
        <v>357</v>
      </c>
    </row>
    <row r="39" s="1" customFormat="1" ht="15" customHeight="1" spans="1:6">
      <c r="A39" s="9">
        <v>33</v>
      </c>
      <c r="B39" s="10" t="s">
        <v>42</v>
      </c>
      <c r="C39" s="11">
        <v>7</v>
      </c>
      <c r="D39" s="12">
        <f t="shared" si="0"/>
        <v>49.98</v>
      </c>
      <c r="E39" s="13">
        <f t="shared" si="1"/>
        <v>4900</v>
      </c>
      <c r="F39" s="14">
        <f t="shared" si="2"/>
        <v>249.9</v>
      </c>
    </row>
    <row r="40" s="1" customFormat="1" ht="15" customHeight="1" spans="1:6">
      <c r="A40" s="9">
        <v>34</v>
      </c>
      <c r="B40" s="10" t="s">
        <v>43</v>
      </c>
      <c r="C40" s="11">
        <v>12</v>
      </c>
      <c r="D40" s="12">
        <f t="shared" si="0"/>
        <v>85.68</v>
      </c>
      <c r="E40" s="13">
        <f t="shared" si="1"/>
        <v>8400</v>
      </c>
      <c r="F40" s="14">
        <f t="shared" si="2"/>
        <v>428.4</v>
      </c>
    </row>
    <row r="41" s="1" customFormat="1" ht="15" customHeight="1" spans="1:6">
      <c r="A41" s="9">
        <v>35</v>
      </c>
      <c r="B41" s="10" t="s">
        <v>44</v>
      </c>
      <c r="C41" s="11">
        <v>10</v>
      </c>
      <c r="D41" s="12">
        <f t="shared" si="0"/>
        <v>71.4</v>
      </c>
      <c r="E41" s="13">
        <f t="shared" si="1"/>
        <v>7000</v>
      </c>
      <c r="F41" s="14">
        <f t="shared" si="2"/>
        <v>357</v>
      </c>
    </row>
    <row r="42" s="1" customFormat="1" ht="15" customHeight="1" spans="1:6">
      <c r="A42" s="9">
        <v>36</v>
      </c>
      <c r="B42" s="10" t="s">
        <v>45</v>
      </c>
      <c r="C42" s="11">
        <v>10</v>
      </c>
      <c r="D42" s="12">
        <f t="shared" si="0"/>
        <v>71.4</v>
      </c>
      <c r="E42" s="13">
        <f t="shared" si="1"/>
        <v>7000</v>
      </c>
      <c r="F42" s="14">
        <f t="shared" si="2"/>
        <v>357</v>
      </c>
    </row>
    <row r="43" s="1" customFormat="1" ht="15" customHeight="1" spans="1:6">
      <c r="A43" s="9"/>
      <c r="B43" s="14"/>
      <c r="C43" s="14"/>
      <c r="D43" s="12"/>
      <c r="E43" s="13"/>
      <c r="F43" s="14"/>
    </row>
    <row r="44" s="1" customFormat="1" ht="15" customHeight="1" spans="1:6">
      <c r="A44" s="9"/>
      <c r="B44" s="14"/>
      <c r="C44" s="14"/>
      <c r="D44" s="12"/>
      <c r="E44" s="13"/>
      <c r="F44" s="14"/>
    </row>
    <row r="45" s="1" customFormat="1" ht="15" customHeight="1" spans="1:6">
      <c r="A45" s="9"/>
      <c r="B45" s="14"/>
      <c r="C45" s="14"/>
      <c r="D45" s="12"/>
      <c r="E45" s="13"/>
      <c r="F45" s="14"/>
    </row>
    <row r="46" s="1" customFormat="1" ht="15" customHeight="1" spans="1:6">
      <c r="A46" s="9"/>
      <c r="B46" s="14"/>
      <c r="C46" s="14"/>
      <c r="D46" s="12"/>
      <c r="E46" s="13"/>
      <c r="F46" s="14"/>
    </row>
    <row r="47" s="1" customFormat="1" ht="15" customHeight="1" spans="1:6">
      <c r="A47" s="9"/>
      <c r="B47" s="14"/>
      <c r="C47" s="14"/>
      <c r="D47" s="12"/>
      <c r="E47" s="13"/>
      <c r="F47" s="14"/>
    </row>
    <row r="48" s="1" customFormat="1" ht="15" customHeight="1" spans="1:6">
      <c r="A48" s="9"/>
      <c r="B48" s="14"/>
      <c r="C48" s="14"/>
      <c r="D48" s="12"/>
      <c r="E48" s="13"/>
      <c r="F48" s="14"/>
    </row>
    <row r="49" s="1" customFormat="1" ht="15" customHeight="1" spans="1:6">
      <c r="A49" s="9"/>
      <c r="B49" s="14"/>
      <c r="C49" s="14"/>
      <c r="D49" s="12"/>
      <c r="E49" s="13"/>
      <c r="F49" s="14"/>
    </row>
    <row r="50" s="1" customFormat="1" ht="15" customHeight="1" spans="1:6">
      <c r="A50" s="9"/>
      <c r="B50" s="14"/>
      <c r="C50" s="14"/>
      <c r="D50" s="12"/>
      <c r="E50" s="13"/>
      <c r="F50" s="14"/>
    </row>
    <row r="51" s="1" customFormat="1" ht="15" customHeight="1" spans="1:6">
      <c r="A51" s="15" t="s">
        <v>46</v>
      </c>
      <c r="B51" s="16"/>
      <c r="C51" s="14">
        <f>SUM(C7:C50)</f>
        <v>516</v>
      </c>
      <c r="D51" s="12">
        <f>SUM(D7:D50)</f>
        <v>3684.24</v>
      </c>
      <c r="E51" s="13">
        <f>SUM(E7:E50)</f>
        <v>361200</v>
      </c>
      <c r="F51" s="14">
        <f>SUM(F7:F50)</f>
        <v>18421.2</v>
      </c>
    </row>
  </sheetData>
  <mergeCells count="11">
    <mergeCell ref="A1:F1"/>
    <mergeCell ref="A2:F2"/>
    <mergeCell ref="A3:F3"/>
    <mergeCell ref="A4:F4"/>
    <mergeCell ref="A51:B5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乌克朝村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张敏</cp:lastModifiedBy>
  <dcterms:created xsi:type="dcterms:W3CDTF">2013-01-08T02:23:00Z</dcterms:created>
  <cp:lastPrinted>2024-05-31T07:12:00Z</cp:lastPrinted>
  <dcterms:modified xsi:type="dcterms:W3CDTF">2026-07-01T09:13:40Z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D156BD9A965C4C0B9844AEF4198D9747</vt:lpwstr>
  </property>
</Properties>
</file>