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旦洲城村" sheetId="1" r:id="rId1"/>
    <sheet name="东城村" sheetId="2" r:id="rId2"/>
    <sheet name="嘎海吐村" sheetId="3" r:id="rId3"/>
    <sheet name="水泉村" sheetId="4" r:id="rId4"/>
    <sheet name="洼子沟村" sheetId="5" r:id="rId5"/>
    <sheet name="西城村" sheetId="6" r:id="rId6"/>
    <sheet name="长汉池村" sheetId="7" r:id="rId7"/>
  </sheets>
  <definedNames>
    <definedName name="_xlnm.Print_Titles" localSheetId="0">旦洲城村!$1:$6</definedName>
    <definedName name="_xlnm.Print_Titles" localSheetId="1">东城村!$1:$6</definedName>
    <definedName name="_xlnm.Print_Titles" localSheetId="2">嘎海吐村!$1:$6</definedName>
    <definedName name="_xlnm.Print_Titles" localSheetId="3">水泉村!$1:$6</definedName>
    <definedName name="_xlnm.Print_Titles" localSheetId="4">洼子沟村!$1:$6</definedName>
    <definedName name="_xlnm.Print_Titles" localSheetId="5">西城村!$1:$6</definedName>
    <definedName name="_xlnm.Print_Titles" localSheetId="6">长汉池村!$1:$6</definedName>
  </definedNames>
  <calcPr calcId="144525"/>
</workbook>
</file>

<file path=xl/sharedStrings.xml><?xml version="1.0" encoding="utf-8"?>
<sst xmlns="http://schemas.openxmlformats.org/spreadsheetml/2006/main" count="1550" uniqueCount="1456">
  <si>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</si>
  <si>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</si>
  <si>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投保人：辽宁省朝阳市建平县白山乡旦洲城村村民委员会                          </t>
  </si>
  <si>
    <t>种植地点：辽宁省朝阳市建平县白山乡旦洲城村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</si>
  <si>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</si>
  <si>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</si>
  <si>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</si>
  <si>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</si>
  <si>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</si>
  <si>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</si>
  <si>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路宝军</t>
  </si>
  <si>
    <t>王文杰</t>
  </si>
  <si>
    <t>王利军</t>
  </si>
  <si>
    <t>王利坤</t>
  </si>
  <si>
    <t>张文荣</t>
  </si>
  <si>
    <t>周延礼</t>
  </si>
  <si>
    <t>周志辉</t>
  </si>
  <si>
    <t>刘国相</t>
  </si>
  <si>
    <t>路宝庆</t>
  </si>
  <si>
    <t>王国才</t>
  </si>
  <si>
    <t>王国臣</t>
  </si>
  <si>
    <t>王国华</t>
  </si>
  <si>
    <t>王卫国</t>
  </si>
  <si>
    <t>伊志强</t>
  </si>
  <si>
    <t>刘玉忠</t>
  </si>
  <si>
    <t>张振宇</t>
  </si>
  <si>
    <t>张孝丰</t>
  </si>
  <si>
    <t>张孝军</t>
  </si>
  <si>
    <t>张孝坤</t>
  </si>
  <si>
    <t>张孝林</t>
  </si>
  <si>
    <t>张孝团</t>
  </si>
  <si>
    <t>张孝玉</t>
  </si>
  <si>
    <t>张迎媛</t>
  </si>
  <si>
    <t>张玉荣</t>
  </si>
  <si>
    <t>张占军</t>
  </si>
  <si>
    <t>赵显华</t>
  </si>
  <si>
    <t>赵显奎</t>
  </si>
  <si>
    <t>赵秀芬</t>
  </si>
  <si>
    <t>彭立超</t>
  </si>
  <si>
    <t>乔国范</t>
  </si>
  <si>
    <t>乔国合</t>
  </si>
  <si>
    <t>乔国连</t>
  </si>
  <si>
    <t>乔国仕</t>
  </si>
  <si>
    <t>辛玉海</t>
  </si>
  <si>
    <t>辛玉林</t>
  </si>
  <si>
    <t>辛玉山</t>
  </si>
  <si>
    <t>崔学文</t>
  </si>
  <si>
    <t>梁晓民</t>
  </si>
  <si>
    <t>乔淑丽</t>
  </si>
  <si>
    <t>许文</t>
  </si>
  <si>
    <t>张艳华</t>
  </si>
  <si>
    <t>赵辉</t>
  </si>
  <si>
    <t>梁建辉</t>
  </si>
  <si>
    <t>张广玉</t>
  </si>
  <si>
    <t>张廷范</t>
  </si>
  <si>
    <t>靳洪才</t>
  </si>
  <si>
    <t>靳玉海</t>
  </si>
  <si>
    <t>靳玉军</t>
  </si>
  <si>
    <t>梁玉琢</t>
  </si>
  <si>
    <t>彭宝君</t>
  </si>
  <si>
    <t>乔国柱</t>
  </si>
  <si>
    <t>孙占忠</t>
  </si>
  <si>
    <t>王艳慧</t>
  </si>
  <si>
    <t>许文学</t>
  </si>
  <si>
    <t>张鑫</t>
  </si>
  <si>
    <t>梁文国</t>
  </si>
  <si>
    <t>梁文武</t>
  </si>
  <si>
    <t>刘利明</t>
  </si>
  <si>
    <t>牛宏</t>
  </si>
  <si>
    <t>邢广良</t>
  </si>
  <si>
    <t>邢振生</t>
  </si>
  <si>
    <t>张国华</t>
  </si>
  <si>
    <t>张国祥</t>
  </si>
  <si>
    <t>赵玉珍</t>
  </si>
  <si>
    <t>赵志富</t>
  </si>
  <si>
    <t>赵乾坤</t>
  </si>
  <si>
    <t>裴凤波</t>
  </si>
  <si>
    <t>裴淑海</t>
  </si>
  <si>
    <t>裴树军</t>
  </si>
  <si>
    <t>孙凤林</t>
  </si>
  <si>
    <t>王宏标</t>
  </si>
  <si>
    <t>尹素芹</t>
  </si>
  <si>
    <t>吴淑花</t>
  </si>
  <si>
    <t>肖凤田</t>
  </si>
  <si>
    <t>张海庆</t>
  </si>
  <si>
    <t>路宝有</t>
  </si>
  <si>
    <t>张玉廷</t>
  </si>
  <si>
    <t>赵永名</t>
  </si>
  <si>
    <t>刘金全</t>
  </si>
  <si>
    <t>田子军</t>
  </si>
  <si>
    <t>王保才</t>
  </si>
  <si>
    <t>王洪树</t>
  </si>
  <si>
    <t>王玉存</t>
  </si>
  <si>
    <t>谢树生</t>
  </si>
  <si>
    <t>谢宇航</t>
  </si>
  <si>
    <t>于海龙</t>
  </si>
  <si>
    <t>于海洋</t>
  </si>
  <si>
    <t>周万才</t>
  </si>
  <si>
    <t>曲凤林</t>
  </si>
  <si>
    <t>曲广</t>
  </si>
  <si>
    <t>孙广富</t>
  </si>
  <si>
    <t>赵国英</t>
  </si>
  <si>
    <t>王永华</t>
  </si>
  <si>
    <t>赵显臣</t>
  </si>
  <si>
    <t>张桂云</t>
  </si>
  <si>
    <t>赵显合</t>
  </si>
  <si>
    <t>赵显杰</t>
  </si>
  <si>
    <t>赵显俊</t>
  </si>
  <si>
    <t>赵显良</t>
  </si>
  <si>
    <t>赵振强</t>
  </si>
  <si>
    <t>赵显平</t>
  </si>
  <si>
    <t>赵显未</t>
  </si>
  <si>
    <t>赵显武</t>
  </si>
  <si>
    <t>赵振华</t>
  </si>
  <si>
    <t>赵振辉</t>
  </si>
  <si>
    <t>赵振清</t>
  </si>
  <si>
    <t>姜士明</t>
  </si>
  <si>
    <t>刘玉福</t>
  </si>
  <si>
    <t>刘玉海</t>
  </si>
  <si>
    <t>马广东</t>
  </si>
  <si>
    <t>裴兴国</t>
  </si>
  <si>
    <t>王国学</t>
  </si>
  <si>
    <t>王树杰</t>
  </si>
  <si>
    <t>王树玉</t>
  </si>
  <si>
    <t>王延辉</t>
  </si>
  <si>
    <t>杨凤海</t>
  </si>
  <si>
    <t>伊良</t>
  </si>
  <si>
    <t>伊跃东</t>
  </si>
  <si>
    <t>张秀芳</t>
  </si>
  <si>
    <t>刘志强</t>
  </si>
  <si>
    <t>杨士平</t>
  </si>
  <si>
    <t>谢永波</t>
  </si>
  <si>
    <t>张树军</t>
  </si>
  <si>
    <t>张建波</t>
  </si>
  <si>
    <t>张玉芹</t>
  </si>
  <si>
    <t>李国友</t>
  </si>
  <si>
    <t>乔纯福</t>
  </si>
  <si>
    <t>乔纯森</t>
  </si>
  <si>
    <t>乔纯利</t>
  </si>
  <si>
    <t>乔国军</t>
  </si>
  <si>
    <t>乔国全</t>
  </si>
  <si>
    <t>乔国伟</t>
  </si>
  <si>
    <t>乔国学</t>
  </si>
  <si>
    <t>乔国友</t>
  </si>
  <si>
    <t>袁振海</t>
  </si>
  <si>
    <t>乔合龙</t>
  </si>
  <si>
    <t>乔春利</t>
  </si>
  <si>
    <t>乔春友</t>
  </si>
  <si>
    <t>乔国海</t>
  </si>
  <si>
    <t>乔春生</t>
  </si>
  <si>
    <t>乔春举</t>
  </si>
  <si>
    <t>乔国强</t>
  </si>
  <si>
    <t>合计</t>
  </si>
  <si>
    <t xml:space="preserve">投保人：辽宁省朝阳市建平县白山乡东城村村民委员会                         </t>
  </si>
  <si>
    <t>种植地点：辽宁省朝阳市建平县白山乡东城村</t>
  </si>
  <si>
    <t>杜学军</t>
  </si>
  <si>
    <t>王化廷</t>
  </si>
  <si>
    <t>王永军</t>
  </si>
  <si>
    <t>谢庆龙</t>
  </si>
  <si>
    <t>张金富</t>
  </si>
  <si>
    <t>张立民</t>
  </si>
  <si>
    <t>张祥</t>
  </si>
  <si>
    <t>张学全</t>
  </si>
  <si>
    <t>齐树学</t>
  </si>
  <si>
    <t>崔俊勇</t>
  </si>
  <si>
    <t>崔万学</t>
  </si>
  <si>
    <t>梁玉廷</t>
  </si>
  <si>
    <t>刘宝成</t>
  </si>
  <si>
    <t>刘宝富</t>
  </si>
  <si>
    <t>刘宝华</t>
  </si>
  <si>
    <t>刘宝山</t>
  </si>
  <si>
    <t>刘宝学</t>
  </si>
  <si>
    <t>刘宝章</t>
  </si>
  <si>
    <t>刘凤东</t>
  </si>
  <si>
    <t>刘凤阁</t>
  </si>
  <si>
    <t>任吉余</t>
  </si>
  <si>
    <t>任宝珍</t>
  </si>
  <si>
    <t>任吉兵</t>
  </si>
  <si>
    <t>任吉飞</t>
  </si>
  <si>
    <t>任吉峰</t>
  </si>
  <si>
    <t>贾玉兰</t>
  </si>
  <si>
    <t>任吉新</t>
  </si>
  <si>
    <t>任吉友</t>
  </si>
  <si>
    <t>任吉元</t>
  </si>
  <si>
    <t>任来学</t>
  </si>
  <si>
    <t>任永波</t>
  </si>
  <si>
    <t>孙波</t>
  </si>
  <si>
    <t>王景龙</t>
  </si>
  <si>
    <t>王占国</t>
  </si>
  <si>
    <t>杨玉军</t>
  </si>
  <si>
    <t>李国清</t>
  </si>
  <si>
    <t>李海双</t>
  </si>
  <si>
    <t>李国忠</t>
  </si>
  <si>
    <t>李喜贵</t>
  </si>
  <si>
    <t>李玉清</t>
  </si>
  <si>
    <t>梁立华</t>
  </si>
  <si>
    <t>梁占军</t>
  </si>
  <si>
    <t>刘宝东</t>
  </si>
  <si>
    <t>刘玉娟</t>
  </si>
  <si>
    <t>刘汉彬</t>
  </si>
  <si>
    <t>刘汉清</t>
  </si>
  <si>
    <t>刘汉武</t>
  </si>
  <si>
    <t>刘凯东</t>
  </si>
  <si>
    <t>刘起</t>
  </si>
  <si>
    <t>刘卫东</t>
  </si>
  <si>
    <t>刘向东</t>
  </si>
  <si>
    <t>刘学东</t>
  </si>
  <si>
    <t>任宝东</t>
  </si>
  <si>
    <t>任吉岭</t>
  </si>
  <si>
    <t>孙永发</t>
  </si>
  <si>
    <t>孙永付</t>
  </si>
  <si>
    <t>孙永全</t>
  </si>
  <si>
    <t>孙跃林</t>
  </si>
  <si>
    <t>王冬梅</t>
  </si>
  <si>
    <t>王国栋</t>
  </si>
  <si>
    <t>魏茂有</t>
  </si>
  <si>
    <t>于景德</t>
  </si>
  <si>
    <t>武秀珍</t>
  </si>
  <si>
    <t>于景峰</t>
  </si>
  <si>
    <t>于景利</t>
  </si>
  <si>
    <t>张宝有</t>
  </si>
  <si>
    <t>张广友</t>
  </si>
  <si>
    <t>张美丽</t>
  </si>
  <si>
    <t>刘文龙</t>
  </si>
  <si>
    <t>乔术军</t>
  </si>
  <si>
    <t>杨占有</t>
  </si>
  <si>
    <t>张广平</t>
  </si>
  <si>
    <t>宋奎全</t>
  </si>
  <si>
    <t>邱岳军</t>
  </si>
  <si>
    <t>张广生</t>
  </si>
  <si>
    <t>冯瑞玲</t>
  </si>
  <si>
    <t>李桂英</t>
  </si>
  <si>
    <t>邱岳林</t>
  </si>
  <si>
    <t>韩志全</t>
  </si>
  <si>
    <t>胡海民</t>
  </si>
  <si>
    <t>黄宝生</t>
  </si>
  <si>
    <t>黄宝田</t>
  </si>
  <si>
    <t>黄宝玉</t>
  </si>
  <si>
    <t>黄宝合</t>
  </si>
  <si>
    <t>李清海</t>
  </si>
  <si>
    <t>李国华</t>
  </si>
  <si>
    <t>李清龙</t>
  </si>
  <si>
    <t>李树范</t>
  </si>
  <si>
    <t>李树新</t>
  </si>
  <si>
    <t>孙全</t>
  </si>
  <si>
    <t>蒋桂英</t>
  </si>
  <si>
    <t>王怀信</t>
  </si>
  <si>
    <t>王永强</t>
  </si>
  <si>
    <t>王永义</t>
  </si>
  <si>
    <t>于宝文</t>
  </si>
  <si>
    <t>于飞</t>
  </si>
  <si>
    <t>于凤</t>
  </si>
  <si>
    <t>于全</t>
  </si>
  <si>
    <t>于申</t>
  </si>
  <si>
    <t>于学</t>
  </si>
  <si>
    <t>于凤霞</t>
  </si>
  <si>
    <t>乔玉琴</t>
  </si>
  <si>
    <t>樊志生</t>
  </si>
  <si>
    <t>冯瑞生</t>
  </si>
  <si>
    <t>崔秀芳</t>
  </si>
  <si>
    <t>黄宝军</t>
  </si>
  <si>
    <t>李青山</t>
  </si>
  <si>
    <t>任永胜</t>
  </si>
  <si>
    <t>王广信</t>
  </si>
  <si>
    <t>王国富</t>
  </si>
  <si>
    <t>王国军</t>
  </si>
  <si>
    <t>王素珍</t>
  </si>
  <si>
    <t>王喜申</t>
  </si>
  <si>
    <t>杨冬明</t>
  </si>
  <si>
    <t>杨军</t>
  </si>
  <si>
    <t>周志国</t>
  </si>
  <si>
    <t>周志全</t>
  </si>
  <si>
    <t>董立兵</t>
  </si>
  <si>
    <t>董利军</t>
  </si>
  <si>
    <t>龙凤英</t>
  </si>
  <si>
    <t>孟相宝</t>
  </si>
  <si>
    <t>孟相富</t>
  </si>
  <si>
    <t>孟相军</t>
  </si>
  <si>
    <t>曲艳龙</t>
  </si>
  <si>
    <t>王素芹</t>
  </si>
  <si>
    <t>魏桂云</t>
  </si>
  <si>
    <t>邢宝</t>
  </si>
  <si>
    <t>邢福</t>
  </si>
  <si>
    <t>邢文东</t>
  </si>
  <si>
    <t>邢海生</t>
  </si>
  <si>
    <t>邢江</t>
  </si>
  <si>
    <t>邢鑫辉</t>
  </si>
  <si>
    <t>邢文杰</t>
  </si>
  <si>
    <t>邢文学</t>
  </si>
  <si>
    <t>邢云</t>
  </si>
  <si>
    <t>邢淑艳</t>
  </si>
  <si>
    <t>邢震</t>
  </si>
  <si>
    <t>邢志</t>
  </si>
  <si>
    <t>何燕琼</t>
  </si>
  <si>
    <t>杨春林</t>
  </si>
  <si>
    <t>杨海青</t>
  </si>
  <si>
    <t>韩军华</t>
  </si>
  <si>
    <t>邓桂君</t>
  </si>
  <si>
    <t>杨秀英</t>
  </si>
  <si>
    <t>于才</t>
  </si>
  <si>
    <t>于福</t>
  </si>
  <si>
    <t>于富</t>
  </si>
  <si>
    <t>于桂芹</t>
  </si>
  <si>
    <t>于友</t>
  </si>
  <si>
    <t>陈桂霞</t>
  </si>
  <si>
    <t>赵清江</t>
  </si>
  <si>
    <t>赵清全</t>
  </si>
  <si>
    <t>孟反芝</t>
  </si>
  <si>
    <t>李柏成</t>
  </si>
  <si>
    <t>李丽</t>
  </si>
  <si>
    <t>李柏泉</t>
  </si>
  <si>
    <t>李桐源</t>
  </si>
  <si>
    <t>李海成</t>
  </si>
  <si>
    <t>李振福</t>
  </si>
  <si>
    <t>李振千</t>
  </si>
  <si>
    <t>李振堂</t>
  </si>
  <si>
    <t>李振廷</t>
  </si>
  <si>
    <t>孟相才</t>
  </si>
  <si>
    <t>孟相岭</t>
  </si>
  <si>
    <t>孟相泉</t>
  </si>
  <si>
    <t>张翠英</t>
  </si>
  <si>
    <t>王亚春</t>
  </si>
  <si>
    <t>王兆才</t>
  </si>
  <si>
    <t>王照双</t>
  </si>
  <si>
    <t>徐江</t>
  </si>
  <si>
    <t>徐清</t>
  </si>
  <si>
    <t>徐军</t>
  </si>
  <si>
    <t>徐勇</t>
  </si>
  <si>
    <t>杨春和</t>
  </si>
  <si>
    <t>杨春江</t>
  </si>
  <si>
    <t>杨春水</t>
  </si>
  <si>
    <t>于跟成</t>
  </si>
  <si>
    <t>于志刚</t>
  </si>
  <si>
    <t>于俊</t>
  </si>
  <si>
    <t>于文成</t>
  </si>
  <si>
    <t>张守才</t>
  </si>
  <si>
    <t>张守忠</t>
  </si>
  <si>
    <t>朱军</t>
  </si>
  <si>
    <t>朱清</t>
  </si>
  <si>
    <t>樊春生</t>
  </si>
  <si>
    <t>樊守保</t>
  </si>
  <si>
    <t>樊守合</t>
  </si>
  <si>
    <t>樊守全</t>
  </si>
  <si>
    <t>樊守信</t>
  </si>
  <si>
    <t>樊洋</t>
  </si>
  <si>
    <t>高桂玲</t>
  </si>
  <si>
    <t>任井轩</t>
  </si>
  <si>
    <t>王海霞</t>
  </si>
  <si>
    <t>王久奎</t>
  </si>
  <si>
    <t>王久山</t>
  </si>
  <si>
    <t>王义仁</t>
  </si>
  <si>
    <t>王义申</t>
  </si>
  <si>
    <t>王义田</t>
  </si>
  <si>
    <t>王久东</t>
  </si>
  <si>
    <t>张景玲</t>
  </si>
  <si>
    <t>张立忠</t>
  </si>
  <si>
    <t>张永娟</t>
  </si>
  <si>
    <t>乔玉英</t>
  </si>
  <si>
    <t>周国栋</t>
  </si>
  <si>
    <t>樊守财</t>
  </si>
  <si>
    <t>樊守坤</t>
  </si>
  <si>
    <t>胡芳</t>
  </si>
  <si>
    <t>刘洪树</t>
  </si>
  <si>
    <t>刘景云</t>
  </si>
  <si>
    <t>张永财</t>
  </si>
  <si>
    <t>张永德</t>
  </si>
  <si>
    <t>张永军</t>
  </si>
  <si>
    <t>陈小东</t>
  </si>
  <si>
    <t>陈凤祥</t>
  </si>
  <si>
    <t>蒋素芹</t>
  </si>
  <si>
    <t>滕文发</t>
  </si>
  <si>
    <t>滕文广</t>
  </si>
  <si>
    <t>滕文中</t>
  </si>
  <si>
    <t>闫振学</t>
  </si>
  <si>
    <t>闫广和</t>
  </si>
  <si>
    <t>闫广华</t>
  </si>
  <si>
    <t>闫广义</t>
  </si>
  <si>
    <t>闫国学</t>
  </si>
  <si>
    <t>闫海川</t>
  </si>
  <si>
    <t>闫素霞</t>
  </si>
  <si>
    <t>闫信</t>
  </si>
  <si>
    <t>闫学</t>
  </si>
  <si>
    <t>闫振国</t>
  </si>
  <si>
    <t>闫振合</t>
  </si>
  <si>
    <t>陈凤荣</t>
  </si>
  <si>
    <t>闫振辉</t>
  </si>
  <si>
    <t>闫振礼</t>
  </si>
  <si>
    <t>王金学</t>
  </si>
  <si>
    <t>闫振义</t>
  </si>
  <si>
    <t>闫振志</t>
  </si>
  <si>
    <t>闫振忠</t>
  </si>
  <si>
    <t>闫忠华</t>
  </si>
  <si>
    <t>张桂芹</t>
  </si>
  <si>
    <t>张学刚</t>
  </si>
  <si>
    <t>闫忠全</t>
  </si>
  <si>
    <t>李永胜</t>
  </si>
  <si>
    <t>刘辉</t>
  </si>
  <si>
    <t>唐金学</t>
  </si>
  <si>
    <t>唐金友</t>
  </si>
  <si>
    <t>王占军</t>
  </si>
  <si>
    <t>王占龙</t>
  </si>
  <si>
    <t>王占强</t>
  </si>
  <si>
    <t>闫振祥</t>
  </si>
  <si>
    <t>闫振虎</t>
  </si>
  <si>
    <t>闫鸿涛</t>
  </si>
  <si>
    <t>闫振刚</t>
  </si>
  <si>
    <t>赵桂霜</t>
  </si>
  <si>
    <t>齐宝财</t>
  </si>
  <si>
    <t>齐宝臣</t>
  </si>
  <si>
    <t>王桂英</t>
  </si>
  <si>
    <t>齐俊楠</t>
  </si>
  <si>
    <t>陈连英</t>
  </si>
  <si>
    <t>乔淑花</t>
  </si>
  <si>
    <t>王翠霞</t>
  </si>
  <si>
    <t>王伟波</t>
  </si>
  <si>
    <t>王向青</t>
  </si>
  <si>
    <t>李桂华</t>
  </si>
  <si>
    <t>尹贵</t>
  </si>
  <si>
    <t>尹学</t>
  </si>
  <si>
    <t>赵景发</t>
  </si>
  <si>
    <t>邵军</t>
  </si>
  <si>
    <t>刘文</t>
  </si>
  <si>
    <t>王义平</t>
  </si>
  <si>
    <t>顾占财</t>
  </si>
  <si>
    <t>顾占芳</t>
  </si>
  <si>
    <t>顾占军</t>
  </si>
  <si>
    <t>孟显军</t>
  </si>
  <si>
    <t>孟召全</t>
  </si>
  <si>
    <t>赵凤英</t>
  </si>
  <si>
    <t>孙占文</t>
  </si>
  <si>
    <t>张宝财</t>
  </si>
  <si>
    <t>张金</t>
  </si>
  <si>
    <t>张均</t>
  </si>
  <si>
    <t>张森</t>
  </si>
  <si>
    <t>张树</t>
  </si>
  <si>
    <t>张素芬</t>
  </si>
  <si>
    <t>张智</t>
  </si>
  <si>
    <t>张尊</t>
  </si>
  <si>
    <t xml:space="preserve">投保人：辽宁省朝阳市建平县白山乡嘎海吐村村民委员会                          </t>
  </si>
  <si>
    <t>种植地点：辽宁省朝阳市建平县白山乡嘎海吐村</t>
  </si>
  <si>
    <t>刘宝礼</t>
  </si>
  <si>
    <t>刘宝平</t>
  </si>
  <si>
    <t>刘春发</t>
  </si>
  <si>
    <t>刘海军</t>
  </si>
  <si>
    <t>刘树军</t>
  </si>
  <si>
    <t>刘小利</t>
  </si>
  <si>
    <t>丛桂芝</t>
  </si>
  <si>
    <t>刘志辉</t>
  </si>
  <si>
    <t>刘志水</t>
  </si>
  <si>
    <t>刘志永</t>
  </si>
  <si>
    <t>隋树仁</t>
  </si>
  <si>
    <t>唐庆</t>
  </si>
  <si>
    <t>杨树清</t>
  </si>
  <si>
    <t>杨树山</t>
  </si>
  <si>
    <t>尹立国</t>
  </si>
  <si>
    <t>张文龙</t>
  </si>
  <si>
    <t>张志学</t>
  </si>
  <si>
    <t>赵胜奎</t>
  </si>
  <si>
    <t>董桂珍</t>
  </si>
  <si>
    <t>梁丰</t>
  </si>
  <si>
    <t>梁友东</t>
  </si>
  <si>
    <t>梁有才</t>
  </si>
  <si>
    <t>刘爱军</t>
  </si>
  <si>
    <t>刘宝才</t>
  </si>
  <si>
    <t>刘宝军</t>
  </si>
  <si>
    <t>刘春耀</t>
  </si>
  <si>
    <t>刘经海</t>
  </si>
  <si>
    <t>刘井军</t>
  </si>
  <si>
    <t>刘晓勇</t>
  </si>
  <si>
    <t>刘景才</t>
  </si>
  <si>
    <t>刘景山</t>
  </si>
  <si>
    <t>刘文军</t>
  </si>
  <si>
    <t>刘文元</t>
  </si>
  <si>
    <t>刘新生</t>
  </si>
  <si>
    <t>刘艳丽</t>
  </si>
  <si>
    <t>刘永学</t>
  </si>
  <si>
    <t>隋宝文</t>
  </si>
  <si>
    <t>隋玉玲</t>
  </si>
  <si>
    <t>王金良</t>
  </si>
  <si>
    <t>王金树</t>
  </si>
  <si>
    <t>王金文</t>
  </si>
  <si>
    <t>王金柱</t>
  </si>
  <si>
    <t>王青春</t>
  </si>
  <si>
    <t>王青付</t>
  </si>
  <si>
    <t>王青学</t>
  </si>
  <si>
    <t>张贺</t>
  </si>
  <si>
    <t>张杰</t>
  </si>
  <si>
    <t>张军</t>
  </si>
  <si>
    <t>张永波</t>
  </si>
  <si>
    <t>张玉葛</t>
  </si>
  <si>
    <t>张跃</t>
  </si>
  <si>
    <t>邓国兵</t>
  </si>
  <si>
    <t>邓国民</t>
  </si>
  <si>
    <t>刘向前</t>
  </si>
  <si>
    <t>王玉娟</t>
  </si>
  <si>
    <t>秦修学</t>
  </si>
  <si>
    <t>刘井华</t>
  </si>
  <si>
    <t>隋树春</t>
  </si>
  <si>
    <t>隋树明</t>
  </si>
  <si>
    <t>王海</t>
  </si>
  <si>
    <t>王景宇</t>
  </si>
  <si>
    <t>王艳红</t>
  </si>
  <si>
    <t>王桂兰</t>
  </si>
  <si>
    <t>王永富</t>
  </si>
  <si>
    <t>魏国臣</t>
  </si>
  <si>
    <t>魏国中</t>
  </si>
  <si>
    <t>陈桂芹</t>
  </si>
  <si>
    <t>郝桂芝</t>
  </si>
  <si>
    <t>刘国民</t>
  </si>
  <si>
    <t>刘文东</t>
  </si>
  <si>
    <t>刘文芳</t>
  </si>
  <si>
    <t>刘永昌</t>
  </si>
  <si>
    <t>刘永臣</t>
  </si>
  <si>
    <t>刘永德</t>
  </si>
  <si>
    <t>刘永广</t>
  </si>
  <si>
    <t>刘永金</t>
  </si>
  <si>
    <t>刘永田</t>
  </si>
  <si>
    <t>刘永文</t>
  </si>
  <si>
    <t>刘文辉</t>
  </si>
  <si>
    <t>宫金凤</t>
  </si>
  <si>
    <t>谭淑荣</t>
  </si>
  <si>
    <t>杨国辉</t>
  </si>
  <si>
    <t>王玉荣</t>
  </si>
  <si>
    <t>邢桂芬</t>
  </si>
  <si>
    <t>尹树军</t>
  </si>
  <si>
    <t>尹树林</t>
  </si>
  <si>
    <t>尹树全</t>
  </si>
  <si>
    <t>尹树文</t>
  </si>
  <si>
    <t>尹占江</t>
  </si>
  <si>
    <t>尹占军</t>
  </si>
  <si>
    <t>邓国军</t>
  </si>
  <si>
    <t>赵春明</t>
  </si>
  <si>
    <t>赵海才</t>
  </si>
  <si>
    <t>赵海臣</t>
  </si>
  <si>
    <t>赵海军</t>
  </si>
  <si>
    <t>赵永利</t>
  </si>
  <si>
    <t>赵海山</t>
  </si>
  <si>
    <t>赵春鹏</t>
  </si>
  <si>
    <t>赵连军</t>
  </si>
  <si>
    <t>仁玉荣</t>
  </si>
  <si>
    <t>崔向前</t>
  </si>
  <si>
    <t>樊秀君</t>
  </si>
  <si>
    <t>刘井东</t>
  </si>
  <si>
    <t>刘井发</t>
  </si>
  <si>
    <t>刘井文</t>
  </si>
  <si>
    <t>刘景友</t>
  </si>
  <si>
    <t>刘文礼</t>
  </si>
  <si>
    <t>刘向利</t>
  </si>
  <si>
    <t>秦国民</t>
  </si>
  <si>
    <t>秦海生</t>
  </si>
  <si>
    <t>秦景田</t>
  </si>
  <si>
    <t>秦有才</t>
  </si>
  <si>
    <t>秦有信</t>
  </si>
  <si>
    <t>隋宝东</t>
  </si>
  <si>
    <t>魏福合</t>
  </si>
  <si>
    <t>魏福来</t>
  </si>
  <si>
    <t>魏福友</t>
  </si>
  <si>
    <t>尹树宇</t>
  </si>
  <si>
    <t>尹占国</t>
  </si>
  <si>
    <t>连玉英</t>
  </si>
  <si>
    <t>张翠芝</t>
  </si>
  <si>
    <t>张玉军</t>
  </si>
  <si>
    <t>张志国</t>
  </si>
  <si>
    <t>林素英</t>
  </si>
  <si>
    <t>张志军</t>
  </si>
  <si>
    <t>赵海学</t>
  </si>
  <si>
    <t>赵井峰</t>
  </si>
  <si>
    <t>赵克俭</t>
  </si>
  <si>
    <t>赵克民</t>
  </si>
  <si>
    <t>赵克荣</t>
  </si>
  <si>
    <t>赵克祥</t>
  </si>
  <si>
    <t>赵克学</t>
  </si>
  <si>
    <t>赵连东</t>
  </si>
  <si>
    <t>赵连发</t>
  </si>
  <si>
    <t>赵明辉</t>
  </si>
  <si>
    <t>赵学军</t>
  </si>
  <si>
    <t>赵志华</t>
  </si>
  <si>
    <t>赵志军</t>
  </si>
  <si>
    <t>李喜英</t>
  </si>
  <si>
    <t>赵海春</t>
  </si>
  <si>
    <t>尹淑珍</t>
  </si>
  <si>
    <t>崔万花</t>
  </si>
  <si>
    <t>刘宝贵</t>
  </si>
  <si>
    <t>刘志生</t>
  </si>
  <si>
    <t>隋树发</t>
  </si>
  <si>
    <t>张占国</t>
  </si>
  <si>
    <t>赵久安</t>
  </si>
  <si>
    <t>赵久义</t>
  </si>
  <si>
    <t>赵士伟</t>
  </si>
  <si>
    <t>赵志强</t>
  </si>
  <si>
    <t>赵洪喜</t>
  </si>
  <si>
    <t>邓丽华</t>
  </si>
  <si>
    <t>郭生</t>
  </si>
  <si>
    <t>刘海洋</t>
  </si>
  <si>
    <t>刘玉珍</t>
  </si>
  <si>
    <t>张红伟</t>
  </si>
  <si>
    <t>张朋</t>
  </si>
  <si>
    <t>张伟</t>
  </si>
  <si>
    <t>张志会</t>
  </si>
  <si>
    <t>张志宏</t>
  </si>
  <si>
    <t>赵海祥</t>
  </si>
  <si>
    <t>赵久辉</t>
  </si>
  <si>
    <t>赵淑华</t>
  </si>
  <si>
    <t>王立华</t>
  </si>
  <si>
    <t>李晓波</t>
  </si>
  <si>
    <t>梁福东</t>
  </si>
  <si>
    <t>梁友发</t>
  </si>
  <si>
    <t>刘春学</t>
  </si>
  <si>
    <t>刘文春</t>
  </si>
  <si>
    <t>刘文坤</t>
  </si>
  <si>
    <t>刘文利</t>
  </si>
  <si>
    <t>刘永杰</t>
  </si>
  <si>
    <t>刘振金</t>
  </si>
  <si>
    <t>刘文学</t>
  </si>
  <si>
    <t>吴志强</t>
  </si>
  <si>
    <t>王景民</t>
  </si>
  <si>
    <t>王景全</t>
  </si>
  <si>
    <t>王青军</t>
  </si>
  <si>
    <t>王青森</t>
  </si>
  <si>
    <t>王青水</t>
  </si>
  <si>
    <t>王伟东</t>
  </si>
  <si>
    <t>王亚军</t>
  </si>
  <si>
    <t>岳国贵</t>
  </si>
  <si>
    <t>岳国华</t>
  </si>
  <si>
    <t>赵海范</t>
  </si>
  <si>
    <t>赵海辉</t>
  </si>
  <si>
    <t>赵海杰</t>
  </si>
  <si>
    <t>赵海民</t>
  </si>
  <si>
    <t>赵海友</t>
  </si>
  <si>
    <t>赵景辉</t>
  </si>
  <si>
    <t>赵克礼</t>
  </si>
  <si>
    <t>刘文江</t>
  </si>
  <si>
    <t>刘文明</t>
  </si>
  <si>
    <t>刘玉</t>
  </si>
  <si>
    <t>王大伟</t>
  </si>
  <si>
    <t>王刚</t>
  </si>
  <si>
    <t>王勤</t>
  </si>
  <si>
    <t>王珍</t>
  </si>
  <si>
    <t>邢亚光</t>
  </si>
  <si>
    <t xml:space="preserve">投保人：辽宁省朝阳市建平县白山乡水泉村村民委员会                          </t>
  </si>
  <si>
    <t>种植地点：辽宁省朝阳市建平县白山乡水泉村</t>
  </si>
  <si>
    <t>白国峰</t>
  </si>
  <si>
    <t>白国喜</t>
  </si>
  <si>
    <t>白龙海</t>
  </si>
  <si>
    <t>白玉堂</t>
  </si>
  <si>
    <t>崔海东</t>
  </si>
  <si>
    <t>崔宏军</t>
  </si>
  <si>
    <t>崔俊林</t>
  </si>
  <si>
    <t>崔万虎</t>
  </si>
  <si>
    <t>崔万友</t>
  </si>
  <si>
    <t>郝洪杰</t>
  </si>
  <si>
    <t>李宝申</t>
  </si>
  <si>
    <t>李彬</t>
  </si>
  <si>
    <t>李国君</t>
  </si>
  <si>
    <t>李国文</t>
  </si>
  <si>
    <t>李玉</t>
  </si>
  <si>
    <t>李振</t>
  </si>
  <si>
    <t>庞学民</t>
  </si>
  <si>
    <t>孙占彬</t>
  </si>
  <si>
    <t>孙占民</t>
  </si>
  <si>
    <t>孙占祥</t>
  </si>
  <si>
    <t>魏玉民</t>
  </si>
  <si>
    <t>杨宝</t>
  </si>
  <si>
    <t>于宝明</t>
  </si>
  <si>
    <t>于井芳</t>
  </si>
  <si>
    <t>于立军</t>
  </si>
  <si>
    <t>崔俊轩</t>
  </si>
  <si>
    <t>于万军</t>
  </si>
  <si>
    <t>于万忠</t>
  </si>
  <si>
    <t>张林</t>
  </si>
  <si>
    <t>崔航硕</t>
  </si>
  <si>
    <t>朱宏</t>
  </si>
  <si>
    <t>朱平</t>
  </si>
  <si>
    <t>李学军</t>
  </si>
  <si>
    <t>孙井玉</t>
  </si>
  <si>
    <t>王井君</t>
  </si>
  <si>
    <t>于宝峰</t>
  </si>
  <si>
    <t>于海波</t>
  </si>
  <si>
    <t>于海峰</t>
  </si>
  <si>
    <t>于海生</t>
  </si>
  <si>
    <t>于海涛</t>
  </si>
  <si>
    <t>于井旺</t>
  </si>
  <si>
    <t>于景和</t>
  </si>
  <si>
    <t>于景胜</t>
  </si>
  <si>
    <t>于景文</t>
  </si>
  <si>
    <t>于路</t>
  </si>
  <si>
    <t>陈秀荣</t>
  </si>
  <si>
    <t>于雅楠</t>
  </si>
  <si>
    <t>于燕青</t>
  </si>
  <si>
    <t>于少先</t>
  </si>
  <si>
    <t>赵井山</t>
  </si>
  <si>
    <t>白玉琴</t>
  </si>
  <si>
    <t>赵景祥</t>
  </si>
  <si>
    <t>崔雅学</t>
  </si>
  <si>
    <t>丛龙花</t>
  </si>
  <si>
    <t>刘红伟</t>
  </si>
  <si>
    <t>刘桂花</t>
  </si>
  <si>
    <t>刘国清</t>
  </si>
  <si>
    <t>刘国瑞</t>
  </si>
  <si>
    <t>刘国廷</t>
  </si>
  <si>
    <t>刘国秀</t>
  </si>
  <si>
    <t>崔俊学</t>
  </si>
  <si>
    <t>崔俊友</t>
  </si>
  <si>
    <t>崔仕学</t>
  </si>
  <si>
    <t>崔万宝</t>
  </si>
  <si>
    <t>崔万兵</t>
  </si>
  <si>
    <t>崔万里</t>
  </si>
  <si>
    <t>崔万起</t>
  </si>
  <si>
    <t>崔颖博</t>
  </si>
  <si>
    <t>崔万现</t>
  </si>
  <si>
    <t>崔万信</t>
  </si>
  <si>
    <t>崔万秀</t>
  </si>
  <si>
    <t>崔万永</t>
  </si>
  <si>
    <t>崔文龙</t>
  </si>
  <si>
    <t>陈志国</t>
  </si>
  <si>
    <t>尹桂芝</t>
  </si>
  <si>
    <t>金凤祥</t>
  </si>
  <si>
    <t>金国波</t>
  </si>
  <si>
    <t>金国臣</t>
  </si>
  <si>
    <t>金宏祥</t>
  </si>
  <si>
    <t>金国洪</t>
  </si>
  <si>
    <t>金国辉</t>
  </si>
  <si>
    <t>金国平</t>
  </si>
  <si>
    <t>金祥亮</t>
  </si>
  <si>
    <t>金久成</t>
  </si>
  <si>
    <t>金久祥</t>
  </si>
  <si>
    <t>金荣广</t>
  </si>
  <si>
    <t>金荣华</t>
  </si>
  <si>
    <t>金相成</t>
  </si>
  <si>
    <t>金祥荣</t>
  </si>
  <si>
    <t>程彩芹</t>
  </si>
  <si>
    <t>李国峰</t>
  </si>
  <si>
    <t>刘凤</t>
  </si>
  <si>
    <t>刘洁</t>
  </si>
  <si>
    <t>王峰</t>
  </si>
  <si>
    <t>王富</t>
  </si>
  <si>
    <t>王伟学</t>
  </si>
  <si>
    <t>王永</t>
  </si>
  <si>
    <t>魏井海</t>
  </si>
  <si>
    <t>肖峰</t>
  </si>
  <si>
    <t>肖建辉</t>
  </si>
  <si>
    <t>于井春</t>
  </si>
  <si>
    <t>于井峰</t>
  </si>
  <si>
    <t>于井合</t>
  </si>
  <si>
    <t>于永利</t>
  </si>
  <si>
    <t>于文祥</t>
  </si>
  <si>
    <t>于文忠</t>
  </si>
  <si>
    <t>张国福</t>
  </si>
  <si>
    <t>陈福全</t>
  </si>
  <si>
    <t>陈福玉</t>
  </si>
  <si>
    <t>杜丽丽</t>
  </si>
  <si>
    <t>杜振宝</t>
  </si>
  <si>
    <t>冯海龙</t>
  </si>
  <si>
    <t>李健</t>
  </si>
  <si>
    <t>林晶</t>
  </si>
  <si>
    <t>刘志军</t>
  </si>
  <si>
    <t>魏天赐</t>
  </si>
  <si>
    <t>姚艳军</t>
  </si>
  <si>
    <t>张云峰</t>
  </si>
  <si>
    <t>张作祥</t>
  </si>
  <si>
    <t>郑佩服</t>
  </si>
  <si>
    <t>刘瑞连</t>
  </si>
  <si>
    <t>崔俊成</t>
  </si>
  <si>
    <t>崔万菲</t>
  </si>
  <si>
    <t>崔万湖</t>
  </si>
  <si>
    <t>崔万伟</t>
  </si>
  <si>
    <t>崔万志</t>
  </si>
  <si>
    <t>高国云</t>
  </si>
  <si>
    <t>崔向国</t>
  </si>
  <si>
    <t>崔俊军</t>
  </si>
  <si>
    <t>崔俊志</t>
  </si>
  <si>
    <t>崔仕文</t>
  </si>
  <si>
    <t>崔万柱</t>
  </si>
  <si>
    <t>崔万宗</t>
  </si>
  <si>
    <t>崔炜明</t>
  </si>
  <si>
    <t>崔向卫</t>
  </si>
  <si>
    <t>崔亚臣</t>
  </si>
  <si>
    <t>林艳华</t>
  </si>
  <si>
    <t>崔亚军</t>
  </si>
  <si>
    <t>崔宇航</t>
  </si>
  <si>
    <t xml:space="preserve">投保人：辽宁省朝阳市建平县白山乡洼子沟村村民委员会                        </t>
  </si>
  <si>
    <t>种植地点：辽宁省朝阳市建平县白山乡洼子沟村</t>
  </si>
  <si>
    <t>袁桂平</t>
  </si>
  <si>
    <t>李万良</t>
  </si>
  <si>
    <t>李子英</t>
  </si>
  <si>
    <t>李树波</t>
  </si>
  <si>
    <t>袁桂申</t>
  </si>
  <si>
    <t>姜海</t>
  </si>
  <si>
    <t>李树明</t>
  </si>
  <si>
    <t>李树文</t>
  </si>
  <si>
    <t>刘富林</t>
  </si>
  <si>
    <t>李树军</t>
  </si>
  <si>
    <t>孙建国</t>
  </si>
  <si>
    <t>李树利</t>
  </si>
  <si>
    <t>李子珍</t>
  </si>
  <si>
    <t>张彩学</t>
  </si>
  <si>
    <t>张彩贵</t>
  </si>
  <si>
    <t>张云才</t>
  </si>
  <si>
    <t>张云富</t>
  </si>
  <si>
    <t>张云芳</t>
  </si>
  <si>
    <t>张云海</t>
  </si>
  <si>
    <t>姜文忠</t>
  </si>
  <si>
    <t>姜文廷</t>
  </si>
  <si>
    <t>李树生</t>
  </si>
  <si>
    <t>袁桂军</t>
  </si>
  <si>
    <t>刘汉忠</t>
  </si>
  <si>
    <t>宋桂芹</t>
  </si>
  <si>
    <t>张利民</t>
  </si>
  <si>
    <t>张利国</t>
  </si>
  <si>
    <t>张宇超</t>
  </si>
  <si>
    <t>董玉芝</t>
  </si>
  <si>
    <t>韩振华</t>
  </si>
  <si>
    <t>韩振富</t>
  </si>
  <si>
    <t>徐福</t>
  </si>
  <si>
    <t>马吉德</t>
  </si>
  <si>
    <t>马力</t>
  </si>
  <si>
    <t>韩振江</t>
  </si>
  <si>
    <t>范淑兰</t>
  </si>
  <si>
    <t>马文涛</t>
  </si>
  <si>
    <t>李廷</t>
  </si>
  <si>
    <t>马吉明</t>
  </si>
  <si>
    <t>赵淑芹</t>
  </si>
  <si>
    <t>李小龙</t>
  </si>
  <si>
    <t>付文忠</t>
  </si>
  <si>
    <t>王国海</t>
  </si>
  <si>
    <t>尹凤国</t>
  </si>
  <si>
    <t>冯桂林</t>
  </si>
  <si>
    <t>王国文</t>
  </si>
  <si>
    <t>郑文贵</t>
  </si>
  <si>
    <t>郑国华</t>
  </si>
  <si>
    <t>韩振军</t>
  </si>
  <si>
    <t>王化俊</t>
  </si>
  <si>
    <t>张春</t>
  </si>
  <si>
    <t>刘佰文</t>
  </si>
  <si>
    <t>于桂华</t>
  </si>
  <si>
    <t>王洪广</t>
  </si>
  <si>
    <t>刘树海</t>
  </si>
  <si>
    <t>李智</t>
  </si>
  <si>
    <t>王海军</t>
  </si>
  <si>
    <t>侯连起</t>
  </si>
  <si>
    <t>侯瑞全</t>
  </si>
  <si>
    <t>张彩文</t>
  </si>
  <si>
    <t>刘立波</t>
  </si>
  <si>
    <t>李文</t>
  </si>
  <si>
    <t>李冬阁</t>
  </si>
  <si>
    <t>张彩祥</t>
  </si>
  <si>
    <t>李云</t>
  </si>
  <si>
    <t>张彩奎</t>
  </si>
  <si>
    <t>郑鉴利</t>
  </si>
  <si>
    <t>郑文江</t>
  </si>
  <si>
    <t>刘宇</t>
  </si>
  <si>
    <t>王利</t>
  </si>
  <si>
    <t>隋玉梅</t>
  </si>
  <si>
    <t>冯国富</t>
  </si>
  <si>
    <t>王桂华</t>
  </si>
  <si>
    <t>王殿林</t>
  </si>
  <si>
    <t>张凌波</t>
  </si>
  <si>
    <t>高秀兰</t>
  </si>
  <si>
    <t>任金华</t>
  </si>
  <si>
    <t>李振江</t>
  </si>
  <si>
    <t>张亚娟</t>
  </si>
  <si>
    <t>张信</t>
  </si>
  <si>
    <t>刘喜华</t>
  </si>
  <si>
    <t>李强</t>
  </si>
  <si>
    <t>张峰</t>
  </si>
  <si>
    <t>刘海</t>
  </si>
  <si>
    <t>张文</t>
  </si>
  <si>
    <t>王庆祥</t>
  </si>
  <si>
    <t>王庆申</t>
  </si>
  <si>
    <t>于万春</t>
  </si>
  <si>
    <t>王庆林</t>
  </si>
  <si>
    <t>常存生</t>
  </si>
  <si>
    <t>常存良</t>
  </si>
  <si>
    <t>杨玉江</t>
  </si>
  <si>
    <t>秦树军</t>
  </si>
  <si>
    <t>马吉华</t>
  </si>
  <si>
    <t>杨玉生</t>
  </si>
  <si>
    <t>杨海峰</t>
  </si>
  <si>
    <t>杨玉海</t>
  </si>
  <si>
    <t>林迎春</t>
  </si>
  <si>
    <t>于万云</t>
  </si>
  <si>
    <t>张云国</t>
  </si>
  <si>
    <t>张云阁</t>
  </si>
  <si>
    <t>于万廷</t>
  </si>
  <si>
    <t>孟祥斌</t>
  </si>
  <si>
    <t>李国成</t>
  </si>
  <si>
    <t>宗新武</t>
  </si>
  <si>
    <t>刘孝友</t>
  </si>
  <si>
    <t>郝锡军</t>
  </si>
  <si>
    <t>于丽芹</t>
  </si>
  <si>
    <t xml:space="preserve">投保人：辽宁省朝阳市建平县白山乡西城村村民委员会                          </t>
  </si>
  <si>
    <t>种植地点：辽宁省朝阳市建平县白山乡西城村</t>
  </si>
  <si>
    <t>郝占峰</t>
  </si>
  <si>
    <t>耿全</t>
  </si>
  <si>
    <t>郝文达</t>
  </si>
  <si>
    <t>郝晓峰</t>
  </si>
  <si>
    <t>郝洪文</t>
  </si>
  <si>
    <t>郝洪臣</t>
  </si>
  <si>
    <t>郝学文</t>
  </si>
  <si>
    <t>耿利</t>
  </si>
  <si>
    <t>耿祥</t>
  </si>
  <si>
    <t>郝洪学</t>
  </si>
  <si>
    <t>秦凤英</t>
  </si>
  <si>
    <t>郝洪生</t>
  </si>
  <si>
    <t>郝洪奎</t>
  </si>
  <si>
    <t>乔广申</t>
  </si>
  <si>
    <t>燕明声</t>
  </si>
  <si>
    <t>燕明伟</t>
  </si>
  <si>
    <t>郝鸿雁</t>
  </si>
  <si>
    <t>王树贵</t>
  </si>
  <si>
    <t>高素英</t>
  </si>
  <si>
    <t>王建华</t>
  </si>
  <si>
    <t>高鸿军</t>
  </si>
  <si>
    <t>高云朋</t>
  </si>
  <si>
    <t>翟凤林</t>
  </si>
  <si>
    <t>高国财</t>
  </si>
  <si>
    <t>鹿金兰</t>
  </si>
  <si>
    <t>高奎</t>
  </si>
  <si>
    <t>任凤声</t>
  </si>
  <si>
    <t>高国林</t>
  </si>
  <si>
    <t>刘伟清</t>
  </si>
  <si>
    <t>翟艳军</t>
  </si>
  <si>
    <t>任凤财</t>
  </si>
  <si>
    <t>常跃廷</t>
  </si>
  <si>
    <t>任凤军</t>
  </si>
  <si>
    <t>孟显武</t>
  </si>
  <si>
    <t>常柏廷</t>
  </si>
  <si>
    <t>孟显文</t>
  </si>
  <si>
    <t>鹿海军</t>
  </si>
  <si>
    <t>董洪岩</t>
  </si>
  <si>
    <t>常存发</t>
  </si>
  <si>
    <t>常志廷</t>
  </si>
  <si>
    <t>姜豪杰</t>
  </si>
  <si>
    <t>焦重春</t>
  </si>
  <si>
    <t>张福田</t>
  </si>
  <si>
    <t>高付</t>
  </si>
  <si>
    <t>刘云杰</t>
  </si>
  <si>
    <t>董国齐</t>
  </si>
  <si>
    <t>张文学</t>
  </si>
  <si>
    <t>张海田</t>
  </si>
  <si>
    <t>董国军</t>
  </si>
  <si>
    <t>张喜三</t>
  </si>
  <si>
    <t>于宝祥</t>
  </si>
  <si>
    <t>焦文学</t>
  </si>
  <si>
    <t>高兵</t>
  </si>
  <si>
    <t>赵素范</t>
  </si>
  <si>
    <t>林昌宏</t>
  </si>
  <si>
    <t>张来福</t>
  </si>
  <si>
    <t>张春辉</t>
  </si>
  <si>
    <t>林昌森</t>
  </si>
  <si>
    <t>常德志</t>
  </si>
  <si>
    <t>宋振英</t>
  </si>
  <si>
    <t>于宝学</t>
  </si>
  <si>
    <t>于宝军</t>
  </si>
  <si>
    <t>邢桂莲</t>
  </si>
  <si>
    <t>张富</t>
  </si>
  <si>
    <t>常存文</t>
  </si>
  <si>
    <t>于保华</t>
  </si>
  <si>
    <t>常存友</t>
  </si>
  <si>
    <t>张文义</t>
  </si>
  <si>
    <t>张云田</t>
  </si>
  <si>
    <t>于宝龙</t>
  </si>
  <si>
    <t>高久荣</t>
  </si>
  <si>
    <t>于宝合</t>
  </si>
  <si>
    <t>高文波</t>
  </si>
  <si>
    <t>任艳兵</t>
  </si>
  <si>
    <t>魏凤英</t>
  </si>
  <si>
    <t>林昌付</t>
  </si>
  <si>
    <t>张文田</t>
  </si>
  <si>
    <t>林昌玉</t>
  </si>
  <si>
    <t>张卫田</t>
  </si>
  <si>
    <t>刘瑞琦</t>
  </si>
  <si>
    <t>吴海霞</t>
  </si>
  <si>
    <t>王宗祥</t>
  </si>
  <si>
    <t>张玉珍</t>
  </si>
  <si>
    <t>常洪平</t>
  </si>
  <si>
    <t>刘孟学</t>
  </si>
  <si>
    <t>张玉玲</t>
  </si>
  <si>
    <t>滕海光</t>
  </si>
  <si>
    <t>燕海生</t>
  </si>
  <si>
    <t>常洪章</t>
  </si>
  <si>
    <t>王宗平</t>
  </si>
  <si>
    <t>李学</t>
  </si>
  <si>
    <t>刘晶学</t>
  </si>
  <si>
    <t>高生</t>
  </si>
  <si>
    <t>刘志学</t>
  </si>
  <si>
    <t>徐淑莲</t>
  </si>
  <si>
    <t>高文</t>
  </si>
  <si>
    <t>司成义</t>
  </si>
  <si>
    <t>王术青</t>
  </si>
  <si>
    <t>刘成学</t>
  </si>
  <si>
    <t>王宗龙</t>
  </si>
  <si>
    <t>王新术</t>
  </si>
  <si>
    <t>于淑华</t>
  </si>
  <si>
    <t>王宗富</t>
  </si>
  <si>
    <t>乔树利</t>
  </si>
  <si>
    <t>陈毅华</t>
  </si>
  <si>
    <t>王新林</t>
  </si>
  <si>
    <t>王新柱</t>
  </si>
  <si>
    <t>耿辉</t>
  </si>
  <si>
    <t>耿春</t>
  </si>
  <si>
    <t>陈玉双</t>
  </si>
  <si>
    <t>王宗玲</t>
  </si>
  <si>
    <t>靳玉生</t>
  </si>
  <si>
    <t>司立民</t>
  </si>
  <si>
    <t>王宗奎</t>
  </si>
  <si>
    <t>张海生</t>
  </si>
  <si>
    <t>王宗艳</t>
  </si>
  <si>
    <t>王欣富</t>
  </si>
  <si>
    <t>张海芳</t>
  </si>
  <si>
    <t>郝西春</t>
  </si>
  <si>
    <t>王宗福</t>
  </si>
  <si>
    <t>刘淑珍</t>
  </si>
  <si>
    <t>王久臣</t>
  </si>
  <si>
    <t>王久明</t>
  </si>
  <si>
    <t>贾晓强</t>
  </si>
  <si>
    <t>于宝兵</t>
  </si>
  <si>
    <t>杜凤云</t>
  </si>
  <si>
    <t>贾喜富</t>
  </si>
  <si>
    <t>于宝珠</t>
  </si>
  <si>
    <t>贾奎志</t>
  </si>
  <si>
    <t>贾奎良</t>
  </si>
  <si>
    <t>贾喜廷</t>
  </si>
  <si>
    <t>王国锋</t>
  </si>
  <si>
    <t>陈素芝</t>
  </si>
  <si>
    <t>杨桂花</t>
  </si>
  <si>
    <t>徐海龙</t>
  </si>
  <si>
    <t>冯国荣</t>
  </si>
  <si>
    <t>赵素华</t>
  </si>
  <si>
    <t>于宝君</t>
  </si>
  <si>
    <t>宋立华</t>
  </si>
  <si>
    <t>张国荣</t>
  </si>
  <si>
    <t>王国利</t>
  </si>
  <si>
    <t>徐素霞</t>
  </si>
  <si>
    <t>杨凤琴</t>
  </si>
  <si>
    <t>梁桂芝</t>
  </si>
  <si>
    <t>徐广平</t>
  </si>
  <si>
    <t>张小强</t>
  </si>
  <si>
    <t>张国学</t>
  </si>
  <si>
    <t>翟秀芳</t>
  </si>
  <si>
    <t>王久廷</t>
  </si>
  <si>
    <t>冯志军</t>
  </si>
  <si>
    <t>张青春</t>
  </si>
  <si>
    <t>宋卫军</t>
  </si>
  <si>
    <t>王化术</t>
  </si>
  <si>
    <t>李淑芬</t>
  </si>
  <si>
    <t>张国林</t>
  </si>
  <si>
    <t>贾喜贵</t>
  </si>
  <si>
    <t>徐广明</t>
  </si>
  <si>
    <t>周学文</t>
  </si>
  <si>
    <t>于海军</t>
  </si>
  <si>
    <t>贾喜民</t>
  </si>
  <si>
    <t>于海学</t>
  </si>
  <si>
    <t>张国友</t>
  </si>
  <si>
    <t>王化军</t>
  </si>
  <si>
    <t>徐广生</t>
  </si>
  <si>
    <t>张国良</t>
  </si>
  <si>
    <t>翟占文</t>
  </si>
  <si>
    <t>韩桂花</t>
  </si>
  <si>
    <t>翟范</t>
  </si>
  <si>
    <t>翟士廷</t>
  </si>
  <si>
    <t>翟国凤</t>
  </si>
  <si>
    <t>翟士荣</t>
  </si>
  <si>
    <t>翟艳玲</t>
  </si>
  <si>
    <t>翟国治</t>
  </si>
  <si>
    <t>翟永胜</t>
  </si>
  <si>
    <t>翟国江</t>
  </si>
  <si>
    <t>翟国学</t>
  </si>
  <si>
    <t>翟国庆</t>
  </si>
  <si>
    <t>翟士友</t>
  </si>
  <si>
    <t>翟士环</t>
  </si>
  <si>
    <t>翟士学</t>
  </si>
  <si>
    <t>翟士会</t>
  </si>
  <si>
    <t>翟国华</t>
  </si>
  <si>
    <t>翟士恽</t>
  </si>
  <si>
    <t>翟国栋</t>
  </si>
  <si>
    <t>翟红天</t>
  </si>
  <si>
    <t>翟士贤</t>
  </si>
  <si>
    <t>翟士文</t>
  </si>
  <si>
    <t>翟士民</t>
  </si>
  <si>
    <t>翟顺</t>
  </si>
  <si>
    <t>杨文华</t>
  </si>
  <si>
    <t>韩国学</t>
  </si>
  <si>
    <t>韩国占</t>
  </si>
  <si>
    <t>程万余</t>
  </si>
  <si>
    <t>杨富</t>
  </si>
  <si>
    <t>张喜</t>
  </si>
  <si>
    <t>程世林</t>
  </si>
  <si>
    <t>杨生</t>
  </si>
  <si>
    <t>杨财</t>
  </si>
  <si>
    <t>李焕珠</t>
  </si>
  <si>
    <t>杨华</t>
  </si>
  <si>
    <t>程世伟</t>
  </si>
  <si>
    <t>程万福</t>
  </si>
  <si>
    <t>张国利</t>
  </si>
  <si>
    <t>杨景生</t>
  </si>
  <si>
    <t>程万富</t>
  </si>
  <si>
    <t>杨林</t>
  </si>
  <si>
    <t>张振富</t>
  </si>
  <si>
    <t>程世有</t>
  </si>
  <si>
    <t>程万祥</t>
  </si>
  <si>
    <t>程士英</t>
  </si>
  <si>
    <t>程世祥</t>
  </si>
  <si>
    <t>杨顺</t>
  </si>
  <si>
    <t>高航</t>
  </si>
  <si>
    <t>程林山</t>
  </si>
  <si>
    <t>高永贵</t>
  </si>
  <si>
    <t>燕立军</t>
  </si>
  <si>
    <t>王新华</t>
  </si>
  <si>
    <t>陈毅彬</t>
  </si>
  <si>
    <t>刘素红</t>
  </si>
  <si>
    <t>王新涛</t>
  </si>
  <si>
    <t>陈毅生</t>
  </si>
  <si>
    <t>燕景利</t>
  </si>
  <si>
    <t>燕景民</t>
  </si>
  <si>
    <t>李海峰</t>
  </si>
  <si>
    <t>王新宏</t>
  </si>
  <si>
    <t>李雪峰</t>
  </si>
  <si>
    <t>常振海</t>
  </si>
  <si>
    <t>燕景华</t>
  </si>
  <si>
    <t>王新福</t>
  </si>
  <si>
    <t>陈玉富</t>
  </si>
  <si>
    <t>陈义文</t>
  </si>
  <si>
    <t>李金堂</t>
  </si>
  <si>
    <t>韩素芝</t>
  </si>
  <si>
    <t>王新宇</t>
  </si>
  <si>
    <t>王新兵</t>
  </si>
  <si>
    <t>燕井山</t>
  </si>
  <si>
    <t>乔广志</t>
  </si>
  <si>
    <t>王宗成</t>
  </si>
  <si>
    <t>高久芬</t>
  </si>
  <si>
    <t>燕明祥</t>
  </si>
  <si>
    <t>陈东辉</t>
  </si>
  <si>
    <t>王欣志</t>
  </si>
  <si>
    <t>张玉慧</t>
  </si>
  <si>
    <t>燕井富</t>
  </si>
  <si>
    <t>李焕林</t>
  </si>
  <si>
    <t>李学文</t>
  </si>
  <si>
    <t>王宗合</t>
  </si>
  <si>
    <t>燕景忠</t>
  </si>
  <si>
    <t>耿晓伟</t>
  </si>
  <si>
    <t>翟秀华</t>
  </si>
  <si>
    <t>张怀林</t>
  </si>
  <si>
    <t>周玉华</t>
  </si>
  <si>
    <t>翟桂荣</t>
  </si>
  <si>
    <t>姜金奎</t>
  </si>
  <si>
    <t>乔广财</t>
  </si>
  <si>
    <t>姜金辉</t>
  </si>
  <si>
    <t>巩翠凤</t>
  </si>
  <si>
    <t>李学会</t>
  </si>
  <si>
    <t>尹成富</t>
  </si>
  <si>
    <t>乔广富</t>
  </si>
  <si>
    <t>乔广华</t>
  </si>
  <si>
    <t>姜金伟</t>
  </si>
  <si>
    <t>李海波</t>
  </si>
  <si>
    <t>李学余</t>
  </si>
  <si>
    <t>李学明</t>
  </si>
  <si>
    <t>姜金学</t>
  </si>
  <si>
    <t>尹国辉</t>
  </si>
  <si>
    <t>胡岳强</t>
  </si>
  <si>
    <t>郑聪颖</t>
  </si>
  <si>
    <t>王晓军</t>
  </si>
  <si>
    <t>邢景凤</t>
  </si>
  <si>
    <t>崔万霞</t>
  </si>
  <si>
    <t>王晓辉</t>
  </si>
  <si>
    <t>陈金利</t>
  </si>
  <si>
    <t>邢桂珍</t>
  </si>
  <si>
    <t>邢宝军</t>
  </si>
  <si>
    <t>郑宝明</t>
  </si>
  <si>
    <t>郑玉合</t>
  </si>
  <si>
    <t>刘柱</t>
  </si>
  <si>
    <t>胡友</t>
  </si>
  <si>
    <t>王廷军</t>
  </si>
  <si>
    <t>马大伟</t>
  </si>
  <si>
    <t>刘占富</t>
  </si>
  <si>
    <t>白素云</t>
  </si>
  <si>
    <t>郑金江</t>
  </si>
  <si>
    <t>刘雅丽</t>
  </si>
  <si>
    <t>高宝祥</t>
  </si>
  <si>
    <t>马得富</t>
  </si>
  <si>
    <t>郑玉才</t>
  </si>
  <si>
    <t>刘宝银</t>
  </si>
  <si>
    <t>胡海军</t>
  </si>
  <si>
    <t>王虎</t>
  </si>
  <si>
    <t>胡明</t>
  </si>
  <si>
    <t>陈玉付</t>
  </si>
  <si>
    <t>孟显玉</t>
  </si>
  <si>
    <t>郑宝全</t>
  </si>
  <si>
    <t>王廷荣</t>
  </si>
  <si>
    <t>王洪</t>
  </si>
  <si>
    <t>司占富</t>
  </si>
  <si>
    <t>郑金有</t>
  </si>
  <si>
    <t>王力</t>
  </si>
  <si>
    <t>马巨首</t>
  </si>
  <si>
    <t>李春梅</t>
  </si>
  <si>
    <t>王云</t>
  </si>
  <si>
    <t>郑金凤</t>
  </si>
  <si>
    <t>王廷秀</t>
  </si>
  <si>
    <t>崔立艳</t>
  </si>
  <si>
    <t>邢景山</t>
  </si>
  <si>
    <t>魏玉生</t>
  </si>
  <si>
    <t>郑国祥</t>
  </si>
  <si>
    <t>陈富</t>
  </si>
  <si>
    <t>郑玉喜</t>
  </si>
  <si>
    <t>陈金良</t>
  </si>
  <si>
    <t>郑宝国</t>
  </si>
  <si>
    <t>郑金财</t>
  </si>
  <si>
    <t>柳文学</t>
  </si>
  <si>
    <t>柳占祥</t>
  </si>
  <si>
    <t>魏玉春</t>
  </si>
  <si>
    <t>王廷友</t>
  </si>
  <si>
    <t>邵凤新</t>
  </si>
  <si>
    <t>魏玉林</t>
  </si>
  <si>
    <t>邵凤山</t>
  </si>
  <si>
    <t>王治全</t>
  </si>
  <si>
    <t>王素芳</t>
  </si>
  <si>
    <t>刘占军</t>
  </si>
  <si>
    <t>刘振才</t>
  </si>
  <si>
    <t>胡占国</t>
  </si>
  <si>
    <t>陈立军</t>
  </si>
  <si>
    <t>邵凤友</t>
  </si>
  <si>
    <t>孟显强</t>
  </si>
  <si>
    <t>胡财</t>
  </si>
  <si>
    <t>陈永利</t>
  </si>
  <si>
    <t>胡奎</t>
  </si>
  <si>
    <t>司占学</t>
  </si>
  <si>
    <t>高凤云</t>
  </si>
  <si>
    <t>季新民</t>
  </si>
  <si>
    <t>季学民</t>
  </si>
  <si>
    <t>陈立辉</t>
  </si>
  <si>
    <t>王成</t>
  </si>
  <si>
    <t>张国安</t>
  </si>
  <si>
    <t>孟显富</t>
  </si>
  <si>
    <t>司占春</t>
  </si>
  <si>
    <t>邓国才</t>
  </si>
  <si>
    <t>王林</t>
  </si>
  <si>
    <t>王素君</t>
  </si>
  <si>
    <t>王有</t>
  </si>
  <si>
    <t>桑利军</t>
  </si>
  <si>
    <t>于景祥</t>
  </si>
  <si>
    <t>张宝祥</t>
  </si>
  <si>
    <t>于井山</t>
  </si>
  <si>
    <t>于井江</t>
  </si>
  <si>
    <t>王文付</t>
  </si>
  <si>
    <t>于桂英</t>
  </si>
  <si>
    <t>于景合</t>
  </si>
  <si>
    <t>王文义</t>
  </si>
  <si>
    <t>邓景亮</t>
  </si>
  <si>
    <t>隋万军</t>
  </si>
  <si>
    <t>邓景龙</t>
  </si>
  <si>
    <t>隋万明</t>
  </si>
  <si>
    <t>赵亚荣</t>
  </si>
  <si>
    <t>邓井春</t>
  </si>
  <si>
    <t>邓国全</t>
  </si>
  <si>
    <t>梁友平</t>
  </si>
  <si>
    <t>于桂花</t>
  </si>
  <si>
    <t>姜彩艳</t>
  </si>
  <si>
    <t>梁福林</t>
  </si>
  <si>
    <t>邓国彬</t>
  </si>
  <si>
    <t>隋万平</t>
  </si>
  <si>
    <t>隋万合</t>
  </si>
  <si>
    <t>梁福春</t>
  </si>
  <si>
    <t>邓国平</t>
  </si>
  <si>
    <t>高富</t>
  </si>
  <si>
    <t>梁友军</t>
  </si>
  <si>
    <t>姚凤军</t>
  </si>
  <si>
    <t>梁有富</t>
  </si>
  <si>
    <t>姚占富</t>
  </si>
  <si>
    <t>姚志辉</t>
  </si>
  <si>
    <t>姚凤林</t>
  </si>
  <si>
    <t>邓国富</t>
  </si>
  <si>
    <t>邓景云</t>
  </si>
  <si>
    <t>邢桂双</t>
  </si>
  <si>
    <t>邓国成</t>
  </si>
  <si>
    <t>邓国祥</t>
  </si>
  <si>
    <t>邓国林</t>
  </si>
  <si>
    <t>梁有华</t>
  </si>
  <si>
    <t>梁福文</t>
  </si>
  <si>
    <t>王献武</t>
  </si>
  <si>
    <t>王献明</t>
  </si>
  <si>
    <t>贾井才</t>
  </si>
  <si>
    <t>巩成祥</t>
  </si>
  <si>
    <t>韩玉哲</t>
  </si>
  <si>
    <t>贾祥</t>
  </si>
  <si>
    <t>王江</t>
  </si>
  <si>
    <t>高明学</t>
  </si>
  <si>
    <t>巩晓祥</t>
  </si>
  <si>
    <t>贾存</t>
  </si>
  <si>
    <t>罗占军</t>
  </si>
  <si>
    <t>贾彬</t>
  </si>
  <si>
    <t>林宝恒</t>
  </si>
  <si>
    <t>高有学</t>
  </si>
  <si>
    <t>于成立</t>
  </si>
  <si>
    <t>王艳玲</t>
  </si>
  <si>
    <t>贾民</t>
  </si>
  <si>
    <t>巩凤军</t>
  </si>
  <si>
    <t>林松涛</t>
  </si>
  <si>
    <t>贾富</t>
  </si>
  <si>
    <t>林宝德</t>
  </si>
  <si>
    <t>林宝军</t>
  </si>
  <si>
    <t>巩晓龙</t>
  </si>
  <si>
    <t>马海莉</t>
  </si>
  <si>
    <t>杨凤芹</t>
  </si>
  <si>
    <t>巩晓红</t>
  </si>
  <si>
    <t>贾宽</t>
  </si>
  <si>
    <t>王秀芳</t>
  </si>
  <si>
    <t>高艳华</t>
  </si>
  <si>
    <t>陈冬慧</t>
  </si>
  <si>
    <t>高宝学</t>
  </si>
  <si>
    <t>高金学</t>
  </si>
  <si>
    <t>郝阴才</t>
  </si>
  <si>
    <t>高玉学</t>
  </si>
  <si>
    <t>高民学</t>
  </si>
  <si>
    <t>高树学</t>
  </si>
  <si>
    <t>高银</t>
  </si>
  <si>
    <t>李廷付</t>
  </si>
  <si>
    <t>崔万桥</t>
  </si>
  <si>
    <t>林彩霞</t>
  </si>
  <si>
    <t>郝阴付</t>
  </si>
  <si>
    <t>陈东明</t>
  </si>
  <si>
    <t>高宝献</t>
  </si>
  <si>
    <t>高久学</t>
  </si>
  <si>
    <t>郝西福</t>
  </si>
  <si>
    <t>翟春波</t>
  </si>
  <si>
    <t>陈子生</t>
  </si>
  <si>
    <t>拥国林</t>
  </si>
  <si>
    <t>刘龙</t>
  </si>
  <si>
    <t>拥国生</t>
  </si>
  <si>
    <t>明树</t>
  </si>
  <si>
    <t>陆金海</t>
  </si>
  <si>
    <t>刘利军</t>
  </si>
  <si>
    <t>拥振林</t>
  </si>
  <si>
    <t>雍振国</t>
  </si>
  <si>
    <t>雍合</t>
  </si>
  <si>
    <t>马宝银</t>
  </si>
  <si>
    <t>崔万金</t>
  </si>
  <si>
    <t>刘国荣</t>
  </si>
  <si>
    <t>金艳飞</t>
  </si>
  <si>
    <t>程利民</t>
  </si>
  <si>
    <t>崔万才</t>
  </si>
  <si>
    <t>庞海丰</t>
  </si>
  <si>
    <t>程万玉</t>
  </si>
  <si>
    <t>刘福</t>
  </si>
  <si>
    <t>姜学文</t>
  </si>
  <si>
    <t>庞海东</t>
  </si>
  <si>
    <t>刘海龙</t>
  </si>
  <si>
    <t>王凤国</t>
  </si>
  <si>
    <t>刘合</t>
  </si>
  <si>
    <t>庞海青</t>
  </si>
  <si>
    <t>鹿学军</t>
  </si>
  <si>
    <t>金国廷</t>
  </si>
  <si>
    <t>刘海金</t>
  </si>
  <si>
    <t>梁福云</t>
  </si>
  <si>
    <t>邓国珠</t>
  </si>
  <si>
    <t>刘海学</t>
  </si>
  <si>
    <t>王凤成</t>
  </si>
  <si>
    <t>叶建军</t>
  </si>
  <si>
    <t>叶永昌</t>
  </si>
  <si>
    <t>叶占林</t>
  </si>
  <si>
    <t>叶永廷</t>
  </si>
  <si>
    <t>姜彩文</t>
  </si>
  <si>
    <t>高学</t>
  </si>
  <si>
    <t>邓景发</t>
  </si>
  <si>
    <t>张岐丰</t>
  </si>
  <si>
    <t>李玉芝</t>
  </si>
  <si>
    <t>隋盛军</t>
  </si>
  <si>
    <t>邓占华</t>
  </si>
  <si>
    <t>沈达</t>
  </si>
  <si>
    <t>李宝玉</t>
  </si>
  <si>
    <t>雍国利</t>
  </si>
  <si>
    <t xml:space="preserve">投保人：辽宁省朝阳市建平县白山乡长汉池村村民委员会                         </t>
  </si>
  <si>
    <t>种植地点：辽宁省朝阳市建平县白山乡长汉池村</t>
  </si>
  <si>
    <t>郝凤臣</t>
  </si>
  <si>
    <t>张君立</t>
  </si>
  <si>
    <t>张兴</t>
  </si>
  <si>
    <t>张卫国</t>
  </si>
  <si>
    <t>谷春光</t>
  </si>
  <si>
    <t>张爱田</t>
  </si>
  <si>
    <t>周风兰</t>
  </si>
  <si>
    <t>张虎</t>
  </si>
  <si>
    <t>张海林</t>
  </si>
  <si>
    <t>邓广清</t>
  </si>
  <si>
    <t>张爱学</t>
  </si>
  <si>
    <t>付海全</t>
  </si>
  <si>
    <t>张明</t>
  </si>
  <si>
    <t>张义</t>
  </si>
  <si>
    <t>曹凤国</t>
  </si>
  <si>
    <t>张海丰</t>
  </si>
  <si>
    <t>王艳华</t>
  </si>
  <si>
    <t>付海兵</t>
  </si>
  <si>
    <t>郑海玉</t>
  </si>
  <si>
    <t>贺玉梅</t>
  </si>
  <si>
    <t>赵桂芝</t>
  </si>
  <si>
    <t>张玉林</t>
  </si>
  <si>
    <t>曹凤军</t>
  </si>
  <si>
    <t>张伟龙</t>
  </si>
  <si>
    <t>吴汉臣</t>
  </si>
  <si>
    <t>鹿士龙</t>
  </si>
  <si>
    <t>牛俊刚</t>
  </si>
  <si>
    <t>张景欣</t>
  </si>
  <si>
    <t>张昊</t>
  </si>
  <si>
    <t>李国庆</t>
  </si>
  <si>
    <t>鹿建国</t>
  </si>
  <si>
    <t>李雪玉</t>
  </si>
  <si>
    <t>孙孝琴</t>
  </si>
  <si>
    <t>李宝民</t>
  </si>
  <si>
    <t>鹿建民</t>
  </si>
  <si>
    <t>李洪海</t>
  </si>
  <si>
    <t>刘学</t>
  </si>
  <si>
    <t>李清林</t>
  </si>
  <si>
    <t>纪宏</t>
  </si>
  <si>
    <t>郑海军</t>
  </si>
  <si>
    <t>张国庆</t>
  </si>
  <si>
    <t>王振宝</t>
  </si>
  <si>
    <t>宋文刚</t>
  </si>
  <si>
    <t>张涛</t>
  </si>
  <si>
    <t>张清山</t>
  </si>
  <si>
    <t>任雪波</t>
  </si>
  <si>
    <t>邓宏鹏</t>
  </si>
  <si>
    <t>王素梅</t>
  </si>
  <si>
    <t>范宝龙</t>
  </si>
  <si>
    <t>张吉林</t>
  </si>
  <si>
    <t>牟平瑞</t>
  </si>
  <si>
    <t>于显华</t>
  </si>
  <si>
    <t>张桂红</t>
  </si>
  <si>
    <t>孙海军</t>
  </si>
  <si>
    <t>李艳端</t>
  </si>
  <si>
    <t>王宝山</t>
  </si>
  <si>
    <t>张国臣</t>
  </si>
  <si>
    <t>王学军</t>
  </si>
  <si>
    <t>任海清</t>
  </si>
  <si>
    <t>王海兵</t>
  </si>
  <si>
    <t>袁凤丽</t>
  </si>
  <si>
    <t>程玉芹</t>
  </si>
  <si>
    <t>杨凤玲</t>
  </si>
  <si>
    <t>胡国艳</t>
  </si>
  <si>
    <t>胡国春</t>
  </si>
  <si>
    <t>任海付</t>
  </si>
  <si>
    <t>王振清</t>
  </si>
  <si>
    <t>陈树雨</t>
  </si>
  <si>
    <t>侯利军</t>
  </si>
  <si>
    <t>刘永连</t>
  </si>
  <si>
    <t>王子有</t>
  </si>
  <si>
    <t>陈玉民</t>
  </si>
  <si>
    <t>陈玉成</t>
  </si>
  <si>
    <t>陈玉磊</t>
  </si>
  <si>
    <t>陈玉江</t>
  </si>
  <si>
    <t>陈树军</t>
  </si>
  <si>
    <t>杭玉芝</t>
  </si>
  <si>
    <t>常振生</t>
  </si>
  <si>
    <t>侯宝欣</t>
  </si>
  <si>
    <t>张华</t>
  </si>
  <si>
    <t>邓春元</t>
  </si>
  <si>
    <t>张晓婷</t>
  </si>
  <si>
    <t>郑建国</t>
  </si>
  <si>
    <t>任海民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</si>
</sst>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77" fontId="5" fillId="0" borderId="1" xfId="47" applyNumberFormat="1" applyFont="1" applyFill="1" applyBorder="1" applyAlignment="1" applyProtection="1">
      <alignment horizontal="center" vertical="center" wrapText="1"/>
    </xf>
    <xf numFmtId="49" fontId="6" fillId="2" borderId="1" xfId="54" applyNumberFormat="1" applyFont="1" applyFill="1" applyBorder="1" applyAlignment="1">
      <alignment horizontal="center" vertical="center" wrapText="1"/>
    </xf>
    <xf numFmtId="176" fontId="7" fillId="2" borderId="1" xfId="54" applyNumberFormat="1" applyFont="1" applyFill="1" applyBorder="1" applyAlignment="1" applyProtection="1">
      <alignment horizontal="center" vertical="center" shrinkToFit="1"/>
    </xf>
    <xf numFmtId="178" fontId="8" fillId="0" borderId="1" xfId="0" applyNumberFormat="1" applyFont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49" fontId="7" fillId="2" borderId="1" xfId="54" applyNumberFormat="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7" fontId="5" fillId="0" borderId="1" xfId="54" applyNumberFormat="1" applyFont="1" applyFill="1" applyBorder="1" applyAlignment="1" applyProtection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 wrapText="1"/>
    </xf>
    <xf numFmtId="176" fontId="7" fillId="2" borderId="1" xfId="56" applyNumberFormat="1" applyFont="1" applyFill="1" applyBorder="1" applyAlignment="1">
      <alignment horizontal="center" vertical="center" shrinkToFit="1"/>
    </xf>
    <xf numFmtId="49" fontId="7" fillId="2" borderId="1" xfId="53" applyNumberFormat="1" applyFont="1" applyFill="1" applyBorder="1" applyAlignment="1">
      <alignment horizontal="center"/>
    </xf>
    <xf numFmtId="0" fontId="7" fillId="2" borderId="1" xfId="5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56" applyNumberFormat="1" applyFont="1" applyFill="1" applyBorder="1" applyAlignment="1">
      <alignment horizontal="center" vertical="center"/>
    </xf>
    <xf numFmtId="0" fontId="7" fillId="2" borderId="1" xfId="56" applyFont="1" applyFill="1" applyBorder="1" applyAlignment="1">
      <alignment horizontal="center" vertical="center"/>
    </xf>
    <xf numFmtId="49" fontId="7" fillId="2" borderId="1" xfId="56" applyNumberFormat="1" applyFont="1" applyFill="1" applyBorder="1" applyAlignment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/>
    </xf>
    <xf numFmtId="49" fontId="5" fillId="0" borderId="1" xfId="53" applyNumberFormat="1" applyFont="1" applyFill="1" applyBorder="1" applyAlignment="1">
      <alignment horizontal="center" vertical="center"/>
    </xf>
    <xf numFmtId="176" fontId="5" fillId="2" borderId="1" xfId="55" applyNumberFormat="1" applyFont="1" applyFill="1" applyBorder="1" applyAlignment="1">
      <alignment horizontal="center" vertical="center" shrinkToFit="1"/>
    </xf>
    <xf numFmtId="178" fontId="8" fillId="0" borderId="1" xfId="55" applyNumberFormat="1" applyFont="1" applyBorder="1" applyAlignment="1">
      <alignment horizontal="center" vertical="center" shrinkToFit="1"/>
    </xf>
    <xf numFmtId="177" fontId="5" fillId="0" borderId="4" xfId="54" applyNumberFormat="1" applyFont="1" applyFill="1" applyBorder="1" applyAlignment="1" applyProtection="1">
      <alignment horizontal="center" vertical="center" wrapText="1"/>
    </xf>
    <xf numFmtId="177" fontId="5" fillId="0" borderId="5" xfId="54" applyNumberFormat="1" applyFont="1" applyFill="1" applyBorder="1" applyAlignment="1" applyProtection="1">
      <alignment horizontal="center" vertical="center" wrapText="1"/>
    </xf>
    <xf numFmtId="177" fontId="10" fillId="0" borderId="1" xfId="54" applyNumberFormat="1" applyFont="1" applyFill="1" applyBorder="1" applyAlignment="1" applyProtection="1">
      <alignment horizontal="center" vertical="center" wrapText="1"/>
    </xf>
    <xf numFmtId="49" fontId="6" fillId="2" borderId="1" xfId="54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11" fillId="2" borderId="1" xfId="54" applyNumberFormat="1" applyFont="1" applyFill="1" applyBorder="1" applyAlignment="1" applyProtection="1">
      <alignment horizontal="center" vertical="center" wrapText="1"/>
    </xf>
    <xf numFmtId="49" fontId="11" fillId="2" borderId="1" xfId="21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7" fillId="2" borderId="1" xfId="54" applyNumberFormat="1" applyFont="1" applyFill="1" applyBorder="1" applyAlignment="1">
      <alignment horizontal="center" vertical="center" shrinkToFit="1"/>
    </xf>
    <xf numFmtId="0" fontId="7" fillId="2" borderId="1" xfId="53" applyFont="1" applyFill="1" applyBorder="1" applyAlignment="1">
      <alignment horizontal="center" vertical="center"/>
    </xf>
    <xf numFmtId="49" fontId="12" fillId="2" borderId="1" xfId="54" applyNumberFormat="1" applyFont="1" applyFill="1" applyBorder="1" applyAlignment="1">
      <alignment horizontal="center" vertical="center" wrapText="1"/>
    </xf>
    <xf numFmtId="49" fontId="12" fillId="2" borderId="1" xfId="13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1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"/>
  <sheetViews>
    <sheetView tabSelected="1" zoomScale="90" zoomScaleNormal="90" topLeftCell="A124" workbookViewId="0">
      <selection activeCell="F158" sqref="F15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.75" customHeight="1" spans="1:6">
      <c r="A7" s="19">
        <v>1</v>
      </c>
      <c r="B7" s="11" t="s">
        <v>10</v>
      </c>
      <c r="C7" s="46">
        <v>18</v>
      </c>
      <c r="D7" s="13">
        <f>C7*10.318</f>
        <v>185.724</v>
      </c>
      <c r="E7" s="14">
        <f>C7*770</f>
        <v>13860</v>
      </c>
      <c r="F7" s="15">
        <f>C7*51.59</f>
        <v>928.62</v>
      </c>
    </row>
    <row r="8" s="1" customFormat="1" ht="15.75" customHeight="1" spans="1:6">
      <c r="A8" s="19">
        <v>2</v>
      </c>
      <c r="B8" s="11" t="s">
        <v>11</v>
      </c>
      <c r="C8" s="46">
        <v>60</v>
      </c>
      <c r="D8" s="13">
        <f t="shared" ref="D8:D39" si="0">C8*10.318</f>
        <v>619.08</v>
      </c>
      <c r="E8" s="14">
        <f t="shared" ref="E8:E39" si="1">C8*770</f>
        <v>46200</v>
      </c>
      <c r="F8" s="15">
        <f t="shared" ref="F8:F39" si="2">C8*51.59</f>
        <v>3095.4</v>
      </c>
    </row>
    <row r="9" s="1" customFormat="1" ht="15.75" customHeight="1" spans="1:6">
      <c r="A9" s="19">
        <v>3</v>
      </c>
      <c r="B9" s="11" t="s">
        <v>12</v>
      </c>
      <c r="C9" s="46">
        <v>110</v>
      </c>
      <c r="D9" s="13">
        <f t="shared" si="0"/>
        <v>1134.98</v>
      </c>
      <c r="E9" s="14">
        <f t="shared" si="1"/>
        <v>84700</v>
      </c>
      <c r="F9" s="15">
        <f t="shared" si="2"/>
        <v>5674.9</v>
      </c>
    </row>
    <row r="10" s="1" customFormat="1" ht="15.75" customHeight="1" spans="1:6">
      <c r="A10" s="19">
        <v>4</v>
      </c>
      <c r="B10" s="11" t="s">
        <v>13</v>
      </c>
      <c r="C10" s="46">
        <v>30</v>
      </c>
      <c r="D10" s="13">
        <f t="shared" si="0"/>
        <v>309.54</v>
      </c>
      <c r="E10" s="14">
        <f t="shared" si="1"/>
        <v>23100</v>
      </c>
      <c r="F10" s="15">
        <f t="shared" si="2"/>
        <v>1547.7</v>
      </c>
    </row>
    <row r="11" s="1" customFormat="1" ht="15.75" customHeight="1" spans="1:6">
      <c r="A11" s="19">
        <v>5</v>
      </c>
      <c r="B11" s="11" t="s">
        <v>14</v>
      </c>
      <c r="C11" s="46">
        <v>45</v>
      </c>
      <c r="D11" s="13">
        <f t="shared" si="0"/>
        <v>464.31</v>
      </c>
      <c r="E11" s="14">
        <f t="shared" si="1"/>
        <v>34650</v>
      </c>
      <c r="F11" s="15">
        <f t="shared" si="2"/>
        <v>2321.55</v>
      </c>
    </row>
    <row r="12" s="1" customFormat="1" ht="15.75" customHeight="1" spans="1:6">
      <c r="A12" s="19">
        <v>6</v>
      </c>
      <c r="B12" s="11" t="s">
        <v>15</v>
      </c>
      <c r="C12" s="46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ht="15.75" customHeight="1" spans="1:6">
      <c r="A13" s="19">
        <v>7</v>
      </c>
      <c r="B13" s="11" t="s">
        <v>16</v>
      </c>
      <c r="C13" s="46">
        <v>15</v>
      </c>
      <c r="D13" s="13">
        <f t="shared" si="0"/>
        <v>154.77</v>
      </c>
      <c r="E13" s="14">
        <f t="shared" si="1"/>
        <v>11550</v>
      </c>
      <c r="F13" s="15">
        <f t="shared" si="2"/>
        <v>773.85</v>
      </c>
    </row>
    <row r="14" s="1" customFormat="1" ht="15.75" customHeight="1" spans="1:6">
      <c r="A14" s="19">
        <v>8</v>
      </c>
      <c r="B14" s="11" t="s">
        <v>17</v>
      </c>
      <c r="C14" s="46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ht="15.75" customHeight="1" spans="1:6">
      <c r="A15" s="19">
        <v>9</v>
      </c>
      <c r="B15" s="11" t="s">
        <v>18</v>
      </c>
      <c r="C15" s="46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5.75" customHeight="1" spans="1:6">
      <c r="A16" s="19">
        <v>10</v>
      </c>
      <c r="B16" s="11" t="s">
        <v>19</v>
      </c>
      <c r="C16" s="46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ht="15.75" customHeight="1" spans="1:6">
      <c r="A17" s="19">
        <v>11</v>
      </c>
      <c r="B17" s="11" t="s">
        <v>20</v>
      </c>
      <c r="C17" s="46">
        <v>25</v>
      </c>
      <c r="D17" s="13">
        <f t="shared" si="0"/>
        <v>257.95</v>
      </c>
      <c r="E17" s="14">
        <f t="shared" si="1"/>
        <v>19250</v>
      </c>
      <c r="F17" s="15">
        <f t="shared" si="2"/>
        <v>1289.75</v>
      </c>
    </row>
    <row r="18" s="1" customFormat="1" ht="15.75" customHeight="1" spans="1:6">
      <c r="A18" s="19">
        <v>12</v>
      </c>
      <c r="B18" s="11" t="s">
        <v>21</v>
      </c>
      <c r="C18" s="46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ht="15.75" customHeight="1" spans="1:6">
      <c r="A19" s="19">
        <v>13</v>
      </c>
      <c r="B19" s="11" t="s">
        <v>22</v>
      </c>
      <c r="C19" s="46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ht="15.75" customHeight="1" spans="1:6">
      <c r="A20" s="19">
        <v>14</v>
      </c>
      <c r="B20" s="11" t="s">
        <v>23</v>
      </c>
      <c r="C20" s="46">
        <v>50</v>
      </c>
      <c r="D20" s="13">
        <f t="shared" si="0"/>
        <v>515.9</v>
      </c>
      <c r="E20" s="14">
        <f t="shared" si="1"/>
        <v>38500</v>
      </c>
      <c r="F20" s="15">
        <f t="shared" si="2"/>
        <v>2579.5</v>
      </c>
    </row>
    <row r="21" s="1" customFormat="1" ht="15.75" customHeight="1" spans="1:6">
      <c r="A21" s="19">
        <v>15</v>
      </c>
      <c r="B21" s="11" t="s">
        <v>24</v>
      </c>
      <c r="C21" s="46">
        <v>37.8</v>
      </c>
      <c r="D21" s="13">
        <f t="shared" si="0"/>
        <v>390.0204</v>
      </c>
      <c r="E21" s="14">
        <f t="shared" si="1"/>
        <v>29106</v>
      </c>
      <c r="F21" s="15">
        <f t="shared" si="2"/>
        <v>1950.102</v>
      </c>
    </row>
    <row r="22" s="1" customFormat="1" ht="15.75" customHeight="1" spans="1:6">
      <c r="A22" s="19">
        <v>16</v>
      </c>
      <c r="B22" s="11" t="s">
        <v>25</v>
      </c>
      <c r="C22" s="46">
        <v>15</v>
      </c>
      <c r="D22" s="13">
        <f t="shared" si="0"/>
        <v>154.77</v>
      </c>
      <c r="E22" s="14">
        <f t="shared" si="1"/>
        <v>11550</v>
      </c>
      <c r="F22" s="15">
        <f t="shared" si="2"/>
        <v>773.85</v>
      </c>
    </row>
    <row r="23" s="1" customFormat="1" ht="15.75" customHeight="1" spans="1:6">
      <c r="A23" s="19">
        <v>17</v>
      </c>
      <c r="B23" s="11" t="s">
        <v>26</v>
      </c>
      <c r="C23" s="46">
        <v>30</v>
      </c>
      <c r="D23" s="13">
        <f t="shared" si="0"/>
        <v>309.54</v>
      </c>
      <c r="E23" s="14">
        <f t="shared" si="1"/>
        <v>23100</v>
      </c>
      <c r="F23" s="15">
        <f t="shared" si="2"/>
        <v>1547.7</v>
      </c>
    </row>
    <row r="24" s="1" customFormat="1" ht="15.75" customHeight="1" spans="1:6">
      <c r="A24" s="19">
        <v>18</v>
      </c>
      <c r="B24" s="11" t="s">
        <v>27</v>
      </c>
      <c r="C24" s="46">
        <v>27.3</v>
      </c>
      <c r="D24" s="13">
        <f t="shared" si="0"/>
        <v>281.6814</v>
      </c>
      <c r="E24" s="14">
        <f t="shared" si="1"/>
        <v>21021</v>
      </c>
      <c r="F24" s="15">
        <f t="shared" si="2"/>
        <v>1408.407</v>
      </c>
    </row>
    <row r="25" s="1" customFormat="1" ht="15.75" customHeight="1" spans="1:6">
      <c r="A25" s="19">
        <v>19</v>
      </c>
      <c r="B25" s="11" t="s">
        <v>28</v>
      </c>
      <c r="C25" s="46">
        <v>25</v>
      </c>
      <c r="D25" s="13">
        <f t="shared" si="0"/>
        <v>257.95</v>
      </c>
      <c r="E25" s="14">
        <f t="shared" si="1"/>
        <v>19250</v>
      </c>
      <c r="F25" s="15">
        <f t="shared" si="2"/>
        <v>1289.75</v>
      </c>
    </row>
    <row r="26" s="1" customFormat="1" ht="15.75" customHeight="1" spans="1:6">
      <c r="A26" s="19">
        <v>20</v>
      </c>
      <c r="B26" s="11" t="s">
        <v>29</v>
      </c>
      <c r="C26" s="46">
        <v>12.6</v>
      </c>
      <c r="D26" s="13">
        <f t="shared" si="0"/>
        <v>130.0068</v>
      </c>
      <c r="E26" s="14">
        <f t="shared" si="1"/>
        <v>9702</v>
      </c>
      <c r="F26" s="15">
        <f t="shared" si="2"/>
        <v>650.034</v>
      </c>
    </row>
    <row r="27" s="1" customFormat="1" ht="15.75" customHeight="1" spans="1:6">
      <c r="A27" s="19">
        <v>21</v>
      </c>
      <c r="B27" s="11" t="s">
        <v>30</v>
      </c>
      <c r="C27" s="46">
        <v>31.5</v>
      </c>
      <c r="D27" s="13">
        <f t="shared" si="0"/>
        <v>325.017</v>
      </c>
      <c r="E27" s="14">
        <f t="shared" si="1"/>
        <v>24255</v>
      </c>
      <c r="F27" s="15">
        <f t="shared" si="2"/>
        <v>1625.085</v>
      </c>
    </row>
    <row r="28" s="1" customFormat="1" ht="15.75" customHeight="1" spans="1:6">
      <c r="A28" s="19">
        <v>22</v>
      </c>
      <c r="B28" s="11" t="s">
        <v>31</v>
      </c>
      <c r="C28" s="46">
        <v>18.9</v>
      </c>
      <c r="D28" s="13">
        <f t="shared" si="0"/>
        <v>195.0102</v>
      </c>
      <c r="E28" s="14">
        <f t="shared" si="1"/>
        <v>14553</v>
      </c>
      <c r="F28" s="15">
        <f t="shared" si="2"/>
        <v>975.051</v>
      </c>
    </row>
    <row r="29" s="1" customFormat="1" ht="15.75" customHeight="1" spans="1:6">
      <c r="A29" s="19">
        <v>23</v>
      </c>
      <c r="B29" s="11" t="s">
        <v>32</v>
      </c>
      <c r="C29" s="46">
        <v>21</v>
      </c>
      <c r="D29" s="13">
        <f t="shared" si="0"/>
        <v>216.678</v>
      </c>
      <c r="E29" s="14">
        <f t="shared" si="1"/>
        <v>16170</v>
      </c>
      <c r="F29" s="15">
        <f t="shared" si="2"/>
        <v>1083.39</v>
      </c>
    </row>
    <row r="30" s="1" customFormat="1" ht="15.75" customHeight="1" spans="1:6">
      <c r="A30" s="19">
        <v>24</v>
      </c>
      <c r="B30" s="11" t="s">
        <v>33</v>
      </c>
      <c r="C30" s="46">
        <v>31.5</v>
      </c>
      <c r="D30" s="13">
        <f t="shared" si="0"/>
        <v>325.017</v>
      </c>
      <c r="E30" s="14">
        <f t="shared" si="1"/>
        <v>24255</v>
      </c>
      <c r="F30" s="15">
        <f t="shared" si="2"/>
        <v>1625.085</v>
      </c>
    </row>
    <row r="31" s="1" customFormat="1" ht="15.75" customHeight="1" spans="1:6">
      <c r="A31" s="19">
        <v>25</v>
      </c>
      <c r="B31" s="11" t="s">
        <v>34</v>
      </c>
      <c r="C31" s="46">
        <v>15</v>
      </c>
      <c r="D31" s="13">
        <f t="shared" si="0"/>
        <v>154.77</v>
      </c>
      <c r="E31" s="14">
        <f t="shared" si="1"/>
        <v>11550</v>
      </c>
      <c r="F31" s="15">
        <f t="shared" si="2"/>
        <v>773.85</v>
      </c>
    </row>
    <row r="32" s="1" customFormat="1" ht="15.75" customHeight="1" spans="1:6">
      <c r="A32" s="19">
        <v>26</v>
      </c>
      <c r="B32" s="11" t="s">
        <v>35</v>
      </c>
      <c r="C32" s="46">
        <v>18.9</v>
      </c>
      <c r="D32" s="13">
        <f t="shared" si="0"/>
        <v>195.0102</v>
      </c>
      <c r="E32" s="14">
        <f t="shared" si="1"/>
        <v>14553</v>
      </c>
      <c r="F32" s="15">
        <f t="shared" si="2"/>
        <v>975.051</v>
      </c>
    </row>
    <row r="33" s="1" customFormat="1" ht="15.75" customHeight="1" spans="1:6">
      <c r="A33" s="19">
        <v>27</v>
      </c>
      <c r="B33" s="11" t="s">
        <v>36</v>
      </c>
      <c r="C33" s="46">
        <v>18.9</v>
      </c>
      <c r="D33" s="13">
        <f t="shared" si="0"/>
        <v>195.0102</v>
      </c>
      <c r="E33" s="14">
        <f t="shared" si="1"/>
        <v>14553</v>
      </c>
      <c r="F33" s="15">
        <f t="shared" si="2"/>
        <v>975.051</v>
      </c>
    </row>
    <row r="34" s="1" customFormat="1" ht="15.75" customHeight="1" spans="1:6">
      <c r="A34" s="19">
        <v>28</v>
      </c>
      <c r="B34" s="11" t="s">
        <v>37</v>
      </c>
      <c r="C34" s="46">
        <v>14.7</v>
      </c>
      <c r="D34" s="13">
        <f t="shared" si="0"/>
        <v>151.6746</v>
      </c>
      <c r="E34" s="14">
        <f t="shared" si="1"/>
        <v>11319</v>
      </c>
      <c r="F34" s="15">
        <f t="shared" si="2"/>
        <v>758.373</v>
      </c>
    </row>
    <row r="35" s="1" customFormat="1" ht="15.75" customHeight="1" spans="1:6">
      <c r="A35" s="19">
        <v>29</v>
      </c>
      <c r="B35" s="11" t="s">
        <v>38</v>
      </c>
      <c r="C35" s="46">
        <v>50</v>
      </c>
      <c r="D35" s="13">
        <f t="shared" si="0"/>
        <v>515.9</v>
      </c>
      <c r="E35" s="14">
        <f t="shared" si="1"/>
        <v>38500</v>
      </c>
      <c r="F35" s="15">
        <f t="shared" si="2"/>
        <v>2579.5</v>
      </c>
    </row>
    <row r="36" s="1" customFormat="1" ht="15.75" customHeight="1" spans="1:6">
      <c r="A36" s="19">
        <v>30</v>
      </c>
      <c r="B36" s="18" t="s">
        <v>39</v>
      </c>
      <c r="C36" s="46">
        <v>15</v>
      </c>
      <c r="D36" s="13">
        <f t="shared" si="0"/>
        <v>154.77</v>
      </c>
      <c r="E36" s="14">
        <f t="shared" si="1"/>
        <v>11550</v>
      </c>
      <c r="F36" s="15">
        <f t="shared" si="2"/>
        <v>773.85</v>
      </c>
    </row>
    <row r="37" s="1" customFormat="1" ht="15.75" customHeight="1" spans="1:6">
      <c r="A37" s="19">
        <v>31</v>
      </c>
      <c r="B37" s="11" t="s">
        <v>40</v>
      </c>
      <c r="C37" s="46">
        <v>6</v>
      </c>
      <c r="D37" s="13">
        <f t="shared" si="0"/>
        <v>61.908</v>
      </c>
      <c r="E37" s="14">
        <f t="shared" si="1"/>
        <v>4620</v>
      </c>
      <c r="F37" s="15">
        <f t="shared" si="2"/>
        <v>309.54</v>
      </c>
    </row>
    <row r="38" s="1" customFormat="1" ht="15.75" customHeight="1" spans="1:6">
      <c r="A38" s="19">
        <v>32</v>
      </c>
      <c r="B38" s="11" t="s">
        <v>41</v>
      </c>
      <c r="C38" s="46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ht="15.75" customHeight="1" spans="1:6">
      <c r="A39" s="19">
        <v>33</v>
      </c>
      <c r="B39" s="11" t="s">
        <v>42</v>
      </c>
      <c r="C39" s="46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ht="15.75" customHeight="1" spans="1:6">
      <c r="A40" s="19">
        <v>34</v>
      </c>
      <c r="B40" s="11" t="s">
        <v>43</v>
      </c>
      <c r="C40" s="46">
        <v>15</v>
      </c>
      <c r="D40" s="13">
        <f t="shared" ref="D40:D71" si="3">C40*10.318</f>
        <v>154.77</v>
      </c>
      <c r="E40" s="14">
        <f t="shared" ref="E40:E71" si="4">C40*770</f>
        <v>11550</v>
      </c>
      <c r="F40" s="15">
        <f t="shared" ref="F40:F71" si="5">C40*51.59</f>
        <v>773.85</v>
      </c>
    </row>
    <row r="41" s="1" customFormat="1" ht="15.75" customHeight="1" spans="1:6">
      <c r="A41" s="19">
        <v>35</v>
      </c>
      <c r="B41" s="11" t="s">
        <v>44</v>
      </c>
      <c r="C41" s="46">
        <v>14</v>
      </c>
      <c r="D41" s="13">
        <f t="shared" si="3"/>
        <v>144.452</v>
      </c>
      <c r="E41" s="14">
        <f t="shared" si="4"/>
        <v>10780</v>
      </c>
      <c r="F41" s="15">
        <f t="shared" si="5"/>
        <v>722.26</v>
      </c>
    </row>
    <row r="42" s="1" customFormat="1" ht="15.75" customHeight="1" spans="1:6">
      <c r="A42" s="19">
        <v>36</v>
      </c>
      <c r="B42" s="11" t="s">
        <v>45</v>
      </c>
      <c r="C42" s="46">
        <v>15</v>
      </c>
      <c r="D42" s="13">
        <f t="shared" si="3"/>
        <v>154.77</v>
      </c>
      <c r="E42" s="14">
        <f t="shared" si="4"/>
        <v>11550</v>
      </c>
      <c r="F42" s="15">
        <f t="shared" si="5"/>
        <v>773.85</v>
      </c>
    </row>
    <row r="43" s="1" customFormat="1" ht="15.75" customHeight="1" spans="1:6">
      <c r="A43" s="19">
        <v>37</v>
      </c>
      <c r="B43" s="11" t="s">
        <v>46</v>
      </c>
      <c r="C43" s="46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ht="15.75" customHeight="1" spans="1:6">
      <c r="A44" s="19">
        <v>38</v>
      </c>
      <c r="B44" s="11" t="s">
        <v>47</v>
      </c>
      <c r="C44" s="46">
        <v>10</v>
      </c>
      <c r="D44" s="13">
        <f t="shared" si="3"/>
        <v>103.18</v>
      </c>
      <c r="E44" s="14">
        <f t="shared" si="4"/>
        <v>7700</v>
      </c>
      <c r="F44" s="15">
        <f t="shared" si="5"/>
        <v>515.9</v>
      </c>
    </row>
    <row r="45" s="1" customFormat="1" ht="15.75" customHeight="1" spans="1:6">
      <c r="A45" s="19">
        <v>39</v>
      </c>
      <c r="B45" s="11" t="s">
        <v>48</v>
      </c>
      <c r="C45" s="46">
        <v>14</v>
      </c>
      <c r="D45" s="13">
        <f t="shared" si="3"/>
        <v>144.452</v>
      </c>
      <c r="E45" s="14">
        <f t="shared" si="4"/>
        <v>10780</v>
      </c>
      <c r="F45" s="15">
        <f t="shared" si="5"/>
        <v>722.26</v>
      </c>
    </row>
    <row r="46" s="1" customFormat="1" ht="15.75" customHeight="1" spans="1:6">
      <c r="A46" s="19">
        <v>40</v>
      </c>
      <c r="B46" s="11" t="s">
        <v>49</v>
      </c>
      <c r="C46" s="46">
        <v>30</v>
      </c>
      <c r="D46" s="13">
        <f t="shared" si="3"/>
        <v>309.54</v>
      </c>
      <c r="E46" s="14">
        <f t="shared" si="4"/>
        <v>23100</v>
      </c>
      <c r="F46" s="15">
        <f t="shared" si="5"/>
        <v>1547.7</v>
      </c>
    </row>
    <row r="47" s="1" customFormat="1" ht="15.75" customHeight="1" spans="1:6">
      <c r="A47" s="19">
        <v>41</v>
      </c>
      <c r="B47" s="11" t="s">
        <v>50</v>
      </c>
      <c r="C47" s="46">
        <v>7</v>
      </c>
      <c r="D47" s="13">
        <f t="shared" si="3"/>
        <v>72.226</v>
      </c>
      <c r="E47" s="14">
        <f t="shared" si="4"/>
        <v>5390</v>
      </c>
      <c r="F47" s="15">
        <f t="shared" si="5"/>
        <v>361.13</v>
      </c>
    </row>
    <row r="48" s="1" customFormat="1" ht="15.75" customHeight="1" spans="1:6">
      <c r="A48" s="19">
        <v>42</v>
      </c>
      <c r="B48" s="11" t="s">
        <v>51</v>
      </c>
      <c r="C48" s="46">
        <v>20</v>
      </c>
      <c r="D48" s="13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ht="15.75" customHeight="1" spans="1:6">
      <c r="A49" s="19">
        <v>43</v>
      </c>
      <c r="B49" s="11" t="s">
        <v>52</v>
      </c>
      <c r="C49" s="46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ht="15.75" customHeight="1" spans="1:6">
      <c r="A50" s="19">
        <v>44</v>
      </c>
      <c r="B50" s="11" t="s">
        <v>53</v>
      </c>
      <c r="C50" s="46">
        <v>30</v>
      </c>
      <c r="D50" s="13">
        <f t="shared" si="3"/>
        <v>309.54</v>
      </c>
      <c r="E50" s="14">
        <f t="shared" si="4"/>
        <v>23100</v>
      </c>
      <c r="F50" s="15">
        <f t="shared" si="5"/>
        <v>1547.7</v>
      </c>
    </row>
    <row r="51" s="1" customFormat="1" ht="15.75" customHeight="1" spans="1:6">
      <c r="A51" s="19">
        <v>45</v>
      </c>
      <c r="B51" s="11" t="s">
        <v>54</v>
      </c>
      <c r="C51" s="46">
        <v>10</v>
      </c>
      <c r="D51" s="13">
        <f t="shared" si="3"/>
        <v>103.18</v>
      </c>
      <c r="E51" s="14">
        <f t="shared" si="4"/>
        <v>7700</v>
      </c>
      <c r="F51" s="15">
        <f t="shared" si="5"/>
        <v>515.9</v>
      </c>
    </row>
    <row r="52" s="1" customFormat="1" ht="15.75" customHeight="1" spans="1:6">
      <c r="A52" s="19">
        <v>46</v>
      </c>
      <c r="B52" s="11" t="s">
        <v>55</v>
      </c>
      <c r="C52" s="46">
        <v>10</v>
      </c>
      <c r="D52" s="13">
        <f t="shared" si="3"/>
        <v>103.18</v>
      </c>
      <c r="E52" s="14">
        <f t="shared" si="4"/>
        <v>7700</v>
      </c>
      <c r="F52" s="15">
        <f t="shared" si="5"/>
        <v>515.9</v>
      </c>
    </row>
    <row r="53" s="1" customFormat="1" ht="15.75" customHeight="1" spans="1:6">
      <c r="A53" s="19">
        <v>47</v>
      </c>
      <c r="B53" s="11" t="s">
        <v>56</v>
      </c>
      <c r="C53" s="46">
        <v>10</v>
      </c>
      <c r="D53" s="13">
        <f t="shared" si="3"/>
        <v>103.18</v>
      </c>
      <c r="E53" s="14">
        <f t="shared" si="4"/>
        <v>7700</v>
      </c>
      <c r="F53" s="15">
        <f t="shared" si="5"/>
        <v>515.9</v>
      </c>
    </row>
    <row r="54" s="1" customFormat="1" ht="15.75" customHeight="1" spans="1:6">
      <c r="A54" s="19">
        <v>48</v>
      </c>
      <c r="B54" s="11" t="s">
        <v>57</v>
      </c>
      <c r="C54" s="46">
        <v>50</v>
      </c>
      <c r="D54" s="13">
        <f t="shared" si="3"/>
        <v>515.9</v>
      </c>
      <c r="E54" s="14">
        <f t="shared" si="4"/>
        <v>38500</v>
      </c>
      <c r="F54" s="15">
        <f t="shared" si="5"/>
        <v>2579.5</v>
      </c>
    </row>
    <row r="55" s="1" customFormat="1" ht="15.75" customHeight="1" spans="1:6">
      <c r="A55" s="19">
        <v>49</v>
      </c>
      <c r="B55" s="11" t="s">
        <v>58</v>
      </c>
      <c r="C55" s="46">
        <v>10</v>
      </c>
      <c r="D55" s="13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ht="15.75" customHeight="1" spans="1:6">
      <c r="A56" s="19">
        <v>50</v>
      </c>
      <c r="B56" s="11" t="s">
        <v>59</v>
      </c>
      <c r="C56" s="46">
        <v>5</v>
      </c>
      <c r="D56" s="13">
        <f t="shared" si="3"/>
        <v>51.59</v>
      </c>
      <c r="E56" s="14">
        <f t="shared" si="4"/>
        <v>3850</v>
      </c>
      <c r="F56" s="15">
        <f t="shared" si="5"/>
        <v>257.95</v>
      </c>
    </row>
    <row r="57" s="1" customFormat="1" ht="15.75" customHeight="1" spans="1:6">
      <c r="A57" s="19">
        <v>51</v>
      </c>
      <c r="B57" s="11" t="s">
        <v>60</v>
      </c>
      <c r="C57" s="46">
        <v>20</v>
      </c>
      <c r="D57" s="13">
        <f t="shared" si="3"/>
        <v>206.36</v>
      </c>
      <c r="E57" s="14">
        <f t="shared" si="4"/>
        <v>15400</v>
      </c>
      <c r="F57" s="15">
        <f t="shared" si="5"/>
        <v>1031.8</v>
      </c>
    </row>
    <row r="58" s="1" customFormat="1" ht="15.75" customHeight="1" spans="1:6">
      <c r="A58" s="19">
        <v>52</v>
      </c>
      <c r="B58" s="11" t="s">
        <v>61</v>
      </c>
      <c r="C58" s="46">
        <v>40</v>
      </c>
      <c r="D58" s="13">
        <f t="shared" si="3"/>
        <v>412.72</v>
      </c>
      <c r="E58" s="14">
        <f t="shared" si="4"/>
        <v>30800</v>
      </c>
      <c r="F58" s="15">
        <f t="shared" si="5"/>
        <v>2063.6</v>
      </c>
    </row>
    <row r="59" s="1" customFormat="1" ht="15.75" customHeight="1" spans="1:6">
      <c r="A59" s="19">
        <v>53</v>
      </c>
      <c r="B59" s="11" t="s">
        <v>62</v>
      </c>
      <c r="C59" s="46">
        <v>50</v>
      </c>
      <c r="D59" s="13">
        <f t="shared" si="3"/>
        <v>515.9</v>
      </c>
      <c r="E59" s="14">
        <f t="shared" si="4"/>
        <v>38500</v>
      </c>
      <c r="F59" s="15">
        <f t="shared" si="5"/>
        <v>2579.5</v>
      </c>
    </row>
    <row r="60" s="1" customFormat="1" ht="15.75" customHeight="1" spans="1:6">
      <c r="A60" s="19">
        <v>54</v>
      </c>
      <c r="B60" s="11" t="s">
        <v>63</v>
      </c>
      <c r="C60" s="46">
        <v>20</v>
      </c>
      <c r="D60" s="13">
        <f t="shared" si="3"/>
        <v>206.36</v>
      </c>
      <c r="E60" s="14">
        <f t="shared" si="4"/>
        <v>15400</v>
      </c>
      <c r="F60" s="15">
        <f t="shared" si="5"/>
        <v>1031.8</v>
      </c>
    </row>
    <row r="61" s="1" customFormat="1" ht="15.75" customHeight="1" spans="1:6">
      <c r="A61" s="19">
        <v>55</v>
      </c>
      <c r="B61" s="11" t="s">
        <v>64</v>
      </c>
      <c r="C61" s="46">
        <v>15</v>
      </c>
      <c r="D61" s="13">
        <f t="shared" si="3"/>
        <v>154.77</v>
      </c>
      <c r="E61" s="14">
        <f t="shared" si="4"/>
        <v>11550</v>
      </c>
      <c r="F61" s="15">
        <f t="shared" si="5"/>
        <v>773.85</v>
      </c>
    </row>
    <row r="62" s="1" customFormat="1" ht="15.75" customHeight="1" spans="1:6">
      <c r="A62" s="19">
        <v>56</v>
      </c>
      <c r="B62" s="11" t="s">
        <v>65</v>
      </c>
      <c r="C62" s="46">
        <v>30</v>
      </c>
      <c r="D62" s="13">
        <f t="shared" si="3"/>
        <v>309.54</v>
      </c>
      <c r="E62" s="14">
        <f t="shared" si="4"/>
        <v>23100</v>
      </c>
      <c r="F62" s="15">
        <f t="shared" si="5"/>
        <v>1547.7</v>
      </c>
    </row>
    <row r="63" s="1" customFormat="1" ht="15.75" customHeight="1" spans="1:6">
      <c r="A63" s="19">
        <v>57</v>
      </c>
      <c r="B63" s="11" t="s">
        <v>66</v>
      </c>
      <c r="C63" s="46">
        <v>40</v>
      </c>
      <c r="D63" s="13">
        <f t="shared" si="3"/>
        <v>412.72</v>
      </c>
      <c r="E63" s="14">
        <f t="shared" si="4"/>
        <v>30800</v>
      </c>
      <c r="F63" s="15">
        <f t="shared" si="5"/>
        <v>2063.6</v>
      </c>
    </row>
    <row r="64" s="1" customFormat="1" ht="15.75" customHeight="1" spans="1:6">
      <c r="A64" s="19">
        <v>58</v>
      </c>
      <c r="B64" s="11" t="s">
        <v>67</v>
      </c>
      <c r="C64" s="46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ht="15.75" customHeight="1" spans="1:6">
      <c r="A65" s="19">
        <v>59</v>
      </c>
      <c r="B65" s="11" t="s">
        <v>68</v>
      </c>
      <c r="C65" s="46">
        <v>30</v>
      </c>
      <c r="D65" s="13">
        <f t="shared" si="3"/>
        <v>309.54</v>
      </c>
      <c r="E65" s="14">
        <f t="shared" si="4"/>
        <v>23100</v>
      </c>
      <c r="F65" s="15">
        <f t="shared" si="5"/>
        <v>1547.7</v>
      </c>
    </row>
    <row r="66" s="1" customFormat="1" ht="15.75" customHeight="1" spans="1:6">
      <c r="A66" s="19">
        <v>60</v>
      </c>
      <c r="B66" s="11" t="s">
        <v>69</v>
      </c>
      <c r="C66" s="46">
        <v>20</v>
      </c>
      <c r="D66" s="13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ht="15.75" customHeight="1" spans="1:6">
      <c r="A67" s="19">
        <v>61</v>
      </c>
      <c r="B67" s="11" t="s">
        <v>70</v>
      </c>
      <c r="C67" s="46">
        <v>30</v>
      </c>
      <c r="D67" s="13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ht="15.75" customHeight="1" spans="1:6">
      <c r="A68" s="19">
        <v>62</v>
      </c>
      <c r="B68" s="11" t="s">
        <v>71</v>
      </c>
      <c r="C68" s="46">
        <v>5</v>
      </c>
      <c r="D68" s="13">
        <f t="shared" si="3"/>
        <v>51.59</v>
      </c>
      <c r="E68" s="14">
        <f t="shared" si="4"/>
        <v>3850</v>
      </c>
      <c r="F68" s="15">
        <f t="shared" si="5"/>
        <v>257.95</v>
      </c>
    </row>
    <row r="69" s="1" customFormat="1" ht="15.75" customHeight="1" spans="1:6">
      <c r="A69" s="19">
        <v>63</v>
      </c>
      <c r="B69" s="11" t="s">
        <v>72</v>
      </c>
      <c r="C69" s="46">
        <v>5</v>
      </c>
      <c r="D69" s="13">
        <f t="shared" si="3"/>
        <v>51.59</v>
      </c>
      <c r="E69" s="14">
        <f t="shared" si="4"/>
        <v>3850</v>
      </c>
      <c r="F69" s="15">
        <f t="shared" si="5"/>
        <v>257.95</v>
      </c>
    </row>
    <row r="70" s="1" customFormat="1" ht="15.75" customHeight="1" spans="1:6">
      <c r="A70" s="19">
        <v>64</v>
      </c>
      <c r="B70" s="11" t="s">
        <v>73</v>
      </c>
      <c r="C70" s="46">
        <v>15</v>
      </c>
      <c r="D70" s="13">
        <f t="shared" si="3"/>
        <v>154.77</v>
      </c>
      <c r="E70" s="14">
        <f t="shared" si="4"/>
        <v>11550</v>
      </c>
      <c r="F70" s="15">
        <f t="shared" si="5"/>
        <v>773.85</v>
      </c>
    </row>
    <row r="71" s="1" customFormat="1" ht="15.75" customHeight="1" spans="1:6">
      <c r="A71" s="19">
        <v>65</v>
      </c>
      <c r="B71" s="11" t="s">
        <v>74</v>
      </c>
      <c r="C71" s="46">
        <v>20</v>
      </c>
      <c r="D71" s="13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ht="15.75" customHeight="1" spans="1:6">
      <c r="A72" s="19">
        <v>66</v>
      </c>
      <c r="B72" s="11" t="s">
        <v>75</v>
      </c>
      <c r="C72" s="46">
        <v>30</v>
      </c>
      <c r="D72" s="13">
        <f t="shared" ref="D72:D103" si="6">C72*10.318</f>
        <v>309.54</v>
      </c>
      <c r="E72" s="14">
        <f t="shared" ref="E72:E103" si="7">C72*770</f>
        <v>23100</v>
      </c>
      <c r="F72" s="15">
        <f t="shared" ref="F72:F103" si="8">C72*51.59</f>
        <v>1547.7</v>
      </c>
    </row>
    <row r="73" s="1" customFormat="1" ht="15.75" customHeight="1" spans="1:6">
      <c r="A73" s="19">
        <v>67</v>
      </c>
      <c r="B73" s="11" t="s">
        <v>76</v>
      </c>
      <c r="C73" s="46">
        <v>21</v>
      </c>
      <c r="D73" s="13">
        <f t="shared" si="6"/>
        <v>216.678</v>
      </c>
      <c r="E73" s="14">
        <f t="shared" si="7"/>
        <v>16170</v>
      </c>
      <c r="F73" s="15">
        <f t="shared" si="8"/>
        <v>1083.39</v>
      </c>
    </row>
    <row r="74" s="1" customFormat="1" ht="15.75" customHeight="1" spans="1:6">
      <c r="A74" s="19">
        <v>68</v>
      </c>
      <c r="B74" s="18" t="s">
        <v>77</v>
      </c>
      <c r="C74" s="46">
        <v>5.95</v>
      </c>
      <c r="D74" s="13">
        <f t="shared" si="6"/>
        <v>61.3921</v>
      </c>
      <c r="E74" s="14">
        <f t="shared" si="7"/>
        <v>4581.5</v>
      </c>
      <c r="F74" s="15">
        <f t="shared" si="8"/>
        <v>306.9605</v>
      </c>
    </row>
    <row r="75" s="1" customFormat="1" ht="15.75" customHeight="1" spans="1:6">
      <c r="A75" s="19">
        <v>69</v>
      </c>
      <c r="B75" s="11" t="s">
        <v>78</v>
      </c>
      <c r="C75" s="46">
        <v>5</v>
      </c>
      <c r="D75" s="13">
        <f t="shared" si="6"/>
        <v>51.59</v>
      </c>
      <c r="E75" s="14">
        <f t="shared" si="7"/>
        <v>3850</v>
      </c>
      <c r="F75" s="15">
        <f t="shared" si="8"/>
        <v>257.95</v>
      </c>
    </row>
    <row r="76" s="1" customFormat="1" ht="15.75" customHeight="1" spans="1:6">
      <c r="A76" s="19">
        <v>70</v>
      </c>
      <c r="B76" s="52" t="s">
        <v>79</v>
      </c>
      <c r="C76" s="46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ht="15.75" customHeight="1" spans="1:6">
      <c r="A77" s="19">
        <v>71</v>
      </c>
      <c r="B77" s="11" t="s">
        <v>80</v>
      </c>
      <c r="C77" s="46">
        <v>10</v>
      </c>
      <c r="D77" s="13">
        <f t="shared" si="6"/>
        <v>103.18</v>
      </c>
      <c r="E77" s="14">
        <f t="shared" si="7"/>
        <v>7700</v>
      </c>
      <c r="F77" s="15">
        <f t="shared" si="8"/>
        <v>515.9</v>
      </c>
    </row>
    <row r="78" s="1" customFormat="1" ht="15.75" customHeight="1" spans="1:6">
      <c r="A78" s="19">
        <v>72</v>
      </c>
      <c r="B78" s="11" t="s">
        <v>81</v>
      </c>
      <c r="C78" s="46">
        <v>10</v>
      </c>
      <c r="D78" s="13">
        <f t="shared" si="6"/>
        <v>103.18</v>
      </c>
      <c r="E78" s="14">
        <f t="shared" si="7"/>
        <v>7700</v>
      </c>
      <c r="F78" s="15">
        <f t="shared" si="8"/>
        <v>515.9</v>
      </c>
    </row>
    <row r="79" s="1" customFormat="1" ht="15.75" customHeight="1" spans="1:6">
      <c r="A79" s="19">
        <v>73</v>
      </c>
      <c r="B79" s="11" t="s">
        <v>82</v>
      </c>
      <c r="C79" s="46">
        <v>10</v>
      </c>
      <c r="D79" s="13">
        <f t="shared" si="6"/>
        <v>103.18</v>
      </c>
      <c r="E79" s="14">
        <f t="shared" si="7"/>
        <v>7700</v>
      </c>
      <c r="F79" s="15">
        <f t="shared" si="8"/>
        <v>515.9</v>
      </c>
    </row>
    <row r="80" s="1" customFormat="1" ht="15.75" customHeight="1" spans="1:6">
      <c r="A80" s="19">
        <v>74</v>
      </c>
      <c r="B80" s="11" t="s">
        <v>83</v>
      </c>
      <c r="C80" s="46">
        <v>20</v>
      </c>
      <c r="D80" s="13">
        <f t="shared" si="6"/>
        <v>206.36</v>
      </c>
      <c r="E80" s="14">
        <f t="shared" si="7"/>
        <v>15400</v>
      </c>
      <c r="F80" s="15">
        <f t="shared" si="8"/>
        <v>1031.8</v>
      </c>
    </row>
    <row r="81" s="1" customFormat="1" ht="15.75" customHeight="1" spans="1:6">
      <c r="A81" s="19">
        <v>75</v>
      </c>
      <c r="B81" s="11" t="s">
        <v>84</v>
      </c>
      <c r="C81" s="46">
        <v>6</v>
      </c>
      <c r="D81" s="13">
        <f t="shared" si="6"/>
        <v>61.908</v>
      </c>
      <c r="E81" s="14">
        <f t="shared" si="7"/>
        <v>4620</v>
      </c>
      <c r="F81" s="15">
        <f t="shared" si="8"/>
        <v>309.54</v>
      </c>
    </row>
    <row r="82" s="1" customFormat="1" ht="15.75" customHeight="1" spans="1:6">
      <c r="A82" s="19">
        <v>76</v>
      </c>
      <c r="B82" s="11" t="s">
        <v>85</v>
      </c>
      <c r="C82" s="46">
        <v>5</v>
      </c>
      <c r="D82" s="13">
        <f t="shared" si="6"/>
        <v>51.59</v>
      </c>
      <c r="E82" s="14">
        <f t="shared" si="7"/>
        <v>3850</v>
      </c>
      <c r="F82" s="15">
        <f t="shared" si="8"/>
        <v>257.95</v>
      </c>
    </row>
    <row r="83" s="1" customFormat="1" ht="15.75" customHeight="1" spans="1:6">
      <c r="A83" s="19">
        <v>77</v>
      </c>
      <c r="B83" s="11" t="s">
        <v>86</v>
      </c>
      <c r="C83" s="46">
        <v>17</v>
      </c>
      <c r="D83" s="13">
        <f t="shared" si="6"/>
        <v>175.406</v>
      </c>
      <c r="E83" s="14">
        <f t="shared" si="7"/>
        <v>13090</v>
      </c>
      <c r="F83" s="15">
        <f t="shared" si="8"/>
        <v>877.03</v>
      </c>
    </row>
    <row r="84" s="1" customFormat="1" ht="15.75" customHeight="1" spans="1:6">
      <c r="A84" s="19">
        <v>78</v>
      </c>
      <c r="B84" s="11" t="s">
        <v>34</v>
      </c>
      <c r="C84" s="46">
        <v>5.95</v>
      </c>
      <c r="D84" s="13">
        <f t="shared" si="6"/>
        <v>61.3921</v>
      </c>
      <c r="E84" s="14">
        <f t="shared" si="7"/>
        <v>4581.5</v>
      </c>
      <c r="F84" s="15">
        <f t="shared" si="8"/>
        <v>306.9605</v>
      </c>
    </row>
    <row r="85" s="1" customFormat="1" ht="15.75" customHeight="1" spans="1:6">
      <c r="A85" s="19">
        <v>79</v>
      </c>
      <c r="B85" s="11" t="s">
        <v>87</v>
      </c>
      <c r="C85" s="46">
        <v>20</v>
      </c>
      <c r="D85" s="13">
        <f t="shared" si="6"/>
        <v>206.36</v>
      </c>
      <c r="E85" s="14">
        <f t="shared" si="7"/>
        <v>15400</v>
      </c>
      <c r="F85" s="15">
        <f t="shared" si="8"/>
        <v>1031.8</v>
      </c>
    </row>
    <row r="86" s="1" customFormat="1" ht="15.75" customHeight="1" spans="1:6">
      <c r="A86" s="19">
        <v>80</v>
      </c>
      <c r="B86" s="11" t="s">
        <v>88</v>
      </c>
      <c r="C86" s="46">
        <v>13</v>
      </c>
      <c r="D86" s="13">
        <f t="shared" si="6"/>
        <v>134.134</v>
      </c>
      <c r="E86" s="14">
        <f t="shared" si="7"/>
        <v>10010</v>
      </c>
      <c r="F86" s="15">
        <f t="shared" si="8"/>
        <v>670.67</v>
      </c>
    </row>
    <row r="87" s="1" customFormat="1" ht="15.75" customHeight="1" spans="1:6">
      <c r="A87" s="19">
        <v>81</v>
      </c>
      <c r="B87" s="11" t="s">
        <v>89</v>
      </c>
      <c r="C87" s="46">
        <v>12</v>
      </c>
      <c r="D87" s="13">
        <f t="shared" si="6"/>
        <v>123.816</v>
      </c>
      <c r="E87" s="14">
        <f t="shared" si="7"/>
        <v>9240</v>
      </c>
      <c r="F87" s="15">
        <f t="shared" si="8"/>
        <v>619.08</v>
      </c>
    </row>
    <row r="88" s="1" customFormat="1" ht="15.75" customHeight="1" spans="1:6">
      <c r="A88" s="19">
        <v>82</v>
      </c>
      <c r="B88" s="11" t="s">
        <v>90</v>
      </c>
      <c r="C88" s="46">
        <v>10</v>
      </c>
      <c r="D88" s="13">
        <f t="shared" si="6"/>
        <v>103.18</v>
      </c>
      <c r="E88" s="14">
        <f t="shared" si="7"/>
        <v>7700</v>
      </c>
      <c r="F88" s="15">
        <f t="shared" si="8"/>
        <v>515.9</v>
      </c>
    </row>
    <row r="89" s="1" customFormat="1" ht="15.75" customHeight="1" spans="1:6">
      <c r="A89" s="19">
        <v>83</v>
      </c>
      <c r="B89" s="11" t="s">
        <v>91</v>
      </c>
      <c r="C89" s="46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ht="15.75" customHeight="1" spans="1:6">
      <c r="A90" s="19">
        <v>84</v>
      </c>
      <c r="B90" s="11" t="s">
        <v>92</v>
      </c>
      <c r="C90" s="46">
        <v>10</v>
      </c>
      <c r="D90" s="13">
        <f t="shared" si="6"/>
        <v>103.18</v>
      </c>
      <c r="E90" s="14">
        <f t="shared" si="7"/>
        <v>7700</v>
      </c>
      <c r="F90" s="15">
        <f t="shared" si="8"/>
        <v>515.9</v>
      </c>
    </row>
    <row r="91" s="1" customFormat="1" ht="15.75" customHeight="1" spans="1:6">
      <c r="A91" s="19">
        <v>85</v>
      </c>
      <c r="B91" s="11" t="s">
        <v>93</v>
      </c>
      <c r="C91" s="46">
        <v>20</v>
      </c>
      <c r="D91" s="13">
        <f t="shared" si="6"/>
        <v>206.36</v>
      </c>
      <c r="E91" s="14">
        <f t="shared" si="7"/>
        <v>15400</v>
      </c>
      <c r="F91" s="15">
        <f t="shared" si="8"/>
        <v>1031.8</v>
      </c>
    </row>
    <row r="92" s="1" customFormat="1" ht="15.75" customHeight="1" spans="1:6">
      <c r="A92" s="19">
        <v>86</v>
      </c>
      <c r="B92" s="11" t="s">
        <v>94</v>
      </c>
      <c r="C92" s="46">
        <v>10</v>
      </c>
      <c r="D92" s="13">
        <f t="shared" si="6"/>
        <v>103.18</v>
      </c>
      <c r="E92" s="14">
        <f t="shared" si="7"/>
        <v>7700</v>
      </c>
      <c r="F92" s="15">
        <f t="shared" si="8"/>
        <v>515.9</v>
      </c>
    </row>
    <row r="93" s="1" customFormat="1" ht="15.75" customHeight="1" spans="1:6">
      <c r="A93" s="19">
        <v>87</v>
      </c>
      <c r="B93" s="11" t="s">
        <v>95</v>
      </c>
      <c r="C93" s="46">
        <v>10</v>
      </c>
      <c r="D93" s="13">
        <f t="shared" si="6"/>
        <v>103.18</v>
      </c>
      <c r="E93" s="14">
        <f t="shared" si="7"/>
        <v>7700</v>
      </c>
      <c r="F93" s="15">
        <f t="shared" si="8"/>
        <v>515.9</v>
      </c>
    </row>
    <row r="94" s="1" customFormat="1" ht="15.75" customHeight="1" spans="1:6">
      <c r="A94" s="19">
        <v>88</v>
      </c>
      <c r="B94" s="11" t="s">
        <v>96</v>
      </c>
      <c r="C94" s="46">
        <v>10</v>
      </c>
      <c r="D94" s="13">
        <f t="shared" si="6"/>
        <v>103.18</v>
      </c>
      <c r="E94" s="14">
        <f t="shared" si="7"/>
        <v>7700</v>
      </c>
      <c r="F94" s="15">
        <f t="shared" si="8"/>
        <v>515.9</v>
      </c>
    </row>
    <row r="95" s="1" customFormat="1" ht="15.75" customHeight="1" spans="1:6">
      <c r="A95" s="19">
        <v>89</v>
      </c>
      <c r="B95" s="11" t="s">
        <v>97</v>
      </c>
      <c r="C95" s="46">
        <v>10</v>
      </c>
      <c r="D95" s="13">
        <f t="shared" si="6"/>
        <v>103.18</v>
      </c>
      <c r="E95" s="14">
        <f t="shared" si="7"/>
        <v>7700</v>
      </c>
      <c r="F95" s="15">
        <f t="shared" si="8"/>
        <v>515.9</v>
      </c>
    </row>
    <row r="96" s="1" customFormat="1" ht="15.75" customHeight="1" spans="1:6">
      <c r="A96" s="19">
        <v>90</v>
      </c>
      <c r="B96" s="11" t="s">
        <v>98</v>
      </c>
      <c r="C96" s="46">
        <v>15</v>
      </c>
      <c r="D96" s="13">
        <f t="shared" si="6"/>
        <v>154.77</v>
      </c>
      <c r="E96" s="14">
        <f t="shared" si="7"/>
        <v>11550</v>
      </c>
      <c r="F96" s="15">
        <f t="shared" si="8"/>
        <v>773.85</v>
      </c>
    </row>
    <row r="97" s="1" customFormat="1" ht="15.75" customHeight="1" spans="1:6">
      <c r="A97" s="19">
        <v>91</v>
      </c>
      <c r="B97" s="11" t="s">
        <v>99</v>
      </c>
      <c r="C97" s="46">
        <v>7</v>
      </c>
      <c r="D97" s="13">
        <f t="shared" si="6"/>
        <v>72.226</v>
      </c>
      <c r="E97" s="14">
        <f t="shared" si="7"/>
        <v>5390</v>
      </c>
      <c r="F97" s="15">
        <f t="shared" si="8"/>
        <v>361.13</v>
      </c>
    </row>
    <row r="98" s="1" customFormat="1" ht="15.75" customHeight="1" spans="1:6">
      <c r="A98" s="19">
        <v>92</v>
      </c>
      <c r="B98" s="11" t="s">
        <v>100</v>
      </c>
      <c r="C98" s="46">
        <v>10</v>
      </c>
      <c r="D98" s="13">
        <f t="shared" si="6"/>
        <v>103.18</v>
      </c>
      <c r="E98" s="14">
        <f t="shared" si="7"/>
        <v>7700</v>
      </c>
      <c r="F98" s="15">
        <f t="shared" si="8"/>
        <v>515.9</v>
      </c>
    </row>
    <row r="99" s="1" customFormat="1" ht="15.75" customHeight="1" spans="1:6">
      <c r="A99" s="19">
        <v>93</v>
      </c>
      <c r="B99" s="11" t="s">
        <v>101</v>
      </c>
      <c r="C99" s="46">
        <v>9.6</v>
      </c>
      <c r="D99" s="13">
        <f t="shared" si="6"/>
        <v>99.0528</v>
      </c>
      <c r="E99" s="14">
        <f t="shared" si="7"/>
        <v>7392</v>
      </c>
      <c r="F99" s="15">
        <f t="shared" si="8"/>
        <v>495.264</v>
      </c>
    </row>
    <row r="100" s="1" customFormat="1" ht="15.75" customHeight="1" spans="1:6">
      <c r="A100" s="19">
        <v>94</v>
      </c>
      <c r="B100" s="11" t="s">
        <v>102</v>
      </c>
      <c r="C100" s="46">
        <v>50</v>
      </c>
      <c r="D100" s="13">
        <f t="shared" si="6"/>
        <v>515.9</v>
      </c>
      <c r="E100" s="14">
        <f t="shared" si="7"/>
        <v>38500</v>
      </c>
      <c r="F100" s="15">
        <f t="shared" si="8"/>
        <v>2579.5</v>
      </c>
    </row>
    <row r="101" s="1" customFormat="1" ht="15.75" customHeight="1" spans="1:6">
      <c r="A101" s="19">
        <v>95</v>
      </c>
      <c r="B101" s="11" t="s">
        <v>103</v>
      </c>
      <c r="C101" s="46">
        <v>10</v>
      </c>
      <c r="D101" s="13">
        <f t="shared" si="6"/>
        <v>103.18</v>
      </c>
      <c r="E101" s="14">
        <f t="shared" si="7"/>
        <v>7700</v>
      </c>
      <c r="F101" s="15">
        <f t="shared" si="8"/>
        <v>515.9</v>
      </c>
    </row>
    <row r="102" s="1" customFormat="1" ht="15.75" customHeight="1" spans="1:6">
      <c r="A102" s="19">
        <v>96</v>
      </c>
      <c r="B102" s="18" t="s">
        <v>104</v>
      </c>
      <c r="C102" s="46">
        <v>3</v>
      </c>
      <c r="D102" s="13">
        <f t="shared" si="6"/>
        <v>30.954</v>
      </c>
      <c r="E102" s="14">
        <f t="shared" si="7"/>
        <v>2310</v>
      </c>
      <c r="F102" s="15">
        <f t="shared" si="8"/>
        <v>154.77</v>
      </c>
    </row>
    <row r="103" s="1" customFormat="1" ht="15.75" customHeight="1" spans="1:6">
      <c r="A103" s="19">
        <v>97</v>
      </c>
      <c r="B103" s="11" t="s">
        <v>105</v>
      </c>
      <c r="C103" s="46">
        <v>10</v>
      </c>
      <c r="D103" s="13">
        <f t="shared" si="6"/>
        <v>103.18</v>
      </c>
      <c r="E103" s="14">
        <f t="shared" si="7"/>
        <v>7700</v>
      </c>
      <c r="F103" s="15">
        <f t="shared" si="8"/>
        <v>515.9</v>
      </c>
    </row>
    <row r="104" s="1" customFormat="1" ht="15.75" customHeight="1" spans="1:6">
      <c r="A104" s="19">
        <v>98</v>
      </c>
      <c r="B104" s="11" t="s">
        <v>106</v>
      </c>
      <c r="C104" s="46">
        <v>25</v>
      </c>
      <c r="D104" s="13">
        <f t="shared" ref="D104:D135" si="9">C104*10.318</f>
        <v>257.95</v>
      </c>
      <c r="E104" s="14">
        <f t="shared" ref="E104:E135" si="10">C104*770</f>
        <v>19250</v>
      </c>
      <c r="F104" s="15">
        <f t="shared" ref="F104:F135" si="11">C104*51.59</f>
        <v>1289.75</v>
      </c>
    </row>
    <row r="105" s="1" customFormat="1" ht="15.75" customHeight="1" spans="1:6">
      <c r="A105" s="19">
        <v>99</v>
      </c>
      <c r="B105" s="11" t="s">
        <v>107</v>
      </c>
      <c r="C105" s="46">
        <v>14</v>
      </c>
      <c r="D105" s="13">
        <f t="shared" si="9"/>
        <v>144.452</v>
      </c>
      <c r="E105" s="14">
        <f t="shared" si="10"/>
        <v>10780</v>
      </c>
      <c r="F105" s="15">
        <f t="shared" si="11"/>
        <v>722.26</v>
      </c>
    </row>
    <row r="106" s="1" customFormat="1" ht="15.75" customHeight="1" spans="1:6">
      <c r="A106" s="19">
        <v>100</v>
      </c>
      <c r="B106" s="11" t="s">
        <v>108</v>
      </c>
      <c r="C106" s="46">
        <v>25</v>
      </c>
      <c r="D106" s="13">
        <f t="shared" si="9"/>
        <v>257.95</v>
      </c>
      <c r="E106" s="14">
        <f t="shared" si="10"/>
        <v>19250</v>
      </c>
      <c r="F106" s="15">
        <f t="shared" si="11"/>
        <v>1289.75</v>
      </c>
    </row>
    <row r="107" s="1" customFormat="1" ht="15.75" customHeight="1" spans="1:6">
      <c r="A107" s="19">
        <v>101</v>
      </c>
      <c r="B107" s="11" t="s">
        <v>109</v>
      </c>
      <c r="C107" s="46">
        <v>10</v>
      </c>
      <c r="D107" s="13">
        <f t="shared" si="9"/>
        <v>103.18</v>
      </c>
      <c r="E107" s="14">
        <f t="shared" si="10"/>
        <v>7700</v>
      </c>
      <c r="F107" s="15">
        <f t="shared" si="11"/>
        <v>515.9</v>
      </c>
    </row>
    <row r="108" s="1" customFormat="1" ht="15.75" customHeight="1" spans="1:6">
      <c r="A108" s="19">
        <v>102</v>
      </c>
      <c r="B108" s="11" t="s">
        <v>110</v>
      </c>
      <c r="C108" s="46">
        <v>20</v>
      </c>
      <c r="D108" s="13">
        <f t="shared" si="9"/>
        <v>206.36</v>
      </c>
      <c r="E108" s="14">
        <f t="shared" si="10"/>
        <v>15400</v>
      </c>
      <c r="F108" s="15">
        <f t="shared" si="11"/>
        <v>1031.8</v>
      </c>
    </row>
    <row r="109" s="1" customFormat="1" ht="15.75" customHeight="1" spans="1:6">
      <c r="A109" s="19">
        <v>103</v>
      </c>
      <c r="B109" s="11" t="s">
        <v>111</v>
      </c>
      <c r="C109" s="46">
        <v>15</v>
      </c>
      <c r="D109" s="13">
        <f t="shared" si="9"/>
        <v>154.77</v>
      </c>
      <c r="E109" s="14">
        <f t="shared" si="10"/>
        <v>11550</v>
      </c>
      <c r="F109" s="15">
        <f t="shared" si="11"/>
        <v>773.85</v>
      </c>
    </row>
    <row r="110" s="1" customFormat="1" ht="15.75" customHeight="1" spans="1:6">
      <c r="A110" s="19">
        <v>104</v>
      </c>
      <c r="B110" s="11" t="s">
        <v>112</v>
      </c>
      <c r="C110" s="46">
        <v>7</v>
      </c>
      <c r="D110" s="13">
        <f t="shared" si="9"/>
        <v>72.226</v>
      </c>
      <c r="E110" s="14">
        <f t="shared" si="10"/>
        <v>5390</v>
      </c>
      <c r="F110" s="15">
        <f t="shared" si="11"/>
        <v>361.13</v>
      </c>
    </row>
    <row r="111" s="1" customFormat="1" ht="15.75" customHeight="1" spans="1:6">
      <c r="A111" s="19">
        <v>105</v>
      </c>
      <c r="B111" s="11" t="s">
        <v>113</v>
      </c>
      <c r="C111" s="46">
        <v>80</v>
      </c>
      <c r="D111" s="13">
        <f t="shared" si="9"/>
        <v>825.44</v>
      </c>
      <c r="E111" s="14">
        <f t="shared" si="10"/>
        <v>61600</v>
      </c>
      <c r="F111" s="15">
        <f t="shared" si="11"/>
        <v>4127.2</v>
      </c>
    </row>
    <row r="112" s="1" customFormat="1" ht="15.75" customHeight="1" spans="1:6">
      <c r="A112" s="19">
        <v>106</v>
      </c>
      <c r="B112" s="11" t="s">
        <v>114</v>
      </c>
      <c r="C112" s="46">
        <v>32</v>
      </c>
      <c r="D112" s="13">
        <f t="shared" si="9"/>
        <v>330.176</v>
      </c>
      <c r="E112" s="14">
        <f t="shared" si="10"/>
        <v>24640</v>
      </c>
      <c r="F112" s="15">
        <f t="shared" si="11"/>
        <v>1650.88</v>
      </c>
    </row>
    <row r="113" s="1" customFormat="1" ht="15.75" customHeight="1" spans="1:6">
      <c r="A113" s="19">
        <v>107</v>
      </c>
      <c r="B113" s="11" t="s">
        <v>115</v>
      </c>
      <c r="C113" s="46">
        <v>15</v>
      </c>
      <c r="D113" s="13">
        <f t="shared" si="9"/>
        <v>154.77</v>
      </c>
      <c r="E113" s="14">
        <f t="shared" si="10"/>
        <v>11550</v>
      </c>
      <c r="F113" s="15">
        <f t="shared" si="11"/>
        <v>773.85</v>
      </c>
    </row>
    <row r="114" s="1" customFormat="1" ht="15.75" customHeight="1" spans="1:6">
      <c r="A114" s="19">
        <v>108</v>
      </c>
      <c r="B114" s="11" t="s">
        <v>116</v>
      </c>
      <c r="C114" s="46">
        <v>50</v>
      </c>
      <c r="D114" s="13">
        <f t="shared" si="9"/>
        <v>515.9</v>
      </c>
      <c r="E114" s="14">
        <f t="shared" si="10"/>
        <v>38500</v>
      </c>
      <c r="F114" s="15">
        <f t="shared" si="11"/>
        <v>2579.5</v>
      </c>
    </row>
    <row r="115" s="1" customFormat="1" ht="15.75" customHeight="1" spans="1:6">
      <c r="A115" s="19">
        <v>109</v>
      </c>
      <c r="B115" s="11" t="s">
        <v>117</v>
      </c>
      <c r="C115" s="46">
        <v>18</v>
      </c>
      <c r="D115" s="13">
        <f t="shared" si="9"/>
        <v>185.724</v>
      </c>
      <c r="E115" s="14">
        <f t="shared" si="10"/>
        <v>13860</v>
      </c>
      <c r="F115" s="15">
        <f t="shared" si="11"/>
        <v>928.62</v>
      </c>
    </row>
    <row r="116" s="1" customFormat="1" ht="15.75" customHeight="1" spans="1:6">
      <c r="A116" s="19">
        <v>110</v>
      </c>
      <c r="B116" s="11" t="s">
        <v>118</v>
      </c>
      <c r="C116" s="46">
        <v>20</v>
      </c>
      <c r="D116" s="13">
        <f t="shared" si="9"/>
        <v>206.36</v>
      </c>
      <c r="E116" s="14">
        <f t="shared" si="10"/>
        <v>15400</v>
      </c>
      <c r="F116" s="15">
        <f t="shared" si="11"/>
        <v>1031.8</v>
      </c>
    </row>
    <row r="117" s="1" customFormat="1" ht="15.75" customHeight="1" spans="1:6">
      <c r="A117" s="19">
        <v>111</v>
      </c>
      <c r="B117" s="11" t="s">
        <v>119</v>
      </c>
      <c r="C117" s="46">
        <v>70</v>
      </c>
      <c r="D117" s="13">
        <f t="shared" si="9"/>
        <v>722.26</v>
      </c>
      <c r="E117" s="14">
        <f t="shared" si="10"/>
        <v>53900</v>
      </c>
      <c r="F117" s="15">
        <f t="shared" si="11"/>
        <v>3611.3</v>
      </c>
    </row>
    <row r="118" s="1" customFormat="1" ht="15.75" customHeight="1" spans="1:6">
      <c r="A118" s="19">
        <v>112</v>
      </c>
      <c r="B118" s="11" t="s">
        <v>120</v>
      </c>
      <c r="C118" s="46">
        <v>6</v>
      </c>
      <c r="D118" s="13">
        <f t="shared" si="9"/>
        <v>61.908</v>
      </c>
      <c r="E118" s="14">
        <f t="shared" si="10"/>
        <v>4620</v>
      </c>
      <c r="F118" s="15">
        <f t="shared" si="11"/>
        <v>309.54</v>
      </c>
    </row>
    <row r="119" s="1" customFormat="1" ht="15.75" customHeight="1" spans="1:6">
      <c r="A119" s="19">
        <v>113</v>
      </c>
      <c r="B119" s="11" t="s">
        <v>121</v>
      </c>
      <c r="C119" s="46">
        <v>5</v>
      </c>
      <c r="D119" s="13">
        <f t="shared" si="9"/>
        <v>51.59</v>
      </c>
      <c r="E119" s="14">
        <f t="shared" si="10"/>
        <v>3850</v>
      </c>
      <c r="F119" s="15">
        <f t="shared" si="11"/>
        <v>257.95</v>
      </c>
    </row>
    <row r="120" s="1" customFormat="1" ht="15.75" customHeight="1" spans="1:6">
      <c r="A120" s="19">
        <v>114</v>
      </c>
      <c r="B120" s="11" t="s">
        <v>122</v>
      </c>
      <c r="C120" s="46">
        <v>10</v>
      </c>
      <c r="D120" s="13">
        <f t="shared" si="9"/>
        <v>103.18</v>
      </c>
      <c r="E120" s="14">
        <f t="shared" si="10"/>
        <v>7700</v>
      </c>
      <c r="F120" s="15">
        <f t="shared" si="11"/>
        <v>515.9</v>
      </c>
    </row>
    <row r="121" s="1" customFormat="1" ht="15.75" customHeight="1" spans="1:6">
      <c r="A121" s="19">
        <v>115</v>
      </c>
      <c r="B121" s="11" t="s">
        <v>123</v>
      </c>
      <c r="C121" s="46">
        <v>15</v>
      </c>
      <c r="D121" s="13">
        <f t="shared" si="9"/>
        <v>154.77</v>
      </c>
      <c r="E121" s="14">
        <f t="shared" si="10"/>
        <v>11550</v>
      </c>
      <c r="F121" s="15">
        <f t="shared" si="11"/>
        <v>773.85</v>
      </c>
    </row>
    <row r="122" s="1" customFormat="1" ht="15.75" customHeight="1" spans="1:6">
      <c r="A122" s="19">
        <v>116</v>
      </c>
      <c r="B122" s="11" t="s">
        <v>124</v>
      </c>
      <c r="C122" s="46">
        <v>5</v>
      </c>
      <c r="D122" s="13">
        <f t="shared" si="9"/>
        <v>51.59</v>
      </c>
      <c r="E122" s="14">
        <f t="shared" si="10"/>
        <v>3850</v>
      </c>
      <c r="F122" s="15">
        <f t="shared" si="11"/>
        <v>257.95</v>
      </c>
    </row>
    <row r="123" s="1" customFormat="1" ht="15.75" customHeight="1" spans="1:6">
      <c r="A123" s="19">
        <v>117</v>
      </c>
      <c r="B123" s="11" t="s">
        <v>125</v>
      </c>
      <c r="C123" s="46">
        <v>20</v>
      </c>
      <c r="D123" s="13">
        <f t="shared" si="9"/>
        <v>206.36</v>
      </c>
      <c r="E123" s="14">
        <f t="shared" si="10"/>
        <v>15400</v>
      </c>
      <c r="F123" s="15">
        <f t="shared" si="11"/>
        <v>1031.8</v>
      </c>
    </row>
    <row r="124" s="1" customFormat="1" ht="15.75" customHeight="1" spans="1:6">
      <c r="A124" s="19">
        <v>118</v>
      </c>
      <c r="B124" s="11" t="s">
        <v>126</v>
      </c>
      <c r="C124" s="46">
        <v>9</v>
      </c>
      <c r="D124" s="13">
        <f t="shared" si="9"/>
        <v>92.862</v>
      </c>
      <c r="E124" s="14">
        <f t="shared" si="10"/>
        <v>6930</v>
      </c>
      <c r="F124" s="15">
        <f t="shared" si="11"/>
        <v>464.31</v>
      </c>
    </row>
    <row r="125" s="1" customFormat="1" ht="15.75" customHeight="1" spans="1:6">
      <c r="A125" s="19">
        <v>119</v>
      </c>
      <c r="B125" s="11" t="s">
        <v>127</v>
      </c>
      <c r="C125" s="46">
        <v>10</v>
      </c>
      <c r="D125" s="13">
        <f t="shared" si="9"/>
        <v>103.18</v>
      </c>
      <c r="E125" s="14">
        <f t="shared" si="10"/>
        <v>7700</v>
      </c>
      <c r="F125" s="15">
        <f t="shared" si="11"/>
        <v>515.9</v>
      </c>
    </row>
    <row r="126" s="1" customFormat="1" ht="15.75" customHeight="1" spans="1:6">
      <c r="A126" s="19">
        <v>120</v>
      </c>
      <c r="B126" s="11" t="s">
        <v>128</v>
      </c>
      <c r="C126" s="46">
        <v>10</v>
      </c>
      <c r="D126" s="13">
        <f t="shared" si="9"/>
        <v>103.18</v>
      </c>
      <c r="E126" s="14">
        <f t="shared" si="10"/>
        <v>7700</v>
      </c>
      <c r="F126" s="15">
        <f t="shared" si="11"/>
        <v>515.9</v>
      </c>
    </row>
    <row r="127" s="1" customFormat="1" ht="15.75" customHeight="1" spans="1:6">
      <c r="A127" s="19">
        <v>121</v>
      </c>
      <c r="B127" s="11" t="s">
        <v>129</v>
      </c>
      <c r="C127" s="46">
        <v>15</v>
      </c>
      <c r="D127" s="13">
        <f t="shared" si="9"/>
        <v>154.77</v>
      </c>
      <c r="E127" s="14">
        <f t="shared" si="10"/>
        <v>11550</v>
      </c>
      <c r="F127" s="15">
        <f t="shared" si="11"/>
        <v>773.85</v>
      </c>
    </row>
    <row r="128" s="1" customFormat="1" ht="15.75" customHeight="1" spans="1:6">
      <c r="A128" s="19">
        <v>122</v>
      </c>
      <c r="B128" s="11" t="s">
        <v>130</v>
      </c>
      <c r="C128" s="46">
        <v>20</v>
      </c>
      <c r="D128" s="13">
        <f t="shared" si="9"/>
        <v>206.36</v>
      </c>
      <c r="E128" s="14">
        <f t="shared" si="10"/>
        <v>15400</v>
      </c>
      <c r="F128" s="15">
        <f t="shared" si="11"/>
        <v>1031.8</v>
      </c>
    </row>
    <row r="129" s="1" customFormat="1" ht="15.75" customHeight="1" spans="1:6">
      <c r="A129" s="19">
        <v>123</v>
      </c>
      <c r="B129" s="11" t="s">
        <v>131</v>
      </c>
      <c r="C129" s="46">
        <v>20</v>
      </c>
      <c r="D129" s="13">
        <f t="shared" si="9"/>
        <v>206.36</v>
      </c>
      <c r="E129" s="14">
        <f t="shared" si="10"/>
        <v>15400</v>
      </c>
      <c r="F129" s="15">
        <f t="shared" si="11"/>
        <v>1031.8</v>
      </c>
    </row>
    <row r="130" s="1" customFormat="1" ht="15.75" customHeight="1" spans="1:6">
      <c r="A130" s="19">
        <v>124</v>
      </c>
      <c r="B130" s="11" t="s">
        <v>132</v>
      </c>
      <c r="C130" s="46">
        <v>10</v>
      </c>
      <c r="D130" s="13">
        <f t="shared" si="9"/>
        <v>103.18</v>
      </c>
      <c r="E130" s="14">
        <f t="shared" si="10"/>
        <v>7700</v>
      </c>
      <c r="F130" s="15">
        <f t="shared" si="11"/>
        <v>515.9</v>
      </c>
    </row>
    <row r="131" s="1" customFormat="1" ht="15.75" customHeight="1" spans="1:6">
      <c r="A131" s="19">
        <v>125</v>
      </c>
      <c r="B131" s="11" t="s">
        <v>133</v>
      </c>
      <c r="C131" s="46">
        <v>15</v>
      </c>
      <c r="D131" s="13">
        <f t="shared" si="9"/>
        <v>154.77</v>
      </c>
      <c r="E131" s="14">
        <f t="shared" si="10"/>
        <v>11550</v>
      </c>
      <c r="F131" s="15">
        <f t="shared" si="11"/>
        <v>773.85</v>
      </c>
    </row>
    <row r="132" s="1" customFormat="1" ht="15.75" customHeight="1" spans="1:6">
      <c r="A132" s="19">
        <v>126</v>
      </c>
      <c r="B132" s="11" t="s">
        <v>134</v>
      </c>
      <c r="C132" s="46">
        <v>10</v>
      </c>
      <c r="D132" s="13">
        <f t="shared" si="9"/>
        <v>103.18</v>
      </c>
      <c r="E132" s="14">
        <f t="shared" si="10"/>
        <v>7700</v>
      </c>
      <c r="F132" s="15">
        <f t="shared" si="11"/>
        <v>515.9</v>
      </c>
    </row>
    <row r="133" s="1" customFormat="1" ht="15.75" customHeight="1" spans="1:6">
      <c r="A133" s="19">
        <v>127</v>
      </c>
      <c r="B133" s="11" t="s">
        <v>135</v>
      </c>
      <c r="C133" s="46">
        <v>20</v>
      </c>
      <c r="D133" s="13">
        <f t="shared" si="9"/>
        <v>206.36</v>
      </c>
      <c r="E133" s="14">
        <f t="shared" si="10"/>
        <v>15400</v>
      </c>
      <c r="F133" s="15">
        <f t="shared" si="11"/>
        <v>1031.8</v>
      </c>
    </row>
    <row r="134" s="1" customFormat="1" ht="15.75" customHeight="1" spans="1:6">
      <c r="A134" s="19">
        <v>128</v>
      </c>
      <c r="B134" s="11" t="s">
        <v>136</v>
      </c>
      <c r="C134" s="46">
        <v>26.4</v>
      </c>
      <c r="D134" s="13">
        <f t="shared" si="9"/>
        <v>272.3952</v>
      </c>
      <c r="E134" s="14">
        <f t="shared" si="10"/>
        <v>20328</v>
      </c>
      <c r="F134" s="15">
        <f t="shared" si="11"/>
        <v>1361.976</v>
      </c>
    </row>
    <row r="135" s="1" customFormat="1" ht="15.75" customHeight="1" spans="1:6">
      <c r="A135" s="19">
        <v>129</v>
      </c>
      <c r="B135" s="11" t="s">
        <v>137</v>
      </c>
      <c r="C135" s="46">
        <v>20</v>
      </c>
      <c r="D135" s="13">
        <f t="shared" si="9"/>
        <v>206.36</v>
      </c>
      <c r="E135" s="14">
        <f t="shared" si="10"/>
        <v>15400</v>
      </c>
      <c r="F135" s="15">
        <f t="shared" si="11"/>
        <v>1031.8</v>
      </c>
    </row>
    <row r="136" s="1" customFormat="1" ht="15.75" customHeight="1" spans="1:6">
      <c r="A136" s="19">
        <v>130</v>
      </c>
      <c r="B136" s="11" t="s">
        <v>138</v>
      </c>
      <c r="C136" s="46">
        <v>20</v>
      </c>
      <c r="D136" s="13">
        <f t="shared" ref="D136:D164" si="12">C136*10.318</f>
        <v>206.36</v>
      </c>
      <c r="E136" s="14">
        <f t="shared" ref="E136:E164" si="13">C136*770</f>
        <v>15400</v>
      </c>
      <c r="F136" s="15">
        <f t="shared" ref="F136:F164" si="14">C136*51.59</f>
        <v>1031.8</v>
      </c>
    </row>
    <row r="137" s="1" customFormat="1" ht="15.75" customHeight="1" spans="1:6">
      <c r="A137" s="19">
        <v>131</v>
      </c>
      <c r="B137" s="11" t="s">
        <v>139</v>
      </c>
      <c r="C137" s="46">
        <v>20</v>
      </c>
      <c r="D137" s="13">
        <f t="shared" si="12"/>
        <v>206.36</v>
      </c>
      <c r="E137" s="14">
        <f t="shared" si="13"/>
        <v>15400</v>
      </c>
      <c r="F137" s="15">
        <f t="shared" si="14"/>
        <v>1031.8</v>
      </c>
    </row>
    <row r="138" s="1" customFormat="1" ht="15.75" customHeight="1" spans="1:6">
      <c r="A138" s="19">
        <v>132</v>
      </c>
      <c r="B138" s="11" t="s">
        <v>140</v>
      </c>
      <c r="C138" s="46">
        <v>20</v>
      </c>
      <c r="D138" s="13">
        <f t="shared" si="12"/>
        <v>206.36</v>
      </c>
      <c r="E138" s="14">
        <f t="shared" si="13"/>
        <v>15400</v>
      </c>
      <c r="F138" s="15">
        <f t="shared" si="14"/>
        <v>1031.8</v>
      </c>
    </row>
    <row r="139" s="1" customFormat="1" ht="15.75" customHeight="1" spans="1:6">
      <c r="A139" s="19">
        <v>133</v>
      </c>
      <c r="B139" s="11" t="s">
        <v>141</v>
      </c>
      <c r="C139" s="46">
        <v>19.8</v>
      </c>
      <c r="D139" s="13">
        <f t="shared" si="12"/>
        <v>204.2964</v>
      </c>
      <c r="E139" s="14">
        <f t="shared" si="13"/>
        <v>15246</v>
      </c>
      <c r="F139" s="15">
        <f t="shared" si="14"/>
        <v>1021.482</v>
      </c>
    </row>
    <row r="140" s="1" customFormat="1" ht="15.75" customHeight="1" spans="1:6">
      <c r="A140" s="19">
        <v>134</v>
      </c>
      <c r="B140" s="18" t="s">
        <v>142</v>
      </c>
      <c r="C140" s="46">
        <v>20</v>
      </c>
      <c r="D140" s="13">
        <f t="shared" si="12"/>
        <v>206.36</v>
      </c>
      <c r="E140" s="14">
        <f t="shared" si="13"/>
        <v>15400</v>
      </c>
      <c r="F140" s="15">
        <f t="shared" si="14"/>
        <v>1031.8</v>
      </c>
    </row>
    <row r="141" s="1" customFormat="1" ht="15.75" customHeight="1" spans="1:6">
      <c r="A141" s="19">
        <v>135</v>
      </c>
      <c r="B141" s="11" t="s">
        <v>143</v>
      </c>
      <c r="C141" s="46">
        <v>19</v>
      </c>
      <c r="D141" s="13">
        <f t="shared" si="12"/>
        <v>196.042</v>
      </c>
      <c r="E141" s="14">
        <f t="shared" si="13"/>
        <v>14630</v>
      </c>
      <c r="F141" s="15">
        <f t="shared" si="14"/>
        <v>980.21</v>
      </c>
    </row>
    <row r="142" s="1" customFormat="1" ht="15.75" customHeight="1" spans="1:6">
      <c r="A142" s="19">
        <v>136</v>
      </c>
      <c r="B142" s="11" t="s">
        <v>144</v>
      </c>
      <c r="C142" s="46">
        <v>19.8</v>
      </c>
      <c r="D142" s="13">
        <f t="shared" si="12"/>
        <v>204.2964</v>
      </c>
      <c r="E142" s="14">
        <f t="shared" si="13"/>
        <v>15246</v>
      </c>
      <c r="F142" s="15">
        <f t="shared" si="14"/>
        <v>1021.482</v>
      </c>
    </row>
    <row r="143" s="1" customFormat="1" ht="15.75" customHeight="1" spans="1:6">
      <c r="A143" s="19">
        <v>137</v>
      </c>
      <c r="B143" s="18" t="s">
        <v>145</v>
      </c>
      <c r="C143" s="46">
        <v>30</v>
      </c>
      <c r="D143" s="13">
        <f t="shared" si="12"/>
        <v>309.54</v>
      </c>
      <c r="E143" s="14">
        <f t="shared" si="13"/>
        <v>23100</v>
      </c>
      <c r="F143" s="15">
        <f t="shared" si="14"/>
        <v>1547.7</v>
      </c>
    </row>
    <row r="144" s="1" customFormat="1" ht="15.75" customHeight="1" spans="1:6">
      <c r="A144" s="19">
        <v>138</v>
      </c>
      <c r="B144" s="11" t="s">
        <v>146</v>
      </c>
      <c r="C144" s="46">
        <v>30</v>
      </c>
      <c r="D144" s="13">
        <f t="shared" si="12"/>
        <v>309.54</v>
      </c>
      <c r="E144" s="14">
        <f t="shared" si="13"/>
        <v>23100</v>
      </c>
      <c r="F144" s="15">
        <f t="shared" si="14"/>
        <v>1547.7</v>
      </c>
    </row>
    <row r="145" s="1" customFormat="1" ht="15.75" customHeight="1" spans="1:6">
      <c r="A145" s="19">
        <v>139</v>
      </c>
      <c r="B145" s="11" t="s">
        <v>147</v>
      </c>
      <c r="C145" s="46">
        <v>30</v>
      </c>
      <c r="D145" s="13">
        <f t="shared" si="12"/>
        <v>309.54</v>
      </c>
      <c r="E145" s="14">
        <f t="shared" si="13"/>
        <v>23100</v>
      </c>
      <c r="F145" s="15">
        <f t="shared" si="14"/>
        <v>1547.7</v>
      </c>
    </row>
    <row r="146" s="1" customFormat="1" ht="15.75" customHeight="1" spans="1:6">
      <c r="A146" s="19">
        <v>140</v>
      </c>
      <c r="B146" s="11" t="s">
        <v>148</v>
      </c>
      <c r="C146" s="46">
        <v>10</v>
      </c>
      <c r="D146" s="13">
        <f t="shared" si="12"/>
        <v>103.18</v>
      </c>
      <c r="E146" s="14">
        <f t="shared" si="13"/>
        <v>7700</v>
      </c>
      <c r="F146" s="15">
        <f t="shared" si="14"/>
        <v>515.9</v>
      </c>
    </row>
    <row r="147" s="1" customFormat="1" ht="15.75" customHeight="1" spans="1:6">
      <c r="A147" s="19">
        <v>141</v>
      </c>
      <c r="B147" s="11" t="s">
        <v>149</v>
      </c>
      <c r="C147" s="46">
        <v>25</v>
      </c>
      <c r="D147" s="13">
        <f t="shared" si="12"/>
        <v>257.95</v>
      </c>
      <c r="E147" s="14">
        <f t="shared" si="13"/>
        <v>19250</v>
      </c>
      <c r="F147" s="15">
        <f t="shared" si="14"/>
        <v>1289.75</v>
      </c>
    </row>
    <row r="148" s="1" customFormat="1" ht="15.75" customHeight="1" spans="1:6">
      <c r="A148" s="19">
        <v>142</v>
      </c>
      <c r="B148" s="11" t="s">
        <v>150</v>
      </c>
      <c r="C148" s="46">
        <v>13</v>
      </c>
      <c r="D148" s="13">
        <f t="shared" si="12"/>
        <v>134.134</v>
      </c>
      <c r="E148" s="14">
        <f t="shared" si="13"/>
        <v>10010</v>
      </c>
      <c r="F148" s="15">
        <f t="shared" si="14"/>
        <v>670.67</v>
      </c>
    </row>
    <row r="149" s="1" customFormat="1" ht="15.75" customHeight="1" spans="1:6">
      <c r="A149" s="19">
        <v>143</v>
      </c>
      <c r="B149" s="11" t="s">
        <v>151</v>
      </c>
      <c r="C149" s="46">
        <v>20</v>
      </c>
      <c r="D149" s="13">
        <f t="shared" si="12"/>
        <v>206.36</v>
      </c>
      <c r="E149" s="14">
        <f t="shared" si="13"/>
        <v>15400</v>
      </c>
      <c r="F149" s="15">
        <f t="shared" si="14"/>
        <v>1031.8</v>
      </c>
    </row>
    <row r="150" s="1" customFormat="1" ht="15.75" customHeight="1" spans="1:6">
      <c r="A150" s="19"/>
      <c r="B150" s="15"/>
      <c r="C150" s="15"/>
      <c r="D150" s="13"/>
      <c r="E150" s="14"/>
      <c r="F150" s="15"/>
    </row>
    <row r="151" s="1" customFormat="1" ht="15.75" customHeight="1" spans="1:6">
      <c r="A151" s="19"/>
      <c r="B151" s="15"/>
      <c r="C151" s="15"/>
      <c r="D151" s="13"/>
      <c r="E151" s="14"/>
      <c r="F151" s="15"/>
    </row>
    <row r="152" s="1" customFormat="1" ht="15.75" customHeight="1" spans="1:6">
      <c r="A152" s="19"/>
      <c r="B152" s="15"/>
      <c r="C152" s="15"/>
      <c r="D152" s="13"/>
      <c r="E152" s="14"/>
      <c r="F152" s="15"/>
    </row>
    <row r="153" s="1" customFormat="1" ht="15.75" customHeight="1" spans="1:6">
      <c r="A153" s="19"/>
      <c r="B153" s="15"/>
      <c r="C153" s="15"/>
      <c r="D153" s="13"/>
      <c r="E153" s="14"/>
      <c r="F153" s="15"/>
    </row>
    <row r="154" s="1" customFormat="1" ht="15.75" customHeight="1" spans="1:6">
      <c r="A154" s="19"/>
      <c r="B154" s="15"/>
      <c r="C154" s="15"/>
      <c r="D154" s="13"/>
      <c r="E154" s="14"/>
      <c r="F154" s="15"/>
    </row>
    <row r="155" s="1" customFormat="1" ht="15.75" customHeight="1" spans="1:6">
      <c r="A155" s="19"/>
      <c r="B155" s="15"/>
      <c r="C155" s="15"/>
      <c r="D155" s="13"/>
      <c r="E155" s="14"/>
      <c r="F155" s="15"/>
    </row>
    <row r="156" s="1" customFormat="1" ht="15.75" customHeight="1" spans="1:6">
      <c r="A156" s="19"/>
      <c r="B156" s="15"/>
      <c r="C156" s="15"/>
      <c r="D156" s="13"/>
      <c r="E156" s="14"/>
      <c r="F156" s="15"/>
    </row>
    <row r="157" s="1" customFormat="1" ht="15.75" customHeight="1" spans="1:6">
      <c r="A157" s="19"/>
      <c r="B157" s="15"/>
      <c r="C157" s="15"/>
      <c r="D157" s="13"/>
      <c r="E157" s="14"/>
      <c r="F157" s="15"/>
    </row>
    <row r="158" s="1" customFormat="1" ht="15.75" customHeight="1" spans="1:6">
      <c r="A158" s="44" t="s">
        <v>152</v>
      </c>
      <c r="B158" s="45"/>
      <c r="C158" s="53">
        <f>SUM(C7:C157)</f>
        <v>2896.6</v>
      </c>
      <c r="D158" s="53">
        <f>SUM(D7:D157)</f>
        <v>29887.1188</v>
      </c>
      <c r="E158" s="53">
        <f>SUM(E7:E157)</f>
        <v>2230382</v>
      </c>
      <c r="F158" s="53">
        <f>SUM(F7:F157)</f>
        <v>149435.594</v>
      </c>
    </row>
  </sheetData>
  <mergeCells count="11">
    <mergeCell ref="A1:F1"/>
    <mergeCell ref="A2:F2"/>
    <mergeCell ref="A3:F3"/>
    <mergeCell ref="A4:F4"/>
    <mergeCell ref="A158:B15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3"/>
  <sheetViews>
    <sheetView zoomScale="90" zoomScaleNormal="90" topLeftCell="A262" workbookViewId="0">
      <selection activeCell="F303" sqref="F30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153</v>
      </c>
      <c r="B3" s="5"/>
      <c r="C3" s="5"/>
      <c r="D3" s="5"/>
      <c r="E3" s="5"/>
      <c r="F3" s="5"/>
    </row>
    <row r="4" ht="15" customHeight="1" spans="1:6">
      <c r="A4" s="5" t="s">
        <v>154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.75" customHeight="1" spans="1:6">
      <c r="A7" s="19">
        <v>1</v>
      </c>
      <c r="B7" s="48" t="s">
        <v>155</v>
      </c>
      <c r="C7" s="15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ht="15.75" customHeight="1" spans="1:6">
      <c r="A8" s="19">
        <v>2</v>
      </c>
      <c r="B8" s="48" t="s">
        <v>156</v>
      </c>
      <c r="C8" s="15">
        <v>8</v>
      </c>
      <c r="D8" s="13">
        <f t="shared" ref="D8:D71" si="0">C8*10.318</f>
        <v>82.544</v>
      </c>
      <c r="E8" s="14">
        <f t="shared" ref="E8:E71" si="1">C8*770</f>
        <v>6160</v>
      </c>
      <c r="F8" s="15">
        <f t="shared" ref="F8:F71" si="2">C8*51.59</f>
        <v>412.72</v>
      </c>
    </row>
    <row r="9" s="1" customFormat="1" ht="15.75" customHeight="1" spans="1:6">
      <c r="A9" s="19">
        <v>3</v>
      </c>
      <c r="B9" s="48" t="s">
        <v>157</v>
      </c>
      <c r="C9" s="15">
        <v>23</v>
      </c>
      <c r="D9" s="13">
        <f t="shared" si="0"/>
        <v>237.314</v>
      </c>
      <c r="E9" s="14">
        <f t="shared" si="1"/>
        <v>17710</v>
      </c>
      <c r="F9" s="15">
        <f t="shared" si="2"/>
        <v>1186.57</v>
      </c>
    </row>
    <row r="10" s="1" customFormat="1" ht="15.75" customHeight="1" spans="1:6">
      <c r="A10" s="19">
        <v>4</v>
      </c>
      <c r="B10" s="48" t="s">
        <v>158</v>
      </c>
      <c r="C10" s="15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ht="15.75" customHeight="1" spans="1:6">
      <c r="A11" s="19">
        <v>5</v>
      </c>
      <c r="B11" s="48" t="s">
        <v>159</v>
      </c>
      <c r="C11" s="15">
        <v>25</v>
      </c>
      <c r="D11" s="13">
        <f t="shared" si="0"/>
        <v>257.95</v>
      </c>
      <c r="E11" s="14">
        <f t="shared" si="1"/>
        <v>19250</v>
      </c>
      <c r="F11" s="15">
        <f t="shared" si="2"/>
        <v>1289.75</v>
      </c>
    </row>
    <row r="12" s="1" customFormat="1" ht="15.75" customHeight="1" spans="1:6">
      <c r="A12" s="19">
        <v>6</v>
      </c>
      <c r="B12" s="48" t="s">
        <v>160</v>
      </c>
      <c r="C12" s="15">
        <v>5</v>
      </c>
      <c r="D12" s="13">
        <f t="shared" si="0"/>
        <v>51.59</v>
      </c>
      <c r="E12" s="14">
        <f t="shared" si="1"/>
        <v>3850</v>
      </c>
      <c r="F12" s="15">
        <f t="shared" si="2"/>
        <v>257.95</v>
      </c>
    </row>
    <row r="13" s="1" customFormat="1" ht="15.75" customHeight="1" spans="1:6">
      <c r="A13" s="19">
        <v>7</v>
      </c>
      <c r="B13" s="48" t="s">
        <v>161</v>
      </c>
      <c r="C13" s="15">
        <v>17</v>
      </c>
      <c r="D13" s="13">
        <f t="shared" si="0"/>
        <v>175.406</v>
      </c>
      <c r="E13" s="14">
        <f t="shared" si="1"/>
        <v>13090</v>
      </c>
      <c r="F13" s="15">
        <f t="shared" si="2"/>
        <v>877.03</v>
      </c>
    </row>
    <row r="14" s="1" customFormat="1" ht="15.75" customHeight="1" spans="1:6">
      <c r="A14" s="19">
        <v>8</v>
      </c>
      <c r="B14" s="48" t="s">
        <v>162</v>
      </c>
      <c r="C14" s="15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ht="15.75" customHeight="1" spans="1:6">
      <c r="A15" s="19">
        <v>9</v>
      </c>
      <c r="B15" s="48" t="s">
        <v>163</v>
      </c>
      <c r="C15" s="15">
        <v>15</v>
      </c>
      <c r="D15" s="13">
        <f t="shared" si="0"/>
        <v>154.77</v>
      </c>
      <c r="E15" s="14">
        <f t="shared" si="1"/>
        <v>11550</v>
      </c>
      <c r="F15" s="15">
        <f t="shared" si="2"/>
        <v>773.85</v>
      </c>
    </row>
    <row r="16" s="1" customFormat="1" ht="15.75" customHeight="1" spans="1:6">
      <c r="A16" s="19">
        <v>10</v>
      </c>
      <c r="B16" s="48" t="s">
        <v>164</v>
      </c>
      <c r="C16" s="15">
        <v>30</v>
      </c>
      <c r="D16" s="13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ht="15.75" customHeight="1" spans="1:6">
      <c r="A17" s="19">
        <v>11</v>
      </c>
      <c r="B17" s="48" t="s">
        <v>165</v>
      </c>
      <c r="C17" s="15">
        <v>15</v>
      </c>
      <c r="D17" s="13">
        <f t="shared" si="0"/>
        <v>154.77</v>
      </c>
      <c r="E17" s="14">
        <f t="shared" si="1"/>
        <v>11550</v>
      </c>
      <c r="F17" s="15">
        <f t="shared" si="2"/>
        <v>773.85</v>
      </c>
    </row>
    <row r="18" s="1" customFormat="1" ht="15.75" customHeight="1" spans="1:6">
      <c r="A18" s="19">
        <v>12</v>
      </c>
      <c r="B18" s="48" t="s">
        <v>166</v>
      </c>
      <c r="C18" s="15">
        <v>40</v>
      </c>
      <c r="D18" s="13">
        <f t="shared" si="0"/>
        <v>412.72</v>
      </c>
      <c r="E18" s="14">
        <f t="shared" si="1"/>
        <v>30800</v>
      </c>
      <c r="F18" s="15">
        <f t="shared" si="2"/>
        <v>2063.6</v>
      </c>
    </row>
    <row r="19" s="1" customFormat="1" ht="15.75" customHeight="1" spans="1:6">
      <c r="A19" s="19">
        <v>13</v>
      </c>
      <c r="B19" s="48" t="s">
        <v>167</v>
      </c>
      <c r="C19" s="15">
        <v>12</v>
      </c>
      <c r="D19" s="13">
        <f t="shared" si="0"/>
        <v>123.816</v>
      </c>
      <c r="E19" s="14">
        <f t="shared" si="1"/>
        <v>9240</v>
      </c>
      <c r="F19" s="15">
        <f t="shared" si="2"/>
        <v>619.08</v>
      </c>
    </row>
    <row r="20" s="1" customFormat="1" ht="15.75" customHeight="1" spans="1:6">
      <c r="A20" s="19">
        <v>14</v>
      </c>
      <c r="B20" s="48" t="s">
        <v>168</v>
      </c>
      <c r="C20" s="15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ht="15.75" customHeight="1" spans="1:6">
      <c r="A21" s="19">
        <v>15</v>
      </c>
      <c r="B21" s="49" t="s">
        <v>169</v>
      </c>
      <c r="C21" s="15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ht="15.75" customHeight="1" spans="1:6">
      <c r="A22" s="19">
        <v>16</v>
      </c>
      <c r="B22" s="48" t="s">
        <v>170</v>
      </c>
      <c r="C22" s="15">
        <v>50</v>
      </c>
      <c r="D22" s="13">
        <f t="shared" si="0"/>
        <v>515.9</v>
      </c>
      <c r="E22" s="14">
        <f t="shared" si="1"/>
        <v>38500</v>
      </c>
      <c r="F22" s="15">
        <f t="shared" si="2"/>
        <v>2579.5</v>
      </c>
    </row>
    <row r="23" s="1" customFormat="1" ht="15.75" customHeight="1" spans="1:6">
      <c r="A23" s="19">
        <v>17</v>
      </c>
      <c r="B23" s="48" t="s">
        <v>171</v>
      </c>
      <c r="C23" s="15">
        <v>25</v>
      </c>
      <c r="D23" s="13">
        <f t="shared" si="0"/>
        <v>257.95</v>
      </c>
      <c r="E23" s="14">
        <f t="shared" si="1"/>
        <v>19250</v>
      </c>
      <c r="F23" s="15">
        <f t="shared" si="2"/>
        <v>1289.75</v>
      </c>
    </row>
    <row r="24" s="1" customFormat="1" ht="15.75" customHeight="1" spans="1:6">
      <c r="A24" s="19">
        <v>18</v>
      </c>
      <c r="B24" s="48" t="s">
        <v>172</v>
      </c>
      <c r="C24" s="15">
        <v>52</v>
      </c>
      <c r="D24" s="13">
        <f t="shared" si="0"/>
        <v>536.536</v>
      </c>
      <c r="E24" s="14">
        <f t="shared" si="1"/>
        <v>40040</v>
      </c>
      <c r="F24" s="15">
        <f t="shared" si="2"/>
        <v>2682.68</v>
      </c>
    </row>
    <row r="25" s="1" customFormat="1" ht="15.75" customHeight="1" spans="1:6">
      <c r="A25" s="19">
        <v>19</v>
      </c>
      <c r="B25" s="48" t="s">
        <v>173</v>
      </c>
      <c r="C25" s="15">
        <v>20</v>
      </c>
      <c r="D25" s="13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ht="15.75" customHeight="1" spans="1:6">
      <c r="A26" s="19">
        <v>20</v>
      </c>
      <c r="B26" s="48" t="s">
        <v>174</v>
      </c>
      <c r="C26" s="15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ht="15.75" customHeight="1" spans="1:6">
      <c r="A27" s="19">
        <v>21</v>
      </c>
      <c r="B27" s="48" t="s">
        <v>175</v>
      </c>
      <c r="C27" s="15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ht="15.75" customHeight="1" spans="1:6">
      <c r="A28" s="19">
        <v>22</v>
      </c>
      <c r="B28" s="48" t="s">
        <v>176</v>
      </c>
      <c r="C28" s="15">
        <v>20</v>
      </c>
      <c r="D28" s="13">
        <f t="shared" si="0"/>
        <v>206.36</v>
      </c>
      <c r="E28" s="14">
        <f t="shared" si="1"/>
        <v>15400</v>
      </c>
      <c r="F28" s="15">
        <f t="shared" si="2"/>
        <v>1031.8</v>
      </c>
    </row>
    <row r="29" s="1" customFormat="1" ht="15.75" customHeight="1" spans="1:6">
      <c r="A29" s="19">
        <v>23</v>
      </c>
      <c r="B29" s="48" t="s">
        <v>177</v>
      </c>
      <c r="C29" s="15">
        <v>40</v>
      </c>
      <c r="D29" s="13">
        <f t="shared" si="0"/>
        <v>412.72</v>
      </c>
      <c r="E29" s="14">
        <f t="shared" si="1"/>
        <v>30800</v>
      </c>
      <c r="F29" s="15">
        <f t="shared" si="2"/>
        <v>2063.6</v>
      </c>
    </row>
    <row r="30" s="1" customFormat="1" ht="15.75" customHeight="1" spans="1:6">
      <c r="A30" s="19">
        <v>24</v>
      </c>
      <c r="B30" s="48" t="s">
        <v>178</v>
      </c>
      <c r="C30" s="15">
        <v>10</v>
      </c>
      <c r="D30" s="13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ht="15.75" customHeight="1" spans="1:6">
      <c r="A31" s="19">
        <v>25</v>
      </c>
      <c r="B31" s="48" t="s">
        <v>179</v>
      </c>
      <c r="C31" s="15">
        <v>8</v>
      </c>
      <c r="D31" s="13">
        <f t="shared" si="0"/>
        <v>82.544</v>
      </c>
      <c r="E31" s="14">
        <f t="shared" si="1"/>
        <v>6160</v>
      </c>
      <c r="F31" s="15">
        <f t="shared" si="2"/>
        <v>412.72</v>
      </c>
    </row>
    <row r="32" s="1" customFormat="1" ht="15.75" customHeight="1" spans="1:6">
      <c r="A32" s="19">
        <v>26</v>
      </c>
      <c r="B32" s="48" t="s">
        <v>180</v>
      </c>
      <c r="C32" s="15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ht="15.75" customHeight="1" spans="1:6">
      <c r="A33" s="19">
        <v>27</v>
      </c>
      <c r="B33" s="48" t="s">
        <v>181</v>
      </c>
      <c r="C33" s="15">
        <v>50</v>
      </c>
      <c r="D33" s="13">
        <f t="shared" si="0"/>
        <v>515.9</v>
      </c>
      <c r="E33" s="14">
        <f t="shared" si="1"/>
        <v>38500</v>
      </c>
      <c r="F33" s="15">
        <f t="shared" si="2"/>
        <v>2579.5</v>
      </c>
    </row>
    <row r="34" s="1" customFormat="1" ht="15.75" customHeight="1" spans="1:6">
      <c r="A34" s="19">
        <v>28</v>
      </c>
      <c r="B34" s="48" t="s">
        <v>182</v>
      </c>
      <c r="C34" s="15">
        <v>30</v>
      </c>
      <c r="D34" s="13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ht="15.75" customHeight="1" spans="1:6">
      <c r="A35" s="19">
        <v>29</v>
      </c>
      <c r="B35" s="48" t="s">
        <v>183</v>
      </c>
      <c r="C35" s="15">
        <v>50</v>
      </c>
      <c r="D35" s="13">
        <f t="shared" si="0"/>
        <v>515.9</v>
      </c>
      <c r="E35" s="14">
        <f t="shared" si="1"/>
        <v>38500</v>
      </c>
      <c r="F35" s="15">
        <f t="shared" si="2"/>
        <v>2579.5</v>
      </c>
    </row>
    <row r="36" s="1" customFormat="1" ht="15.75" customHeight="1" spans="1:6">
      <c r="A36" s="19">
        <v>30</v>
      </c>
      <c r="B36" s="48" t="s">
        <v>184</v>
      </c>
      <c r="C36" s="15">
        <v>23</v>
      </c>
      <c r="D36" s="13">
        <f t="shared" si="0"/>
        <v>237.314</v>
      </c>
      <c r="E36" s="14">
        <f t="shared" si="1"/>
        <v>17710</v>
      </c>
      <c r="F36" s="15">
        <f t="shared" si="2"/>
        <v>1186.57</v>
      </c>
    </row>
    <row r="37" s="1" customFormat="1" ht="15.75" customHeight="1" spans="1:6">
      <c r="A37" s="19">
        <v>31</v>
      </c>
      <c r="B37" s="48" t="s">
        <v>185</v>
      </c>
      <c r="C37" s="15">
        <v>30</v>
      </c>
      <c r="D37" s="13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ht="15.75" customHeight="1" spans="1:6">
      <c r="A38" s="19">
        <v>32</v>
      </c>
      <c r="B38" s="48" t="s">
        <v>186</v>
      </c>
      <c r="C38" s="15">
        <v>30</v>
      </c>
      <c r="D38" s="13">
        <f t="shared" si="0"/>
        <v>309.54</v>
      </c>
      <c r="E38" s="14">
        <f t="shared" si="1"/>
        <v>23100</v>
      </c>
      <c r="F38" s="15">
        <f t="shared" si="2"/>
        <v>1547.7</v>
      </c>
    </row>
    <row r="39" s="1" customFormat="1" ht="15.75" customHeight="1" spans="1:6">
      <c r="A39" s="19">
        <v>33</v>
      </c>
      <c r="B39" s="48" t="s">
        <v>187</v>
      </c>
      <c r="C39" s="15">
        <v>80</v>
      </c>
      <c r="D39" s="13">
        <f t="shared" si="0"/>
        <v>825.44</v>
      </c>
      <c r="E39" s="14">
        <f t="shared" si="1"/>
        <v>61600</v>
      </c>
      <c r="F39" s="15">
        <f t="shared" si="2"/>
        <v>4127.2</v>
      </c>
    </row>
    <row r="40" s="1" customFormat="1" ht="15.75" customHeight="1" spans="1:6">
      <c r="A40" s="19">
        <v>34</v>
      </c>
      <c r="B40" s="48" t="s">
        <v>188</v>
      </c>
      <c r="C40" s="15">
        <v>28</v>
      </c>
      <c r="D40" s="13">
        <f t="shared" si="0"/>
        <v>288.904</v>
      </c>
      <c r="E40" s="14">
        <f t="shared" si="1"/>
        <v>21560</v>
      </c>
      <c r="F40" s="15">
        <f t="shared" si="2"/>
        <v>1444.52</v>
      </c>
    </row>
    <row r="41" s="1" customFormat="1" ht="15.75" customHeight="1" spans="1:6">
      <c r="A41" s="19">
        <v>35</v>
      </c>
      <c r="B41" s="49" t="s">
        <v>189</v>
      </c>
      <c r="C41" s="15">
        <v>70</v>
      </c>
      <c r="D41" s="13">
        <f t="shared" si="0"/>
        <v>722.26</v>
      </c>
      <c r="E41" s="14">
        <f t="shared" si="1"/>
        <v>53900</v>
      </c>
      <c r="F41" s="15">
        <f t="shared" si="2"/>
        <v>3611.3</v>
      </c>
    </row>
    <row r="42" s="1" customFormat="1" ht="15.75" customHeight="1" spans="1:6">
      <c r="A42" s="19">
        <v>36</v>
      </c>
      <c r="B42" s="48" t="s">
        <v>190</v>
      </c>
      <c r="C42" s="15">
        <v>28.2</v>
      </c>
      <c r="D42" s="13">
        <f t="shared" si="0"/>
        <v>290.9676</v>
      </c>
      <c r="E42" s="14">
        <f t="shared" si="1"/>
        <v>21714</v>
      </c>
      <c r="F42" s="15">
        <f t="shared" si="2"/>
        <v>1454.838</v>
      </c>
    </row>
    <row r="43" s="1" customFormat="1" ht="15.75" customHeight="1" spans="1:6">
      <c r="A43" s="19">
        <v>37</v>
      </c>
      <c r="B43" s="48" t="s">
        <v>191</v>
      </c>
      <c r="C43" s="15">
        <v>23.5</v>
      </c>
      <c r="D43" s="13">
        <f t="shared" si="0"/>
        <v>242.473</v>
      </c>
      <c r="E43" s="14">
        <f t="shared" si="1"/>
        <v>18095</v>
      </c>
      <c r="F43" s="15">
        <f t="shared" si="2"/>
        <v>1212.365</v>
      </c>
    </row>
    <row r="44" s="1" customFormat="1" ht="15.75" customHeight="1" spans="1:6">
      <c r="A44" s="19">
        <v>38</v>
      </c>
      <c r="B44" s="48" t="s">
        <v>192</v>
      </c>
      <c r="C44" s="15">
        <v>37</v>
      </c>
      <c r="D44" s="13">
        <f t="shared" si="0"/>
        <v>381.766</v>
      </c>
      <c r="E44" s="14">
        <f t="shared" si="1"/>
        <v>28490</v>
      </c>
      <c r="F44" s="15">
        <f t="shared" si="2"/>
        <v>1908.83</v>
      </c>
    </row>
    <row r="45" s="1" customFormat="1" ht="15.75" customHeight="1" spans="1:6">
      <c r="A45" s="19">
        <v>39</v>
      </c>
      <c r="B45" s="48" t="s">
        <v>193</v>
      </c>
      <c r="C45" s="15">
        <v>52</v>
      </c>
      <c r="D45" s="13">
        <f t="shared" si="0"/>
        <v>536.536</v>
      </c>
      <c r="E45" s="14">
        <f t="shared" si="1"/>
        <v>40040</v>
      </c>
      <c r="F45" s="15">
        <f t="shared" si="2"/>
        <v>2682.68</v>
      </c>
    </row>
    <row r="46" s="1" customFormat="1" ht="15.75" customHeight="1" spans="1:6">
      <c r="A46" s="19">
        <v>40</v>
      </c>
      <c r="B46" s="48" t="s">
        <v>194</v>
      </c>
      <c r="C46" s="15">
        <v>19</v>
      </c>
      <c r="D46" s="13">
        <f t="shared" si="0"/>
        <v>196.042</v>
      </c>
      <c r="E46" s="14">
        <f t="shared" si="1"/>
        <v>14630</v>
      </c>
      <c r="F46" s="15">
        <f t="shared" si="2"/>
        <v>980.21</v>
      </c>
    </row>
    <row r="47" s="1" customFormat="1" ht="15.75" customHeight="1" spans="1:6">
      <c r="A47" s="19">
        <v>41</v>
      </c>
      <c r="B47" s="48" t="s">
        <v>195</v>
      </c>
      <c r="C47" s="15">
        <v>23.5</v>
      </c>
      <c r="D47" s="13">
        <f t="shared" si="0"/>
        <v>242.473</v>
      </c>
      <c r="E47" s="14">
        <f t="shared" si="1"/>
        <v>18095</v>
      </c>
      <c r="F47" s="15">
        <f t="shared" si="2"/>
        <v>1212.365</v>
      </c>
    </row>
    <row r="48" s="1" customFormat="1" ht="15.75" customHeight="1" spans="1:6">
      <c r="A48" s="19">
        <v>42</v>
      </c>
      <c r="B48" s="48" t="s">
        <v>196</v>
      </c>
      <c r="C48" s="15">
        <v>40</v>
      </c>
      <c r="D48" s="13">
        <f t="shared" si="0"/>
        <v>412.72</v>
      </c>
      <c r="E48" s="14">
        <f t="shared" si="1"/>
        <v>30800</v>
      </c>
      <c r="F48" s="15">
        <f t="shared" si="2"/>
        <v>2063.6</v>
      </c>
    </row>
    <row r="49" s="1" customFormat="1" ht="15.75" customHeight="1" spans="1:6">
      <c r="A49" s="19">
        <v>43</v>
      </c>
      <c r="B49" s="48" t="s">
        <v>197</v>
      </c>
      <c r="C49" s="15">
        <v>93</v>
      </c>
      <c r="D49" s="13">
        <f t="shared" si="0"/>
        <v>959.574</v>
      </c>
      <c r="E49" s="14">
        <f t="shared" si="1"/>
        <v>71610</v>
      </c>
      <c r="F49" s="15">
        <f t="shared" si="2"/>
        <v>4797.87</v>
      </c>
    </row>
    <row r="50" s="1" customFormat="1" ht="15.75" customHeight="1" spans="1:6">
      <c r="A50" s="19">
        <v>44</v>
      </c>
      <c r="B50" s="48" t="s">
        <v>198</v>
      </c>
      <c r="C50" s="15">
        <v>18.8</v>
      </c>
      <c r="D50" s="13">
        <f t="shared" si="0"/>
        <v>193.9784</v>
      </c>
      <c r="E50" s="14">
        <f t="shared" si="1"/>
        <v>14476</v>
      </c>
      <c r="F50" s="15">
        <f t="shared" si="2"/>
        <v>969.892</v>
      </c>
    </row>
    <row r="51" s="1" customFormat="1" ht="15.75" customHeight="1" spans="1:6">
      <c r="A51" s="19">
        <v>45</v>
      </c>
      <c r="B51" s="48" t="s">
        <v>199</v>
      </c>
      <c r="C51" s="15">
        <v>29</v>
      </c>
      <c r="D51" s="13">
        <f t="shared" si="0"/>
        <v>299.222</v>
      </c>
      <c r="E51" s="14">
        <f t="shared" si="1"/>
        <v>22330</v>
      </c>
      <c r="F51" s="15">
        <f t="shared" si="2"/>
        <v>1496.11</v>
      </c>
    </row>
    <row r="52" s="1" customFormat="1" ht="15.75" customHeight="1" spans="1:6">
      <c r="A52" s="19">
        <v>46</v>
      </c>
      <c r="B52" s="48" t="s">
        <v>200</v>
      </c>
      <c r="C52" s="15">
        <v>9.5</v>
      </c>
      <c r="D52" s="13">
        <f t="shared" si="0"/>
        <v>98.021</v>
      </c>
      <c r="E52" s="14">
        <f t="shared" si="1"/>
        <v>7315</v>
      </c>
      <c r="F52" s="15">
        <f t="shared" si="2"/>
        <v>490.105</v>
      </c>
    </row>
    <row r="53" s="1" customFormat="1" ht="15.75" customHeight="1" spans="1:6">
      <c r="A53" s="19">
        <v>47</v>
      </c>
      <c r="B53" s="48" t="s">
        <v>201</v>
      </c>
      <c r="C53" s="15">
        <v>4.84</v>
      </c>
      <c r="D53" s="13">
        <f t="shared" si="0"/>
        <v>49.93912</v>
      </c>
      <c r="E53" s="14">
        <f t="shared" si="1"/>
        <v>3726.8</v>
      </c>
      <c r="F53" s="15">
        <f t="shared" si="2"/>
        <v>249.6956</v>
      </c>
    </row>
    <row r="54" s="1" customFormat="1" ht="15.75" customHeight="1" spans="1:6">
      <c r="A54" s="19">
        <v>48</v>
      </c>
      <c r="B54" s="48" t="s">
        <v>202</v>
      </c>
      <c r="C54" s="15">
        <v>53</v>
      </c>
      <c r="D54" s="13">
        <f t="shared" si="0"/>
        <v>546.854</v>
      </c>
      <c r="E54" s="14">
        <f t="shared" si="1"/>
        <v>40810</v>
      </c>
      <c r="F54" s="15">
        <f t="shared" si="2"/>
        <v>2734.27</v>
      </c>
    </row>
    <row r="55" s="1" customFormat="1" ht="15.75" customHeight="1" spans="1:6">
      <c r="A55" s="19">
        <v>49</v>
      </c>
      <c r="B55" s="48" t="s">
        <v>203</v>
      </c>
      <c r="C55" s="15">
        <v>14</v>
      </c>
      <c r="D55" s="13">
        <f t="shared" si="0"/>
        <v>144.452</v>
      </c>
      <c r="E55" s="14">
        <f t="shared" si="1"/>
        <v>10780</v>
      </c>
      <c r="F55" s="15">
        <f t="shared" si="2"/>
        <v>722.26</v>
      </c>
    </row>
    <row r="56" s="1" customFormat="1" ht="15.75" customHeight="1" spans="1:6">
      <c r="A56" s="19">
        <v>50</v>
      </c>
      <c r="B56" s="48" t="s">
        <v>204</v>
      </c>
      <c r="C56" s="15">
        <v>14.1</v>
      </c>
      <c r="D56" s="13">
        <f t="shared" si="0"/>
        <v>145.4838</v>
      </c>
      <c r="E56" s="14">
        <f t="shared" si="1"/>
        <v>10857</v>
      </c>
      <c r="F56" s="15">
        <f t="shared" si="2"/>
        <v>727.419</v>
      </c>
    </row>
    <row r="57" s="1" customFormat="1" ht="15.75" customHeight="1" spans="1:6">
      <c r="A57" s="19">
        <v>51</v>
      </c>
      <c r="B57" s="48" t="s">
        <v>205</v>
      </c>
      <c r="C57" s="15">
        <v>28.2</v>
      </c>
      <c r="D57" s="13">
        <f t="shared" si="0"/>
        <v>290.9676</v>
      </c>
      <c r="E57" s="14">
        <f t="shared" si="1"/>
        <v>21714</v>
      </c>
      <c r="F57" s="15">
        <f t="shared" si="2"/>
        <v>1454.838</v>
      </c>
    </row>
    <row r="58" s="1" customFormat="1" ht="15.75" customHeight="1" spans="1:6">
      <c r="A58" s="19">
        <v>52</v>
      </c>
      <c r="B58" s="48" t="s">
        <v>206</v>
      </c>
      <c r="C58" s="15">
        <v>19</v>
      </c>
      <c r="D58" s="13">
        <f t="shared" si="0"/>
        <v>196.042</v>
      </c>
      <c r="E58" s="14">
        <f t="shared" si="1"/>
        <v>14630</v>
      </c>
      <c r="F58" s="15">
        <f t="shared" si="2"/>
        <v>980.21</v>
      </c>
    </row>
    <row r="59" s="1" customFormat="1" ht="15.75" customHeight="1" spans="1:6">
      <c r="A59" s="19">
        <v>53</v>
      </c>
      <c r="B59" s="48" t="s">
        <v>207</v>
      </c>
      <c r="C59" s="15">
        <v>9.5</v>
      </c>
      <c r="D59" s="13">
        <f t="shared" si="0"/>
        <v>98.021</v>
      </c>
      <c r="E59" s="14">
        <f t="shared" si="1"/>
        <v>7315</v>
      </c>
      <c r="F59" s="15">
        <f t="shared" si="2"/>
        <v>490.105</v>
      </c>
    </row>
    <row r="60" s="1" customFormat="1" ht="15.75" customHeight="1" spans="1:6">
      <c r="A60" s="19">
        <v>54</v>
      </c>
      <c r="B60" s="48" t="s">
        <v>208</v>
      </c>
      <c r="C60" s="15">
        <v>59</v>
      </c>
      <c r="D60" s="13">
        <f t="shared" si="0"/>
        <v>608.762</v>
      </c>
      <c r="E60" s="14">
        <f t="shared" si="1"/>
        <v>45430</v>
      </c>
      <c r="F60" s="15">
        <f t="shared" si="2"/>
        <v>3043.81</v>
      </c>
    </row>
    <row r="61" s="1" customFormat="1" ht="15.75" customHeight="1" spans="1:6">
      <c r="A61" s="19">
        <v>55</v>
      </c>
      <c r="B61" s="48" t="s">
        <v>209</v>
      </c>
      <c r="C61" s="15">
        <v>21.6</v>
      </c>
      <c r="D61" s="13">
        <f t="shared" si="0"/>
        <v>222.8688</v>
      </c>
      <c r="E61" s="14">
        <f t="shared" si="1"/>
        <v>16632</v>
      </c>
      <c r="F61" s="15">
        <f t="shared" si="2"/>
        <v>1114.344</v>
      </c>
    </row>
    <row r="62" s="1" customFormat="1" ht="15.75" customHeight="1" spans="1:6">
      <c r="A62" s="19">
        <v>56</v>
      </c>
      <c r="B62" s="48" t="s">
        <v>210</v>
      </c>
      <c r="C62" s="15">
        <v>16.4</v>
      </c>
      <c r="D62" s="13">
        <f t="shared" si="0"/>
        <v>169.2152</v>
      </c>
      <c r="E62" s="14">
        <f t="shared" si="1"/>
        <v>12628</v>
      </c>
      <c r="F62" s="15">
        <f t="shared" si="2"/>
        <v>846.076</v>
      </c>
    </row>
    <row r="63" s="1" customFormat="1" ht="15.75" customHeight="1" spans="1:6">
      <c r="A63" s="19">
        <v>57</v>
      </c>
      <c r="B63" s="49" t="s">
        <v>211</v>
      </c>
      <c r="C63" s="15">
        <v>18</v>
      </c>
      <c r="D63" s="13">
        <f t="shared" si="0"/>
        <v>185.724</v>
      </c>
      <c r="E63" s="14">
        <f t="shared" si="1"/>
        <v>13860</v>
      </c>
      <c r="F63" s="15">
        <f t="shared" si="2"/>
        <v>928.62</v>
      </c>
    </row>
    <row r="64" s="1" customFormat="1" ht="15.75" customHeight="1" spans="1:6">
      <c r="A64" s="19">
        <v>58</v>
      </c>
      <c r="B64" s="48" t="s">
        <v>212</v>
      </c>
      <c r="C64" s="15">
        <v>28.2</v>
      </c>
      <c r="D64" s="13">
        <f t="shared" si="0"/>
        <v>290.9676</v>
      </c>
      <c r="E64" s="14">
        <f t="shared" si="1"/>
        <v>21714</v>
      </c>
      <c r="F64" s="15">
        <f t="shared" si="2"/>
        <v>1454.838</v>
      </c>
    </row>
    <row r="65" s="1" customFormat="1" ht="15.75" customHeight="1" spans="1:6">
      <c r="A65" s="19">
        <v>59</v>
      </c>
      <c r="B65" s="48" t="s">
        <v>213</v>
      </c>
      <c r="C65" s="15">
        <v>21.3</v>
      </c>
      <c r="D65" s="13">
        <f t="shared" si="0"/>
        <v>219.7734</v>
      </c>
      <c r="E65" s="14">
        <f t="shared" si="1"/>
        <v>16401</v>
      </c>
      <c r="F65" s="15">
        <f t="shared" si="2"/>
        <v>1098.867</v>
      </c>
    </row>
    <row r="66" s="1" customFormat="1" ht="15.75" customHeight="1" spans="1:6">
      <c r="A66" s="19">
        <v>60</v>
      </c>
      <c r="B66" s="48" t="s">
        <v>214</v>
      </c>
      <c r="C66" s="15">
        <v>70</v>
      </c>
      <c r="D66" s="13">
        <f t="shared" si="0"/>
        <v>722.26</v>
      </c>
      <c r="E66" s="14">
        <f t="shared" si="1"/>
        <v>53900</v>
      </c>
      <c r="F66" s="15">
        <f t="shared" si="2"/>
        <v>3611.3</v>
      </c>
    </row>
    <row r="67" s="1" customFormat="1" ht="15.75" customHeight="1" spans="1:6">
      <c r="A67" s="19">
        <v>61</v>
      </c>
      <c r="B67" s="48" t="s">
        <v>215</v>
      </c>
      <c r="C67" s="15">
        <v>32</v>
      </c>
      <c r="D67" s="13">
        <f t="shared" si="0"/>
        <v>330.176</v>
      </c>
      <c r="E67" s="14">
        <f t="shared" si="1"/>
        <v>24640</v>
      </c>
      <c r="F67" s="15">
        <f t="shared" si="2"/>
        <v>1650.88</v>
      </c>
    </row>
    <row r="68" s="1" customFormat="1" ht="15.75" customHeight="1" spans="1:6">
      <c r="A68" s="19">
        <v>62</v>
      </c>
      <c r="B68" s="48" t="s">
        <v>216</v>
      </c>
      <c r="C68" s="15">
        <v>92</v>
      </c>
      <c r="D68" s="13">
        <f t="shared" si="0"/>
        <v>949.256</v>
      </c>
      <c r="E68" s="14">
        <f t="shared" si="1"/>
        <v>70840</v>
      </c>
      <c r="F68" s="15">
        <f t="shared" si="2"/>
        <v>4746.28</v>
      </c>
    </row>
    <row r="69" s="1" customFormat="1" ht="15.75" customHeight="1" spans="1:6">
      <c r="A69" s="19">
        <v>63</v>
      </c>
      <c r="B69" s="48" t="s">
        <v>217</v>
      </c>
      <c r="C69" s="15">
        <v>20</v>
      </c>
      <c r="D69" s="13">
        <f t="shared" si="0"/>
        <v>206.36</v>
      </c>
      <c r="E69" s="14">
        <f t="shared" si="1"/>
        <v>15400</v>
      </c>
      <c r="F69" s="15">
        <f t="shared" si="2"/>
        <v>1031.8</v>
      </c>
    </row>
    <row r="70" s="1" customFormat="1" ht="15.75" customHeight="1" spans="1:6">
      <c r="A70" s="19">
        <v>64</v>
      </c>
      <c r="B70" s="48" t="s">
        <v>218</v>
      </c>
      <c r="C70" s="15">
        <v>7.1</v>
      </c>
      <c r="D70" s="13">
        <f t="shared" si="0"/>
        <v>73.2578</v>
      </c>
      <c r="E70" s="14">
        <f t="shared" si="1"/>
        <v>5467</v>
      </c>
      <c r="F70" s="15">
        <f t="shared" si="2"/>
        <v>366.289</v>
      </c>
    </row>
    <row r="71" s="1" customFormat="1" ht="15.75" customHeight="1" spans="1:6">
      <c r="A71" s="19">
        <v>65</v>
      </c>
      <c r="B71" s="48" t="s">
        <v>219</v>
      </c>
      <c r="C71" s="15">
        <v>12</v>
      </c>
      <c r="D71" s="13">
        <f t="shared" si="0"/>
        <v>123.816</v>
      </c>
      <c r="E71" s="14">
        <f t="shared" si="1"/>
        <v>9240</v>
      </c>
      <c r="F71" s="15">
        <f t="shared" si="2"/>
        <v>619.08</v>
      </c>
    </row>
    <row r="72" s="1" customFormat="1" ht="15.75" customHeight="1" spans="1:6">
      <c r="A72" s="19">
        <v>66</v>
      </c>
      <c r="B72" s="48" t="s">
        <v>220</v>
      </c>
      <c r="C72" s="15">
        <v>33</v>
      </c>
      <c r="D72" s="13">
        <f t="shared" ref="D72:D135" si="3">C72*10.318</f>
        <v>340.494</v>
      </c>
      <c r="E72" s="14">
        <f t="shared" ref="E72:E135" si="4">C72*770</f>
        <v>25410</v>
      </c>
      <c r="F72" s="15">
        <f t="shared" ref="F72:F135" si="5">C72*51.59</f>
        <v>1702.47</v>
      </c>
    </row>
    <row r="73" s="1" customFormat="1" ht="15.75" customHeight="1" spans="1:6">
      <c r="A73" s="19">
        <v>67</v>
      </c>
      <c r="B73" s="48" t="s">
        <v>221</v>
      </c>
      <c r="C73" s="15">
        <v>25</v>
      </c>
      <c r="D73" s="13">
        <f t="shared" si="3"/>
        <v>257.95</v>
      </c>
      <c r="E73" s="14">
        <f t="shared" si="4"/>
        <v>19250</v>
      </c>
      <c r="F73" s="15">
        <f t="shared" si="5"/>
        <v>1289.75</v>
      </c>
    </row>
    <row r="74" s="1" customFormat="1" ht="15.75" customHeight="1" spans="1:6">
      <c r="A74" s="19">
        <v>68</v>
      </c>
      <c r="B74" s="48" t="s">
        <v>222</v>
      </c>
      <c r="C74" s="15">
        <v>5</v>
      </c>
      <c r="D74" s="13">
        <f t="shared" si="3"/>
        <v>51.59</v>
      </c>
      <c r="E74" s="14">
        <f t="shared" si="4"/>
        <v>3850</v>
      </c>
      <c r="F74" s="15">
        <f t="shared" si="5"/>
        <v>257.95</v>
      </c>
    </row>
    <row r="75" s="1" customFormat="1" ht="15.75" customHeight="1" spans="1:6">
      <c r="A75" s="19">
        <v>69</v>
      </c>
      <c r="B75" s="48" t="s">
        <v>223</v>
      </c>
      <c r="C75" s="15">
        <v>25</v>
      </c>
      <c r="D75" s="13">
        <f t="shared" si="3"/>
        <v>257.95</v>
      </c>
      <c r="E75" s="14">
        <f t="shared" si="4"/>
        <v>19250</v>
      </c>
      <c r="F75" s="15">
        <f t="shared" si="5"/>
        <v>1289.75</v>
      </c>
    </row>
    <row r="76" s="1" customFormat="1" ht="15.75" customHeight="1" spans="1:6">
      <c r="A76" s="19">
        <v>70</v>
      </c>
      <c r="B76" s="48" t="s">
        <v>224</v>
      </c>
      <c r="C76" s="15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5.75" customHeight="1" spans="1:6">
      <c r="A77" s="19">
        <v>71</v>
      </c>
      <c r="B77" s="48" t="s">
        <v>225</v>
      </c>
      <c r="C77" s="15">
        <v>15</v>
      </c>
      <c r="D77" s="13">
        <f t="shared" si="3"/>
        <v>154.77</v>
      </c>
      <c r="E77" s="14">
        <f t="shared" si="4"/>
        <v>11550</v>
      </c>
      <c r="F77" s="15">
        <f t="shared" si="5"/>
        <v>773.85</v>
      </c>
    </row>
    <row r="78" s="1" customFormat="1" ht="15.75" customHeight="1" spans="1:6">
      <c r="A78" s="19">
        <v>72</v>
      </c>
      <c r="B78" s="48" t="s">
        <v>226</v>
      </c>
      <c r="C78" s="15">
        <v>50</v>
      </c>
      <c r="D78" s="13">
        <f t="shared" si="3"/>
        <v>515.9</v>
      </c>
      <c r="E78" s="14">
        <f t="shared" si="4"/>
        <v>38500</v>
      </c>
      <c r="F78" s="15">
        <f t="shared" si="5"/>
        <v>2579.5</v>
      </c>
    </row>
    <row r="79" s="1" customFormat="1" ht="15.75" customHeight="1" spans="1:6">
      <c r="A79" s="19">
        <v>73</v>
      </c>
      <c r="B79" s="48" t="s">
        <v>227</v>
      </c>
      <c r="C79" s="15">
        <v>15</v>
      </c>
      <c r="D79" s="13">
        <f t="shared" si="3"/>
        <v>154.77</v>
      </c>
      <c r="E79" s="14">
        <f t="shared" si="4"/>
        <v>11550</v>
      </c>
      <c r="F79" s="15">
        <f t="shared" si="5"/>
        <v>773.85</v>
      </c>
    </row>
    <row r="80" s="1" customFormat="1" ht="15.75" customHeight="1" spans="1:6">
      <c r="A80" s="19">
        <v>74</v>
      </c>
      <c r="B80" s="48" t="s">
        <v>228</v>
      </c>
      <c r="C80" s="15">
        <v>30</v>
      </c>
      <c r="D80" s="13">
        <f t="shared" si="3"/>
        <v>309.54</v>
      </c>
      <c r="E80" s="14">
        <f t="shared" si="4"/>
        <v>23100</v>
      </c>
      <c r="F80" s="15">
        <f t="shared" si="5"/>
        <v>1547.7</v>
      </c>
    </row>
    <row r="81" s="1" customFormat="1" ht="15.75" customHeight="1" spans="1:6">
      <c r="A81" s="19">
        <v>75</v>
      </c>
      <c r="B81" s="48" t="s">
        <v>229</v>
      </c>
      <c r="C81" s="15">
        <v>90</v>
      </c>
      <c r="D81" s="13">
        <f t="shared" si="3"/>
        <v>928.62</v>
      </c>
      <c r="E81" s="14">
        <f t="shared" si="4"/>
        <v>69300</v>
      </c>
      <c r="F81" s="15">
        <f t="shared" si="5"/>
        <v>4643.1</v>
      </c>
    </row>
    <row r="82" s="1" customFormat="1" ht="15.75" customHeight="1" spans="1:6">
      <c r="A82" s="19">
        <v>76</v>
      </c>
      <c r="B82" s="48" t="s">
        <v>230</v>
      </c>
      <c r="C82" s="15">
        <v>60</v>
      </c>
      <c r="D82" s="13">
        <f t="shared" si="3"/>
        <v>619.08</v>
      </c>
      <c r="E82" s="14">
        <f t="shared" si="4"/>
        <v>46200</v>
      </c>
      <c r="F82" s="15">
        <f t="shared" si="5"/>
        <v>3095.4</v>
      </c>
    </row>
    <row r="83" s="1" customFormat="1" ht="15.75" customHeight="1" spans="1:6">
      <c r="A83" s="19">
        <v>77</v>
      </c>
      <c r="B83" s="48" t="s">
        <v>231</v>
      </c>
      <c r="C83" s="15">
        <v>50</v>
      </c>
      <c r="D83" s="13">
        <f t="shared" si="3"/>
        <v>515.9</v>
      </c>
      <c r="E83" s="14">
        <f t="shared" si="4"/>
        <v>38500</v>
      </c>
      <c r="F83" s="15">
        <f t="shared" si="5"/>
        <v>2579.5</v>
      </c>
    </row>
    <row r="84" s="1" customFormat="1" ht="15.75" customHeight="1" spans="1:6">
      <c r="A84" s="19">
        <v>78</v>
      </c>
      <c r="B84" s="48" t="s">
        <v>232</v>
      </c>
      <c r="C84" s="15">
        <v>16</v>
      </c>
      <c r="D84" s="13">
        <f t="shared" si="3"/>
        <v>165.088</v>
      </c>
      <c r="E84" s="14">
        <f t="shared" si="4"/>
        <v>12320</v>
      </c>
      <c r="F84" s="15">
        <f t="shared" si="5"/>
        <v>825.44</v>
      </c>
    </row>
    <row r="85" s="1" customFormat="1" ht="15.75" customHeight="1" spans="1:6">
      <c r="A85" s="19">
        <v>79</v>
      </c>
      <c r="B85" s="50" t="s">
        <v>233</v>
      </c>
      <c r="C85" s="15">
        <v>19</v>
      </c>
      <c r="D85" s="13">
        <f t="shared" si="3"/>
        <v>196.042</v>
      </c>
      <c r="E85" s="14">
        <f t="shared" si="4"/>
        <v>14630</v>
      </c>
      <c r="F85" s="15">
        <f t="shared" si="5"/>
        <v>980.21</v>
      </c>
    </row>
    <row r="86" s="1" customFormat="1" ht="15.75" customHeight="1" spans="1:6">
      <c r="A86" s="19">
        <v>80</v>
      </c>
      <c r="B86" s="48" t="s">
        <v>234</v>
      </c>
      <c r="C86" s="15">
        <v>9</v>
      </c>
      <c r="D86" s="13">
        <f t="shared" si="3"/>
        <v>92.862</v>
      </c>
      <c r="E86" s="14">
        <f t="shared" si="4"/>
        <v>6930</v>
      </c>
      <c r="F86" s="15">
        <f t="shared" si="5"/>
        <v>464.31</v>
      </c>
    </row>
    <row r="87" s="1" customFormat="1" ht="15.75" customHeight="1" spans="1:6">
      <c r="A87" s="19">
        <v>81</v>
      </c>
      <c r="B87" s="48" t="s">
        <v>235</v>
      </c>
      <c r="C87" s="15">
        <v>6.5</v>
      </c>
      <c r="D87" s="13">
        <f t="shared" si="3"/>
        <v>67.067</v>
      </c>
      <c r="E87" s="14">
        <f t="shared" si="4"/>
        <v>5005</v>
      </c>
      <c r="F87" s="15">
        <f t="shared" si="5"/>
        <v>335.335</v>
      </c>
    </row>
    <row r="88" s="1" customFormat="1" ht="15.75" customHeight="1" spans="1:6">
      <c r="A88" s="19">
        <v>82</v>
      </c>
      <c r="B88" s="48" t="s">
        <v>236</v>
      </c>
      <c r="C88" s="15">
        <v>3</v>
      </c>
      <c r="D88" s="13">
        <f t="shared" si="3"/>
        <v>30.954</v>
      </c>
      <c r="E88" s="14">
        <f t="shared" si="4"/>
        <v>2310</v>
      </c>
      <c r="F88" s="15">
        <f t="shared" si="5"/>
        <v>154.77</v>
      </c>
    </row>
    <row r="89" s="1" customFormat="1" ht="15.75" customHeight="1" spans="1:6">
      <c r="A89" s="19">
        <v>83</v>
      </c>
      <c r="B89" s="48" t="s">
        <v>237</v>
      </c>
      <c r="C89" s="15">
        <v>10</v>
      </c>
      <c r="D89" s="13">
        <f t="shared" si="3"/>
        <v>103.18</v>
      </c>
      <c r="E89" s="14">
        <f t="shared" si="4"/>
        <v>7700</v>
      </c>
      <c r="F89" s="15">
        <f t="shared" si="5"/>
        <v>515.9</v>
      </c>
    </row>
    <row r="90" s="1" customFormat="1" ht="15.75" customHeight="1" spans="1:6">
      <c r="A90" s="19">
        <v>84</v>
      </c>
      <c r="B90" s="48" t="s">
        <v>238</v>
      </c>
      <c r="C90" s="15">
        <v>12</v>
      </c>
      <c r="D90" s="13">
        <f t="shared" si="3"/>
        <v>123.816</v>
      </c>
      <c r="E90" s="14">
        <f t="shared" si="4"/>
        <v>9240</v>
      </c>
      <c r="F90" s="15">
        <f t="shared" si="5"/>
        <v>619.08</v>
      </c>
    </row>
    <row r="91" s="1" customFormat="1" ht="15.75" customHeight="1" spans="1:6">
      <c r="A91" s="19">
        <v>85</v>
      </c>
      <c r="B91" s="48" t="s">
        <v>239</v>
      </c>
      <c r="C91" s="15">
        <v>16</v>
      </c>
      <c r="D91" s="13">
        <f t="shared" si="3"/>
        <v>165.088</v>
      </c>
      <c r="E91" s="14">
        <f t="shared" si="4"/>
        <v>12320</v>
      </c>
      <c r="F91" s="15">
        <f t="shared" si="5"/>
        <v>825.44</v>
      </c>
    </row>
    <row r="92" s="1" customFormat="1" ht="15.75" customHeight="1" spans="1:6">
      <c r="A92" s="19">
        <v>86</v>
      </c>
      <c r="B92" s="48" t="s">
        <v>240</v>
      </c>
      <c r="C92" s="15">
        <v>10</v>
      </c>
      <c r="D92" s="13">
        <f t="shared" si="3"/>
        <v>103.18</v>
      </c>
      <c r="E92" s="14">
        <f t="shared" si="4"/>
        <v>7700</v>
      </c>
      <c r="F92" s="15">
        <f t="shared" si="5"/>
        <v>515.9</v>
      </c>
    </row>
    <row r="93" s="1" customFormat="1" ht="15.75" customHeight="1" spans="1:6">
      <c r="A93" s="19">
        <v>87</v>
      </c>
      <c r="B93" s="48" t="s">
        <v>241</v>
      </c>
      <c r="C93" s="15">
        <v>21</v>
      </c>
      <c r="D93" s="13">
        <f t="shared" si="3"/>
        <v>216.678</v>
      </c>
      <c r="E93" s="14">
        <f t="shared" si="4"/>
        <v>16170</v>
      </c>
      <c r="F93" s="15">
        <f t="shared" si="5"/>
        <v>1083.39</v>
      </c>
    </row>
    <row r="94" s="1" customFormat="1" ht="15.75" customHeight="1" spans="1:6">
      <c r="A94" s="19">
        <v>88</v>
      </c>
      <c r="B94" s="48" t="s">
        <v>242</v>
      </c>
      <c r="C94" s="15">
        <v>11</v>
      </c>
      <c r="D94" s="13">
        <f t="shared" si="3"/>
        <v>113.498</v>
      </c>
      <c r="E94" s="14">
        <f t="shared" si="4"/>
        <v>8470</v>
      </c>
      <c r="F94" s="15">
        <f t="shared" si="5"/>
        <v>567.49</v>
      </c>
    </row>
    <row r="95" s="1" customFormat="1" ht="15.75" customHeight="1" spans="1:6">
      <c r="A95" s="19">
        <v>89</v>
      </c>
      <c r="B95" s="48" t="s">
        <v>243</v>
      </c>
      <c r="C95" s="15">
        <v>7.36</v>
      </c>
      <c r="D95" s="13">
        <f t="shared" si="3"/>
        <v>75.94048</v>
      </c>
      <c r="E95" s="14">
        <f t="shared" si="4"/>
        <v>5667.2</v>
      </c>
      <c r="F95" s="15">
        <f t="shared" si="5"/>
        <v>379.7024</v>
      </c>
    </row>
    <row r="96" s="1" customFormat="1" ht="15.75" customHeight="1" spans="1:6">
      <c r="A96" s="19">
        <v>90</v>
      </c>
      <c r="B96" s="48" t="s">
        <v>244</v>
      </c>
      <c r="C96" s="15">
        <v>19</v>
      </c>
      <c r="D96" s="13">
        <f t="shared" si="3"/>
        <v>196.042</v>
      </c>
      <c r="E96" s="14">
        <f t="shared" si="4"/>
        <v>14630</v>
      </c>
      <c r="F96" s="15">
        <f t="shared" si="5"/>
        <v>980.21</v>
      </c>
    </row>
    <row r="97" s="1" customFormat="1" ht="15.75" customHeight="1" spans="1:6">
      <c r="A97" s="19">
        <v>91</v>
      </c>
      <c r="B97" s="48" t="s">
        <v>245</v>
      </c>
      <c r="C97" s="15">
        <v>6.36</v>
      </c>
      <c r="D97" s="13">
        <f t="shared" si="3"/>
        <v>65.62248</v>
      </c>
      <c r="E97" s="14">
        <f t="shared" si="4"/>
        <v>4897.2</v>
      </c>
      <c r="F97" s="15">
        <f t="shared" si="5"/>
        <v>328.1124</v>
      </c>
    </row>
    <row r="98" s="1" customFormat="1" ht="15.75" customHeight="1" spans="1:6">
      <c r="A98" s="19">
        <v>92</v>
      </c>
      <c r="B98" s="48" t="s">
        <v>246</v>
      </c>
      <c r="C98" s="15">
        <v>18</v>
      </c>
      <c r="D98" s="13">
        <f t="shared" si="3"/>
        <v>185.724</v>
      </c>
      <c r="E98" s="14">
        <f t="shared" si="4"/>
        <v>13860</v>
      </c>
      <c r="F98" s="15">
        <f t="shared" si="5"/>
        <v>928.62</v>
      </c>
    </row>
    <row r="99" s="1" customFormat="1" ht="15.75" customHeight="1" spans="1:6">
      <c r="A99" s="19">
        <v>93</v>
      </c>
      <c r="B99" s="48" t="s">
        <v>247</v>
      </c>
      <c r="C99" s="15">
        <v>8</v>
      </c>
      <c r="D99" s="13">
        <f t="shared" si="3"/>
        <v>82.544</v>
      </c>
      <c r="E99" s="14">
        <f t="shared" si="4"/>
        <v>6160</v>
      </c>
      <c r="F99" s="15">
        <f t="shared" si="5"/>
        <v>412.72</v>
      </c>
    </row>
    <row r="100" s="1" customFormat="1" ht="15.75" customHeight="1" spans="1:6">
      <c r="A100" s="19">
        <v>94</v>
      </c>
      <c r="B100" s="48" t="s">
        <v>248</v>
      </c>
      <c r="C100" s="15">
        <v>11</v>
      </c>
      <c r="D100" s="13">
        <f t="shared" si="3"/>
        <v>113.498</v>
      </c>
      <c r="E100" s="14">
        <f t="shared" si="4"/>
        <v>8470</v>
      </c>
      <c r="F100" s="15">
        <f t="shared" si="5"/>
        <v>567.49</v>
      </c>
    </row>
    <row r="101" s="1" customFormat="1" ht="15.75" customHeight="1" spans="1:6">
      <c r="A101" s="19">
        <v>95</v>
      </c>
      <c r="B101" s="48" t="s">
        <v>249</v>
      </c>
      <c r="C101" s="15">
        <v>12</v>
      </c>
      <c r="D101" s="13">
        <f t="shared" si="3"/>
        <v>123.816</v>
      </c>
      <c r="E101" s="14">
        <f t="shared" si="4"/>
        <v>9240</v>
      </c>
      <c r="F101" s="15">
        <f t="shared" si="5"/>
        <v>619.08</v>
      </c>
    </row>
    <row r="102" s="1" customFormat="1" ht="15.75" customHeight="1" spans="1:6">
      <c r="A102" s="19">
        <v>96</v>
      </c>
      <c r="B102" s="48" t="s">
        <v>250</v>
      </c>
      <c r="C102" s="15">
        <v>7</v>
      </c>
      <c r="D102" s="13">
        <f t="shared" si="3"/>
        <v>72.226</v>
      </c>
      <c r="E102" s="14">
        <f t="shared" si="4"/>
        <v>5390</v>
      </c>
      <c r="F102" s="15">
        <f t="shared" si="5"/>
        <v>361.13</v>
      </c>
    </row>
    <row r="103" s="1" customFormat="1" ht="15.75" customHeight="1" spans="1:6">
      <c r="A103" s="19">
        <v>97</v>
      </c>
      <c r="B103" s="48" t="s">
        <v>251</v>
      </c>
      <c r="C103" s="15">
        <v>10</v>
      </c>
      <c r="D103" s="13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ht="15.75" customHeight="1" spans="1:6">
      <c r="A104" s="19">
        <v>98</v>
      </c>
      <c r="B104" s="48" t="s">
        <v>252</v>
      </c>
      <c r="C104" s="15">
        <v>16</v>
      </c>
      <c r="D104" s="13">
        <f t="shared" si="3"/>
        <v>165.088</v>
      </c>
      <c r="E104" s="14">
        <f t="shared" si="4"/>
        <v>12320</v>
      </c>
      <c r="F104" s="15">
        <f t="shared" si="5"/>
        <v>825.44</v>
      </c>
    </row>
    <row r="105" s="1" customFormat="1" ht="15.75" customHeight="1" spans="1:6">
      <c r="A105" s="19">
        <v>99</v>
      </c>
      <c r="B105" s="48" t="s">
        <v>253</v>
      </c>
      <c r="C105" s="15">
        <v>30</v>
      </c>
      <c r="D105" s="13">
        <f t="shared" si="3"/>
        <v>309.54</v>
      </c>
      <c r="E105" s="14">
        <f t="shared" si="4"/>
        <v>23100</v>
      </c>
      <c r="F105" s="15">
        <f t="shared" si="5"/>
        <v>1547.7</v>
      </c>
    </row>
    <row r="106" s="1" customFormat="1" ht="15.75" customHeight="1" spans="1:6">
      <c r="A106" s="19">
        <v>100</v>
      </c>
      <c r="B106" s="48" t="s">
        <v>254</v>
      </c>
      <c r="C106" s="15">
        <v>6</v>
      </c>
      <c r="D106" s="13">
        <f t="shared" si="3"/>
        <v>61.908</v>
      </c>
      <c r="E106" s="14">
        <f t="shared" si="4"/>
        <v>4620</v>
      </c>
      <c r="F106" s="15">
        <f t="shared" si="5"/>
        <v>309.54</v>
      </c>
    </row>
    <row r="107" s="1" customFormat="1" ht="15.75" customHeight="1" spans="1:6">
      <c r="A107" s="19">
        <v>101</v>
      </c>
      <c r="B107" s="48" t="s">
        <v>255</v>
      </c>
      <c r="C107" s="15">
        <v>80</v>
      </c>
      <c r="D107" s="13">
        <f t="shared" si="3"/>
        <v>825.44</v>
      </c>
      <c r="E107" s="14">
        <f t="shared" si="4"/>
        <v>61600</v>
      </c>
      <c r="F107" s="15">
        <f t="shared" si="5"/>
        <v>4127.2</v>
      </c>
    </row>
    <row r="108" s="1" customFormat="1" ht="15.75" customHeight="1" spans="1:6">
      <c r="A108" s="19">
        <v>102</v>
      </c>
      <c r="B108" s="48" t="s">
        <v>256</v>
      </c>
      <c r="C108" s="15">
        <v>8</v>
      </c>
      <c r="D108" s="13">
        <f t="shared" si="3"/>
        <v>82.544</v>
      </c>
      <c r="E108" s="14">
        <f t="shared" si="4"/>
        <v>6160</v>
      </c>
      <c r="F108" s="15">
        <f t="shared" si="5"/>
        <v>412.72</v>
      </c>
    </row>
    <row r="109" s="1" customFormat="1" ht="15.75" customHeight="1" spans="1:6">
      <c r="A109" s="19">
        <v>103</v>
      </c>
      <c r="B109" s="48" t="s">
        <v>257</v>
      </c>
      <c r="C109" s="15">
        <v>17</v>
      </c>
      <c r="D109" s="13">
        <f t="shared" si="3"/>
        <v>175.406</v>
      </c>
      <c r="E109" s="14">
        <f t="shared" si="4"/>
        <v>13090</v>
      </c>
      <c r="F109" s="15">
        <f t="shared" si="5"/>
        <v>877.03</v>
      </c>
    </row>
    <row r="110" s="1" customFormat="1" ht="15.75" customHeight="1" spans="1:6">
      <c r="A110" s="19">
        <v>104</v>
      </c>
      <c r="B110" s="48" t="s">
        <v>258</v>
      </c>
      <c r="C110" s="15">
        <v>17</v>
      </c>
      <c r="D110" s="13">
        <f t="shared" si="3"/>
        <v>175.406</v>
      </c>
      <c r="E110" s="14">
        <f t="shared" si="4"/>
        <v>13090</v>
      </c>
      <c r="F110" s="15">
        <f t="shared" si="5"/>
        <v>877.03</v>
      </c>
    </row>
    <row r="111" s="1" customFormat="1" ht="15.75" customHeight="1" spans="1:6">
      <c r="A111" s="19">
        <v>105</v>
      </c>
      <c r="B111" s="48" t="s">
        <v>259</v>
      </c>
      <c r="C111" s="15">
        <v>27</v>
      </c>
      <c r="D111" s="13">
        <f t="shared" si="3"/>
        <v>278.586</v>
      </c>
      <c r="E111" s="14">
        <f t="shared" si="4"/>
        <v>20790</v>
      </c>
      <c r="F111" s="15">
        <f t="shared" si="5"/>
        <v>1392.93</v>
      </c>
    </row>
    <row r="112" s="1" customFormat="1" ht="15.75" customHeight="1" spans="1:6">
      <c r="A112" s="19">
        <v>106</v>
      </c>
      <c r="B112" s="48" t="s">
        <v>260</v>
      </c>
      <c r="C112" s="15">
        <v>20</v>
      </c>
      <c r="D112" s="13">
        <f t="shared" si="3"/>
        <v>206.36</v>
      </c>
      <c r="E112" s="14">
        <f t="shared" si="4"/>
        <v>15400</v>
      </c>
      <c r="F112" s="15">
        <f t="shared" si="5"/>
        <v>1031.8</v>
      </c>
    </row>
    <row r="113" s="1" customFormat="1" ht="15.75" customHeight="1" spans="1:6">
      <c r="A113" s="19">
        <v>107</v>
      </c>
      <c r="B113" s="48" t="s">
        <v>261</v>
      </c>
      <c r="C113" s="15">
        <v>17</v>
      </c>
      <c r="D113" s="13">
        <f t="shared" si="3"/>
        <v>175.406</v>
      </c>
      <c r="E113" s="14">
        <f t="shared" si="4"/>
        <v>13090</v>
      </c>
      <c r="F113" s="15">
        <f t="shared" si="5"/>
        <v>877.03</v>
      </c>
    </row>
    <row r="114" s="1" customFormat="1" ht="15.75" customHeight="1" spans="1:6">
      <c r="A114" s="19">
        <v>108</v>
      </c>
      <c r="B114" s="48" t="s">
        <v>262</v>
      </c>
      <c r="C114" s="15">
        <v>14</v>
      </c>
      <c r="D114" s="13">
        <f t="shared" si="3"/>
        <v>144.452</v>
      </c>
      <c r="E114" s="14">
        <f t="shared" si="4"/>
        <v>10780</v>
      </c>
      <c r="F114" s="15">
        <f t="shared" si="5"/>
        <v>722.26</v>
      </c>
    </row>
    <row r="115" s="1" customFormat="1" ht="15.75" customHeight="1" spans="1:6">
      <c r="A115" s="19">
        <v>109</v>
      </c>
      <c r="B115" s="48" t="s">
        <v>263</v>
      </c>
      <c r="C115" s="15">
        <v>8</v>
      </c>
      <c r="D115" s="13">
        <f t="shared" si="3"/>
        <v>82.544</v>
      </c>
      <c r="E115" s="14">
        <f t="shared" si="4"/>
        <v>6160</v>
      </c>
      <c r="F115" s="15">
        <f t="shared" si="5"/>
        <v>412.72</v>
      </c>
    </row>
    <row r="116" s="1" customFormat="1" ht="15.75" customHeight="1" spans="1:6">
      <c r="A116" s="19">
        <v>110</v>
      </c>
      <c r="B116" s="48" t="s">
        <v>20</v>
      </c>
      <c r="C116" s="15">
        <v>11</v>
      </c>
      <c r="D116" s="13">
        <f t="shared" si="3"/>
        <v>113.498</v>
      </c>
      <c r="E116" s="14">
        <f t="shared" si="4"/>
        <v>8470</v>
      </c>
      <c r="F116" s="15">
        <f t="shared" si="5"/>
        <v>567.49</v>
      </c>
    </row>
    <row r="117" s="1" customFormat="1" ht="15.75" customHeight="1" spans="1:6">
      <c r="A117" s="19">
        <v>111</v>
      </c>
      <c r="B117" s="48" t="s">
        <v>264</v>
      </c>
      <c r="C117" s="15">
        <v>15</v>
      </c>
      <c r="D117" s="13">
        <f t="shared" si="3"/>
        <v>154.77</v>
      </c>
      <c r="E117" s="14">
        <f t="shared" si="4"/>
        <v>11550</v>
      </c>
      <c r="F117" s="15">
        <f t="shared" si="5"/>
        <v>773.85</v>
      </c>
    </row>
    <row r="118" s="1" customFormat="1" ht="15.75" customHeight="1" spans="1:6">
      <c r="A118" s="19">
        <v>112</v>
      </c>
      <c r="B118" s="48" t="s">
        <v>265</v>
      </c>
      <c r="C118" s="15">
        <v>11</v>
      </c>
      <c r="D118" s="13">
        <f t="shared" si="3"/>
        <v>113.498</v>
      </c>
      <c r="E118" s="14">
        <f t="shared" si="4"/>
        <v>8470</v>
      </c>
      <c r="F118" s="15">
        <f t="shared" si="5"/>
        <v>567.49</v>
      </c>
    </row>
    <row r="119" s="1" customFormat="1" ht="15.75" customHeight="1" spans="1:6">
      <c r="A119" s="19">
        <v>113</v>
      </c>
      <c r="B119" s="48" t="s">
        <v>266</v>
      </c>
      <c r="C119" s="15">
        <v>22</v>
      </c>
      <c r="D119" s="13">
        <f t="shared" si="3"/>
        <v>226.996</v>
      </c>
      <c r="E119" s="14">
        <f t="shared" si="4"/>
        <v>16940</v>
      </c>
      <c r="F119" s="15">
        <f t="shared" si="5"/>
        <v>1134.98</v>
      </c>
    </row>
    <row r="120" s="1" customFormat="1" ht="15.75" customHeight="1" spans="1:6">
      <c r="A120" s="19">
        <v>114</v>
      </c>
      <c r="B120" s="48" t="s">
        <v>267</v>
      </c>
      <c r="C120" s="15">
        <v>11</v>
      </c>
      <c r="D120" s="13">
        <f t="shared" si="3"/>
        <v>113.498</v>
      </c>
      <c r="E120" s="14">
        <f t="shared" si="4"/>
        <v>8470</v>
      </c>
      <c r="F120" s="15">
        <f t="shared" si="5"/>
        <v>567.49</v>
      </c>
    </row>
    <row r="121" s="1" customFormat="1" ht="15.75" customHeight="1" spans="1:6">
      <c r="A121" s="19">
        <v>115</v>
      </c>
      <c r="B121" s="48" t="s">
        <v>268</v>
      </c>
      <c r="C121" s="15">
        <v>17</v>
      </c>
      <c r="D121" s="13">
        <f t="shared" si="3"/>
        <v>175.406</v>
      </c>
      <c r="E121" s="14">
        <f t="shared" si="4"/>
        <v>13090</v>
      </c>
      <c r="F121" s="15">
        <f t="shared" si="5"/>
        <v>877.03</v>
      </c>
    </row>
    <row r="122" s="1" customFormat="1" ht="15.75" customHeight="1" spans="1:6">
      <c r="A122" s="19">
        <v>116</v>
      </c>
      <c r="B122" s="48" t="s">
        <v>269</v>
      </c>
      <c r="C122" s="15">
        <v>22</v>
      </c>
      <c r="D122" s="13">
        <f t="shared" si="3"/>
        <v>226.996</v>
      </c>
      <c r="E122" s="14">
        <f t="shared" si="4"/>
        <v>16940</v>
      </c>
      <c r="F122" s="15">
        <f t="shared" si="5"/>
        <v>1134.98</v>
      </c>
    </row>
    <row r="123" s="1" customFormat="1" ht="15.75" customHeight="1" spans="1:6">
      <c r="A123" s="19">
        <v>117</v>
      </c>
      <c r="B123" s="48" t="s">
        <v>270</v>
      </c>
      <c r="C123" s="15">
        <v>14</v>
      </c>
      <c r="D123" s="13">
        <f t="shared" si="3"/>
        <v>144.452</v>
      </c>
      <c r="E123" s="14">
        <f t="shared" si="4"/>
        <v>10780</v>
      </c>
      <c r="F123" s="15">
        <f t="shared" si="5"/>
        <v>722.26</v>
      </c>
    </row>
    <row r="124" s="1" customFormat="1" ht="15.75" customHeight="1" spans="1:6">
      <c r="A124" s="19">
        <v>118</v>
      </c>
      <c r="B124" s="48" t="s">
        <v>271</v>
      </c>
      <c r="C124" s="15">
        <v>11</v>
      </c>
      <c r="D124" s="13">
        <f t="shared" si="3"/>
        <v>113.498</v>
      </c>
      <c r="E124" s="14">
        <f t="shared" si="4"/>
        <v>8470</v>
      </c>
      <c r="F124" s="15">
        <f t="shared" si="5"/>
        <v>567.49</v>
      </c>
    </row>
    <row r="125" s="1" customFormat="1" ht="15.75" customHeight="1" spans="1:6">
      <c r="A125" s="19">
        <v>119</v>
      </c>
      <c r="B125" s="48" t="s">
        <v>272</v>
      </c>
      <c r="C125" s="15">
        <v>30</v>
      </c>
      <c r="D125" s="13">
        <f t="shared" si="3"/>
        <v>309.54</v>
      </c>
      <c r="E125" s="14">
        <f t="shared" si="4"/>
        <v>23100</v>
      </c>
      <c r="F125" s="15">
        <f t="shared" si="5"/>
        <v>1547.7</v>
      </c>
    </row>
    <row r="126" s="1" customFormat="1" ht="15.75" customHeight="1" spans="1:6">
      <c r="A126" s="19">
        <v>120</v>
      </c>
      <c r="B126" s="48" t="s">
        <v>273</v>
      </c>
      <c r="C126" s="15">
        <v>8</v>
      </c>
      <c r="D126" s="13">
        <f t="shared" si="3"/>
        <v>82.544</v>
      </c>
      <c r="E126" s="14">
        <f t="shared" si="4"/>
        <v>6160</v>
      </c>
      <c r="F126" s="15">
        <f t="shared" si="5"/>
        <v>412.72</v>
      </c>
    </row>
    <row r="127" s="1" customFormat="1" ht="15.75" customHeight="1" spans="1:6">
      <c r="A127" s="19">
        <v>121</v>
      </c>
      <c r="B127" s="48" t="s">
        <v>192</v>
      </c>
      <c r="C127" s="15">
        <v>14</v>
      </c>
      <c r="D127" s="13">
        <f t="shared" si="3"/>
        <v>144.452</v>
      </c>
      <c r="E127" s="14">
        <f t="shared" si="4"/>
        <v>10780</v>
      </c>
      <c r="F127" s="15">
        <f t="shared" si="5"/>
        <v>722.26</v>
      </c>
    </row>
    <row r="128" s="1" customFormat="1" ht="15.75" customHeight="1" spans="1:6">
      <c r="A128" s="19">
        <v>122</v>
      </c>
      <c r="B128" s="48" t="s">
        <v>274</v>
      </c>
      <c r="C128" s="15">
        <v>16</v>
      </c>
      <c r="D128" s="13">
        <f t="shared" si="3"/>
        <v>165.088</v>
      </c>
      <c r="E128" s="14">
        <f t="shared" si="4"/>
        <v>12320</v>
      </c>
      <c r="F128" s="15">
        <f t="shared" si="5"/>
        <v>825.44</v>
      </c>
    </row>
    <row r="129" s="1" customFormat="1" ht="15.75" customHeight="1" spans="1:6">
      <c r="A129" s="19">
        <v>123</v>
      </c>
      <c r="B129" s="48" t="s">
        <v>275</v>
      </c>
      <c r="C129" s="15">
        <v>12</v>
      </c>
      <c r="D129" s="13">
        <f t="shared" si="3"/>
        <v>123.816</v>
      </c>
      <c r="E129" s="14">
        <f t="shared" si="4"/>
        <v>9240</v>
      </c>
      <c r="F129" s="15">
        <f t="shared" si="5"/>
        <v>619.08</v>
      </c>
    </row>
    <row r="130" s="1" customFormat="1" ht="15.75" customHeight="1" spans="1:6">
      <c r="A130" s="19">
        <v>124</v>
      </c>
      <c r="B130" s="48" t="s">
        <v>276</v>
      </c>
      <c r="C130" s="15">
        <v>25</v>
      </c>
      <c r="D130" s="13">
        <f t="shared" si="3"/>
        <v>257.95</v>
      </c>
      <c r="E130" s="14">
        <f t="shared" si="4"/>
        <v>19250</v>
      </c>
      <c r="F130" s="15">
        <f t="shared" si="5"/>
        <v>1289.75</v>
      </c>
    </row>
    <row r="131" s="1" customFormat="1" ht="15.75" customHeight="1" spans="1:6">
      <c r="A131" s="19">
        <v>125</v>
      </c>
      <c r="B131" s="48" t="s">
        <v>277</v>
      </c>
      <c r="C131" s="15">
        <v>30</v>
      </c>
      <c r="D131" s="13">
        <f t="shared" si="3"/>
        <v>309.54</v>
      </c>
      <c r="E131" s="14">
        <f t="shared" si="4"/>
        <v>23100</v>
      </c>
      <c r="F131" s="15">
        <f t="shared" si="5"/>
        <v>1547.7</v>
      </c>
    </row>
    <row r="132" s="1" customFormat="1" ht="15.75" customHeight="1" spans="1:6">
      <c r="A132" s="19">
        <v>126</v>
      </c>
      <c r="B132" s="48" t="s">
        <v>278</v>
      </c>
      <c r="C132" s="15">
        <v>14</v>
      </c>
      <c r="D132" s="13">
        <f t="shared" si="3"/>
        <v>144.452</v>
      </c>
      <c r="E132" s="14">
        <f t="shared" si="4"/>
        <v>10780</v>
      </c>
      <c r="F132" s="15">
        <f t="shared" si="5"/>
        <v>722.26</v>
      </c>
    </row>
    <row r="133" s="1" customFormat="1" ht="15.75" customHeight="1" spans="1:6">
      <c r="A133" s="19">
        <v>127</v>
      </c>
      <c r="B133" s="48" t="s">
        <v>279</v>
      </c>
      <c r="C133" s="15">
        <v>11</v>
      </c>
      <c r="D133" s="13">
        <f t="shared" si="3"/>
        <v>113.498</v>
      </c>
      <c r="E133" s="14">
        <f t="shared" si="4"/>
        <v>8470</v>
      </c>
      <c r="F133" s="15">
        <f t="shared" si="5"/>
        <v>567.49</v>
      </c>
    </row>
    <row r="134" s="1" customFormat="1" ht="15.75" customHeight="1" spans="1:6">
      <c r="A134" s="19">
        <v>128</v>
      </c>
      <c r="B134" s="48" t="s">
        <v>280</v>
      </c>
      <c r="C134" s="15">
        <v>16</v>
      </c>
      <c r="D134" s="13">
        <f t="shared" si="3"/>
        <v>165.088</v>
      </c>
      <c r="E134" s="14">
        <f t="shared" si="4"/>
        <v>12320</v>
      </c>
      <c r="F134" s="15">
        <f t="shared" si="5"/>
        <v>825.44</v>
      </c>
    </row>
    <row r="135" s="1" customFormat="1" ht="15.75" customHeight="1" spans="1:6">
      <c r="A135" s="19">
        <v>129</v>
      </c>
      <c r="B135" s="48" t="s">
        <v>281</v>
      </c>
      <c r="C135" s="15">
        <v>32</v>
      </c>
      <c r="D135" s="13">
        <f t="shared" si="3"/>
        <v>330.176</v>
      </c>
      <c r="E135" s="14">
        <f t="shared" si="4"/>
        <v>24640</v>
      </c>
      <c r="F135" s="15">
        <f t="shared" si="5"/>
        <v>1650.88</v>
      </c>
    </row>
    <row r="136" s="1" customFormat="1" ht="15.75" customHeight="1" spans="1:6">
      <c r="A136" s="19">
        <v>130</v>
      </c>
      <c r="B136" s="48" t="s">
        <v>282</v>
      </c>
      <c r="C136" s="15">
        <v>19</v>
      </c>
      <c r="D136" s="13">
        <f t="shared" ref="D136:D199" si="6">C136*10.318</f>
        <v>196.042</v>
      </c>
      <c r="E136" s="14">
        <f t="shared" ref="E136:E199" si="7">C136*770</f>
        <v>14630</v>
      </c>
      <c r="F136" s="15">
        <f t="shared" ref="F136:F199" si="8">C136*51.59</f>
        <v>980.21</v>
      </c>
    </row>
    <row r="137" s="1" customFormat="1" ht="15.75" customHeight="1" spans="1:6">
      <c r="A137" s="19">
        <v>131</v>
      </c>
      <c r="B137" s="48" t="s">
        <v>283</v>
      </c>
      <c r="C137" s="15">
        <v>9</v>
      </c>
      <c r="D137" s="13">
        <f t="shared" si="6"/>
        <v>92.862</v>
      </c>
      <c r="E137" s="14">
        <f t="shared" si="7"/>
        <v>6930</v>
      </c>
      <c r="F137" s="15">
        <f t="shared" si="8"/>
        <v>464.31</v>
      </c>
    </row>
    <row r="138" s="1" customFormat="1" ht="15.75" customHeight="1" spans="1:6">
      <c r="A138" s="19">
        <v>132</v>
      </c>
      <c r="B138" s="48" t="s">
        <v>284</v>
      </c>
      <c r="C138" s="15">
        <v>11</v>
      </c>
      <c r="D138" s="13">
        <f t="shared" si="6"/>
        <v>113.498</v>
      </c>
      <c r="E138" s="14">
        <f t="shared" si="7"/>
        <v>8470</v>
      </c>
      <c r="F138" s="15">
        <f t="shared" si="8"/>
        <v>567.49</v>
      </c>
    </row>
    <row r="139" s="1" customFormat="1" ht="15.75" customHeight="1" spans="1:6">
      <c r="A139" s="19">
        <v>133</v>
      </c>
      <c r="B139" s="48" t="s">
        <v>285</v>
      </c>
      <c r="C139" s="15">
        <v>9</v>
      </c>
      <c r="D139" s="13">
        <f t="shared" si="6"/>
        <v>92.862</v>
      </c>
      <c r="E139" s="14">
        <f t="shared" si="7"/>
        <v>6930</v>
      </c>
      <c r="F139" s="15">
        <f t="shared" si="8"/>
        <v>464.31</v>
      </c>
    </row>
    <row r="140" s="1" customFormat="1" ht="15.75" customHeight="1" spans="1:6">
      <c r="A140" s="19">
        <v>134</v>
      </c>
      <c r="B140" s="48" t="s">
        <v>286</v>
      </c>
      <c r="C140" s="15">
        <v>22</v>
      </c>
      <c r="D140" s="13">
        <f t="shared" si="6"/>
        <v>226.996</v>
      </c>
      <c r="E140" s="14">
        <f t="shared" si="7"/>
        <v>16940</v>
      </c>
      <c r="F140" s="15">
        <f t="shared" si="8"/>
        <v>1134.98</v>
      </c>
    </row>
    <row r="141" s="1" customFormat="1" ht="15.75" customHeight="1" spans="1:6">
      <c r="A141" s="19">
        <v>135</v>
      </c>
      <c r="B141" s="48" t="s">
        <v>287</v>
      </c>
      <c r="C141" s="15">
        <v>3</v>
      </c>
      <c r="D141" s="13">
        <f t="shared" si="6"/>
        <v>30.954</v>
      </c>
      <c r="E141" s="14">
        <f t="shared" si="7"/>
        <v>2310</v>
      </c>
      <c r="F141" s="15">
        <f t="shared" si="8"/>
        <v>154.77</v>
      </c>
    </row>
    <row r="142" s="1" customFormat="1" ht="15.75" customHeight="1" spans="1:6">
      <c r="A142" s="19">
        <v>136</v>
      </c>
      <c r="B142" s="48" t="s">
        <v>288</v>
      </c>
      <c r="C142" s="15">
        <v>16</v>
      </c>
      <c r="D142" s="13">
        <f t="shared" si="6"/>
        <v>165.088</v>
      </c>
      <c r="E142" s="14">
        <f t="shared" si="7"/>
        <v>12320</v>
      </c>
      <c r="F142" s="15">
        <f t="shared" si="8"/>
        <v>825.44</v>
      </c>
    </row>
    <row r="143" s="1" customFormat="1" ht="15.75" customHeight="1" spans="1:6">
      <c r="A143" s="19">
        <v>137</v>
      </c>
      <c r="B143" s="48" t="s">
        <v>289</v>
      </c>
      <c r="C143" s="15">
        <v>9</v>
      </c>
      <c r="D143" s="13">
        <f t="shared" si="6"/>
        <v>92.862</v>
      </c>
      <c r="E143" s="14">
        <f t="shared" si="7"/>
        <v>6930</v>
      </c>
      <c r="F143" s="15">
        <f t="shared" si="8"/>
        <v>464.31</v>
      </c>
    </row>
    <row r="144" s="1" customFormat="1" ht="15.75" customHeight="1" spans="1:6">
      <c r="A144" s="19">
        <v>138</v>
      </c>
      <c r="B144" s="48" t="s">
        <v>290</v>
      </c>
      <c r="C144" s="15">
        <v>28</v>
      </c>
      <c r="D144" s="13">
        <f t="shared" si="6"/>
        <v>288.904</v>
      </c>
      <c r="E144" s="14">
        <f t="shared" si="7"/>
        <v>21560</v>
      </c>
      <c r="F144" s="15">
        <f t="shared" si="8"/>
        <v>1444.52</v>
      </c>
    </row>
    <row r="145" s="1" customFormat="1" ht="15.75" customHeight="1" spans="1:6">
      <c r="A145" s="19">
        <v>139</v>
      </c>
      <c r="B145" s="48" t="s">
        <v>291</v>
      </c>
      <c r="C145" s="15">
        <v>9.5</v>
      </c>
      <c r="D145" s="13">
        <f t="shared" si="6"/>
        <v>98.021</v>
      </c>
      <c r="E145" s="14">
        <f t="shared" si="7"/>
        <v>7315</v>
      </c>
      <c r="F145" s="15">
        <f t="shared" si="8"/>
        <v>490.105</v>
      </c>
    </row>
    <row r="146" s="1" customFormat="1" ht="15.75" customHeight="1" spans="1:6">
      <c r="A146" s="19">
        <v>140</v>
      </c>
      <c r="B146" s="48" t="s">
        <v>292</v>
      </c>
      <c r="C146" s="15">
        <v>15</v>
      </c>
      <c r="D146" s="13">
        <f t="shared" si="6"/>
        <v>154.77</v>
      </c>
      <c r="E146" s="14">
        <f t="shared" si="7"/>
        <v>11550</v>
      </c>
      <c r="F146" s="15">
        <f t="shared" si="8"/>
        <v>773.85</v>
      </c>
    </row>
    <row r="147" s="1" customFormat="1" ht="15.75" customHeight="1" spans="1:6">
      <c r="A147" s="19">
        <v>141</v>
      </c>
      <c r="B147" s="48" t="s">
        <v>293</v>
      </c>
      <c r="C147" s="15">
        <v>19</v>
      </c>
      <c r="D147" s="13">
        <f t="shared" si="6"/>
        <v>196.042</v>
      </c>
      <c r="E147" s="14">
        <f t="shared" si="7"/>
        <v>14630</v>
      </c>
      <c r="F147" s="15">
        <f t="shared" si="8"/>
        <v>980.21</v>
      </c>
    </row>
    <row r="148" s="1" customFormat="1" ht="15.75" customHeight="1" spans="1:6">
      <c r="A148" s="19">
        <v>142</v>
      </c>
      <c r="B148" s="48" t="s">
        <v>294</v>
      </c>
      <c r="C148" s="15">
        <v>19</v>
      </c>
      <c r="D148" s="13">
        <f t="shared" si="6"/>
        <v>196.042</v>
      </c>
      <c r="E148" s="14">
        <f t="shared" si="7"/>
        <v>14630</v>
      </c>
      <c r="F148" s="15">
        <f t="shared" si="8"/>
        <v>980.21</v>
      </c>
    </row>
    <row r="149" s="1" customFormat="1" ht="15.75" customHeight="1" spans="1:6">
      <c r="A149" s="19">
        <v>143</v>
      </c>
      <c r="B149" s="48" t="s">
        <v>295</v>
      </c>
      <c r="C149" s="15">
        <v>12</v>
      </c>
      <c r="D149" s="13">
        <f t="shared" si="6"/>
        <v>123.816</v>
      </c>
      <c r="E149" s="14">
        <f t="shared" si="7"/>
        <v>9240</v>
      </c>
      <c r="F149" s="15">
        <f t="shared" si="8"/>
        <v>619.08</v>
      </c>
    </row>
    <row r="150" s="1" customFormat="1" ht="15.75" customHeight="1" spans="1:6">
      <c r="A150" s="19">
        <v>144</v>
      </c>
      <c r="B150" s="48" t="s">
        <v>296</v>
      </c>
      <c r="C150" s="15">
        <v>19</v>
      </c>
      <c r="D150" s="13">
        <f t="shared" si="6"/>
        <v>196.042</v>
      </c>
      <c r="E150" s="14">
        <f t="shared" si="7"/>
        <v>14630</v>
      </c>
      <c r="F150" s="15">
        <f t="shared" si="8"/>
        <v>980.21</v>
      </c>
    </row>
    <row r="151" s="1" customFormat="1" ht="15.75" customHeight="1" spans="1:6">
      <c r="A151" s="19">
        <v>145</v>
      </c>
      <c r="B151" s="48" t="s">
        <v>297</v>
      </c>
      <c r="C151" s="15">
        <v>22</v>
      </c>
      <c r="D151" s="13">
        <f t="shared" si="6"/>
        <v>226.996</v>
      </c>
      <c r="E151" s="14">
        <f t="shared" si="7"/>
        <v>16940</v>
      </c>
      <c r="F151" s="15">
        <f t="shared" si="8"/>
        <v>1134.98</v>
      </c>
    </row>
    <row r="152" s="1" customFormat="1" ht="15.75" customHeight="1" spans="1:6">
      <c r="A152" s="19">
        <v>146</v>
      </c>
      <c r="B152" s="48" t="s">
        <v>298</v>
      </c>
      <c r="C152" s="15">
        <v>12</v>
      </c>
      <c r="D152" s="13">
        <f t="shared" si="6"/>
        <v>123.816</v>
      </c>
      <c r="E152" s="14">
        <f t="shared" si="7"/>
        <v>9240</v>
      </c>
      <c r="F152" s="15">
        <f t="shared" si="8"/>
        <v>619.08</v>
      </c>
    </row>
    <row r="153" s="1" customFormat="1" ht="15.75" customHeight="1" spans="1:6">
      <c r="A153" s="19">
        <v>147</v>
      </c>
      <c r="B153" s="48" t="s">
        <v>299</v>
      </c>
      <c r="C153" s="15">
        <v>9</v>
      </c>
      <c r="D153" s="13">
        <f t="shared" si="6"/>
        <v>92.862</v>
      </c>
      <c r="E153" s="14">
        <f t="shared" si="7"/>
        <v>6930</v>
      </c>
      <c r="F153" s="15">
        <f t="shared" si="8"/>
        <v>464.31</v>
      </c>
    </row>
    <row r="154" s="1" customFormat="1" ht="15.75" customHeight="1" spans="1:6">
      <c r="A154" s="19">
        <v>148</v>
      </c>
      <c r="B154" s="48" t="s">
        <v>300</v>
      </c>
      <c r="C154" s="15">
        <v>12</v>
      </c>
      <c r="D154" s="13">
        <f t="shared" si="6"/>
        <v>123.816</v>
      </c>
      <c r="E154" s="14">
        <f t="shared" si="7"/>
        <v>9240</v>
      </c>
      <c r="F154" s="15">
        <f t="shared" si="8"/>
        <v>619.08</v>
      </c>
    </row>
    <row r="155" s="1" customFormat="1" ht="15.75" customHeight="1" spans="1:6">
      <c r="A155" s="19">
        <v>149</v>
      </c>
      <c r="B155" s="48" t="s">
        <v>301</v>
      </c>
      <c r="C155" s="15">
        <v>16</v>
      </c>
      <c r="D155" s="13">
        <f t="shared" si="6"/>
        <v>165.088</v>
      </c>
      <c r="E155" s="14">
        <f t="shared" si="7"/>
        <v>12320</v>
      </c>
      <c r="F155" s="15">
        <f t="shared" si="8"/>
        <v>825.44</v>
      </c>
    </row>
    <row r="156" s="1" customFormat="1" ht="15.75" customHeight="1" spans="1:6">
      <c r="A156" s="19">
        <v>150</v>
      </c>
      <c r="B156" s="48" t="s">
        <v>95</v>
      </c>
      <c r="C156" s="15">
        <v>12</v>
      </c>
      <c r="D156" s="13">
        <f t="shared" si="6"/>
        <v>123.816</v>
      </c>
      <c r="E156" s="14">
        <f t="shared" si="7"/>
        <v>9240</v>
      </c>
      <c r="F156" s="15">
        <f t="shared" si="8"/>
        <v>619.08</v>
      </c>
    </row>
    <row r="157" s="1" customFormat="1" ht="15.75" customHeight="1" spans="1:6">
      <c r="A157" s="19">
        <v>151</v>
      </c>
      <c r="B157" s="48" t="s">
        <v>302</v>
      </c>
      <c r="C157" s="15">
        <v>16.1</v>
      </c>
      <c r="D157" s="13">
        <f t="shared" si="6"/>
        <v>166.1198</v>
      </c>
      <c r="E157" s="14">
        <f t="shared" si="7"/>
        <v>12397</v>
      </c>
      <c r="F157" s="15">
        <f t="shared" si="8"/>
        <v>830.599</v>
      </c>
    </row>
    <row r="158" s="1" customFormat="1" ht="15.75" customHeight="1" spans="1:6">
      <c r="A158" s="19">
        <v>152</v>
      </c>
      <c r="B158" s="48" t="s">
        <v>303</v>
      </c>
      <c r="C158" s="15">
        <v>9</v>
      </c>
      <c r="D158" s="13">
        <f t="shared" si="6"/>
        <v>92.862</v>
      </c>
      <c r="E158" s="14">
        <f t="shared" si="7"/>
        <v>6930</v>
      </c>
      <c r="F158" s="15">
        <f t="shared" si="8"/>
        <v>464.31</v>
      </c>
    </row>
    <row r="159" s="1" customFormat="1" ht="15.75" customHeight="1" spans="1:6">
      <c r="A159" s="19">
        <v>153</v>
      </c>
      <c r="B159" s="48" t="s">
        <v>304</v>
      </c>
      <c r="C159" s="15">
        <v>14</v>
      </c>
      <c r="D159" s="13">
        <f t="shared" si="6"/>
        <v>144.452</v>
      </c>
      <c r="E159" s="14">
        <f t="shared" si="7"/>
        <v>10780</v>
      </c>
      <c r="F159" s="15">
        <f t="shared" si="8"/>
        <v>722.26</v>
      </c>
    </row>
    <row r="160" s="1" customFormat="1" ht="15.75" customHeight="1" spans="1:6">
      <c r="A160" s="19">
        <v>154</v>
      </c>
      <c r="B160" s="48" t="s">
        <v>305</v>
      </c>
      <c r="C160" s="15">
        <v>14</v>
      </c>
      <c r="D160" s="13">
        <f t="shared" si="6"/>
        <v>144.452</v>
      </c>
      <c r="E160" s="14">
        <f t="shared" si="7"/>
        <v>10780</v>
      </c>
      <c r="F160" s="15">
        <f t="shared" si="8"/>
        <v>722.26</v>
      </c>
    </row>
    <row r="161" s="1" customFormat="1" ht="15.75" customHeight="1" spans="1:6">
      <c r="A161" s="19">
        <v>155</v>
      </c>
      <c r="B161" s="48" t="s">
        <v>306</v>
      </c>
      <c r="C161" s="15">
        <v>19</v>
      </c>
      <c r="D161" s="13">
        <f t="shared" si="6"/>
        <v>196.042</v>
      </c>
      <c r="E161" s="14">
        <f t="shared" si="7"/>
        <v>14630</v>
      </c>
      <c r="F161" s="15">
        <f t="shared" si="8"/>
        <v>980.21</v>
      </c>
    </row>
    <row r="162" s="1" customFormat="1" ht="15.75" customHeight="1" spans="1:6">
      <c r="A162" s="19">
        <v>156</v>
      </c>
      <c r="B162" s="48" t="s">
        <v>307</v>
      </c>
      <c r="C162" s="15">
        <v>20</v>
      </c>
      <c r="D162" s="13">
        <f t="shared" si="6"/>
        <v>206.36</v>
      </c>
      <c r="E162" s="14">
        <f t="shared" si="7"/>
        <v>15400</v>
      </c>
      <c r="F162" s="15">
        <f t="shared" si="8"/>
        <v>1031.8</v>
      </c>
    </row>
    <row r="163" s="1" customFormat="1" ht="15.75" customHeight="1" spans="1:6">
      <c r="A163" s="19">
        <v>157</v>
      </c>
      <c r="B163" s="48" t="s">
        <v>308</v>
      </c>
      <c r="C163" s="15">
        <v>12</v>
      </c>
      <c r="D163" s="13">
        <f t="shared" si="6"/>
        <v>123.816</v>
      </c>
      <c r="E163" s="14">
        <f t="shared" si="7"/>
        <v>9240</v>
      </c>
      <c r="F163" s="15">
        <f t="shared" si="8"/>
        <v>619.08</v>
      </c>
    </row>
    <row r="164" s="1" customFormat="1" ht="15.75" customHeight="1" spans="1:6">
      <c r="A164" s="19">
        <v>158</v>
      </c>
      <c r="B164" s="48" t="s">
        <v>309</v>
      </c>
      <c r="C164" s="15">
        <v>14</v>
      </c>
      <c r="D164" s="13">
        <f t="shared" si="6"/>
        <v>144.452</v>
      </c>
      <c r="E164" s="14">
        <f t="shared" si="7"/>
        <v>10780</v>
      </c>
      <c r="F164" s="15">
        <f t="shared" si="8"/>
        <v>722.26</v>
      </c>
    </row>
    <row r="165" s="1" customFormat="1" ht="15.75" customHeight="1" spans="1:6">
      <c r="A165" s="19">
        <v>159</v>
      </c>
      <c r="B165" s="48" t="s">
        <v>310</v>
      </c>
      <c r="C165" s="15">
        <v>20</v>
      </c>
      <c r="D165" s="13">
        <f t="shared" si="6"/>
        <v>206.36</v>
      </c>
      <c r="E165" s="14">
        <f t="shared" si="7"/>
        <v>15400</v>
      </c>
      <c r="F165" s="15">
        <f t="shared" si="8"/>
        <v>1031.8</v>
      </c>
    </row>
    <row r="166" s="1" customFormat="1" ht="15.75" customHeight="1" spans="1:6">
      <c r="A166" s="19">
        <v>160</v>
      </c>
      <c r="B166" s="48" t="s">
        <v>311</v>
      </c>
      <c r="C166" s="15">
        <v>10</v>
      </c>
      <c r="D166" s="13">
        <f t="shared" si="6"/>
        <v>103.18</v>
      </c>
      <c r="E166" s="14">
        <f t="shared" si="7"/>
        <v>7700</v>
      </c>
      <c r="F166" s="15">
        <f t="shared" si="8"/>
        <v>515.9</v>
      </c>
    </row>
    <row r="167" s="1" customFormat="1" ht="15.75" customHeight="1" spans="1:6">
      <c r="A167" s="19">
        <v>161</v>
      </c>
      <c r="B167" s="48" t="s">
        <v>312</v>
      </c>
      <c r="C167" s="15">
        <v>13</v>
      </c>
      <c r="D167" s="13">
        <f t="shared" si="6"/>
        <v>134.134</v>
      </c>
      <c r="E167" s="14">
        <f t="shared" si="7"/>
        <v>10010</v>
      </c>
      <c r="F167" s="15">
        <f t="shared" si="8"/>
        <v>670.67</v>
      </c>
    </row>
    <row r="168" s="1" customFormat="1" ht="15.75" customHeight="1" spans="1:6">
      <c r="A168" s="19">
        <v>162</v>
      </c>
      <c r="B168" s="48" t="s">
        <v>313</v>
      </c>
      <c r="C168" s="15">
        <v>35</v>
      </c>
      <c r="D168" s="13">
        <f t="shared" si="6"/>
        <v>361.13</v>
      </c>
      <c r="E168" s="14">
        <f t="shared" si="7"/>
        <v>26950</v>
      </c>
      <c r="F168" s="15">
        <f t="shared" si="8"/>
        <v>1805.65</v>
      </c>
    </row>
    <row r="169" s="1" customFormat="1" ht="15.75" customHeight="1" spans="1:6">
      <c r="A169" s="19">
        <v>163</v>
      </c>
      <c r="B169" s="50" t="s">
        <v>314</v>
      </c>
      <c r="C169" s="15">
        <v>21</v>
      </c>
      <c r="D169" s="13">
        <f t="shared" si="6"/>
        <v>216.678</v>
      </c>
      <c r="E169" s="14">
        <f t="shared" si="7"/>
        <v>16170</v>
      </c>
      <c r="F169" s="15">
        <f t="shared" si="8"/>
        <v>1083.39</v>
      </c>
    </row>
    <row r="170" s="1" customFormat="1" ht="15.75" customHeight="1" spans="1:6">
      <c r="A170" s="19">
        <v>164</v>
      </c>
      <c r="B170" s="48" t="s">
        <v>315</v>
      </c>
      <c r="C170" s="15">
        <v>14</v>
      </c>
      <c r="D170" s="13">
        <f t="shared" si="6"/>
        <v>144.452</v>
      </c>
      <c r="E170" s="14">
        <f t="shared" si="7"/>
        <v>10780</v>
      </c>
      <c r="F170" s="15">
        <f t="shared" si="8"/>
        <v>722.26</v>
      </c>
    </row>
    <row r="171" s="1" customFormat="1" ht="15.75" customHeight="1" spans="1:6">
      <c r="A171" s="19">
        <v>165</v>
      </c>
      <c r="B171" s="48" t="s">
        <v>316</v>
      </c>
      <c r="C171" s="15">
        <v>60</v>
      </c>
      <c r="D171" s="13">
        <f t="shared" si="6"/>
        <v>619.08</v>
      </c>
      <c r="E171" s="14">
        <f t="shared" si="7"/>
        <v>46200</v>
      </c>
      <c r="F171" s="15">
        <f t="shared" si="8"/>
        <v>3095.4</v>
      </c>
    </row>
    <row r="172" s="1" customFormat="1" ht="15.75" customHeight="1" spans="1:6">
      <c r="A172" s="19">
        <v>166</v>
      </c>
      <c r="B172" s="48" t="s">
        <v>317</v>
      </c>
      <c r="C172" s="15">
        <v>22</v>
      </c>
      <c r="D172" s="13">
        <f t="shared" si="6"/>
        <v>226.996</v>
      </c>
      <c r="E172" s="14">
        <f t="shared" si="7"/>
        <v>16940</v>
      </c>
      <c r="F172" s="15">
        <f t="shared" si="8"/>
        <v>1134.98</v>
      </c>
    </row>
    <row r="173" s="1" customFormat="1" ht="15.75" customHeight="1" spans="1:6">
      <c r="A173" s="19">
        <v>167</v>
      </c>
      <c r="B173" s="48" t="s">
        <v>318</v>
      </c>
      <c r="C173" s="15">
        <v>24</v>
      </c>
      <c r="D173" s="13">
        <f t="shared" si="6"/>
        <v>247.632</v>
      </c>
      <c r="E173" s="14">
        <f t="shared" si="7"/>
        <v>18480</v>
      </c>
      <c r="F173" s="15">
        <f t="shared" si="8"/>
        <v>1238.16</v>
      </c>
    </row>
    <row r="174" s="1" customFormat="1" ht="15.75" customHeight="1" spans="1:6">
      <c r="A174" s="19">
        <v>168</v>
      </c>
      <c r="B174" s="48" t="s">
        <v>319</v>
      </c>
      <c r="C174" s="15">
        <v>20</v>
      </c>
      <c r="D174" s="13">
        <f t="shared" si="6"/>
        <v>206.36</v>
      </c>
      <c r="E174" s="14">
        <f t="shared" si="7"/>
        <v>15400</v>
      </c>
      <c r="F174" s="15">
        <f t="shared" si="8"/>
        <v>1031.8</v>
      </c>
    </row>
    <row r="175" s="1" customFormat="1" ht="15.75" customHeight="1" spans="1:6">
      <c r="A175" s="19">
        <v>169</v>
      </c>
      <c r="B175" s="48" t="s">
        <v>320</v>
      </c>
      <c r="C175" s="15">
        <v>14</v>
      </c>
      <c r="D175" s="13">
        <f t="shared" si="6"/>
        <v>144.452</v>
      </c>
      <c r="E175" s="14">
        <f t="shared" si="7"/>
        <v>10780</v>
      </c>
      <c r="F175" s="15">
        <f t="shared" si="8"/>
        <v>722.26</v>
      </c>
    </row>
    <row r="176" s="1" customFormat="1" ht="15.75" customHeight="1" spans="1:6">
      <c r="A176" s="19">
        <v>170</v>
      </c>
      <c r="B176" s="48" t="s">
        <v>321</v>
      </c>
      <c r="C176" s="15">
        <v>18</v>
      </c>
      <c r="D176" s="13">
        <f t="shared" si="6"/>
        <v>185.724</v>
      </c>
      <c r="E176" s="14">
        <f t="shared" si="7"/>
        <v>13860</v>
      </c>
      <c r="F176" s="15">
        <f t="shared" si="8"/>
        <v>928.62</v>
      </c>
    </row>
    <row r="177" s="1" customFormat="1" ht="15.75" customHeight="1" spans="1:6">
      <c r="A177" s="19">
        <v>171</v>
      </c>
      <c r="B177" s="48" t="s">
        <v>322</v>
      </c>
      <c r="C177" s="15">
        <v>45</v>
      </c>
      <c r="D177" s="13">
        <f t="shared" si="6"/>
        <v>464.31</v>
      </c>
      <c r="E177" s="14">
        <f t="shared" si="7"/>
        <v>34650</v>
      </c>
      <c r="F177" s="15">
        <f t="shared" si="8"/>
        <v>2321.55</v>
      </c>
    </row>
    <row r="178" s="1" customFormat="1" ht="15.75" customHeight="1" spans="1:6">
      <c r="A178" s="19">
        <v>172</v>
      </c>
      <c r="B178" s="48" t="s">
        <v>323</v>
      </c>
      <c r="C178" s="15">
        <v>3</v>
      </c>
      <c r="D178" s="13">
        <f t="shared" si="6"/>
        <v>30.954</v>
      </c>
      <c r="E178" s="14">
        <f t="shared" si="7"/>
        <v>2310</v>
      </c>
      <c r="F178" s="15">
        <f t="shared" si="8"/>
        <v>154.77</v>
      </c>
    </row>
    <row r="179" s="1" customFormat="1" ht="15.75" customHeight="1" spans="1:6">
      <c r="A179" s="19">
        <v>173</v>
      </c>
      <c r="B179" s="48" t="s">
        <v>324</v>
      </c>
      <c r="C179" s="15">
        <v>10</v>
      </c>
      <c r="D179" s="13">
        <f t="shared" si="6"/>
        <v>103.18</v>
      </c>
      <c r="E179" s="14">
        <f t="shared" si="7"/>
        <v>7700</v>
      </c>
      <c r="F179" s="15">
        <f t="shared" si="8"/>
        <v>515.9</v>
      </c>
    </row>
    <row r="180" s="1" customFormat="1" ht="15.75" customHeight="1" spans="1:6">
      <c r="A180" s="19">
        <v>174</v>
      </c>
      <c r="B180" s="48" t="s">
        <v>325</v>
      </c>
      <c r="C180" s="15">
        <v>10</v>
      </c>
      <c r="D180" s="13">
        <f t="shared" si="6"/>
        <v>103.18</v>
      </c>
      <c r="E180" s="14">
        <f t="shared" si="7"/>
        <v>7700</v>
      </c>
      <c r="F180" s="15">
        <f t="shared" si="8"/>
        <v>515.9</v>
      </c>
    </row>
    <row r="181" s="1" customFormat="1" ht="15.75" customHeight="1" spans="1:6">
      <c r="A181" s="19">
        <v>175</v>
      </c>
      <c r="B181" s="48" t="s">
        <v>326</v>
      </c>
      <c r="C181" s="15">
        <v>10</v>
      </c>
      <c r="D181" s="13">
        <f t="shared" si="6"/>
        <v>103.18</v>
      </c>
      <c r="E181" s="14">
        <f t="shared" si="7"/>
        <v>7700</v>
      </c>
      <c r="F181" s="15">
        <f t="shared" si="8"/>
        <v>515.9</v>
      </c>
    </row>
    <row r="182" s="1" customFormat="1" ht="15.75" customHeight="1" spans="1:6">
      <c r="A182" s="19">
        <v>176</v>
      </c>
      <c r="B182" s="48" t="s">
        <v>327</v>
      </c>
      <c r="C182" s="15">
        <v>7</v>
      </c>
      <c r="D182" s="13">
        <f t="shared" si="6"/>
        <v>72.226</v>
      </c>
      <c r="E182" s="14">
        <f t="shared" si="7"/>
        <v>5390</v>
      </c>
      <c r="F182" s="15">
        <f t="shared" si="8"/>
        <v>361.13</v>
      </c>
    </row>
    <row r="183" s="1" customFormat="1" ht="15.75" customHeight="1" spans="1:6">
      <c r="A183" s="19">
        <v>177</v>
      </c>
      <c r="B183" s="48" t="s">
        <v>328</v>
      </c>
      <c r="C183" s="15">
        <v>18</v>
      </c>
      <c r="D183" s="13">
        <f t="shared" si="6"/>
        <v>185.724</v>
      </c>
      <c r="E183" s="14">
        <f t="shared" si="7"/>
        <v>13860</v>
      </c>
      <c r="F183" s="15">
        <f t="shared" si="8"/>
        <v>928.62</v>
      </c>
    </row>
    <row r="184" s="1" customFormat="1" ht="15.75" customHeight="1" spans="1:6">
      <c r="A184" s="19">
        <v>178</v>
      </c>
      <c r="B184" s="48" t="s">
        <v>329</v>
      </c>
      <c r="C184" s="15">
        <v>7.5</v>
      </c>
      <c r="D184" s="13">
        <f t="shared" si="6"/>
        <v>77.385</v>
      </c>
      <c r="E184" s="14">
        <f t="shared" si="7"/>
        <v>5775</v>
      </c>
      <c r="F184" s="15">
        <f t="shared" si="8"/>
        <v>386.925</v>
      </c>
    </row>
    <row r="185" s="1" customFormat="1" ht="15.75" customHeight="1" spans="1:6">
      <c r="A185" s="19">
        <v>179</v>
      </c>
      <c r="B185" s="48" t="s">
        <v>330</v>
      </c>
      <c r="C185" s="15">
        <v>21</v>
      </c>
      <c r="D185" s="13">
        <f t="shared" si="6"/>
        <v>216.678</v>
      </c>
      <c r="E185" s="14">
        <f t="shared" si="7"/>
        <v>16170</v>
      </c>
      <c r="F185" s="15">
        <f t="shared" si="8"/>
        <v>1083.39</v>
      </c>
    </row>
    <row r="186" s="1" customFormat="1" ht="15.75" customHeight="1" spans="1:6">
      <c r="A186" s="19">
        <v>180</v>
      </c>
      <c r="B186" s="48" t="s">
        <v>331</v>
      </c>
      <c r="C186" s="15">
        <v>18</v>
      </c>
      <c r="D186" s="13">
        <f t="shared" si="6"/>
        <v>185.724</v>
      </c>
      <c r="E186" s="14">
        <f t="shared" si="7"/>
        <v>13860</v>
      </c>
      <c r="F186" s="15">
        <f t="shared" si="8"/>
        <v>928.62</v>
      </c>
    </row>
    <row r="187" s="1" customFormat="1" ht="15.75" customHeight="1" spans="1:6">
      <c r="A187" s="19">
        <v>181</v>
      </c>
      <c r="B187" s="48" t="s">
        <v>332</v>
      </c>
      <c r="C187" s="15">
        <v>20</v>
      </c>
      <c r="D187" s="13">
        <f t="shared" si="6"/>
        <v>206.36</v>
      </c>
      <c r="E187" s="14">
        <f t="shared" si="7"/>
        <v>15400</v>
      </c>
      <c r="F187" s="15">
        <f t="shared" si="8"/>
        <v>1031.8</v>
      </c>
    </row>
    <row r="188" s="1" customFormat="1" ht="15.75" customHeight="1" spans="1:6">
      <c r="A188" s="19">
        <v>182</v>
      </c>
      <c r="B188" s="48" t="s">
        <v>333</v>
      </c>
      <c r="C188" s="15">
        <v>19</v>
      </c>
      <c r="D188" s="13">
        <f t="shared" si="6"/>
        <v>196.042</v>
      </c>
      <c r="E188" s="14">
        <f t="shared" si="7"/>
        <v>14630</v>
      </c>
      <c r="F188" s="15">
        <f t="shared" si="8"/>
        <v>980.21</v>
      </c>
    </row>
    <row r="189" s="1" customFormat="1" ht="15.75" customHeight="1" spans="1:6">
      <c r="A189" s="19">
        <v>183</v>
      </c>
      <c r="B189" s="48" t="s">
        <v>334</v>
      </c>
      <c r="C189" s="15">
        <v>15</v>
      </c>
      <c r="D189" s="13">
        <f t="shared" si="6"/>
        <v>154.77</v>
      </c>
      <c r="E189" s="14">
        <f t="shared" si="7"/>
        <v>11550</v>
      </c>
      <c r="F189" s="15">
        <f t="shared" si="8"/>
        <v>773.85</v>
      </c>
    </row>
    <row r="190" s="1" customFormat="1" ht="15.75" customHeight="1" spans="1:6">
      <c r="A190" s="19">
        <v>184</v>
      </c>
      <c r="B190" s="48" t="s">
        <v>335</v>
      </c>
      <c r="C190" s="15">
        <v>15</v>
      </c>
      <c r="D190" s="13">
        <f t="shared" si="6"/>
        <v>154.77</v>
      </c>
      <c r="E190" s="14">
        <f t="shared" si="7"/>
        <v>11550</v>
      </c>
      <c r="F190" s="15">
        <f t="shared" si="8"/>
        <v>773.85</v>
      </c>
    </row>
    <row r="191" s="1" customFormat="1" ht="15.75" customHeight="1" spans="1:6">
      <c r="A191" s="19">
        <v>185</v>
      </c>
      <c r="B191" s="48" t="s">
        <v>336</v>
      </c>
      <c r="C191" s="15">
        <v>17</v>
      </c>
      <c r="D191" s="13">
        <f t="shared" si="6"/>
        <v>175.406</v>
      </c>
      <c r="E191" s="14">
        <f t="shared" si="7"/>
        <v>13090</v>
      </c>
      <c r="F191" s="15">
        <f t="shared" si="8"/>
        <v>877.03</v>
      </c>
    </row>
    <row r="192" s="1" customFormat="1" ht="15.75" customHeight="1" spans="1:6">
      <c r="A192" s="19">
        <v>186</v>
      </c>
      <c r="B192" s="48" t="s">
        <v>337</v>
      </c>
      <c r="C192" s="15">
        <v>9</v>
      </c>
      <c r="D192" s="13">
        <f t="shared" si="6"/>
        <v>92.862</v>
      </c>
      <c r="E192" s="14">
        <f t="shared" si="7"/>
        <v>6930</v>
      </c>
      <c r="F192" s="15">
        <f t="shared" si="8"/>
        <v>464.31</v>
      </c>
    </row>
    <row r="193" s="1" customFormat="1" ht="15.75" customHeight="1" spans="1:6">
      <c r="A193" s="19">
        <v>187</v>
      </c>
      <c r="B193" s="49" t="s">
        <v>338</v>
      </c>
      <c r="C193" s="15">
        <v>10</v>
      </c>
      <c r="D193" s="13">
        <f t="shared" si="6"/>
        <v>103.18</v>
      </c>
      <c r="E193" s="14">
        <f t="shared" si="7"/>
        <v>7700</v>
      </c>
      <c r="F193" s="15">
        <f t="shared" si="8"/>
        <v>515.9</v>
      </c>
    </row>
    <row r="194" s="1" customFormat="1" ht="15.75" customHeight="1" spans="1:6">
      <c r="A194" s="19">
        <v>188</v>
      </c>
      <c r="B194" s="48" t="s">
        <v>339</v>
      </c>
      <c r="C194" s="15">
        <v>20</v>
      </c>
      <c r="D194" s="13">
        <f t="shared" si="6"/>
        <v>206.36</v>
      </c>
      <c r="E194" s="14">
        <f t="shared" si="7"/>
        <v>15400</v>
      </c>
      <c r="F194" s="15">
        <f t="shared" si="8"/>
        <v>1031.8</v>
      </c>
    </row>
    <row r="195" s="1" customFormat="1" ht="15.75" customHeight="1" spans="1:6">
      <c r="A195" s="19">
        <v>189</v>
      </c>
      <c r="B195" s="48" t="s">
        <v>340</v>
      </c>
      <c r="C195" s="15">
        <v>13</v>
      </c>
      <c r="D195" s="13">
        <f t="shared" si="6"/>
        <v>134.134</v>
      </c>
      <c r="E195" s="14">
        <f t="shared" si="7"/>
        <v>10010</v>
      </c>
      <c r="F195" s="15">
        <f t="shared" si="8"/>
        <v>670.67</v>
      </c>
    </row>
    <row r="196" s="1" customFormat="1" ht="15.75" customHeight="1" spans="1:6">
      <c r="A196" s="19">
        <v>190</v>
      </c>
      <c r="B196" s="48" t="s">
        <v>341</v>
      </c>
      <c r="C196" s="15">
        <v>10</v>
      </c>
      <c r="D196" s="13">
        <f t="shared" si="6"/>
        <v>103.18</v>
      </c>
      <c r="E196" s="14">
        <f t="shared" si="7"/>
        <v>7700</v>
      </c>
      <c r="F196" s="15">
        <f t="shared" si="8"/>
        <v>515.9</v>
      </c>
    </row>
    <row r="197" s="1" customFormat="1" ht="15.75" customHeight="1" spans="1:6">
      <c r="A197" s="19">
        <v>191</v>
      </c>
      <c r="B197" s="48" t="s">
        <v>342</v>
      </c>
      <c r="C197" s="15">
        <v>8</v>
      </c>
      <c r="D197" s="13">
        <f t="shared" si="6"/>
        <v>82.544</v>
      </c>
      <c r="E197" s="14">
        <f t="shared" si="7"/>
        <v>6160</v>
      </c>
      <c r="F197" s="15">
        <f t="shared" si="8"/>
        <v>412.72</v>
      </c>
    </row>
    <row r="198" s="1" customFormat="1" ht="15.75" customHeight="1" spans="1:6">
      <c r="A198" s="19">
        <v>192</v>
      </c>
      <c r="B198" s="48" t="s">
        <v>343</v>
      </c>
      <c r="C198" s="15">
        <v>10</v>
      </c>
      <c r="D198" s="13">
        <f t="shared" si="6"/>
        <v>103.18</v>
      </c>
      <c r="E198" s="14">
        <f t="shared" si="7"/>
        <v>7700</v>
      </c>
      <c r="F198" s="15">
        <f t="shared" si="8"/>
        <v>515.9</v>
      </c>
    </row>
    <row r="199" s="1" customFormat="1" ht="15.75" customHeight="1" spans="1:6">
      <c r="A199" s="19">
        <v>193</v>
      </c>
      <c r="B199" s="48" t="s">
        <v>344</v>
      </c>
      <c r="C199" s="15">
        <v>10</v>
      </c>
      <c r="D199" s="13">
        <f t="shared" si="6"/>
        <v>103.18</v>
      </c>
      <c r="E199" s="14">
        <f t="shared" si="7"/>
        <v>7700</v>
      </c>
      <c r="F199" s="15">
        <f t="shared" si="8"/>
        <v>515.9</v>
      </c>
    </row>
    <row r="200" s="1" customFormat="1" ht="15.75" customHeight="1" spans="1:6">
      <c r="A200" s="19">
        <v>194</v>
      </c>
      <c r="B200" s="48" t="s">
        <v>345</v>
      </c>
      <c r="C200" s="15">
        <v>11</v>
      </c>
      <c r="D200" s="13">
        <f t="shared" ref="D200:D263" si="9">C200*10.318</f>
        <v>113.498</v>
      </c>
      <c r="E200" s="14">
        <f t="shared" ref="E200:E263" si="10">C200*770</f>
        <v>8470</v>
      </c>
      <c r="F200" s="15">
        <f t="shared" ref="F200:F263" si="11">C200*51.59</f>
        <v>567.49</v>
      </c>
    </row>
    <row r="201" s="1" customFormat="1" ht="15.75" customHeight="1" spans="1:6">
      <c r="A201" s="19">
        <v>195</v>
      </c>
      <c r="B201" s="48" t="s">
        <v>346</v>
      </c>
      <c r="C201" s="15">
        <v>12</v>
      </c>
      <c r="D201" s="13">
        <f t="shared" si="9"/>
        <v>123.816</v>
      </c>
      <c r="E201" s="14">
        <f t="shared" si="10"/>
        <v>9240</v>
      </c>
      <c r="F201" s="15">
        <f t="shared" si="11"/>
        <v>619.08</v>
      </c>
    </row>
    <row r="202" s="1" customFormat="1" ht="15.75" customHeight="1" spans="1:6">
      <c r="A202" s="19">
        <v>196</v>
      </c>
      <c r="B202" s="48" t="s">
        <v>347</v>
      </c>
      <c r="C202" s="15">
        <v>10</v>
      </c>
      <c r="D202" s="13">
        <f t="shared" si="9"/>
        <v>103.18</v>
      </c>
      <c r="E202" s="14">
        <f t="shared" si="10"/>
        <v>7700</v>
      </c>
      <c r="F202" s="15">
        <f t="shared" si="11"/>
        <v>515.9</v>
      </c>
    </row>
    <row r="203" s="1" customFormat="1" ht="15.75" customHeight="1" spans="1:6">
      <c r="A203" s="19">
        <v>197</v>
      </c>
      <c r="B203" s="48" t="s">
        <v>348</v>
      </c>
      <c r="C203" s="15">
        <v>11</v>
      </c>
      <c r="D203" s="13">
        <f t="shared" si="9"/>
        <v>113.498</v>
      </c>
      <c r="E203" s="14">
        <f t="shared" si="10"/>
        <v>8470</v>
      </c>
      <c r="F203" s="15">
        <f t="shared" si="11"/>
        <v>567.49</v>
      </c>
    </row>
    <row r="204" s="1" customFormat="1" ht="15.75" customHeight="1" spans="1:6">
      <c r="A204" s="19">
        <v>198</v>
      </c>
      <c r="B204" s="48" t="s">
        <v>349</v>
      </c>
      <c r="C204" s="15">
        <v>10</v>
      </c>
      <c r="D204" s="13">
        <f t="shared" si="9"/>
        <v>103.18</v>
      </c>
      <c r="E204" s="14">
        <f t="shared" si="10"/>
        <v>7700</v>
      </c>
      <c r="F204" s="15">
        <f t="shared" si="11"/>
        <v>515.9</v>
      </c>
    </row>
    <row r="205" s="1" customFormat="1" ht="15.75" customHeight="1" spans="1:6">
      <c r="A205" s="19">
        <v>199</v>
      </c>
      <c r="B205" s="48" t="s">
        <v>350</v>
      </c>
      <c r="C205" s="15">
        <v>8</v>
      </c>
      <c r="D205" s="13">
        <f t="shared" si="9"/>
        <v>82.544</v>
      </c>
      <c r="E205" s="14">
        <f t="shared" si="10"/>
        <v>6160</v>
      </c>
      <c r="F205" s="15">
        <f t="shared" si="11"/>
        <v>412.72</v>
      </c>
    </row>
    <row r="206" s="1" customFormat="1" ht="15.75" customHeight="1" spans="1:6">
      <c r="A206" s="19">
        <v>200</v>
      </c>
      <c r="B206" s="48" t="s">
        <v>351</v>
      </c>
      <c r="C206" s="15">
        <v>5</v>
      </c>
      <c r="D206" s="13">
        <f t="shared" si="9"/>
        <v>51.59</v>
      </c>
      <c r="E206" s="14">
        <f t="shared" si="10"/>
        <v>3850</v>
      </c>
      <c r="F206" s="15">
        <f t="shared" si="11"/>
        <v>257.95</v>
      </c>
    </row>
    <row r="207" s="1" customFormat="1" ht="15.75" customHeight="1" spans="1:6">
      <c r="A207" s="19">
        <v>201</v>
      </c>
      <c r="B207" s="48" t="s">
        <v>352</v>
      </c>
      <c r="C207" s="15">
        <v>16</v>
      </c>
      <c r="D207" s="13">
        <f t="shared" si="9"/>
        <v>165.088</v>
      </c>
      <c r="E207" s="14">
        <f t="shared" si="10"/>
        <v>12320</v>
      </c>
      <c r="F207" s="15">
        <f t="shared" si="11"/>
        <v>825.44</v>
      </c>
    </row>
    <row r="208" s="1" customFormat="1" ht="15.75" customHeight="1" spans="1:6">
      <c r="A208" s="19">
        <v>202</v>
      </c>
      <c r="B208" s="48" t="s">
        <v>353</v>
      </c>
      <c r="C208" s="15">
        <v>15</v>
      </c>
      <c r="D208" s="13">
        <f t="shared" si="9"/>
        <v>154.77</v>
      </c>
      <c r="E208" s="14">
        <f t="shared" si="10"/>
        <v>11550</v>
      </c>
      <c r="F208" s="15">
        <f t="shared" si="11"/>
        <v>773.85</v>
      </c>
    </row>
    <row r="209" s="1" customFormat="1" ht="15.75" customHeight="1" spans="1:6">
      <c r="A209" s="19">
        <v>203</v>
      </c>
      <c r="B209" s="48" t="s">
        <v>354</v>
      </c>
      <c r="C209" s="15">
        <v>9.5</v>
      </c>
      <c r="D209" s="13">
        <f t="shared" si="9"/>
        <v>98.021</v>
      </c>
      <c r="E209" s="14">
        <f t="shared" si="10"/>
        <v>7315</v>
      </c>
      <c r="F209" s="15">
        <f t="shared" si="11"/>
        <v>490.105</v>
      </c>
    </row>
    <row r="210" s="1" customFormat="1" ht="15.75" customHeight="1" spans="1:6">
      <c r="A210" s="19">
        <v>204</v>
      </c>
      <c r="B210" s="48" t="s">
        <v>355</v>
      </c>
      <c r="C210" s="15">
        <v>30</v>
      </c>
      <c r="D210" s="13">
        <f t="shared" si="9"/>
        <v>309.54</v>
      </c>
      <c r="E210" s="14">
        <f t="shared" si="10"/>
        <v>23100</v>
      </c>
      <c r="F210" s="15">
        <f t="shared" si="11"/>
        <v>1547.7</v>
      </c>
    </row>
    <row r="211" s="1" customFormat="1" ht="15.75" customHeight="1" spans="1:6">
      <c r="A211" s="19">
        <v>205</v>
      </c>
      <c r="B211" s="48" t="s">
        <v>356</v>
      </c>
      <c r="C211" s="15">
        <v>15</v>
      </c>
      <c r="D211" s="13">
        <f t="shared" si="9"/>
        <v>154.77</v>
      </c>
      <c r="E211" s="14">
        <f t="shared" si="10"/>
        <v>11550</v>
      </c>
      <c r="F211" s="15">
        <f t="shared" si="11"/>
        <v>773.85</v>
      </c>
    </row>
    <row r="212" s="1" customFormat="1" ht="15.75" customHeight="1" spans="1:6">
      <c r="A212" s="19">
        <v>206</v>
      </c>
      <c r="B212" s="48" t="s">
        <v>357</v>
      </c>
      <c r="C212" s="15">
        <v>16</v>
      </c>
      <c r="D212" s="13">
        <f t="shared" si="9"/>
        <v>165.088</v>
      </c>
      <c r="E212" s="14">
        <f t="shared" si="10"/>
        <v>12320</v>
      </c>
      <c r="F212" s="15">
        <f t="shared" si="11"/>
        <v>825.44</v>
      </c>
    </row>
    <row r="213" s="1" customFormat="1" ht="15.75" customHeight="1" spans="1:6">
      <c r="A213" s="19">
        <v>207</v>
      </c>
      <c r="B213" s="48" t="s">
        <v>358</v>
      </c>
      <c r="C213" s="15">
        <v>8</v>
      </c>
      <c r="D213" s="13">
        <f t="shared" si="9"/>
        <v>82.544</v>
      </c>
      <c r="E213" s="14">
        <f t="shared" si="10"/>
        <v>6160</v>
      </c>
      <c r="F213" s="15">
        <f t="shared" si="11"/>
        <v>412.72</v>
      </c>
    </row>
    <row r="214" s="1" customFormat="1" ht="15.75" customHeight="1" spans="1:6">
      <c r="A214" s="19">
        <v>208</v>
      </c>
      <c r="B214" s="48" t="s">
        <v>359</v>
      </c>
      <c r="C214" s="15">
        <v>10</v>
      </c>
      <c r="D214" s="13">
        <f t="shared" si="9"/>
        <v>103.18</v>
      </c>
      <c r="E214" s="14">
        <f t="shared" si="10"/>
        <v>7700</v>
      </c>
      <c r="F214" s="15">
        <f t="shared" si="11"/>
        <v>515.9</v>
      </c>
    </row>
    <row r="215" s="1" customFormat="1" ht="15.75" customHeight="1" spans="1:6">
      <c r="A215" s="19">
        <v>209</v>
      </c>
      <c r="B215" s="48" t="s">
        <v>360</v>
      </c>
      <c r="C215" s="15">
        <v>16.2</v>
      </c>
      <c r="D215" s="13">
        <f t="shared" si="9"/>
        <v>167.1516</v>
      </c>
      <c r="E215" s="14">
        <f t="shared" si="10"/>
        <v>12474</v>
      </c>
      <c r="F215" s="15">
        <f t="shared" si="11"/>
        <v>835.758</v>
      </c>
    </row>
    <row r="216" s="1" customFormat="1" ht="15.75" customHeight="1" spans="1:6">
      <c r="A216" s="19">
        <v>210</v>
      </c>
      <c r="B216" s="48" t="s">
        <v>361</v>
      </c>
      <c r="C216" s="15">
        <v>38</v>
      </c>
      <c r="D216" s="13">
        <f t="shared" si="9"/>
        <v>392.084</v>
      </c>
      <c r="E216" s="14">
        <f t="shared" si="10"/>
        <v>29260</v>
      </c>
      <c r="F216" s="15">
        <f t="shared" si="11"/>
        <v>1960.42</v>
      </c>
    </row>
    <row r="217" s="1" customFormat="1" ht="15.75" customHeight="1" spans="1:6">
      <c r="A217" s="19">
        <v>211</v>
      </c>
      <c r="B217" s="48" t="s">
        <v>362</v>
      </c>
      <c r="C217" s="15">
        <v>15</v>
      </c>
      <c r="D217" s="13">
        <f t="shared" si="9"/>
        <v>154.77</v>
      </c>
      <c r="E217" s="14">
        <f t="shared" si="10"/>
        <v>11550</v>
      </c>
      <c r="F217" s="15">
        <f t="shared" si="11"/>
        <v>773.85</v>
      </c>
    </row>
    <row r="218" s="1" customFormat="1" ht="15.75" customHeight="1" spans="1:6">
      <c r="A218" s="19">
        <v>212</v>
      </c>
      <c r="B218" s="48" t="s">
        <v>363</v>
      </c>
      <c r="C218" s="15">
        <v>25</v>
      </c>
      <c r="D218" s="13">
        <f t="shared" si="9"/>
        <v>257.95</v>
      </c>
      <c r="E218" s="14">
        <f t="shared" si="10"/>
        <v>19250</v>
      </c>
      <c r="F218" s="15">
        <f t="shared" si="11"/>
        <v>1289.75</v>
      </c>
    </row>
    <row r="219" s="1" customFormat="1" ht="15.75" customHeight="1" spans="1:6">
      <c r="A219" s="19">
        <v>213</v>
      </c>
      <c r="B219" s="48" t="s">
        <v>364</v>
      </c>
      <c r="C219" s="15">
        <v>9</v>
      </c>
      <c r="D219" s="13">
        <f t="shared" si="9"/>
        <v>92.862</v>
      </c>
      <c r="E219" s="14">
        <f t="shared" si="10"/>
        <v>6930</v>
      </c>
      <c r="F219" s="15">
        <f t="shared" si="11"/>
        <v>464.31</v>
      </c>
    </row>
    <row r="220" s="1" customFormat="1" ht="15.75" customHeight="1" spans="1:6">
      <c r="A220" s="19">
        <v>214</v>
      </c>
      <c r="B220" s="49" t="s">
        <v>365</v>
      </c>
      <c r="C220" s="15">
        <v>10</v>
      </c>
      <c r="D220" s="13">
        <f t="shared" si="9"/>
        <v>103.18</v>
      </c>
      <c r="E220" s="14">
        <f t="shared" si="10"/>
        <v>7700</v>
      </c>
      <c r="F220" s="15">
        <f t="shared" si="11"/>
        <v>515.9</v>
      </c>
    </row>
    <row r="221" s="1" customFormat="1" ht="15.75" customHeight="1" spans="1:6">
      <c r="A221" s="19">
        <v>215</v>
      </c>
      <c r="B221" s="48" t="s">
        <v>366</v>
      </c>
      <c r="C221" s="15">
        <v>3</v>
      </c>
      <c r="D221" s="13">
        <f t="shared" si="9"/>
        <v>30.954</v>
      </c>
      <c r="E221" s="14">
        <f t="shared" si="10"/>
        <v>2310</v>
      </c>
      <c r="F221" s="15">
        <f t="shared" si="11"/>
        <v>154.77</v>
      </c>
    </row>
    <row r="222" s="1" customFormat="1" ht="15.75" customHeight="1" spans="1:6">
      <c r="A222" s="19">
        <v>216</v>
      </c>
      <c r="B222" s="48" t="s">
        <v>367</v>
      </c>
      <c r="C222" s="15">
        <v>24</v>
      </c>
      <c r="D222" s="13">
        <f t="shared" si="9"/>
        <v>247.632</v>
      </c>
      <c r="E222" s="14">
        <f t="shared" si="10"/>
        <v>18480</v>
      </c>
      <c r="F222" s="15">
        <f t="shared" si="11"/>
        <v>1238.16</v>
      </c>
    </row>
    <row r="223" s="1" customFormat="1" ht="15.75" customHeight="1" spans="1:6">
      <c r="A223" s="19">
        <v>217</v>
      </c>
      <c r="B223" s="48" t="s">
        <v>368</v>
      </c>
      <c r="C223" s="15">
        <v>10</v>
      </c>
      <c r="D223" s="13">
        <f t="shared" si="9"/>
        <v>103.18</v>
      </c>
      <c r="E223" s="14">
        <f t="shared" si="10"/>
        <v>7700</v>
      </c>
      <c r="F223" s="15">
        <f t="shared" si="11"/>
        <v>515.9</v>
      </c>
    </row>
    <row r="224" s="1" customFormat="1" ht="15.75" customHeight="1" spans="1:6">
      <c r="A224" s="19">
        <v>218</v>
      </c>
      <c r="B224" s="48" t="s">
        <v>369</v>
      </c>
      <c r="C224" s="15">
        <v>12</v>
      </c>
      <c r="D224" s="13">
        <f t="shared" si="9"/>
        <v>123.816</v>
      </c>
      <c r="E224" s="14">
        <f t="shared" si="10"/>
        <v>9240</v>
      </c>
      <c r="F224" s="15">
        <f t="shared" si="11"/>
        <v>619.08</v>
      </c>
    </row>
    <row r="225" s="1" customFormat="1" ht="15.75" customHeight="1" spans="1:6">
      <c r="A225" s="19">
        <v>219</v>
      </c>
      <c r="B225" s="51" t="s">
        <v>370</v>
      </c>
      <c r="C225" s="15">
        <v>9</v>
      </c>
      <c r="D225" s="13">
        <f t="shared" si="9"/>
        <v>92.862</v>
      </c>
      <c r="E225" s="14">
        <f t="shared" si="10"/>
        <v>6930</v>
      </c>
      <c r="F225" s="15">
        <f t="shared" si="11"/>
        <v>464.31</v>
      </c>
    </row>
    <row r="226" s="1" customFormat="1" ht="15.75" customHeight="1" spans="1:6">
      <c r="A226" s="19">
        <v>220</v>
      </c>
      <c r="B226" s="48" t="s">
        <v>371</v>
      </c>
      <c r="C226" s="15">
        <v>14</v>
      </c>
      <c r="D226" s="13">
        <f t="shared" si="9"/>
        <v>144.452</v>
      </c>
      <c r="E226" s="14">
        <f t="shared" si="10"/>
        <v>10780</v>
      </c>
      <c r="F226" s="15">
        <f t="shared" si="11"/>
        <v>722.26</v>
      </c>
    </row>
    <row r="227" s="1" customFormat="1" ht="15.75" customHeight="1" spans="1:6">
      <c r="A227" s="19">
        <v>221</v>
      </c>
      <c r="B227" s="48" t="s">
        <v>372</v>
      </c>
      <c r="C227" s="15">
        <v>13</v>
      </c>
      <c r="D227" s="13">
        <f t="shared" si="9"/>
        <v>134.134</v>
      </c>
      <c r="E227" s="14">
        <f t="shared" si="10"/>
        <v>10010</v>
      </c>
      <c r="F227" s="15">
        <f t="shared" si="11"/>
        <v>670.67</v>
      </c>
    </row>
    <row r="228" s="1" customFormat="1" ht="15.75" customHeight="1" spans="1:6">
      <c r="A228" s="19">
        <v>222</v>
      </c>
      <c r="B228" s="48" t="s">
        <v>373</v>
      </c>
      <c r="C228" s="15">
        <v>10</v>
      </c>
      <c r="D228" s="13">
        <f t="shared" si="9"/>
        <v>103.18</v>
      </c>
      <c r="E228" s="14">
        <f t="shared" si="10"/>
        <v>7700</v>
      </c>
      <c r="F228" s="15">
        <f t="shared" si="11"/>
        <v>515.9</v>
      </c>
    </row>
    <row r="229" s="1" customFormat="1" ht="15.75" customHeight="1" spans="1:6">
      <c r="A229" s="19">
        <v>223</v>
      </c>
      <c r="B229" s="48" t="s">
        <v>374</v>
      </c>
      <c r="C229" s="15">
        <v>21</v>
      </c>
      <c r="D229" s="13">
        <f t="shared" si="9"/>
        <v>216.678</v>
      </c>
      <c r="E229" s="14">
        <f t="shared" si="10"/>
        <v>16170</v>
      </c>
      <c r="F229" s="15">
        <f t="shared" si="11"/>
        <v>1083.39</v>
      </c>
    </row>
    <row r="230" s="1" customFormat="1" ht="15.75" customHeight="1" spans="1:6">
      <c r="A230" s="19">
        <v>224</v>
      </c>
      <c r="B230" s="48" t="s">
        <v>375</v>
      </c>
      <c r="C230" s="15">
        <v>18</v>
      </c>
      <c r="D230" s="13">
        <f t="shared" si="9"/>
        <v>185.724</v>
      </c>
      <c r="E230" s="14">
        <f t="shared" si="10"/>
        <v>13860</v>
      </c>
      <c r="F230" s="15">
        <f t="shared" si="11"/>
        <v>928.62</v>
      </c>
    </row>
    <row r="231" s="1" customFormat="1" ht="15.75" customHeight="1" spans="1:6">
      <c r="A231" s="19">
        <v>225</v>
      </c>
      <c r="B231" s="48" t="s">
        <v>376</v>
      </c>
      <c r="C231" s="15">
        <v>10</v>
      </c>
      <c r="D231" s="13">
        <f t="shared" si="9"/>
        <v>103.18</v>
      </c>
      <c r="E231" s="14">
        <f t="shared" si="10"/>
        <v>7700</v>
      </c>
      <c r="F231" s="15">
        <f t="shared" si="11"/>
        <v>515.9</v>
      </c>
    </row>
    <row r="232" s="1" customFormat="1" ht="15.75" customHeight="1" spans="1:6">
      <c r="A232" s="19">
        <v>226</v>
      </c>
      <c r="B232" s="48" t="s">
        <v>377</v>
      </c>
      <c r="C232" s="15">
        <v>16</v>
      </c>
      <c r="D232" s="13">
        <f t="shared" si="9"/>
        <v>165.088</v>
      </c>
      <c r="E232" s="14">
        <f t="shared" si="10"/>
        <v>12320</v>
      </c>
      <c r="F232" s="15">
        <f t="shared" si="11"/>
        <v>825.44</v>
      </c>
    </row>
    <row r="233" s="1" customFormat="1" ht="15.75" customHeight="1" spans="1:6">
      <c r="A233" s="19">
        <v>227</v>
      </c>
      <c r="B233" s="48" t="s">
        <v>378</v>
      </c>
      <c r="C233" s="15">
        <v>14</v>
      </c>
      <c r="D233" s="13">
        <f t="shared" si="9"/>
        <v>144.452</v>
      </c>
      <c r="E233" s="14">
        <f t="shared" si="10"/>
        <v>10780</v>
      </c>
      <c r="F233" s="15">
        <f t="shared" si="11"/>
        <v>722.26</v>
      </c>
    </row>
    <row r="234" s="1" customFormat="1" ht="15.75" customHeight="1" spans="1:6">
      <c r="A234" s="19">
        <v>228</v>
      </c>
      <c r="B234" s="48" t="s">
        <v>379</v>
      </c>
      <c r="C234" s="15">
        <v>12</v>
      </c>
      <c r="D234" s="13">
        <f t="shared" si="9"/>
        <v>123.816</v>
      </c>
      <c r="E234" s="14">
        <f t="shared" si="10"/>
        <v>9240</v>
      </c>
      <c r="F234" s="15">
        <f t="shared" si="11"/>
        <v>619.08</v>
      </c>
    </row>
    <row r="235" s="1" customFormat="1" ht="15.75" customHeight="1" spans="1:6">
      <c r="A235" s="19">
        <v>229</v>
      </c>
      <c r="B235" s="48" t="s">
        <v>380</v>
      </c>
      <c r="C235" s="15">
        <v>25</v>
      </c>
      <c r="D235" s="13">
        <f t="shared" si="9"/>
        <v>257.95</v>
      </c>
      <c r="E235" s="14">
        <f t="shared" si="10"/>
        <v>19250</v>
      </c>
      <c r="F235" s="15">
        <f t="shared" si="11"/>
        <v>1289.75</v>
      </c>
    </row>
    <row r="236" s="1" customFormat="1" ht="15.75" customHeight="1" spans="1:6">
      <c r="A236" s="19">
        <v>230</v>
      </c>
      <c r="B236" s="48" t="s">
        <v>381</v>
      </c>
      <c r="C236" s="15">
        <v>19</v>
      </c>
      <c r="D236" s="13">
        <f t="shared" si="9"/>
        <v>196.042</v>
      </c>
      <c r="E236" s="14">
        <f t="shared" si="10"/>
        <v>14630</v>
      </c>
      <c r="F236" s="15">
        <f t="shared" si="11"/>
        <v>980.21</v>
      </c>
    </row>
    <row r="237" s="1" customFormat="1" ht="15.75" customHeight="1" spans="1:6">
      <c r="A237" s="19">
        <v>231</v>
      </c>
      <c r="B237" s="48" t="s">
        <v>382</v>
      </c>
      <c r="C237" s="15">
        <v>10</v>
      </c>
      <c r="D237" s="13">
        <f t="shared" si="9"/>
        <v>103.18</v>
      </c>
      <c r="E237" s="14">
        <f t="shared" si="10"/>
        <v>7700</v>
      </c>
      <c r="F237" s="15">
        <f t="shared" si="11"/>
        <v>515.9</v>
      </c>
    </row>
    <row r="238" s="1" customFormat="1" ht="15.75" customHeight="1" spans="1:6">
      <c r="A238" s="19">
        <v>232</v>
      </c>
      <c r="B238" s="48" t="s">
        <v>383</v>
      </c>
      <c r="C238" s="15">
        <v>19</v>
      </c>
      <c r="D238" s="13">
        <f t="shared" si="9"/>
        <v>196.042</v>
      </c>
      <c r="E238" s="14">
        <f t="shared" si="10"/>
        <v>14630</v>
      </c>
      <c r="F238" s="15">
        <f t="shared" si="11"/>
        <v>980.21</v>
      </c>
    </row>
    <row r="239" s="1" customFormat="1" ht="15.75" customHeight="1" spans="1:6">
      <c r="A239" s="19">
        <v>233</v>
      </c>
      <c r="B239" s="48" t="s">
        <v>384</v>
      </c>
      <c r="C239" s="15">
        <v>44</v>
      </c>
      <c r="D239" s="13">
        <f t="shared" si="9"/>
        <v>453.992</v>
      </c>
      <c r="E239" s="14">
        <f t="shared" si="10"/>
        <v>33880</v>
      </c>
      <c r="F239" s="15">
        <f t="shared" si="11"/>
        <v>2269.96</v>
      </c>
    </row>
    <row r="240" s="1" customFormat="1" ht="15.75" customHeight="1" spans="1:6">
      <c r="A240" s="19">
        <v>234</v>
      </c>
      <c r="B240" s="48" t="s">
        <v>385</v>
      </c>
      <c r="C240" s="15">
        <v>10</v>
      </c>
      <c r="D240" s="13">
        <f t="shared" si="9"/>
        <v>103.18</v>
      </c>
      <c r="E240" s="14">
        <f t="shared" si="10"/>
        <v>7700</v>
      </c>
      <c r="F240" s="15">
        <f t="shared" si="11"/>
        <v>515.9</v>
      </c>
    </row>
    <row r="241" s="1" customFormat="1" ht="15.75" customHeight="1" spans="1:6">
      <c r="A241" s="19">
        <v>235</v>
      </c>
      <c r="B241" s="48" t="s">
        <v>386</v>
      </c>
      <c r="C241" s="15">
        <v>20</v>
      </c>
      <c r="D241" s="13">
        <f t="shared" si="9"/>
        <v>206.36</v>
      </c>
      <c r="E241" s="14">
        <f t="shared" si="10"/>
        <v>15400</v>
      </c>
      <c r="F241" s="15">
        <f t="shared" si="11"/>
        <v>1031.8</v>
      </c>
    </row>
    <row r="242" s="1" customFormat="1" ht="15.75" customHeight="1" spans="1:6">
      <c r="A242" s="19">
        <v>236</v>
      </c>
      <c r="B242" s="48" t="s">
        <v>387</v>
      </c>
      <c r="C242" s="15">
        <v>12</v>
      </c>
      <c r="D242" s="13">
        <f t="shared" si="9"/>
        <v>123.816</v>
      </c>
      <c r="E242" s="14">
        <f t="shared" si="10"/>
        <v>9240</v>
      </c>
      <c r="F242" s="15">
        <f t="shared" si="11"/>
        <v>619.08</v>
      </c>
    </row>
    <row r="243" s="1" customFormat="1" ht="15.75" customHeight="1" spans="1:6">
      <c r="A243" s="19">
        <v>237</v>
      </c>
      <c r="B243" s="48" t="s">
        <v>388</v>
      </c>
      <c r="C243" s="15">
        <v>20</v>
      </c>
      <c r="D243" s="13">
        <f t="shared" si="9"/>
        <v>206.36</v>
      </c>
      <c r="E243" s="14">
        <f t="shared" si="10"/>
        <v>15400</v>
      </c>
      <c r="F243" s="15">
        <f t="shared" si="11"/>
        <v>1031.8</v>
      </c>
    </row>
    <row r="244" s="1" customFormat="1" ht="15.75" customHeight="1" spans="1:6">
      <c r="A244" s="19">
        <v>238</v>
      </c>
      <c r="B244" s="48" t="s">
        <v>389</v>
      </c>
      <c r="C244" s="15">
        <v>8</v>
      </c>
      <c r="D244" s="13">
        <f t="shared" si="9"/>
        <v>82.544</v>
      </c>
      <c r="E244" s="14">
        <f t="shared" si="10"/>
        <v>6160</v>
      </c>
      <c r="F244" s="15">
        <f t="shared" si="11"/>
        <v>412.72</v>
      </c>
    </row>
    <row r="245" s="1" customFormat="1" ht="15.75" customHeight="1" spans="1:6">
      <c r="A245" s="19">
        <v>239</v>
      </c>
      <c r="B245" s="48" t="s">
        <v>390</v>
      </c>
      <c r="C245" s="15">
        <v>8</v>
      </c>
      <c r="D245" s="13">
        <f t="shared" si="9"/>
        <v>82.544</v>
      </c>
      <c r="E245" s="14">
        <f t="shared" si="10"/>
        <v>6160</v>
      </c>
      <c r="F245" s="15">
        <f t="shared" si="11"/>
        <v>412.72</v>
      </c>
    </row>
    <row r="246" s="1" customFormat="1" ht="15.75" customHeight="1" spans="1:6">
      <c r="A246" s="19">
        <v>240</v>
      </c>
      <c r="B246" s="48" t="s">
        <v>391</v>
      </c>
      <c r="C246" s="15">
        <v>43</v>
      </c>
      <c r="D246" s="13">
        <f t="shared" si="9"/>
        <v>443.674</v>
      </c>
      <c r="E246" s="14">
        <f t="shared" si="10"/>
        <v>33110</v>
      </c>
      <c r="F246" s="15">
        <f t="shared" si="11"/>
        <v>2218.37</v>
      </c>
    </row>
    <row r="247" s="1" customFormat="1" ht="15.75" customHeight="1" spans="1:6">
      <c r="A247" s="19">
        <v>241</v>
      </c>
      <c r="B247" s="48" t="s">
        <v>392</v>
      </c>
      <c r="C247" s="15">
        <v>10</v>
      </c>
      <c r="D247" s="13">
        <f t="shared" si="9"/>
        <v>103.18</v>
      </c>
      <c r="E247" s="14">
        <f t="shared" si="10"/>
        <v>7700</v>
      </c>
      <c r="F247" s="15">
        <f t="shared" si="11"/>
        <v>515.9</v>
      </c>
    </row>
    <row r="248" s="1" customFormat="1" ht="15.75" customHeight="1" spans="1:6">
      <c r="A248" s="19">
        <v>242</v>
      </c>
      <c r="B248" s="48" t="s">
        <v>393</v>
      </c>
      <c r="C248" s="15">
        <v>27</v>
      </c>
      <c r="D248" s="13">
        <f t="shared" si="9"/>
        <v>278.586</v>
      </c>
      <c r="E248" s="14">
        <f t="shared" si="10"/>
        <v>20790</v>
      </c>
      <c r="F248" s="15">
        <f t="shared" si="11"/>
        <v>1392.93</v>
      </c>
    </row>
    <row r="249" s="1" customFormat="1" ht="15.75" customHeight="1" spans="1:6">
      <c r="A249" s="19">
        <v>243</v>
      </c>
      <c r="B249" s="48" t="s">
        <v>394</v>
      </c>
      <c r="C249" s="15">
        <v>3</v>
      </c>
      <c r="D249" s="13">
        <f t="shared" si="9"/>
        <v>30.954</v>
      </c>
      <c r="E249" s="14">
        <f t="shared" si="10"/>
        <v>2310</v>
      </c>
      <c r="F249" s="15">
        <f t="shared" si="11"/>
        <v>154.77</v>
      </c>
    </row>
    <row r="250" s="1" customFormat="1" ht="15.75" customHeight="1" spans="1:6">
      <c r="A250" s="19">
        <v>244</v>
      </c>
      <c r="B250" s="48" t="s">
        <v>395</v>
      </c>
      <c r="C250" s="15">
        <v>10</v>
      </c>
      <c r="D250" s="13">
        <f t="shared" si="9"/>
        <v>103.18</v>
      </c>
      <c r="E250" s="14">
        <f t="shared" si="10"/>
        <v>7700</v>
      </c>
      <c r="F250" s="15">
        <f t="shared" si="11"/>
        <v>515.9</v>
      </c>
    </row>
    <row r="251" s="1" customFormat="1" ht="15.75" customHeight="1" spans="1:6">
      <c r="A251" s="19">
        <v>245</v>
      </c>
      <c r="B251" s="48" t="s">
        <v>396</v>
      </c>
      <c r="C251" s="15">
        <v>20</v>
      </c>
      <c r="D251" s="13">
        <f t="shared" si="9"/>
        <v>206.36</v>
      </c>
      <c r="E251" s="14">
        <f t="shared" si="10"/>
        <v>15400</v>
      </c>
      <c r="F251" s="15">
        <f t="shared" si="11"/>
        <v>1031.8</v>
      </c>
    </row>
    <row r="252" s="1" customFormat="1" ht="15.75" customHeight="1" spans="1:6">
      <c r="A252" s="19">
        <v>246</v>
      </c>
      <c r="B252" s="48" t="s">
        <v>397</v>
      </c>
      <c r="C252" s="15">
        <v>17</v>
      </c>
      <c r="D252" s="13">
        <f t="shared" si="9"/>
        <v>175.406</v>
      </c>
      <c r="E252" s="14">
        <f t="shared" si="10"/>
        <v>13090</v>
      </c>
      <c r="F252" s="15">
        <f t="shared" si="11"/>
        <v>877.03</v>
      </c>
    </row>
    <row r="253" s="1" customFormat="1" ht="15.75" customHeight="1" spans="1:6">
      <c r="A253" s="19">
        <v>247</v>
      </c>
      <c r="B253" s="48" t="s">
        <v>398</v>
      </c>
      <c r="C253" s="15">
        <v>10</v>
      </c>
      <c r="D253" s="13">
        <f t="shared" si="9"/>
        <v>103.18</v>
      </c>
      <c r="E253" s="14">
        <f t="shared" si="10"/>
        <v>7700</v>
      </c>
      <c r="F253" s="15">
        <f t="shared" si="11"/>
        <v>515.9</v>
      </c>
    </row>
    <row r="254" s="1" customFormat="1" ht="15.75" customHeight="1" spans="1:6">
      <c r="A254" s="19">
        <v>248</v>
      </c>
      <c r="B254" s="48" t="s">
        <v>399</v>
      </c>
      <c r="C254" s="15">
        <v>50</v>
      </c>
      <c r="D254" s="13">
        <f t="shared" si="9"/>
        <v>515.9</v>
      </c>
      <c r="E254" s="14">
        <f t="shared" si="10"/>
        <v>38500</v>
      </c>
      <c r="F254" s="15">
        <f t="shared" si="11"/>
        <v>2579.5</v>
      </c>
    </row>
    <row r="255" s="1" customFormat="1" ht="15.75" customHeight="1" spans="1:6">
      <c r="A255" s="19">
        <v>249</v>
      </c>
      <c r="B255" s="48" t="s">
        <v>400</v>
      </c>
      <c r="C255" s="15">
        <v>10</v>
      </c>
      <c r="D255" s="13">
        <f t="shared" si="9"/>
        <v>103.18</v>
      </c>
      <c r="E255" s="14">
        <f t="shared" si="10"/>
        <v>7700</v>
      </c>
      <c r="F255" s="15">
        <f t="shared" si="11"/>
        <v>515.9</v>
      </c>
    </row>
    <row r="256" s="1" customFormat="1" ht="15.75" customHeight="1" spans="1:6">
      <c r="A256" s="19">
        <v>250</v>
      </c>
      <c r="B256" s="48" t="s">
        <v>401</v>
      </c>
      <c r="C256" s="15">
        <v>13.5</v>
      </c>
      <c r="D256" s="13">
        <f t="shared" si="9"/>
        <v>139.293</v>
      </c>
      <c r="E256" s="14">
        <f t="shared" si="10"/>
        <v>10395</v>
      </c>
      <c r="F256" s="15">
        <f t="shared" si="11"/>
        <v>696.465</v>
      </c>
    </row>
    <row r="257" s="1" customFormat="1" ht="15.75" customHeight="1" spans="1:6">
      <c r="A257" s="19">
        <v>251</v>
      </c>
      <c r="B257" s="48" t="s">
        <v>402</v>
      </c>
      <c r="C257" s="15">
        <v>24</v>
      </c>
      <c r="D257" s="13">
        <f t="shared" si="9"/>
        <v>247.632</v>
      </c>
      <c r="E257" s="14">
        <f t="shared" si="10"/>
        <v>18480</v>
      </c>
      <c r="F257" s="15">
        <f t="shared" si="11"/>
        <v>1238.16</v>
      </c>
    </row>
    <row r="258" s="1" customFormat="1" ht="15.75" customHeight="1" spans="1:6">
      <c r="A258" s="19">
        <v>252</v>
      </c>
      <c r="B258" s="48" t="s">
        <v>403</v>
      </c>
      <c r="C258" s="15">
        <v>23.5</v>
      </c>
      <c r="D258" s="13">
        <f t="shared" si="9"/>
        <v>242.473</v>
      </c>
      <c r="E258" s="14">
        <f t="shared" si="10"/>
        <v>18095</v>
      </c>
      <c r="F258" s="15">
        <f t="shared" si="11"/>
        <v>1212.365</v>
      </c>
    </row>
    <row r="259" s="1" customFormat="1" ht="15.75" customHeight="1" spans="1:6">
      <c r="A259" s="19">
        <v>253</v>
      </c>
      <c r="B259" s="48" t="s">
        <v>404</v>
      </c>
      <c r="C259" s="15">
        <v>20</v>
      </c>
      <c r="D259" s="13">
        <f t="shared" si="9"/>
        <v>206.36</v>
      </c>
      <c r="E259" s="14">
        <f t="shared" si="10"/>
        <v>15400</v>
      </c>
      <c r="F259" s="15">
        <f t="shared" si="11"/>
        <v>1031.8</v>
      </c>
    </row>
    <row r="260" s="1" customFormat="1" ht="15.75" customHeight="1" spans="1:6">
      <c r="A260" s="19">
        <v>254</v>
      </c>
      <c r="B260" s="48" t="s">
        <v>405</v>
      </c>
      <c r="C260" s="15">
        <v>3</v>
      </c>
      <c r="D260" s="13">
        <f t="shared" si="9"/>
        <v>30.954</v>
      </c>
      <c r="E260" s="14">
        <f t="shared" si="10"/>
        <v>2310</v>
      </c>
      <c r="F260" s="15">
        <f t="shared" si="11"/>
        <v>154.77</v>
      </c>
    </row>
    <row r="261" s="1" customFormat="1" ht="15.75" customHeight="1" spans="1:6">
      <c r="A261" s="19">
        <v>255</v>
      </c>
      <c r="B261" s="48" t="s">
        <v>406</v>
      </c>
      <c r="C261" s="15">
        <v>13.5</v>
      </c>
      <c r="D261" s="13">
        <f t="shared" si="9"/>
        <v>139.293</v>
      </c>
      <c r="E261" s="14">
        <f t="shared" si="10"/>
        <v>10395</v>
      </c>
      <c r="F261" s="15">
        <f t="shared" si="11"/>
        <v>696.465</v>
      </c>
    </row>
    <row r="262" s="1" customFormat="1" ht="15.75" customHeight="1" spans="1:6">
      <c r="A262" s="19">
        <v>256</v>
      </c>
      <c r="B262" s="48" t="s">
        <v>168</v>
      </c>
      <c r="C262" s="15">
        <v>20</v>
      </c>
      <c r="D262" s="13">
        <f t="shared" si="9"/>
        <v>206.36</v>
      </c>
      <c r="E262" s="14">
        <f t="shared" si="10"/>
        <v>15400</v>
      </c>
      <c r="F262" s="15">
        <f t="shared" si="11"/>
        <v>1031.8</v>
      </c>
    </row>
    <row r="263" s="1" customFormat="1" ht="15.75" customHeight="1" spans="1:6">
      <c r="A263" s="19">
        <v>257</v>
      </c>
      <c r="B263" s="48" t="s">
        <v>407</v>
      </c>
      <c r="C263" s="15">
        <v>12</v>
      </c>
      <c r="D263" s="13">
        <f t="shared" si="9"/>
        <v>123.816</v>
      </c>
      <c r="E263" s="14">
        <f t="shared" si="10"/>
        <v>9240</v>
      </c>
      <c r="F263" s="15">
        <f t="shared" si="11"/>
        <v>619.08</v>
      </c>
    </row>
    <row r="264" s="1" customFormat="1" ht="15.75" customHeight="1" spans="1:6">
      <c r="A264" s="19">
        <v>258</v>
      </c>
      <c r="B264" s="48" t="s">
        <v>408</v>
      </c>
      <c r="C264" s="15">
        <v>20</v>
      </c>
      <c r="D264" s="13">
        <f t="shared" ref="D264:D323" si="12">C264*10.318</f>
        <v>206.36</v>
      </c>
      <c r="E264" s="14">
        <f t="shared" ref="E264:E323" si="13">C264*770</f>
        <v>15400</v>
      </c>
      <c r="F264" s="15">
        <f t="shared" ref="F264:F323" si="14">C264*51.59</f>
        <v>1031.8</v>
      </c>
    </row>
    <row r="265" s="1" customFormat="1" ht="15.75" customHeight="1" spans="1:6">
      <c r="A265" s="19">
        <v>259</v>
      </c>
      <c r="B265" s="48" t="s">
        <v>409</v>
      </c>
      <c r="C265" s="15">
        <v>8</v>
      </c>
      <c r="D265" s="13">
        <f t="shared" si="12"/>
        <v>82.544</v>
      </c>
      <c r="E265" s="14">
        <f t="shared" si="13"/>
        <v>6160</v>
      </c>
      <c r="F265" s="15">
        <f t="shared" si="14"/>
        <v>412.72</v>
      </c>
    </row>
    <row r="266" s="1" customFormat="1" ht="15.75" customHeight="1" spans="1:6">
      <c r="A266" s="19">
        <v>260</v>
      </c>
      <c r="B266" s="48" t="s">
        <v>410</v>
      </c>
      <c r="C266" s="15">
        <v>10</v>
      </c>
      <c r="D266" s="13">
        <f t="shared" si="12"/>
        <v>103.18</v>
      </c>
      <c r="E266" s="14">
        <f t="shared" si="13"/>
        <v>7700</v>
      </c>
      <c r="F266" s="15">
        <f t="shared" si="14"/>
        <v>515.9</v>
      </c>
    </row>
    <row r="267" s="1" customFormat="1" ht="15.75" customHeight="1" spans="1:6">
      <c r="A267" s="19">
        <v>261</v>
      </c>
      <c r="B267" s="48" t="s">
        <v>411</v>
      </c>
      <c r="C267" s="15">
        <v>10</v>
      </c>
      <c r="D267" s="13">
        <f t="shared" si="12"/>
        <v>103.18</v>
      </c>
      <c r="E267" s="14">
        <f t="shared" si="13"/>
        <v>7700</v>
      </c>
      <c r="F267" s="15">
        <f t="shared" si="14"/>
        <v>515.9</v>
      </c>
    </row>
    <row r="268" s="1" customFormat="1" ht="15.75" customHeight="1" spans="1:6">
      <c r="A268" s="19">
        <v>262</v>
      </c>
      <c r="B268" s="48" t="s">
        <v>412</v>
      </c>
      <c r="C268" s="15">
        <v>6</v>
      </c>
      <c r="D268" s="13">
        <f t="shared" si="12"/>
        <v>61.908</v>
      </c>
      <c r="E268" s="14">
        <f t="shared" si="13"/>
        <v>4620</v>
      </c>
      <c r="F268" s="15">
        <f t="shared" si="14"/>
        <v>309.54</v>
      </c>
    </row>
    <row r="269" s="1" customFormat="1" ht="15.75" customHeight="1" spans="1:6">
      <c r="A269" s="19">
        <v>263</v>
      </c>
      <c r="B269" s="48" t="s">
        <v>413</v>
      </c>
      <c r="C269" s="15">
        <v>6</v>
      </c>
      <c r="D269" s="13">
        <f t="shared" si="12"/>
        <v>61.908</v>
      </c>
      <c r="E269" s="14">
        <f t="shared" si="13"/>
        <v>4620</v>
      </c>
      <c r="F269" s="15">
        <f t="shared" si="14"/>
        <v>309.54</v>
      </c>
    </row>
    <row r="270" s="1" customFormat="1" ht="15.75" customHeight="1" spans="1:6">
      <c r="A270" s="19">
        <v>264</v>
      </c>
      <c r="B270" s="48" t="s">
        <v>414</v>
      </c>
      <c r="C270" s="15">
        <v>10</v>
      </c>
      <c r="D270" s="13">
        <f t="shared" si="12"/>
        <v>103.18</v>
      </c>
      <c r="E270" s="14">
        <f t="shared" si="13"/>
        <v>7700</v>
      </c>
      <c r="F270" s="15">
        <f t="shared" si="14"/>
        <v>515.9</v>
      </c>
    </row>
    <row r="271" s="1" customFormat="1" ht="15.75" customHeight="1" spans="1:6">
      <c r="A271" s="19">
        <v>265</v>
      </c>
      <c r="B271" s="48" t="s">
        <v>415</v>
      </c>
      <c r="C271" s="15">
        <v>10</v>
      </c>
      <c r="D271" s="13">
        <f t="shared" si="12"/>
        <v>103.18</v>
      </c>
      <c r="E271" s="14">
        <f t="shared" si="13"/>
        <v>7700</v>
      </c>
      <c r="F271" s="15">
        <f t="shared" si="14"/>
        <v>515.9</v>
      </c>
    </row>
    <row r="272" s="1" customFormat="1" ht="15.75" customHeight="1" spans="1:6">
      <c r="A272" s="19">
        <v>266</v>
      </c>
      <c r="B272" s="48" t="s">
        <v>416</v>
      </c>
      <c r="C272" s="15">
        <v>6</v>
      </c>
      <c r="D272" s="13">
        <f t="shared" si="12"/>
        <v>61.908</v>
      </c>
      <c r="E272" s="14">
        <f t="shared" si="13"/>
        <v>4620</v>
      </c>
      <c r="F272" s="15">
        <f t="shared" si="14"/>
        <v>309.54</v>
      </c>
    </row>
    <row r="273" s="1" customFormat="1" ht="15.75" customHeight="1" spans="1:6">
      <c r="A273" s="19">
        <v>267</v>
      </c>
      <c r="B273" s="48" t="s">
        <v>417</v>
      </c>
      <c r="C273" s="15">
        <v>20</v>
      </c>
      <c r="D273" s="13">
        <f t="shared" si="12"/>
        <v>206.36</v>
      </c>
      <c r="E273" s="14">
        <f t="shared" si="13"/>
        <v>15400</v>
      </c>
      <c r="F273" s="15">
        <f t="shared" si="14"/>
        <v>1031.8</v>
      </c>
    </row>
    <row r="274" s="1" customFormat="1" ht="15.75" customHeight="1" spans="1:6">
      <c r="A274" s="19">
        <v>268</v>
      </c>
      <c r="B274" s="48" t="s">
        <v>418</v>
      </c>
      <c r="C274" s="15">
        <v>10</v>
      </c>
      <c r="D274" s="13">
        <f t="shared" si="12"/>
        <v>103.18</v>
      </c>
      <c r="E274" s="14">
        <f t="shared" si="13"/>
        <v>7700</v>
      </c>
      <c r="F274" s="15">
        <f t="shared" si="14"/>
        <v>515.9</v>
      </c>
    </row>
    <row r="275" s="1" customFormat="1" ht="15.75" customHeight="1" spans="1:6">
      <c r="A275" s="19">
        <v>269</v>
      </c>
      <c r="B275" s="48" t="s">
        <v>419</v>
      </c>
      <c r="C275" s="15">
        <v>10</v>
      </c>
      <c r="D275" s="13">
        <f t="shared" si="12"/>
        <v>103.18</v>
      </c>
      <c r="E275" s="14">
        <f t="shared" si="13"/>
        <v>7700</v>
      </c>
      <c r="F275" s="15">
        <f t="shared" si="14"/>
        <v>515.9</v>
      </c>
    </row>
    <row r="276" s="1" customFormat="1" ht="15.75" customHeight="1" spans="1:6">
      <c r="A276" s="19">
        <v>270</v>
      </c>
      <c r="B276" s="48" t="s">
        <v>420</v>
      </c>
      <c r="C276" s="15">
        <v>70</v>
      </c>
      <c r="D276" s="13">
        <f t="shared" si="12"/>
        <v>722.26</v>
      </c>
      <c r="E276" s="14">
        <f t="shared" si="13"/>
        <v>53900</v>
      </c>
      <c r="F276" s="15">
        <f t="shared" si="14"/>
        <v>3611.3</v>
      </c>
    </row>
    <row r="277" s="1" customFormat="1" ht="15.75" customHeight="1" spans="1:6">
      <c r="A277" s="19">
        <v>271</v>
      </c>
      <c r="B277" s="48" t="s">
        <v>421</v>
      </c>
      <c r="C277" s="15">
        <v>10</v>
      </c>
      <c r="D277" s="13">
        <f t="shared" si="12"/>
        <v>103.18</v>
      </c>
      <c r="E277" s="14">
        <f t="shared" si="13"/>
        <v>7700</v>
      </c>
      <c r="F277" s="15">
        <f t="shared" si="14"/>
        <v>515.9</v>
      </c>
    </row>
    <row r="278" s="1" customFormat="1" ht="15.75" customHeight="1" spans="1:6">
      <c r="A278" s="19">
        <v>272</v>
      </c>
      <c r="B278" s="48" t="s">
        <v>422</v>
      </c>
      <c r="C278" s="15">
        <v>2</v>
      </c>
      <c r="D278" s="13">
        <f t="shared" si="12"/>
        <v>20.636</v>
      </c>
      <c r="E278" s="14">
        <f t="shared" si="13"/>
        <v>1540</v>
      </c>
      <c r="F278" s="15">
        <f t="shared" si="14"/>
        <v>103.18</v>
      </c>
    </row>
    <row r="279" s="1" customFormat="1" ht="15.75" customHeight="1" spans="1:6">
      <c r="A279" s="19">
        <v>273</v>
      </c>
      <c r="B279" s="48" t="s">
        <v>423</v>
      </c>
      <c r="C279" s="15">
        <v>35</v>
      </c>
      <c r="D279" s="13">
        <f t="shared" si="12"/>
        <v>361.13</v>
      </c>
      <c r="E279" s="14">
        <f t="shared" si="13"/>
        <v>26950</v>
      </c>
      <c r="F279" s="15">
        <f t="shared" si="14"/>
        <v>1805.65</v>
      </c>
    </row>
    <row r="280" s="1" customFormat="1" ht="15.75" customHeight="1" spans="1:6">
      <c r="A280" s="19">
        <v>274</v>
      </c>
      <c r="B280" s="48" t="s">
        <v>424</v>
      </c>
      <c r="C280" s="15">
        <v>15</v>
      </c>
      <c r="D280" s="13">
        <f t="shared" si="12"/>
        <v>154.77</v>
      </c>
      <c r="E280" s="14">
        <f t="shared" si="13"/>
        <v>11550</v>
      </c>
      <c r="F280" s="15">
        <f t="shared" si="14"/>
        <v>773.85</v>
      </c>
    </row>
    <row r="281" s="1" customFormat="1" ht="15.75" customHeight="1" spans="1:6">
      <c r="A281" s="19">
        <v>275</v>
      </c>
      <c r="B281" s="48" t="s">
        <v>425</v>
      </c>
      <c r="C281" s="15">
        <v>23</v>
      </c>
      <c r="D281" s="13">
        <f t="shared" si="12"/>
        <v>237.314</v>
      </c>
      <c r="E281" s="14">
        <f t="shared" si="13"/>
        <v>17710</v>
      </c>
      <c r="F281" s="15">
        <f t="shared" si="14"/>
        <v>1186.57</v>
      </c>
    </row>
    <row r="282" s="1" customFormat="1" ht="15.75" customHeight="1" spans="1:6">
      <c r="A282" s="19">
        <v>276</v>
      </c>
      <c r="B282" s="48" t="s">
        <v>426</v>
      </c>
      <c r="C282" s="15">
        <v>23</v>
      </c>
      <c r="D282" s="13">
        <f t="shared" si="12"/>
        <v>237.314</v>
      </c>
      <c r="E282" s="14">
        <f t="shared" si="13"/>
        <v>17710</v>
      </c>
      <c r="F282" s="15">
        <f t="shared" si="14"/>
        <v>1186.57</v>
      </c>
    </row>
    <row r="283" s="1" customFormat="1" ht="15.75" customHeight="1" spans="1:6">
      <c r="A283" s="19">
        <v>277</v>
      </c>
      <c r="B283" s="48" t="s">
        <v>427</v>
      </c>
      <c r="C283" s="15">
        <v>3</v>
      </c>
      <c r="D283" s="13">
        <f t="shared" si="12"/>
        <v>30.954</v>
      </c>
      <c r="E283" s="14">
        <f t="shared" si="13"/>
        <v>2310</v>
      </c>
      <c r="F283" s="15">
        <f t="shared" si="14"/>
        <v>154.77</v>
      </c>
    </row>
    <row r="284" s="1" customFormat="1" ht="15.75" customHeight="1" spans="1:6">
      <c r="A284" s="19">
        <v>278</v>
      </c>
      <c r="B284" s="48" t="s">
        <v>428</v>
      </c>
      <c r="C284" s="15">
        <v>10</v>
      </c>
      <c r="D284" s="13">
        <f t="shared" si="12"/>
        <v>103.18</v>
      </c>
      <c r="E284" s="14">
        <f t="shared" si="13"/>
        <v>7700</v>
      </c>
      <c r="F284" s="15">
        <f t="shared" si="14"/>
        <v>515.9</v>
      </c>
    </row>
    <row r="285" s="1" customFormat="1" ht="15.75" customHeight="1" spans="1:6">
      <c r="A285" s="19">
        <v>279</v>
      </c>
      <c r="B285" s="48" t="s">
        <v>429</v>
      </c>
      <c r="C285" s="15">
        <v>7</v>
      </c>
      <c r="D285" s="13">
        <f t="shared" si="12"/>
        <v>72.226</v>
      </c>
      <c r="E285" s="14">
        <f t="shared" si="13"/>
        <v>5390</v>
      </c>
      <c r="F285" s="15">
        <f t="shared" si="14"/>
        <v>361.13</v>
      </c>
    </row>
    <row r="286" s="1" customFormat="1" ht="15.75" customHeight="1" spans="1:6">
      <c r="A286" s="19">
        <v>280</v>
      </c>
      <c r="B286" s="48" t="s">
        <v>430</v>
      </c>
      <c r="C286" s="15">
        <v>15</v>
      </c>
      <c r="D286" s="13">
        <f t="shared" si="12"/>
        <v>154.77</v>
      </c>
      <c r="E286" s="14">
        <f t="shared" si="13"/>
        <v>11550</v>
      </c>
      <c r="F286" s="15">
        <f t="shared" si="14"/>
        <v>773.85</v>
      </c>
    </row>
    <row r="287" s="1" customFormat="1" ht="15.75" customHeight="1" spans="1:6">
      <c r="A287" s="19">
        <v>281</v>
      </c>
      <c r="B287" s="48" t="s">
        <v>431</v>
      </c>
      <c r="C287" s="15">
        <v>10</v>
      </c>
      <c r="D287" s="13">
        <f t="shared" si="12"/>
        <v>103.18</v>
      </c>
      <c r="E287" s="14">
        <f t="shared" si="13"/>
        <v>7700</v>
      </c>
      <c r="F287" s="15">
        <f t="shared" si="14"/>
        <v>515.9</v>
      </c>
    </row>
    <row r="288" s="1" customFormat="1" ht="15.75" customHeight="1" spans="1:6">
      <c r="A288" s="19">
        <v>282</v>
      </c>
      <c r="B288" s="48" t="s">
        <v>432</v>
      </c>
      <c r="C288" s="15">
        <v>6</v>
      </c>
      <c r="D288" s="13">
        <f t="shared" si="12"/>
        <v>61.908</v>
      </c>
      <c r="E288" s="14">
        <f t="shared" si="13"/>
        <v>4620</v>
      </c>
      <c r="F288" s="15">
        <f t="shared" si="14"/>
        <v>309.54</v>
      </c>
    </row>
    <row r="289" s="1" customFormat="1" ht="15.75" customHeight="1" spans="1:6">
      <c r="A289" s="19">
        <v>283</v>
      </c>
      <c r="B289" s="48" t="s">
        <v>433</v>
      </c>
      <c r="C289" s="15">
        <v>10</v>
      </c>
      <c r="D289" s="13">
        <f t="shared" si="12"/>
        <v>103.18</v>
      </c>
      <c r="E289" s="14">
        <f t="shared" si="13"/>
        <v>7700</v>
      </c>
      <c r="F289" s="15">
        <f t="shared" si="14"/>
        <v>515.9</v>
      </c>
    </row>
    <row r="290" s="1" customFormat="1" ht="15.75" customHeight="1" spans="1:6">
      <c r="A290" s="19">
        <v>284</v>
      </c>
      <c r="B290" s="48" t="s">
        <v>434</v>
      </c>
      <c r="C290" s="15">
        <v>10</v>
      </c>
      <c r="D290" s="13">
        <f t="shared" si="12"/>
        <v>103.18</v>
      </c>
      <c r="E290" s="14">
        <f t="shared" si="13"/>
        <v>7700</v>
      </c>
      <c r="F290" s="15">
        <f t="shared" si="14"/>
        <v>515.9</v>
      </c>
    </row>
    <row r="291" s="1" customFormat="1" ht="15.75" customHeight="1" spans="1:6">
      <c r="A291" s="19">
        <v>285</v>
      </c>
      <c r="B291" s="48" t="s">
        <v>435</v>
      </c>
      <c r="C291" s="15">
        <v>7</v>
      </c>
      <c r="D291" s="13">
        <f t="shared" si="12"/>
        <v>72.226</v>
      </c>
      <c r="E291" s="14">
        <f t="shared" si="13"/>
        <v>5390</v>
      </c>
      <c r="F291" s="15">
        <f t="shared" si="14"/>
        <v>361.13</v>
      </c>
    </row>
    <row r="292" s="1" customFormat="1" ht="15.75" customHeight="1" spans="1:6">
      <c r="A292" s="19">
        <v>286</v>
      </c>
      <c r="B292" s="48" t="s">
        <v>436</v>
      </c>
      <c r="C292" s="15">
        <v>5</v>
      </c>
      <c r="D292" s="13">
        <f t="shared" si="12"/>
        <v>51.59</v>
      </c>
      <c r="E292" s="14">
        <f t="shared" si="13"/>
        <v>3850</v>
      </c>
      <c r="F292" s="15">
        <f t="shared" si="14"/>
        <v>257.95</v>
      </c>
    </row>
    <row r="293" s="1" customFormat="1" ht="15.75" customHeight="1" spans="1:6">
      <c r="A293" s="19">
        <v>287</v>
      </c>
      <c r="B293" s="48" t="s">
        <v>437</v>
      </c>
      <c r="C293" s="15">
        <v>12</v>
      </c>
      <c r="D293" s="13">
        <f t="shared" si="12"/>
        <v>123.816</v>
      </c>
      <c r="E293" s="14">
        <f t="shared" si="13"/>
        <v>9240</v>
      </c>
      <c r="F293" s="15">
        <f t="shared" si="14"/>
        <v>619.08</v>
      </c>
    </row>
    <row r="294" s="1" customFormat="1" spans="1:6">
      <c r="A294" s="19"/>
      <c r="B294" s="15"/>
      <c r="C294" s="15"/>
      <c r="D294" s="13"/>
      <c r="E294" s="14"/>
      <c r="F294" s="15"/>
    </row>
    <row r="295" s="1" customFormat="1" spans="1:6">
      <c r="A295" s="19"/>
      <c r="B295" s="15"/>
      <c r="C295" s="15"/>
      <c r="D295" s="13"/>
      <c r="E295" s="14"/>
      <c r="F295" s="15"/>
    </row>
    <row r="296" s="1" customFormat="1" spans="1:6">
      <c r="A296" s="19"/>
      <c r="B296" s="15"/>
      <c r="C296" s="15"/>
      <c r="D296" s="13"/>
      <c r="E296" s="14"/>
      <c r="F296" s="15"/>
    </row>
    <row r="297" s="1" customFormat="1" spans="1:6">
      <c r="A297" s="19"/>
      <c r="B297" s="15"/>
      <c r="C297" s="15"/>
      <c r="D297" s="13"/>
      <c r="E297" s="14"/>
      <c r="F297" s="15"/>
    </row>
    <row r="298" s="1" customFormat="1" spans="1:6">
      <c r="A298" s="19"/>
      <c r="B298" s="15"/>
      <c r="C298" s="15"/>
      <c r="D298" s="13"/>
      <c r="E298" s="14"/>
      <c r="F298" s="15"/>
    </row>
    <row r="299" s="1" customFormat="1" spans="1:6">
      <c r="A299" s="19"/>
      <c r="B299" s="15"/>
      <c r="C299" s="15"/>
      <c r="D299" s="13"/>
      <c r="E299" s="14"/>
      <c r="F299" s="15"/>
    </row>
    <row r="300" s="1" customFormat="1" spans="1:6">
      <c r="A300" s="19"/>
      <c r="B300" s="15"/>
      <c r="C300" s="15"/>
      <c r="D300" s="13"/>
      <c r="E300" s="14"/>
      <c r="F300" s="15"/>
    </row>
    <row r="301" s="1" customFormat="1" spans="1:6">
      <c r="A301" s="19"/>
      <c r="B301" s="15"/>
      <c r="C301" s="15"/>
      <c r="D301" s="13"/>
      <c r="E301" s="14"/>
      <c r="F301" s="15"/>
    </row>
    <row r="302" s="1" customFormat="1" spans="1:6">
      <c r="A302" s="19"/>
      <c r="B302" s="15"/>
      <c r="C302" s="15"/>
      <c r="D302" s="13"/>
      <c r="E302" s="14"/>
      <c r="F302" s="15"/>
    </row>
    <row r="303" s="1" customFormat="1" spans="1:6">
      <c r="A303" s="44" t="s">
        <v>152</v>
      </c>
      <c r="B303" s="45"/>
      <c r="C303" s="15">
        <f>SUM(C7:C302)</f>
        <v>5583.26</v>
      </c>
      <c r="D303" s="15">
        <f>SUM(D7:D302)</f>
        <v>57608.07668</v>
      </c>
      <c r="E303" s="15">
        <f>SUM(E7:E302)</f>
        <v>4299110.2</v>
      </c>
      <c r="F303" s="15">
        <f>SUM(F7:F302)</f>
        <v>288040.3834</v>
      </c>
    </row>
  </sheetData>
  <mergeCells count="11">
    <mergeCell ref="A1:F1"/>
    <mergeCell ref="A2:F2"/>
    <mergeCell ref="A3:F3"/>
    <mergeCell ref="A4:F4"/>
    <mergeCell ref="A303:B30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3"/>
  <sheetViews>
    <sheetView zoomScale="90" zoomScaleNormal="90" topLeftCell="A182" workbookViewId="0">
      <selection activeCell="F213" sqref="F21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438</v>
      </c>
      <c r="B3" s="5"/>
      <c r="C3" s="5"/>
      <c r="D3" s="5"/>
      <c r="E3" s="5"/>
      <c r="F3" s="5"/>
    </row>
    <row r="4" ht="15" customHeight="1" spans="1:6">
      <c r="A4" s="5" t="s">
        <v>439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9">
        <v>1</v>
      </c>
      <c r="B7" s="16" t="s">
        <v>440</v>
      </c>
      <c r="C7" s="46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9">
        <v>2</v>
      </c>
      <c r="B8" s="16" t="s">
        <v>441</v>
      </c>
      <c r="C8" s="46">
        <v>11</v>
      </c>
      <c r="D8" s="13">
        <f t="shared" ref="D8:D71" si="0">C8*10.318</f>
        <v>113.498</v>
      </c>
      <c r="E8" s="14">
        <f t="shared" ref="E8:E71" si="1">C8*770</f>
        <v>8470</v>
      </c>
      <c r="F8" s="15">
        <f t="shared" ref="F8:F71" si="2">C8*51.59</f>
        <v>567.49</v>
      </c>
    </row>
    <row r="9" s="1" customFormat="1" spans="1:6">
      <c r="A9" s="19">
        <v>3</v>
      </c>
      <c r="B9" s="16" t="s">
        <v>442</v>
      </c>
      <c r="C9" s="46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19">
        <v>4</v>
      </c>
      <c r="B10" s="16" t="s">
        <v>443</v>
      </c>
      <c r="C10" s="46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19">
        <v>5</v>
      </c>
      <c r="B11" s="16" t="s">
        <v>444</v>
      </c>
      <c r="C11" s="46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9">
        <v>6</v>
      </c>
      <c r="B12" s="16" t="s">
        <v>445</v>
      </c>
      <c r="C12" s="46">
        <v>14</v>
      </c>
      <c r="D12" s="13">
        <f t="shared" si="0"/>
        <v>144.452</v>
      </c>
      <c r="E12" s="14">
        <f t="shared" si="1"/>
        <v>10780</v>
      </c>
      <c r="F12" s="15">
        <f t="shared" si="2"/>
        <v>722.26</v>
      </c>
    </row>
    <row r="13" s="1" customFormat="1" spans="1:6">
      <c r="A13" s="19">
        <v>7</v>
      </c>
      <c r="B13" s="16" t="s">
        <v>446</v>
      </c>
      <c r="C13" s="46">
        <v>13</v>
      </c>
      <c r="D13" s="13">
        <f t="shared" si="0"/>
        <v>134.134</v>
      </c>
      <c r="E13" s="14">
        <f t="shared" si="1"/>
        <v>10010</v>
      </c>
      <c r="F13" s="15">
        <f t="shared" si="2"/>
        <v>670.67</v>
      </c>
    </row>
    <row r="14" s="1" customFormat="1" spans="1:6">
      <c r="A14" s="19">
        <v>8</v>
      </c>
      <c r="B14" s="16" t="s">
        <v>447</v>
      </c>
      <c r="C14" s="46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spans="1:6">
      <c r="A15" s="19">
        <v>9</v>
      </c>
      <c r="B15" s="16" t="s">
        <v>448</v>
      </c>
      <c r="C15" s="46">
        <v>13</v>
      </c>
      <c r="D15" s="13">
        <f t="shared" si="0"/>
        <v>134.134</v>
      </c>
      <c r="E15" s="14">
        <f t="shared" si="1"/>
        <v>10010</v>
      </c>
      <c r="F15" s="15">
        <f t="shared" si="2"/>
        <v>670.67</v>
      </c>
    </row>
    <row r="16" s="1" customFormat="1" spans="1:6">
      <c r="A16" s="19">
        <v>10</v>
      </c>
      <c r="B16" s="16" t="s">
        <v>449</v>
      </c>
      <c r="C16" s="46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9">
        <v>11</v>
      </c>
      <c r="B17" s="16" t="s">
        <v>450</v>
      </c>
      <c r="C17" s="46">
        <v>15</v>
      </c>
      <c r="D17" s="13">
        <f t="shared" si="0"/>
        <v>154.77</v>
      </c>
      <c r="E17" s="14">
        <f t="shared" si="1"/>
        <v>11550</v>
      </c>
      <c r="F17" s="15">
        <f t="shared" si="2"/>
        <v>773.85</v>
      </c>
    </row>
    <row r="18" s="1" customFormat="1" spans="1:6">
      <c r="A18" s="19">
        <v>12</v>
      </c>
      <c r="B18" s="16" t="s">
        <v>451</v>
      </c>
      <c r="C18" s="46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9">
        <v>13</v>
      </c>
      <c r="B19" s="16" t="s">
        <v>452</v>
      </c>
      <c r="C19" s="46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19">
        <v>14</v>
      </c>
      <c r="B20" s="16" t="s">
        <v>453</v>
      </c>
      <c r="C20" s="46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spans="1:6">
      <c r="A21" s="19">
        <v>15</v>
      </c>
      <c r="B21" s="16" t="s">
        <v>454</v>
      </c>
      <c r="C21" s="46">
        <v>13</v>
      </c>
      <c r="D21" s="13">
        <f t="shared" si="0"/>
        <v>134.134</v>
      </c>
      <c r="E21" s="14">
        <f t="shared" si="1"/>
        <v>10010</v>
      </c>
      <c r="F21" s="15">
        <f t="shared" si="2"/>
        <v>670.67</v>
      </c>
    </row>
    <row r="22" s="1" customFormat="1" spans="1:6">
      <c r="A22" s="19">
        <v>16</v>
      </c>
      <c r="B22" s="16" t="s">
        <v>455</v>
      </c>
      <c r="C22" s="46">
        <v>7</v>
      </c>
      <c r="D22" s="13">
        <f t="shared" si="0"/>
        <v>72.226</v>
      </c>
      <c r="E22" s="14">
        <f t="shared" si="1"/>
        <v>5390</v>
      </c>
      <c r="F22" s="15">
        <f t="shared" si="2"/>
        <v>361.13</v>
      </c>
    </row>
    <row r="23" s="1" customFormat="1" spans="1:6">
      <c r="A23" s="19">
        <v>17</v>
      </c>
      <c r="B23" s="16" t="s">
        <v>456</v>
      </c>
      <c r="C23" s="46">
        <v>10</v>
      </c>
      <c r="D23" s="13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spans="1:6">
      <c r="A24" s="19">
        <v>18</v>
      </c>
      <c r="B24" s="16" t="s">
        <v>457</v>
      </c>
      <c r="C24" s="46">
        <v>16</v>
      </c>
      <c r="D24" s="13">
        <f t="shared" si="0"/>
        <v>165.088</v>
      </c>
      <c r="E24" s="14">
        <f t="shared" si="1"/>
        <v>12320</v>
      </c>
      <c r="F24" s="15">
        <f t="shared" si="2"/>
        <v>825.44</v>
      </c>
    </row>
    <row r="25" s="1" customFormat="1" spans="1:6">
      <c r="A25" s="19">
        <v>19</v>
      </c>
      <c r="B25" s="16" t="s">
        <v>458</v>
      </c>
      <c r="C25" s="46">
        <v>11</v>
      </c>
      <c r="D25" s="13">
        <f t="shared" si="0"/>
        <v>113.498</v>
      </c>
      <c r="E25" s="14">
        <f t="shared" si="1"/>
        <v>8470</v>
      </c>
      <c r="F25" s="15">
        <f t="shared" si="2"/>
        <v>567.49</v>
      </c>
    </row>
    <row r="26" s="1" customFormat="1" spans="1:6">
      <c r="A26" s="19">
        <v>20</v>
      </c>
      <c r="B26" s="16" t="s">
        <v>459</v>
      </c>
      <c r="C26" s="46">
        <v>16.56</v>
      </c>
      <c r="D26" s="13">
        <f t="shared" si="0"/>
        <v>170.86608</v>
      </c>
      <c r="E26" s="14">
        <f t="shared" si="1"/>
        <v>12751.2</v>
      </c>
      <c r="F26" s="15">
        <f t="shared" si="2"/>
        <v>854.3304</v>
      </c>
    </row>
    <row r="27" s="1" customFormat="1" spans="1:6">
      <c r="A27" s="19">
        <v>21</v>
      </c>
      <c r="B27" s="16" t="s">
        <v>460</v>
      </c>
      <c r="C27" s="46">
        <v>27</v>
      </c>
      <c r="D27" s="13">
        <f t="shared" si="0"/>
        <v>278.586</v>
      </c>
      <c r="E27" s="14">
        <f t="shared" si="1"/>
        <v>20790</v>
      </c>
      <c r="F27" s="15">
        <f t="shared" si="2"/>
        <v>1392.93</v>
      </c>
    </row>
    <row r="28" s="1" customFormat="1" spans="1:6">
      <c r="A28" s="19">
        <v>22</v>
      </c>
      <c r="B28" s="16" t="s">
        <v>461</v>
      </c>
      <c r="C28" s="46">
        <v>17.8</v>
      </c>
      <c r="D28" s="13">
        <f t="shared" si="0"/>
        <v>183.6604</v>
      </c>
      <c r="E28" s="14">
        <f t="shared" si="1"/>
        <v>13706</v>
      </c>
      <c r="F28" s="15">
        <f t="shared" si="2"/>
        <v>918.302</v>
      </c>
    </row>
    <row r="29" s="1" customFormat="1" spans="1:6">
      <c r="A29" s="19">
        <v>23</v>
      </c>
      <c r="B29" s="16" t="s">
        <v>462</v>
      </c>
      <c r="C29" s="46">
        <v>36</v>
      </c>
      <c r="D29" s="13">
        <f t="shared" si="0"/>
        <v>371.448</v>
      </c>
      <c r="E29" s="14">
        <f t="shared" si="1"/>
        <v>27720</v>
      </c>
      <c r="F29" s="15">
        <f t="shared" si="2"/>
        <v>1857.24</v>
      </c>
    </row>
    <row r="30" s="1" customFormat="1" spans="1:6">
      <c r="A30" s="19">
        <v>24</v>
      </c>
      <c r="B30" s="16" t="s">
        <v>463</v>
      </c>
      <c r="C30" s="46">
        <v>20.8</v>
      </c>
      <c r="D30" s="13">
        <f t="shared" si="0"/>
        <v>214.6144</v>
      </c>
      <c r="E30" s="14">
        <f t="shared" si="1"/>
        <v>16016</v>
      </c>
      <c r="F30" s="15">
        <f t="shared" si="2"/>
        <v>1073.072</v>
      </c>
    </row>
    <row r="31" s="1" customFormat="1" spans="1:6">
      <c r="A31" s="19">
        <v>25</v>
      </c>
      <c r="B31" s="16" t="s">
        <v>464</v>
      </c>
      <c r="C31" s="46">
        <v>81.7</v>
      </c>
      <c r="D31" s="13">
        <f t="shared" si="0"/>
        <v>842.9806</v>
      </c>
      <c r="E31" s="14">
        <f t="shared" si="1"/>
        <v>62909</v>
      </c>
      <c r="F31" s="15">
        <f t="shared" si="2"/>
        <v>4214.903</v>
      </c>
    </row>
    <row r="32" s="1" customFormat="1" spans="1:6">
      <c r="A32" s="19">
        <v>26</v>
      </c>
      <c r="B32" s="16" t="s">
        <v>465</v>
      </c>
      <c r="C32" s="46">
        <v>18</v>
      </c>
      <c r="D32" s="13">
        <f t="shared" si="0"/>
        <v>185.724</v>
      </c>
      <c r="E32" s="14">
        <f t="shared" si="1"/>
        <v>13860</v>
      </c>
      <c r="F32" s="15">
        <f t="shared" si="2"/>
        <v>928.62</v>
      </c>
    </row>
    <row r="33" s="1" customFormat="1" spans="1:6">
      <c r="A33" s="19">
        <v>27</v>
      </c>
      <c r="B33" s="16" t="s">
        <v>466</v>
      </c>
      <c r="C33" s="46">
        <v>12.48</v>
      </c>
      <c r="D33" s="13">
        <f t="shared" si="0"/>
        <v>128.76864</v>
      </c>
      <c r="E33" s="14">
        <f t="shared" si="1"/>
        <v>9609.6</v>
      </c>
      <c r="F33" s="15">
        <f t="shared" si="2"/>
        <v>643.8432</v>
      </c>
    </row>
    <row r="34" s="1" customFormat="1" spans="1:6">
      <c r="A34" s="19">
        <v>28</v>
      </c>
      <c r="B34" s="16" t="s">
        <v>467</v>
      </c>
      <c r="C34" s="46">
        <v>17.3</v>
      </c>
      <c r="D34" s="13">
        <f t="shared" si="0"/>
        <v>178.5014</v>
      </c>
      <c r="E34" s="14">
        <f t="shared" si="1"/>
        <v>13321</v>
      </c>
      <c r="F34" s="15">
        <f t="shared" si="2"/>
        <v>892.507</v>
      </c>
    </row>
    <row r="35" s="1" customFormat="1" spans="1:6">
      <c r="A35" s="19">
        <v>29</v>
      </c>
      <c r="B35" s="16" t="s">
        <v>468</v>
      </c>
      <c r="C35" s="46">
        <v>11.9</v>
      </c>
      <c r="D35" s="13">
        <f t="shared" si="0"/>
        <v>122.7842</v>
      </c>
      <c r="E35" s="14">
        <f t="shared" si="1"/>
        <v>9163</v>
      </c>
      <c r="F35" s="15">
        <f t="shared" si="2"/>
        <v>613.921</v>
      </c>
    </row>
    <row r="36" s="1" customFormat="1" spans="1:6">
      <c r="A36" s="19">
        <v>30</v>
      </c>
      <c r="B36" s="16" t="s">
        <v>469</v>
      </c>
      <c r="C36" s="46">
        <v>18</v>
      </c>
      <c r="D36" s="13">
        <f t="shared" si="0"/>
        <v>185.724</v>
      </c>
      <c r="E36" s="14">
        <f t="shared" si="1"/>
        <v>13860</v>
      </c>
      <c r="F36" s="15">
        <f t="shared" si="2"/>
        <v>928.62</v>
      </c>
    </row>
    <row r="37" s="1" customFormat="1" spans="1:6">
      <c r="A37" s="19">
        <v>31</v>
      </c>
      <c r="B37" s="16" t="s">
        <v>470</v>
      </c>
      <c r="C37" s="46">
        <v>17.4</v>
      </c>
      <c r="D37" s="13">
        <f t="shared" si="0"/>
        <v>179.5332</v>
      </c>
      <c r="E37" s="14">
        <f t="shared" si="1"/>
        <v>13398</v>
      </c>
      <c r="F37" s="15">
        <f t="shared" si="2"/>
        <v>897.666</v>
      </c>
    </row>
    <row r="38" s="1" customFormat="1" spans="1:6">
      <c r="A38" s="19">
        <v>32</v>
      </c>
      <c r="B38" s="47" t="s">
        <v>471</v>
      </c>
      <c r="C38" s="46">
        <v>34</v>
      </c>
      <c r="D38" s="13">
        <f t="shared" si="0"/>
        <v>350.812</v>
      </c>
      <c r="E38" s="14">
        <f t="shared" si="1"/>
        <v>26180</v>
      </c>
      <c r="F38" s="15">
        <f t="shared" si="2"/>
        <v>1754.06</v>
      </c>
    </row>
    <row r="39" s="1" customFormat="1" spans="1:6">
      <c r="A39" s="19">
        <v>33</v>
      </c>
      <c r="B39" s="16" t="s">
        <v>472</v>
      </c>
      <c r="C39" s="46">
        <v>50</v>
      </c>
      <c r="D39" s="13">
        <f t="shared" si="0"/>
        <v>515.9</v>
      </c>
      <c r="E39" s="14">
        <f t="shared" si="1"/>
        <v>38500</v>
      </c>
      <c r="F39" s="15">
        <f t="shared" si="2"/>
        <v>2579.5</v>
      </c>
    </row>
    <row r="40" s="1" customFormat="1" spans="1:6">
      <c r="A40" s="19">
        <v>34</v>
      </c>
      <c r="B40" s="16" t="s">
        <v>473</v>
      </c>
      <c r="C40" s="46">
        <v>14.5</v>
      </c>
      <c r="D40" s="13">
        <f t="shared" si="0"/>
        <v>149.611</v>
      </c>
      <c r="E40" s="14">
        <f t="shared" si="1"/>
        <v>11165</v>
      </c>
      <c r="F40" s="15">
        <f t="shared" si="2"/>
        <v>748.055</v>
      </c>
    </row>
    <row r="41" s="1" customFormat="1" spans="1:6">
      <c r="A41" s="19">
        <v>35</v>
      </c>
      <c r="B41" s="47" t="s">
        <v>474</v>
      </c>
      <c r="C41" s="46">
        <v>20</v>
      </c>
      <c r="D41" s="13">
        <f t="shared" si="0"/>
        <v>206.36</v>
      </c>
      <c r="E41" s="14">
        <f t="shared" si="1"/>
        <v>15400</v>
      </c>
      <c r="F41" s="15">
        <f t="shared" si="2"/>
        <v>1031.8</v>
      </c>
    </row>
    <row r="42" s="1" customFormat="1" spans="1:6">
      <c r="A42" s="19">
        <v>36</v>
      </c>
      <c r="B42" s="16" t="s">
        <v>475</v>
      </c>
      <c r="C42" s="46">
        <v>45</v>
      </c>
      <c r="D42" s="13">
        <f t="shared" si="0"/>
        <v>464.31</v>
      </c>
      <c r="E42" s="14">
        <f t="shared" si="1"/>
        <v>34650</v>
      </c>
      <c r="F42" s="15">
        <f t="shared" si="2"/>
        <v>2321.55</v>
      </c>
    </row>
    <row r="43" s="1" customFormat="1" spans="1:6">
      <c r="A43" s="19">
        <v>37</v>
      </c>
      <c r="B43" s="16" t="s">
        <v>476</v>
      </c>
      <c r="C43" s="46">
        <v>82.3</v>
      </c>
      <c r="D43" s="13">
        <f t="shared" si="0"/>
        <v>849.1714</v>
      </c>
      <c r="E43" s="14">
        <f t="shared" si="1"/>
        <v>63371</v>
      </c>
      <c r="F43" s="15">
        <f t="shared" si="2"/>
        <v>4245.857</v>
      </c>
    </row>
    <row r="44" s="1" customFormat="1" spans="1:6">
      <c r="A44" s="19">
        <v>38</v>
      </c>
      <c r="B44" s="16" t="s">
        <v>477</v>
      </c>
      <c r="C44" s="46">
        <v>19.4</v>
      </c>
      <c r="D44" s="13">
        <f t="shared" si="0"/>
        <v>200.1692</v>
      </c>
      <c r="E44" s="14">
        <f t="shared" si="1"/>
        <v>14938</v>
      </c>
      <c r="F44" s="15">
        <f t="shared" si="2"/>
        <v>1000.846</v>
      </c>
    </row>
    <row r="45" s="1" customFormat="1" spans="1:6">
      <c r="A45" s="19">
        <v>39</v>
      </c>
      <c r="B45" s="16" t="s">
        <v>478</v>
      </c>
      <c r="C45" s="46">
        <v>9.6</v>
      </c>
      <c r="D45" s="13">
        <f t="shared" si="0"/>
        <v>99.0528</v>
      </c>
      <c r="E45" s="14">
        <f t="shared" si="1"/>
        <v>7392</v>
      </c>
      <c r="F45" s="15">
        <f t="shared" si="2"/>
        <v>495.264</v>
      </c>
    </row>
    <row r="46" s="1" customFormat="1" spans="1:6">
      <c r="A46" s="19">
        <v>40</v>
      </c>
      <c r="B46" s="16" t="s">
        <v>479</v>
      </c>
      <c r="C46" s="46">
        <v>23</v>
      </c>
      <c r="D46" s="13">
        <f t="shared" si="0"/>
        <v>237.314</v>
      </c>
      <c r="E46" s="14">
        <f t="shared" si="1"/>
        <v>17710</v>
      </c>
      <c r="F46" s="15">
        <f t="shared" si="2"/>
        <v>1186.57</v>
      </c>
    </row>
    <row r="47" s="1" customFormat="1" spans="1:6">
      <c r="A47" s="19">
        <v>41</v>
      </c>
      <c r="B47" s="47" t="s">
        <v>480</v>
      </c>
      <c r="C47" s="46">
        <v>12.9</v>
      </c>
      <c r="D47" s="13">
        <f t="shared" si="0"/>
        <v>133.1022</v>
      </c>
      <c r="E47" s="14">
        <f t="shared" si="1"/>
        <v>9933</v>
      </c>
      <c r="F47" s="15">
        <f t="shared" si="2"/>
        <v>665.511</v>
      </c>
    </row>
    <row r="48" s="1" customFormat="1" spans="1:6">
      <c r="A48" s="19">
        <v>42</v>
      </c>
      <c r="B48" s="16" t="s">
        <v>481</v>
      </c>
      <c r="C48" s="46">
        <v>15.6</v>
      </c>
      <c r="D48" s="13">
        <f t="shared" si="0"/>
        <v>160.9608</v>
      </c>
      <c r="E48" s="14">
        <f t="shared" si="1"/>
        <v>12012</v>
      </c>
      <c r="F48" s="15">
        <f t="shared" si="2"/>
        <v>804.804</v>
      </c>
    </row>
    <row r="49" s="1" customFormat="1" spans="1:6">
      <c r="A49" s="19">
        <v>43</v>
      </c>
      <c r="B49" s="16" t="s">
        <v>482</v>
      </c>
      <c r="C49" s="46">
        <v>45</v>
      </c>
      <c r="D49" s="13">
        <f t="shared" si="0"/>
        <v>464.31</v>
      </c>
      <c r="E49" s="14">
        <f t="shared" si="1"/>
        <v>34650</v>
      </c>
      <c r="F49" s="15">
        <f t="shared" si="2"/>
        <v>2321.55</v>
      </c>
    </row>
    <row r="50" s="1" customFormat="1" spans="1:6">
      <c r="A50" s="19">
        <v>44</v>
      </c>
      <c r="B50" s="16" t="s">
        <v>483</v>
      </c>
      <c r="C50" s="46">
        <v>22</v>
      </c>
      <c r="D50" s="13">
        <f t="shared" si="0"/>
        <v>226.996</v>
      </c>
      <c r="E50" s="14">
        <f t="shared" si="1"/>
        <v>16940</v>
      </c>
      <c r="F50" s="15">
        <f t="shared" si="2"/>
        <v>1134.98</v>
      </c>
    </row>
    <row r="51" s="1" customFormat="1" spans="1:6">
      <c r="A51" s="19">
        <v>45</v>
      </c>
      <c r="B51" s="16" t="s">
        <v>484</v>
      </c>
      <c r="C51" s="46">
        <v>18.5</v>
      </c>
      <c r="D51" s="13">
        <f t="shared" si="0"/>
        <v>190.883</v>
      </c>
      <c r="E51" s="14">
        <f t="shared" si="1"/>
        <v>14245</v>
      </c>
      <c r="F51" s="15">
        <f t="shared" si="2"/>
        <v>954.415</v>
      </c>
    </row>
    <row r="52" s="1" customFormat="1" spans="1:6">
      <c r="A52" s="19">
        <v>46</v>
      </c>
      <c r="B52" s="16" t="s">
        <v>485</v>
      </c>
      <c r="C52" s="46">
        <v>70</v>
      </c>
      <c r="D52" s="13">
        <f t="shared" si="0"/>
        <v>722.26</v>
      </c>
      <c r="E52" s="14">
        <f t="shared" si="1"/>
        <v>53900</v>
      </c>
      <c r="F52" s="15">
        <f t="shared" si="2"/>
        <v>3611.3</v>
      </c>
    </row>
    <row r="53" s="1" customFormat="1" spans="1:6">
      <c r="A53" s="19">
        <v>47</v>
      </c>
      <c r="B53" s="16" t="s">
        <v>486</v>
      </c>
      <c r="C53" s="46">
        <v>12.65</v>
      </c>
      <c r="D53" s="13">
        <f t="shared" si="0"/>
        <v>130.5227</v>
      </c>
      <c r="E53" s="14">
        <f t="shared" si="1"/>
        <v>9740.5</v>
      </c>
      <c r="F53" s="15">
        <f t="shared" si="2"/>
        <v>652.6135</v>
      </c>
    </row>
    <row r="54" s="1" customFormat="1" spans="1:6">
      <c r="A54" s="19">
        <v>48</v>
      </c>
      <c r="B54" s="16" t="s">
        <v>487</v>
      </c>
      <c r="C54" s="46">
        <v>24.5</v>
      </c>
      <c r="D54" s="13">
        <f t="shared" si="0"/>
        <v>252.791</v>
      </c>
      <c r="E54" s="14">
        <f t="shared" si="1"/>
        <v>18865</v>
      </c>
      <c r="F54" s="15">
        <f t="shared" si="2"/>
        <v>1263.955</v>
      </c>
    </row>
    <row r="55" s="1" customFormat="1" spans="1:6">
      <c r="A55" s="19">
        <v>49</v>
      </c>
      <c r="B55" s="16" t="s">
        <v>488</v>
      </c>
      <c r="C55" s="46">
        <v>25.38</v>
      </c>
      <c r="D55" s="13">
        <f t="shared" si="0"/>
        <v>261.87084</v>
      </c>
      <c r="E55" s="14">
        <f t="shared" si="1"/>
        <v>19542.6</v>
      </c>
      <c r="F55" s="15">
        <f t="shared" si="2"/>
        <v>1309.3542</v>
      </c>
    </row>
    <row r="56" s="1" customFormat="1" spans="1:6">
      <c r="A56" s="19">
        <v>50</v>
      </c>
      <c r="B56" s="16" t="s">
        <v>489</v>
      </c>
      <c r="C56" s="46">
        <v>60</v>
      </c>
      <c r="D56" s="13">
        <f t="shared" si="0"/>
        <v>619.08</v>
      </c>
      <c r="E56" s="14">
        <f t="shared" si="1"/>
        <v>46200</v>
      </c>
      <c r="F56" s="15">
        <f t="shared" si="2"/>
        <v>3095.4</v>
      </c>
    </row>
    <row r="57" s="1" customFormat="1" spans="1:6">
      <c r="A57" s="19">
        <v>51</v>
      </c>
      <c r="B57" s="16" t="s">
        <v>490</v>
      </c>
      <c r="C57" s="46">
        <v>693.8</v>
      </c>
      <c r="D57" s="13">
        <f t="shared" si="0"/>
        <v>7158.6284</v>
      </c>
      <c r="E57" s="14">
        <f t="shared" si="1"/>
        <v>534226</v>
      </c>
      <c r="F57" s="15">
        <f t="shared" si="2"/>
        <v>35793.142</v>
      </c>
    </row>
    <row r="58" s="1" customFormat="1" spans="1:6">
      <c r="A58" s="19">
        <v>52</v>
      </c>
      <c r="B58" s="16" t="s">
        <v>491</v>
      </c>
      <c r="C58" s="46">
        <v>18</v>
      </c>
      <c r="D58" s="13">
        <f t="shared" si="0"/>
        <v>185.724</v>
      </c>
      <c r="E58" s="14">
        <f t="shared" si="1"/>
        <v>13860</v>
      </c>
      <c r="F58" s="15">
        <f t="shared" si="2"/>
        <v>928.62</v>
      </c>
    </row>
    <row r="59" s="1" customFormat="1" spans="1:6">
      <c r="A59" s="19">
        <v>53</v>
      </c>
      <c r="B59" s="16" t="s">
        <v>492</v>
      </c>
      <c r="C59" s="46">
        <v>10</v>
      </c>
      <c r="D59" s="13">
        <f t="shared" si="0"/>
        <v>103.18</v>
      </c>
      <c r="E59" s="14">
        <f t="shared" si="1"/>
        <v>7700</v>
      </c>
      <c r="F59" s="15">
        <f t="shared" si="2"/>
        <v>515.9</v>
      </c>
    </row>
    <row r="60" s="1" customFormat="1" spans="1:6">
      <c r="A60" s="19">
        <v>54</v>
      </c>
      <c r="B60" s="16" t="s">
        <v>493</v>
      </c>
      <c r="C60" s="46">
        <v>57.6</v>
      </c>
      <c r="D60" s="13">
        <f t="shared" si="0"/>
        <v>594.3168</v>
      </c>
      <c r="E60" s="14">
        <f t="shared" si="1"/>
        <v>44352</v>
      </c>
      <c r="F60" s="15">
        <f t="shared" si="2"/>
        <v>2971.584</v>
      </c>
    </row>
    <row r="61" s="1" customFormat="1" spans="1:6">
      <c r="A61" s="19">
        <v>55</v>
      </c>
      <c r="B61" s="16" t="s">
        <v>494</v>
      </c>
      <c r="C61" s="46">
        <v>15</v>
      </c>
      <c r="D61" s="13">
        <f t="shared" si="0"/>
        <v>154.77</v>
      </c>
      <c r="E61" s="14">
        <f t="shared" si="1"/>
        <v>11550</v>
      </c>
      <c r="F61" s="15">
        <f t="shared" si="2"/>
        <v>773.85</v>
      </c>
    </row>
    <row r="62" s="1" customFormat="1" spans="1:6">
      <c r="A62" s="19">
        <v>56</v>
      </c>
      <c r="B62" s="16" t="s">
        <v>495</v>
      </c>
      <c r="C62" s="46">
        <v>18</v>
      </c>
      <c r="D62" s="13">
        <f t="shared" si="0"/>
        <v>185.724</v>
      </c>
      <c r="E62" s="14">
        <f t="shared" si="1"/>
        <v>13860</v>
      </c>
      <c r="F62" s="15">
        <f t="shared" si="2"/>
        <v>928.62</v>
      </c>
    </row>
    <row r="63" s="1" customFormat="1" spans="1:6">
      <c r="A63" s="19">
        <v>57</v>
      </c>
      <c r="B63" s="16" t="s">
        <v>496</v>
      </c>
      <c r="C63" s="46">
        <v>41.2</v>
      </c>
      <c r="D63" s="13">
        <f t="shared" si="0"/>
        <v>425.1016</v>
      </c>
      <c r="E63" s="14">
        <f t="shared" si="1"/>
        <v>31724</v>
      </c>
      <c r="F63" s="15">
        <f t="shared" si="2"/>
        <v>2125.508</v>
      </c>
    </row>
    <row r="64" s="1" customFormat="1" spans="1:6">
      <c r="A64" s="19">
        <v>58</v>
      </c>
      <c r="B64" s="16" t="s">
        <v>497</v>
      </c>
      <c r="C64" s="46">
        <v>10</v>
      </c>
      <c r="D64" s="13">
        <f t="shared" si="0"/>
        <v>103.18</v>
      </c>
      <c r="E64" s="14">
        <f t="shared" si="1"/>
        <v>7700</v>
      </c>
      <c r="F64" s="15">
        <f t="shared" si="2"/>
        <v>515.9</v>
      </c>
    </row>
    <row r="65" s="1" customFormat="1" spans="1:6">
      <c r="A65" s="19">
        <v>59</v>
      </c>
      <c r="B65" s="16" t="s">
        <v>498</v>
      </c>
      <c r="C65" s="46">
        <v>18</v>
      </c>
      <c r="D65" s="13">
        <f t="shared" si="0"/>
        <v>185.724</v>
      </c>
      <c r="E65" s="14">
        <f t="shared" si="1"/>
        <v>13860</v>
      </c>
      <c r="F65" s="15">
        <f t="shared" si="2"/>
        <v>928.62</v>
      </c>
    </row>
    <row r="66" s="1" customFormat="1" spans="1:6">
      <c r="A66" s="19">
        <v>60</v>
      </c>
      <c r="B66" s="16" t="s">
        <v>499</v>
      </c>
      <c r="C66" s="46">
        <v>15</v>
      </c>
      <c r="D66" s="13">
        <f t="shared" si="0"/>
        <v>154.77</v>
      </c>
      <c r="E66" s="14">
        <f t="shared" si="1"/>
        <v>11550</v>
      </c>
      <c r="F66" s="15">
        <f t="shared" si="2"/>
        <v>773.85</v>
      </c>
    </row>
    <row r="67" s="1" customFormat="1" spans="1:6">
      <c r="A67" s="19">
        <v>61</v>
      </c>
      <c r="B67" s="16" t="s">
        <v>500</v>
      </c>
      <c r="C67" s="46">
        <v>15</v>
      </c>
      <c r="D67" s="13">
        <f t="shared" si="0"/>
        <v>154.77</v>
      </c>
      <c r="E67" s="14">
        <f t="shared" si="1"/>
        <v>11550</v>
      </c>
      <c r="F67" s="15">
        <f t="shared" si="2"/>
        <v>773.85</v>
      </c>
    </row>
    <row r="68" s="1" customFormat="1" spans="1:6">
      <c r="A68" s="19">
        <v>62</v>
      </c>
      <c r="B68" s="16" t="s">
        <v>501</v>
      </c>
      <c r="C68" s="46">
        <v>27</v>
      </c>
      <c r="D68" s="13">
        <f t="shared" si="0"/>
        <v>278.586</v>
      </c>
      <c r="E68" s="14">
        <f t="shared" si="1"/>
        <v>20790</v>
      </c>
      <c r="F68" s="15">
        <f t="shared" si="2"/>
        <v>1392.93</v>
      </c>
    </row>
    <row r="69" s="1" customFormat="1" spans="1:6">
      <c r="A69" s="19">
        <v>63</v>
      </c>
      <c r="B69" s="16" t="s">
        <v>502</v>
      </c>
      <c r="C69" s="46">
        <v>18</v>
      </c>
      <c r="D69" s="13">
        <f t="shared" si="0"/>
        <v>185.724</v>
      </c>
      <c r="E69" s="14">
        <f t="shared" si="1"/>
        <v>13860</v>
      </c>
      <c r="F69" s="15">
        <f t="shared" si="2"/>
        <v>928.62</v>
      </c>
    </row>
    <row r="70" s="1" customFormat="1" spans="1:6">
      <c r="A70" s="19">
        <v>64</v>
      </c>
      <c r="B70" s="16" t="s">
        <v>503</v>
      </c>
      <c r="C70" s="46">
        <v>15</v>
      </c>
      <c r="D70" s="13">
        <f t="shared" si="0"/>
        <v>154.77</v>
      </c>
      <c r="E70" s="14">
        <f t="shared" si="1"/>
        <v>11550</v>
      </c>
      <c r="F70" s="15">
        <f t="shared" si="2"/>
        <v>773.85</v>
      </c>
    </row>
    <row r="71" s="1" customFormat="1" spans="1:6">
      <c r="A71" s="19">
        <v>65</v>
      </c>
      <c r="B71" s="47" t="s">
        <v>504</v>
      </c>
      <c r="C71" s="46">
        <v>10</v>
      </c>
      <c r="D71" s="13">
        <f t="shared" si="0"/>
        <v>103.18</v>
      </c>
      <c r="E71" s="14">
        <f t="shared" si="1"/>
        <v>7700</v>
      </c>
      <c r="F71" s="15">
        <f t="shared" si="2"/>
        <v>515.9</v>
      </c>
    </row>
    <row r="72" s="1" customFormat="1" spans="1:6">
      <c r="A72" s="19">
        <v>66</v>
      </c>
      <c r="B72" s="16" t="s">
        <v>505</v>
      </c>
      <c r="C72" s="46">
        <v>18</v>
      </c>
      <c r="D72" s="13">
        <f t="shared" ref="D72:D135" si="3">C72*10.318</f>
        <v>185.724</v>
      </c>
      <c r="E72" s="14">
        <f t="shared" ref="E72:E135" si="4">C72*770</f>
        <v>13860</v>
      </c>
      <c r="F72" s="15">
        <f t="shared" ref="F72:F135" si="5">C72*51.59</f>
        <v>928.62</v>
      </c>
    </row>
    <row r="73" s="1" customFormat="1" spans="1:6">
      <c r="A73" s="19">
        <v>67</v>
      </c>
      <c r="B73" s="16" t="s">
        <v>506</v>
      </c>
      <c r="C73" s="46">
        <v>50</v>
      </c>
      <c r="D73" s="13">
        <f t="shared" si="3"/>
        <v>515.9</v>
      </c>
      <c r="E73" s="14">
        <f t="shared" si="4"/>
        <v>38500</v>
      </c>
      <c r="F73" s="15">
        <f t="shared" si="5"/>
        <v>2579.5</v>
      </c>
    </row>
    <row r="74" s="1" customFormat="1" spans="1:6">
      <c r="A74" s="19">
        <v>68</v>
      </c>
      <c r="B74" s="16" t="s">
        <v>507</v>
      </c>
      <c r="C74" s="46">
        <v>25</v>
      </c>
      <c r="D74" s="13">
        <f t="shared" si="3"/>
        <v>257.95</v>
      </c>
      <c r="E74" s="14">
        <f t="shared" si="4"/>
        <v>19250</v>
      </c>
      <c r="F74" s="15">
        <f t="shared" si="5"/>
        <v>1289.75</v>
      </c>
    </row>
    <row r="75" s="1" customFormat="1" spans="1:6">
      <c r="A75" s="19">
        <v>69</v>
      </c>
      <c r="B75" s="16" t="s">
        <v>508</v>
      </c>
      <c r="C75" s="46">
        <v>8</v>
      </c>
      <c r="D75" s="13">
        <f t="shared" si="3"/>
        <v>82.544</v>
      </c>
      <c r="E75" s="14">
        <f t="shared" si="4"/>
        <v>6160</v>
      </c>
      <c r="F75" s="15">
        <f t="shared" si="5"/>
        <v>412.72</v>
      </c>
    </row>
    <row r="76" s="1" customFormat="1" spans="1:6">
      <c r="A76" s="19">
        <v>70</v>
      </c>
      <c r="B76" s="16" t="s">
        <v>509</v>
      </c>
      <c r="C76" s="46">
        <v>15</v>
      </c>
      <c r="D76" s="13">
        <f t="shared" si="3"/>
        <v>154.77</v>
      </c>
      <c r="E76" s="14">
        <f t="shared" si="4"/>
        <v>11550</v>
      </c>
      <c r="F76" s="15">
        <f t="shared" si="5"/>
        <v>773.85</v>
      </c>
    </row>
    <row r="77" s="1" customFormat="1" spans="1:6">
      <c r="A77" s="19">
        <v>71</v>
      </c>
      <c r="B77" s="16" t="s">
        <v>510</v>
      </c>
      <c r="C77" s="46">
        <v>15</v>
      </c>
      <c r="D77" s="13">
        <f t="shared" si="3"/>
        <v>154.77</v>
      </c>
      <c r="E77" s="14">
        <f t="shared" si="4"/>
        <v>11550</v>
      </c>
      <c r="F77" s="15">
        <f t="shared" si="5"/>
        <v>773.85</v>
      </c>
    </row>
    <row r="78" s="1" customFormat="1" spans="1:6">
      <c r="A78" s="19">
        <v>72</v>
      </c>
      <c r="B78" s="16" t="s">
        <v>511</v>
      </c>
      <c r="C78" s="46">
        <v>20</v>
      </c>
      <c r="D78" s="13">
        <f t="shared" si="3"/>
        <v>206.36</v>
      </c>
      <c r="E78" s="14">
        <f t="shared" si="4"/>
        <v>15400</v>
      </c>
      <c r="F78" s="15">
        <f t="shared" si="5"/>
        <v>1031.8</v>
      </c>
    </row>
    <row r="79" s="1" customFormat="1" spans="1:6">
      <c r="A79" s="19">
        <v>73</v>
      </c>
      <c r="B79" s="16" t="s">
        <v>512</v>
      </c>
      <c r="C79" s="46">
        <v>20</v>
      </c>
      <c r="D79" s="13">
        <f t="shared" si="3"/>
        <v>206.36</v>
      </c>
      <c r="E79" s="14">
        <f t="shared" si="4"/>
        <v>15400</v>
      </c>
      <c r="F79" s="15">
        <f t="shared" si="5"/>
        <v>1031.8</v>
      </c>
    </row>
    <row r="80" s="1" customFormat="1" spans="1:6">
      <c r="A80" s="19">
        <v>74</v>
      </c>
      <c r="B80" s="16" t="s">
        <v>513</v>
      </c>
      <c r="C80" s="46">
        <v>50</v>
      </c>
      <c r="D80" s="13">
        <f t="shared" si="3"/>
        <v>515.9</v>
      </c>
      <c r="E80" s="14">
        <f t="shared" si="4"/>
        <v>38500</v>
      </c>
      <c r="F80" s="15">
        <f t="shared" si="5"/>
        <v>2579.5</v>
      </c>
    </row>
    <row r="81" s="1" customFormat="1" spans="1:6">
      <c r="A81" s="19">
        <v>75</v>
      </c>
      <c r="B81" s="16" t="s">
        <v>514</v>
      </c>
      <c r="C81" s="46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spans="1:6">
      <c r="A82" s="19">
        <v>76</v>
      </c>
      <c r="B82" s="16" t="s">
        <v>515</v>
      </c>
      <c r="C82" s="46">
        <v>60</v>
      </c>
      <c r="D82" s="13">
        <f t="shared" si="3"/>
        <v>619.08</v>
      </c>
      <c r="E82" s="14">
        <f t="shared" si="4"/>
        <v>46200</v>
      </c>
      <c r="F82" s="15">
        <f t="shared" si="5"/>
        <v>3095.4</v>
      </c>
    </row>
    <row r="83" s="1" customFormat="1" spans="1:6">
      <c r="A83" s="19">
        <v>77</v>
      </c>
      <c r="B83" s="16" t="s">
        <v>516</v>
      </c>
      <c r="C83" s="46">
        <v>10</v>
      </c>
      <c r="D83" s="13">
        <f t="shared" si="3"/>
        <v>103.18</v>
      </c>
      <c r="E83" s="14">
        <f t="shared" si="4"/>
        <v>7700</v>
      </c>
      <c r="F83" s="15">
        <f t="shared" si="5"/>
        <v>515.9</v>
      </c>
    </row>
    <row r="84" s="1" customFormat="1" spans="1:6">
      <c r="A84" s="19">
        <v>78</v>
      </c>
      <c r="B84" s="16" t="s">
        <v>517</v>
      </c>
      <c r="C84" s="46">
        <v>65</v>
      </c>
      <c r="D84" s="13">
        <f t="shared" si="3"/>
        <v>670.67</v>
      </c>
      <c r="E84" s="14">
        <f t="shared" si="4"/>
        <v>50050</v>
      </c>
      <c r="F84" s="15">
        <f t="shared" si="5"/>
        <v>3353.35</v>
      </c>
    </row>
    <row r="85" s="1" customFormat="1" spans="1:6">
      <c r="A85" s="19">
        <v>79</v>
      </c>
      <c r="B85" s="28" t="s">
        <v>518</v>
      </c>
      <c r="C85" s="46">
        <v>60</v>
      </c>
      <c r="D85" s="13">
        <f t="shared" si="3"/>
        <v>619.08</v>
      </c>
      <c r="E85" s="14">
        <f t="shared" si="4"/>
        <v>46200</v>
      </c>
      <c r="F85" s="15">
        <f t="shared" si="5"/>
        <v>3095.4</v>
      </c>
    </row>
    <row r="86" s="1" customFormat="1" spans="1:6">
      <c r="A86" s="19">
        <v>80</v>
      </c>
      <c r="B86" s="16" t="s">
        <v>519</v>
      </c>
      <c r="C86" s="46">
        <v>15</v>
      </c>
      <c r="D86" s="13">
        <f t="shared" si="3"/>
        <v>154.77</v>
      </c>
      <c r="E86" s="14">
        <f t="shared" si="4"/>
        <v>11550</v>
      </c>
      <c r="F86" s="15">
        <f t="shared" si="5"/>
        <v>773.85</v>
      </c>
    </row>
    <row r="87" s="1" customFormat="1" spans="1:6">
      <c r="A87" s="19">
        <v>81</v>
      </c>
      <c r="B87" s="16" t="s">
        <v>520</v>
      </c>
      <c r="C87" s="46">
        <v>10</v>
      </c>
      <c r="D87" s="13">
        <f t="shared" si="3"/>
        <v>103.18</v>
      </c>
      <c r="E87" s="14">
        <f t="shared" si="4"/>
        <v>7700</v>
      </c>
      <c r="F87" s="15">
        <f t="shared" si="5"/>
        <v>515.9</v>
      </c>
    </row>
    <row r="88" s="1" customFormat="1" spans="1:6">
      <c r="A88" s="19">
        <v>82</v>
      </c>
      <c r="B88" s="16" t="s">
        <v>521</v>
      </c>
      <c r="C88" s="46">
        <v>15</v>
      </c>
      <c r="D88" s="13">
        <f t="shared" si="3"/>
        <v>154.77</v>
      </c>
      <c r="E88" s="14">
        <f t="shared" si="4"/>
        <v>11550</v>
      </c>
      <c r="F88" s="15">
        <f t="shared" si="5"/>
        <v>773.85</v>
      </c>
    </row>
    <row r="89" s="1" customFormat="1" spans="1:6">
      <c r="A89" s="19">
        <v>83</v>
      </c>
      <c r="B89" s="16" t="s">
        <v>522</v>
      </c>
      <c r="C89" s="46">
        <v>60</v>
      </c>
      <c r="D89" s="13">
        <f t="shared" si="3"/>
        <v>619.08</v>
      </c>
      <c r="E89" s="14">
        <f t="shared" si="4"/>
        <v>46200</v>
      </c>
      <c r="F89" s="15">
        <f t="shared" si="5"/>
        <v>3095.4</v>
      </c>
    </row>
    <row r="90" s="1" customFormat="1" spans="1:6">
      <c r="A90" s="19">
        <v>84</v>
      </c>
      <c r="B90" s="16" t="s">
        <v>523</v>
      </c>
      <c r="C90" s="46">
        <v>20</v>
      </c>
      <c r="D90" s="13">
        <f t="shared" si="3"/>
        <v>206.36</v>
      </c>
      <c r="E90" s="14">
        <f t="shared" si="4"/>
        <v>15400</v>
      </c>
      <c r="F90" s="15">
        <f t="shared" si="5"/>
        <v>1031.8</v>
      </c>
    </row>
    <row r="91" s="1" customFormat="1" spans="1:6">
      <c r="A91" s="19">
        <v>85</v>
      </c>
      <c r="B91" s="16" t="s">
        <v>524</v>
      </c>
      <c r="C91" s="46">
        <v>30</v>
      </c>
      <c r="D91" s="13">
        <f t="shared" si="3"/>
        <v>309.54</v>
      </c>
      <c r="E91" s="14">
        <f t="shared" si="4"/>
        <v>23100</v>
      </c>
      <c r="F91" s="15">
        <f t="shared" si="5"/>
        <v>1547.7</v>
      </c>
    </row>
    <row r="92" s="1" customFormat="1" spans="1:6">
      <c r="A92" s="19">
        <v>86</v>
      </c>
      <c r="B92" s="16" t="s">
        <v>525</v>
      </c>
      <c r="C92" s="46">
        <v>30</v>
      </c>
      <c r="D92" s="13">
        <f t="shared" si="3"/>
        <v>309.54</v>
      </c>
      <c r="E92" s="14">
        <f t="shared" si="4"/>
        <v>23100</v>
      </c>
      <c r="F92" s="15">
        <f t="shared" si="5"/>
        <v>1547.7</v>
      </c>
    </row>
    <row r="93" s="1" customFormat="1" spans="1:6">
      <c r="A93" s="19">
        <v>87</v>
      </c>
      <c r="B93" s="16" t="s">
        <v>526</v>
      </c>
      <c r="C93" s="46">
        <v>17</v>
      </c>
      <c r="D93" s="13">
        <f t="shared" si="3"/>
        <v>175.406</v>
      </c>
      <c r="E93" s="14">
        <f t="shared" si="4"/>
        <v>13090</v>
      </c>
      <c r="F93" s="15">
        <f t="shared" si="5"/>
        <v>877.03</v>
      </c>
    </row>
    <row r="94" s="1" customFormat="1" spans="1:6">
      <c r="A94" s="19">
        <v>88</v>
      </c>
      <c r="B94" s="16" t="s">
        <v>527</v>
      </c>
      <c r="C94" s="46">
        <v>20</v>
      </c>
      <c r="D94" s="13">
        <f t="shared" si="3"/>
        <v>206.36</v>
      </c>
      <c r="E94" s="14">
        <f t="shared" si="4"/>
        <v>15400</v>
      </c>
      <c r="F94" s="15">
        <f t="shared" si="5"/>
        <v>1031.8</v>
      </c>
    </row>
    <row r="95" s="1" customFormat="1" spans="1:6">
      <c r="A95" s="19">
        <v>89</v>
      </c>
      <c r="B95" s="16" t="s">
        <v>528</v>
      </c>
      <c r="C95" s="46">
        <v>20</v>
      </c>
      <c r="D95" s="13">
        <f t="shared" si="3"/>
        <v>206.36</v>
      </c>
      <c r="E95" s="14">
        <f t="shared" si="4"/>
        <v>15400</v>
      </c>
      <c r="F95" s="15">
        <f t="shared" si="5"/>
        <v>1031.8</v>
      </c>
    </row>
    <row r="96" s="1" customFormat="1" spans="1:6">
      <c r="A96" s="19">
        <v>90</v>
      </c>
      <c r="B96" s="16" t="s">
        <v>529</v>
      </c>
      <c r="C96" s="46">
        <v>40</v>
      </c>
      <c r="D96" s="13">
        <f t="shared" si="3"/>
        <v>412.72</v>
      </c>
      <c r="E96" s="14">
        <f t="shared" si="4"/>
        <v>30800</v>
      </c>
      <c r="F96" s="15">
        <f t="shared" si="5"/>
        <v>2063.6</v>
      </c>
    </row>
    <row r="97" s="1" customFormat="1" spans="1:6">
      <c r="A97" s="19">
        <v>91</v>
      </c>
      <c r="B97" s="47" t="s">
        <v>530</v>
      </c>
      <c r="C97" s="46">
        <v>30</v>
      </c>
      <c r="D97" s="13">
        <f t="shared" si="3"/>
        <v>309.54</v>
      </c>
      <c r="E97" s="14">
        <f t="shared" si="4"/>
        <v>23100</v>
      </c>
      <c r="F97" s="15">
        <f t="shared" si="5"/>
        <v>1547.7</v>
      </c>
    </row>
    <row r="98" s="1" customFormat="1" spans="1:6">
      <c r="A98" s="19">
        <v>92</v>
      </c>
      <c r="B98" s="16" t="s">
        <v>531</v>
      </c>
      <c r="C98" s="46">
        <v>40</v>
      </c>
      <c r="D98" s="13">
        <f t="shared" si="3"/>
        <v>412.72</v>
      </c>
      <c r="E98" s="14">
        <f t="shared" si="4"/>
        <v>30800</v>
      </c>
      <c r="F98" s="15">
        <f t="shared" si="5"/>
        <v>2063.6</v>
      </c>
    </row>
    <row r="99" s="1" customFormat="1" spans="1:6">
      <c r="A99" s="19">
        <v>93</v>
      </c>
      <c r="B99" s="16" t="s">
        <v>532</v>
      </c>
      <c r="C99" s="46">
        <v>30</v>
      </c>
      <c r="D99" s="13">
        <f t="shared" si="3"/>
        <v>309.54</v>
      </c>
      <c r="E99" s="14">
        <f t="shared" si="4"/>
        <v>23100</v>
      </c>
      <c r="F99" s="15">
        <f t="shared" si="5"/>
        <v>1547.7</v>
      </c>
    </row>
    <row r="100" s="1" customFormat="1" spans="1:6">
      <c r="A100" s="19">
        <v>94</v>
      </c>
      <c r="B100" s="16" t="s">
        <v>533</v>
      </c>
      <c r="C100" s="46">
        <v>50</v>
      </c>
      <c r="D100" s="13">
        <f t="shared" si="3"/>
        <v>515.9</v>
      </c>
      <c r="E100" s="14">
        <f t="shared" si="4"/>
        <v>38500</v>
      </c>
      <c r="F100" s="15">
        <f t="shared" si="5"/>
        <v>2579.5</v>
      </c>
    </row>
    <row r="101" s="1" customFormat="1" spans="1:6">
      <c r="A101" s="19">
        <v>95</v>
      </c>
      <c r="B101" s="16" t="s">
        <v>534</v>
      </c>
      <c r="C101" s="46">
        <v>50</v>
      </c>
      <c r="D101" s="13">
        <f t="shared" si="3"/>
        <v>515.9</v>
      </c>
      <c r="E101" s="14">
        <f t="shared" si="4"/>
        <v>38500</v>
      </c>
      <c r="F101" s="15">
        <f t="shared" si="5"/>
        <v>2579.5</v>
      </c>
    </row>
    <row r="102" s="1" customFormat="1" spans="1:6">
      <c r="A102" s="19">
        <v>96</v>
      </c>
      <c r="B102" s="16" t="s">
        <v>535</v>
      </c>
      <c r="C102" s="46">
        <v>25</v>
      </c>
      <c r="D102" s="13">
        <f t="shared" si="3"/>
        <v>257.95</v>
      </c>
      <c r="E102" s="14">
        <f t="shared" si="4"/>
        <v>19250</v>
      </c>
      <c r="F102" s="15">
        <f t="shared" si="5"/>
        <v>1289.75</v>
      </c>
    </row>
    <row r="103" s="1" customFormat="1" spans="1:6">
      <c r="A103" s="19">
        <v>97</v>
      </c>
      <c r="B103" s="16" t="s">
        <v>536</v>
      </c>
      <c r="C103" s="46">
        <v>70</v>
      </c>
      <c r="D103" s="13">
        <f t="shared" si="3"/>
        <v>722.26</v>
      </c>
      <c r="E103" s="14">
        <f t="shared" si="4"/>
        <v>53900</v>
      </c>
      <c r="F103" s="15">
        <f t="shared" si="5"/>
        <v>3611.3</v>
      </c>
    </row>
    <row r="104" s="1" customFormat="1" spans="1:6">
      <c r="A104" s="19">
        <v>98</v>
      </c>
      <c r="B104" s="16" t="s">
        <v>537</v>
      </c>
      <c r="C104" s="46">
        <v>50</v>
      </c>
      <c r="D104" s="13">
        <f t="shared" si="3"/>
        <v>515.9</v>
      </c>
      <c r="E104" s="14">
        <f t="shared" si="4"/>
        <v>38500</v>
      </c>
      <c r="F104" s="15">
        <f t="shared" si="5"/>
        <v>2579.5</v>
      </c>
    </row>
    <row r="105" s="1" customFormat="1" spans="1:6">
      <c r="A105" s="19">
        <v>99</v>
      </c>
      <c r="B105" s="16" t="s">
        <v>538</v>
      </c>
      <c r="C105" s="46">
        <v>50</v>
      </c>
      <c r="D105" s="13">
        <f t="shared" si="3"/>
        <v>515.9</v>
      </c>
      <c r="E105" s="14">
        <f t="shared" si="4"/>
        <v>38500</v>
      </c>
      <c r="F105" s="15">
        <f t="shared" si="5"/>
        <v>2579.5</v>
      </c>
    </row>
    <row r="106" s="1" customFormat="1" spans="1:6">
      <c r="A106" s="19">
        <v>100</v>
      </c>
      <c r="B106" s="16" t="s">
        <v>539</v>
      </c>
      <c r="C106" s="46">
        <v>4.8</v>
      </c>
      <c r="D106" s="13">
        <f t="shared" si="3"/>
        <v>49.5264</v>
      </c>
      <c r="E106" s="14">
        <f t="shared" si="4"/>
        <v>3696</v>
      </c>
      <c r="F106" s="15">
        <f t="shared" si="5"/>
        <v>247.632</v>
      </c>
    </row>
    <row r="107" s="1" customFormat="1" spans="1:6">
      <c r="A107" s="19">
        <v>101</v>
      </c>
      <c r="B107" s="16" t="s">
        <v>540</v>
      </c>
      <c r="C107" s="46">
        <v>37.1</v>
      </c>
      <c r="D107" s="13">
        <f t="shared" si="3"/>
        <v>382.7978</v>
      </c>
      <c r="E107" s="14">
        <f t="shared" si="4"/>
        <v>28567</v>
      </c>
      <c r="F107" s="15">
        <f t="shared" si="5"/>
        <v>1913.989</v>
      </c>
    </row>
    <row r="108" s="1" customFormat="1" spans="1:6">
      <c r="A108" s="19">
        <v>102</v>
      </c>
      <c r="B108" s="16" t="s">
        <v>541</v>
      </c>
      <c r="C108" s="46">
        <v>31.8</v>
      </c>
      <c r="D108" s="13">
        <f t="shared" si="3"/>
        <v>328.1124</v>
      </c>
      <c r="E108" s="14">
        <f t="shared" si="4"/>
        <v>24486</v>
      </c>
      <c r="F108" s="15">
        <f t="shared" si="5"/>
        <v>1640.562</v>
      </c>
    </row>
    <row r="109" s="1" customFormat="1" spans="1:6">
      <c r="A109" s="19">
        <v>103</v>
      </c>
      <c r="B109" s="16" t="s">
        <v>542</v>
      </c>
      <c r="C109" s="46">
        <v>23.5</v>
      </c>
      <c r="D109" s="13">
        <f t="shared" si="3"/>
        <v>242.473</v>
      </c>
      <c r="E109" s="14">
        <f t="shared" si="4"/>
        <v>18095</v>
      </c>
      <c r="F109" s="15">
        <f t="shared" si="5"/>
        <v>1212.365</v>
      </c>
    </row>
    <row r="110" s="1" customFormat="1" spans="1:6">
      <c r="A110" s="19">
        <v>104</v>
      </c>
      <c r="B110" s="16" t="s">
        <v>543</v>
      </c>
      <c r="C110" s="46">
        <v>30</v>
      </c>
      <c r="D110" s="13">
        <f t="shared" si="3"/>
        <v>309.54</v>
      </c>
      <c r="E110" s="14">
        <f t="shared" si="4"/>
        <v>23100</v>
      </c>
      <c r="F110" s="15">
        <f t="shared" si="5"/>
        <v>1547.7</v>
      </c>
    </row>
    <row r="111" s="1" customFormat="1" spans="1:6">
      <c r="A111" s="19">
        <v>105</v>
      </c>
      <c r="B111" s="16" t="s">
        <v>544</v>
      </c>
      <c r="C111" s="46">
        <v>16.3</v>
      </c>
      <c r="D111" s="13">
        <f t="shared" si="3"/>
        <v>168.1834</v>
      </c>
      <c r="E111" s="14">
        <f t="shared" si="4"/>
        <v>12551</v>
      </c>
      <c r="F111" s="15">
        <f t="shared" si="5"/>
        <v>840.917</v>
      </c>
    </row>
    <row r="112" s="1" customFormat="1" spans="1:6">
      <c r="A112" s="19">
        <v>106</v>
      </c>
      <c r="B112" s="16" t="s">
        <v>545</v>
      </c>
      <c r="C112" s="46">
        <v>49.78</v>
      </c>
      <c r="D112" s="13">
        <f t="shared" si="3"/>
        <v>513.63004</v>
      </c>
      <c r="E112" s="14">
        <f t="shared" si="4"/>
        <v>38330.6</v>
      </c>
      <c r="F112" s="15">
        <f t="shared" si="5"/>
        <v>2568.1502</v>
      </c>
    </row>
    <row r="113" s="1" customFormat="1" spans="1:6">
      <c r="A113" s="19">
        <v>107</v>
      </c>
      <c r="B113" s="16" t="s">
        <v>546</v>
      </c>
      <c r="C113" s="46">
        <v>14</v>
      </c>
      <c r="D113" s="13">
        <f t="shared" si="3"/>
        <v>144.452</v>
      </c>
      <c r="E113" s="14">
        <f t="shared" si="4"/>
        <v>10780</v>
      </c>
      <c r="F113" s="15">
        <f t="shared" si="5"/>
        <v>722.26</v>
      </c>
    </row>
    <row r="114" s="1" customFormat="1" spans="1:6">
      <c r="A114" s="19">
        <v>108</v>
      </c>
      <c r="B114" s="16" t="s">
        <v>547</v>
      </c>
      <c r="C114" s="46">
        <v>32.04</v>
      </c>
      <c r="D114" s="13">
        <f t="shared" si="3"/>
        <v>330.58872</v>
      </c>
      <c r="E114" s="14">
        <f t="shared" si="4"/>
        <v>24670.8</v>
      </c>
      <c r="F114" s="15">
        <f t="shared" si="5"/>
        <v>1652.9436</v>
      </c>
    </row>
    <row r="115" s="1" customFormat="1" spans="1:6">
      <c r="A115" s="19">
        <v>109</v>
      </c>
      <c r="B115" s="16" t="s">
        <v>548</v>
      </c>
      <c r="C115" s="46">
        <v>44</v>
      </c>
      <c r="D115" s="13">
        <f t="shared" si="3"/>
        <v>453.992</v>
      </c>
      <c r="E115" s="14">
        <f t="shared" si="4"/>
        <v>33880</v>
      </c>
      <c r="F115" s="15">
        <f t="shared" si="5"/>
        <v>2269.96</v>
      </c>
    </row>
    <row r="116" s="1" customFormat="1" spans="1:6">
      <c r="A116" s="19">
        <v>110</v>
      </c>
      <c r="B116" s="16" t="s">
        <v>549</v>
      </c>
      <c r="C116" s="46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spans="1:6">
      <c r="A117" s="19">
        <v>111</v>
      </c>
      <c r="B117" s="47" t="s">
        <v>550</v>
      </c>
      <c r="C117" s="46">
        <v>15</v>
      </c>
      <c r="D117" s="13">
        <f t="shared" si="3"/>
        <v>154.77</v>
      </c>
      <c r="E117" s="14">
        <f t="shared" si="4"/>
        <v>11550</v>
      </c>
      <c r="F117" s="15">
        <f t="shared" si="5"/>
        <v>773.85</v>
      </c>
    </row>
    <row r="118" s="1" customFormat="1" spans="1:6">
      <c r="A118" s="19">
        <v>112</v>
      </c>
      <c r="B118" s="16" t="s">
        <v>551</v>
      </c>
      <c r="C118" s="46">
        <v>10.62</v>
      </c>
      <c r="D118" s="13">
        <f t="shared" si="3"/>
        <v>109.57716</v>
      </c>
      <c r="E118" s="14">
        <f t="shared" si="4"/>
        <v>8177.4</v>
      </c>
      <c r="F118" s="15">
        <f t="shared" si="5"/>
        <v>547.8858</v>
      </c>
    </row>
    <row r="119" s="1" customFormat="1" spans="1:6">
      <c r="A119" s="19">
        <v>113</v>
      </c>
      <c r="B119" s="16" t="s">
        <v>552</v>
      </c>
      <c r="C119" s="46">
        <v>20</v>
      </c>
      <c r="D119" s="13">
        <f t="shared" si="3"/>
        <v>206.36</v>
      </c>
      <c r="E119" s="14">
        <f t="shared" si="4"/>
        <v>15400</v>
      </c>
      <c r="F119" s="15">
        <f t="shared" si="5"/>
        <v>1031.8</v>
      </c>
    </row>
    <row r="120" s="1" customFormat="1" spans="1:6">
      <c r="A120" s="19">
        <v>114</v>
      </c>
      <c r="B120" s="16" t="s">
        <v>553</v>
      </c>
      <c r="C120" s="46">
        <v>14</v>
      </c>
      <c r="D120" s="13">
        <f t="shared" si="3"/>
        <v>144.452</v>
      </c>
      <c r="E120" s="14">
        <f t="shared" si="4"/>
        <v>10780</v>
      </c>
      <c r="F120" s="15">
        <f t="shared" si="5"/>
        <v>722.26</v>
      </c>
    </row>
    <row r="121" s="1" customFormat="1" spans="1:6">
      <c r="A121" s="19">
        <v>115</v>
      </c>
      <c r="B121" s="16" t="s">
        <v>554</v>
      </c>
      <c r="C121" s="46">
        <v>17.7</v>
      </c>
      <c r="D121" s="13">
        <f t="shared" si="3"/>
        <v>182.6286</v>
      </c>
      <c r="E121" s="14">
        <f t="shared" si="4"/>
        <v>13629</v>
      </c>
      <c r="F121" s="15">
        <f t="shared" si="5"/>
        <v>913.143</v>
      </c>
    </row>
    <row r="122" s="1" customFormat="1" spans="1:6">
      <c r="A122" s="19">
        <v>116</v>
      </c>
      <c r="B122" s="16" t="s">
        <v>555</v>
      </c>
      <c r="C122" s="46">
        <v>19</v>
      </c>
      <c r="D122" s="13">
        <f t="shared" si="3"/>
        <v>196.042</v>
      </c>
      <c r="E122" s="14">
        <f t="shared" si="4"/>
        <v>14630</v>
      </c>
      <c r="F122" s="15">
        <f t="shared" si="5"/>
        <v>980.21</v>
      </c>
    </row>
    <row r="123" s="1" customFormat="1" spans="1:6">
      <c r="A123" s="19">
        <v>117</v>
      </c>
      <c r="B123" s="16" t="s">
        <v>556</v>
      </c>
      <c r="C123" s="46">
        <v>14.16</v>
      </c>
      <c r="D123" s="13">
        <f t="shared" si="3"/>
        <v>146.10288</v>
      </c>
      <c r="E123" s="14">
        <f t="shared" si="4"/>
        <v>10903.2</v>
      </c>
      <c r="F123" s="15">
        <f t="shared" si="5"/>
        <v>730.5144</v>
      </c>
    </row>
    <row r="124" s="1" customFormat="1" spans="1:6">
      <c r="A124" s="19">
        <v>118</v>
      </c>
      <c r="B124" s="16" t="s">
        <v>557</v>
      </c>
      <c r="C124" s="46">
        <v>2</v>
      </c>
      <c r="D124" s="13">
        <f t="shared" si="3"/>
        <v>20.636</v>
      </c>
      <c r="E124" s="14">
        <f t="shared" si="4"/>
        <v>1540</v>
      </c>
      <c r="F124" s="15">
        <f t="shared" si="5"/>
        <v>103.18</v>
      </c>
    </row>
    <row r="125" s="1" customFormat="1" spans="1:6">
      <c r="A125" s="19">
        <v>119</v>
      </c>
      <c r="B125" s="16" t="s">
        <v>558</v>
      </c>
      <c r="C125" s="46">
        <v>19.66</v>
      </c>
      <c r="D125" s="13">
        <f t="shared" si="3"/>
        <v>202.85188</v>
      </c>
      <c r="E125" s="14">
        <f t="shared" si="4"/>
        <v>15138.2</v>
      </c>
      <c r="F125" s="15">
        <f t="shared" si="5"/>
        <v>1014.2594</v>
      </c>
    </row>
    <row r="126" s="1" customFormat="1" spans="1:6">
      <c r="A126" s="19">
        <v>120</v>
      </c>
      <c r="B126" s="16" t="s">
        <v>559</v>
      </c>
      <c r="C126" s="46">
        <v>14</v>
      </c>
      <c r="D126" s="13">
        <f t="shared" si="3"/>
        <v>144.452</v>
      </c>
      <c r="E126" s="14">
        <f t="shared" si="4"/>
        <v>10780</v>
      </c>
      <c r="F126" s="15">
        <f t="shared" si="5"/>
        <v>722.26</v>
      </c>
    </row>
    <row r="127" s="1" customFormat="1" spans="1:6">
      <c r="A127" s="19">
        <v>121</v>
      </c>
      <c r="B127" s="16" t="s">
        <v>560</v>
      </c>
      <c r="C127" s="46">
        <v>22.95</v>
      </c>
      <c r="D127" s="13">
        <f t="shared" si="3"/>
        <v>236.7981</v>
      </c>
      <c r="E127" s="14">
        <f t="shared" si="4"/>
        <v>17671.5</v>
      </c>
      <c r="F127" s="15">
        <f t="shared" si="5"/>
        <v>1183.9905</v>
      </c>
    </row>
    <row r="128" s="1" customFormat="1" spans="1:6">
      <c r="A128" s="19">
        <v>122</v>
      </c>
      <c r="B128" s="16" t="s">
        <v>561</v>
      </c>
      <c r="C128" s="46">
        <v>40.2</v>
      </c>
      <c r="D128" s="13">
        <f t="shared" si="3"/>
        <v>414.7836</v>
      </c>
      <c r="E128" s="14">
        <f t="shared" si="4"/>
        <v>30954</v>
      </c>
      <c r="F128" s="15">
        <f t="shared" si="5"/>
        <v>2073.918</v>
      </c>
    </row>
    <row r="129" s="1" customFormat="1" spans="1:6">
      <c r="A129" s="19">
        <v>123</v>
      </c>
      <c r="B129" s="47" t="s">
        <v>562</v>
      </c>
      <c r="C129" s="46">
        <v>15.4</v>
      </c>
      <c r="D129" s="13">
        <f t="shared" si="3"/>
        <v>158.8972</v>
      </c>
      <c r="E129" s="14">
        <f t="shared" si="4"/>
        <v>11858</v>
      </c>
      <c r="F129" s="15">
        <f t="shared" si="5"/>
        <v>794.486</v>
      </c>
    </row>
    <row r="130" s="1" customFormat="1" spans="1:6">
      <c r="A130" s="19">
        <v>124</v>
      </c>
      <c r="B130" s="16" t="s">
        <v>563</v>
      </c>
      <c r="C130" s="46">
        <v>23</v>
      </c>
      <c r="D130" s="13">
        <f t="shared" si="3"/>
        <v>237.314</v>
      </c>
      <c r="E130" s="14">
        <f t="shared" si="4"/>
        <v>17710</v>
      </c>
      <c r="F130" s="15">
        <f t="shared" si="5"/>
        <v>1186.57</v>
      </c>
    </row>
    <row r="131" s="1" customFormat="1" spans="1:6">
      <c r="A131" s="19">
        <v>125</v>
      </c>
      <c r="B131" s="16" t="s">
        <v>564</v>
      </c>
      <c r="C131" s="46">
        <v>17.73</v>
      </c>
      <c r="D131" s="13">
        <f t="shared" si="3"/>
        <v>182.93814</v>
      </c>
      <c r="E131" s="14">
        <f t="shared" si="4"/>
        <v>13652.1</v>
      </c>
      <c r="F131" s="15">
        <f t="shared" si="5"/>
        <v>914.6907</v>
      </c>
    </row>
    <row r="132" s="1" customFormat="1" spans="1:6">
      <c r="A132" s="19">
        <v>126</v>
      </c>
      <c r="B132" s="16" t="s">
        <v>534</v>
      </c>
      <c r="C132" s="46">
        <v>44.7</v>
      </c>
      <c r="D132" s="13">
        <f t="shared" si="3"/>
        <v>461.2146</v>
      </c>
      <c r="E132" s="14">
        <f t="shared" si="4"/>
        <v>34419</v>
      </c>
      <c r="F132" s="15">
        <f t="shared" si="5"/>
        <v>2306.073</v>
      </c>
    </row>
    <row r="133" s="1" customFormat="1" spans="1:6">
      <c r="A133" s="19">
        <v>127</v>
      </c>
      <c r="B133" s="28" t="s">
        <v>565</v>
      </c>
      <c r="C133" s="46">
        <v>17.5</v>
      </c>
      <c r="D133" s="13">
        <f t="shared" si="3"/>
        <v>180.565</v>
      </c>
      <c r="E133" s="14">
        <f t="shared" si="4"/>
        <v>13475</v>
      </c>
      <c r="F133" s="15">
        <f t="shared" si="5"/>
        <v>902.825</v>
      </c>
    </row>
    <row r="134" s="1" customFormat="1" spans="1:6">
      <c r="A134" s="19">
        <v>128</v>
      </c>
      <c r="B134" s="16" t="s">
        <v>566</v>
      </c>
      <c r="C134" s="46">
        <v>9.6</v>
      </c>
      <c r="D134" s="13">
        <f t="shared" si="3"/>
        <v>99.0528</v>
      </c>
      <c r="E134" s="14">
        <f t="shared" si="4"/>
        <v>7392</v>
      </c>
      <c r="F134" s="15">
        <f t="shared" si="5"/>
        <v>495.264</v>
      </c>
    </row>
    <row r="135" s="1" customFormat="1" spans="1:6">
      <c r="A135" s="19">
        <v>129</v>
      </c>
      <c r="B135" s="16" t="s">
        <v>567</v>
      </c>
      <c r="C135" s="46">
        <v>15</v>
      </c>
      <c r="D135" s="13">
        <f t="shared" si="3"/>
        <v>154.77</v>
      </c>
      <c r="E135" s="14">
        <f t="shared" si="4"/>
        <v>11550</v>
      </c>
      <c r="F135" s="15">
        <f t="shared" si="5"/>
        <v>773.85</v>
      </c>
    </row>
    <row r="136" s="1" customFormat="1" spans="1:6">
      <c r="A136" s="19">
        <v>130</v>
      </c>
      <c r="B136" s="16" t="s">
        <v>568</v>
      </c>
      <c r="C136" s="46">
        <v>14.6</v>
      </c>
      <c r="D136" s="13">
        <f t="shared" ref="D136:D199" si="6">C136*10.318</f>
        <v>150.6428</v>
      </c>
      <c r="E136" s="14">
        <f t="shared" ref="E136:E199" si="7">C136*770</f>
        <v>11242</v>
      </c>
      <c r="F136" s="15">
        <f t="shared" ref="F136:F199" si="8">C136*51.59</f>
        <v>753.214</v>
      </c>
    </row>
    <row r="137" s="1" customFormat="1" spans="1:6">
      <c r="A137" s="19">
        <v>131</v>
      </c>
      <c r="B137" s="28" t="s">
        <v>569</v>
      </c>
      <c r="C137" s="46">
        <v>38</v>
      </c>
      <c r="D137" s="13">
        <f t="shared" si="6"/>
        <v>392.084</v>
      </c>
      <c r="E137" s="14">
        <f t="shared" si="7"/>
        <v>29260</v>
      </c>
      <c r="F137" s="15">
        <f t="shared" si="8"/>
        <v>1960.42</v>
      </c>
    </row>
    <row r="138" s="1" customFormat="1" spans="1:6">
      <c r="A138" s="19">
        <v>132</v>
      </c>
      <c r="B138" s="16" t="s">
        <v>570</v>
      </c>
      <c r="C138" s="46">
        <v>35</v>
      </c>
      <c r="D138" s="13">
        <f t="shared" si="6"/>
        <v>361.13</v>
      </c>
      <c r="E138" s="14">
        <f t="shared" si="7"/>
        <v>26950</v>
      </c>
      <c r="F138" s="15">
        <f t="shared" si="8"/>
        <v>1805.65</v>
      </c>
    </row>
    <row r="139" s="1" customFormat="1" spans="1:6">
      <c r="A139" s="19">
        <v>133</v>
      </c>
      <c r="B139" s="16" t="s">
        <v>571</v>
      </c>
      <c r="C139" s="46">
        <v>25.71</v>
      </c>
      <c r="D139" s="13">
        <f t="shared" si="6"/>
        <v>265.27578</v>
      </c>
      <c r="E139" s="14">
        <f t="shared" si="7"/>
        <v>19796.7</v>
      </c>
      <c r="F139" s="15">
        <f t="shared" si="8"/>
        <v>1326.3789</v>
      </c>
    </row>
    <row r="140" s="1" customFormat="1" spans="1:6">
      <c r="A140" s="19">
        <v>134</v>
      </c>
      <c r="B140" s="16" t="s">
        <v>572</v>
      </c>
      <c r="C140" s="46">
        <v>24</v>
      </c>
      <c r="D140" s="13">
        <f t="shared" si="6"/>
        <v>247.632</v>
      </c>
      <c r="E140" s="14">
        <f t="shared" si="7"/>
        <v>18480</v>
      </c>
      <c r="F140" s="15">
        <f t="shared" si="8"/>
        <v>1238.16</v>
      </c>
    </row>
    <row r="141" s="1" customFormat="1" spans="1:6">
      <c r="A141" s="19">
        <v>135</v>
      </c>
      <c r="B141" s="16" t="s">
        <v>573</v>
      </c>
      <c r="C141" s="46">
        <v>35</v>
      </c>
      <c r="D141" s="13">
        <f t="shared" si="6"/>
        <v>361.13</v>
      </c>
      <c r="E141" s="14">
        <f t="shared" si="7"/>
        <v>26950</v>
      </c>
      <c r="F141" s="15">
        <f t="shared" si="8"/>
        <v>1805.65</v>
      </c>
    </row>
    <row r="142" s="1" customFormat="1" spans="1:6">
      <c r="A142" s="19">
        <v>136</v>
      </c>
      <c r="B142" s="16" t="s">
        <v>574</v>
      </c>
      <c r="C142" s="46">
        <v>40</v>
      </c>
      <c r="D142" s="13">
        <f t="shared" si="6"/>
        <v>412.72</v>
      </c>
      <c r="E142" s="14">
        <f t="shared" si="7"/>
        <v>30800</v>
      </c>
      <c r="F142" s="15">
        <f t="shared" si="8"/>
        <v>2063.6</v>
      </c>
    </row>
    <row r="143" s="1" customFormat="1" spans="1:6">
      <c r="A143" s="19">
        <v>137</v>
      </c>
      <c r="B143" s="16" t="s">
        <v>575</v>
      </c>
      <c r="C143" s="46">
        <v>6</v>
      </c>
      <c r="D143" s="13">
        <f t="shared" si="6"/>
        <v>61.908</v>
      </c>
      <c r="E143" s="14">
        <f t="shared" si="7"/>
        <v>4620</v>
      </c>
      <c r="F143" s="15">
        <f t="shared" si="8"/>
        <v>309.54</v>
      </c>
    </row>
    <row r="144" s="1" customFormat="1" spans="1:6">
      <c r="A144" s="19">
        <v>138</v>
      </c>
      <c r="B144" s="16" t="s">
        <v>576</v>
      </c>
      <c r="C144" s="46">
        <v>46.5</v>
      </c>
      <c r="D144" s="13">
        <f t="shared" si="6"/>
        <v>479.787</v>
      </c>
      <c r="E144" s="14">
        <f t="shared" si="7"/>
        <v>35805</v>
      </c>
      <c r="F144" s="15">
        <f t="shared" si="8"/>
        <v>2398.935</v>
      </c>
    </row>
    <row r="145" s="1" customFormat="1" spans="1:6">
      <c r="A145" s="19">
        <v>139</v>
      </c>
      <c r="B145" s="16" t="s">
        <v>577</v>
      </c>
      <c r="C145" s="46">
        <v>15</v>
      </c>
      <c r="D145" s="13">
        <f t="shared" si="6"/>
        <v>154.77</v>
      </c>
      <c r="E145" s="14">
        <f t="shared" si="7"/>
        <v>11550</v>
      </c>
      <c r="F145" s="15">
        <f t="shared" si="8"/>
        <v>773.85</v>
      </c>
    </row>
    <row r="146" s="1" customFormat="1" spans="1:6">
      <c r="A146" s="19">
        <v>140</v>
      </c>
      <c r="B146" s="47" t="s">
        <v>578</v>
      </c>
      <c r="C146" s="46">
        <v>31</v>
      </c>
      <c r="D146" s="13">
        <f t="shared" si="6"/>
        <v>319.858</v>
      </c>
      <c r="E146" s="14">
        <f t="shared" si="7"/>
        <v>23870</v>
      </c>
      <c r="F146" s="15">
        <f t="shared" si="8"/>
        <v>1599.29</v>
      </c>
    </row>
    <row r="147" s="1" customFormat="1" spans="1:6">
      <c r="A147" s="19">
        <v>141</v>
      </c>
      <c r="B147" s="16" t="s">
        <v>171</v>
      </c>
      <c r="C147" s="46">
        <v>24</v>
      </c>
      <c r="D147" s="13">
        <f t="shared" si="6"/>
        <v>247.632</v>
      </c>
      <c r="E147" s="14">
        <f t="shared" si="7"/>
        <v>18480</v>
      </c>
      <c r="F147" s="15">
        <f t="shared" si="8"/>
        <v>1238.16</v>
      </c>
    </row>
    <row r="148" s="1" customFormat="1" spans="1:6">
      <c r="A148" s="19">
        <v>142</v>
      </c>
      <c r="B148" s="16" t="s">
        <v>579</v>
      </c>
      <c r="C148" s="46">
        <v>34.72</v>
      </c>
      <c r="D148" s="13">
        <f t="shared" si="6"/>
        <v>358.24096</v>
      </c>
      <c r="E148" s="14">
        <f t="shared" si="7"/>
        <v>26734.4</v>
      </c>
      <c r="F148" s="15">
        <f t="shared" si="8"/>
        <v>1791.2048</v>
      </c>
    </row>
    <row r="149" s="1" customFormat="1" spans="1:6">
      <c r="A149" s="19">
        <v>143</v>
      </c>
      <c r="B149" s="16" t="s">
        <v>580</v>
      </c>
      <c r="C149" s="46">
        <v>14</v>
      </c>
      <c r="D149" s="13">
        <f t="shared" si="6"/>
        <v>144.452</v>
      </c>
      <c r="E149" s="14">
        <f t="shared" si="7"/>
        <v>10780</v>
      </c>
      <c r="F149" s="15">
        <f t="shared" si="8"/>
        <v>722.26</v>
      </c>
    </row>
    <row r="150" s="1" customFormat="1" spans="1:6">
      <c r="A150" s="19">
        <v>144</v>
      </c>
      <c r="B150" s="16" t="s">
        <v>581</v>
      </c>
      <c r="C150" s="46">
        <v>20</v>
      </c>
      <c r="D150" s="13">
        <f t="shared" si="6"/>
        <v>206.36</v>
      </c>
      <c r="E150" s="14">
        <f t="shared" si="7"/>
        <v>15400</v>
      </c>
      <c r="F150" s="15">
        <f t="shared" si="8"/>
        <v>1031.8</v>
      </c>
    </row>
    <row r="151" s="1" customFormat="1" spans="1:6">
      <c r="A151" s="19">
        <v>145</v>
      </c>
      <c r="B151" s="16" t="s">
        <v>582</v>
      </c>
      <c r="C151" s="46">
        <v>11</v>
      </c>
      <c r="D151" s="13">
        <f t="shared" si="6"/>
        <v>113.498</v>
      </c>
      <c r="E151" s="14">
        <f t="shared" si="7"/>
        <v>8470</v>
      </c>
      <c r="F151" s="15">
        <f t="shared" si="8"/>
        <v>567.49</v>
      </c>
    </row>
    <row r="152" s="1" customFormat="1" spans="1:6">
      <c r="A152" s="19">
        <v>146</v>
      </c>
      <c r="B152" s="16" t="s">
        <v>583</v>
      </c>
      <c r="C152" s="46">
        <v>17</v>
      </c>
      <c r="D152" s="13">
        <f t="shared" si="6"/>
        <v>175.406</v>
      </c>
      <c r="E152" s="14">
        <f t="shared" si="7"/>
        <v>13090</v>
      </c>
      <c r="F152" s="15">
        <f t="shared" si="8"/>
        <v>877.03</v>
      </c>
    </row>
    <row r="153" s="1" customFormat="1" spans="1:6">
      <c r="A153" s="19">
        <v>147</v>
      </c>
      <c r="B153" s="16" t="s">
        <v>584</v>
      </c>
      <c r="C153" s="46">
        <v>20</v>
      </c>
      <c r="D153" s="13">
        <f t="shared" si="6"/>
        <v>206.36</v>
      </c>
      <c r="E153" s="14">
        <f t="shared" si="7"/>
        <v>15400</v>
      </c>
      <c r="F153" s="15">
        <f t="shared" si="8"/>
        <v>1031.8</v>
      </c>
    </row>
    <row r="154" s="1" customFormat="1" spans="1:6">
      <c r="A154" s="19">
        <v>148</v>
      </c>
      <c r="B154" s="16" t="s">
        <v>585</v>
      </c>
      <c r="C154" s="46">
        <v>10</v>
      </c>
      <c r="D154" s="13">
        <f t="shared" si="6"/>
        <v>103.18</v>
      </c>
      <c r="E154" s="14">
        <f t="shared" si="7"/>
        <v>7700</v>
      </c>
      <c r="F154" s="15">
        <f t="shared" si="8"/>
        <v>515.9</v>
      </c>
    </row>
    <row r="155" s="1" customFormat="1" spans="1:6">
      <c r="A155" s="19">
        <v>149</v>
      </c>
      <c r="B155" s="16" t="s">
        <v>586</v>
      </c>
      <c r="C155" s="46">
        <v>36</v>
      </c>
      <c r="D155" s="13">
        <f t="shared" si="6"/>
        <v>371.448</v>
      </c>
      <c r="E155" s="14">
        <f t="shared" si="7"/>
        <v>27720</v>
      </c>
      <c r="F155" s="15">
        <f t="shared" si="8"/>
        <v>1857.24</v>
      </c>
    </row>
    <row r="156" s="1" customFormat="1" spans="1:6">
      <c r="A156" s="19">
        <v>150</v>
      </c>
      <c r="B156" s="16" t="s">
        <v>587</v>
      </c>
      <c r="C156" s="46">
        <v>15</v>
      </c>
      <c r="D156" s="13">
        <f t="shared" si="6"/>
        <v>154.77</v>
      </c>
      <c r="E156" s="14">
        <f t="shared" si="7"/>
        <v>11550</v>
      </c>
      <c r="F156" s="15">
        <f t="shared" si="8"/>
        <v>773.85</v>
      </c>
    </row>
    <row r="157" s="1" customFormat="1" spans="1:6">
      <c r="A157" s="19">
        <v>151</v>
      </c>
      <c r="B157" s="16" t="s">
        <v>588</v>
      </c>
      <c r="C157" s="46">
        <v>7</v>
      </c>
      <c r="D157" s="13">
        <f t="shared" si="6"/>
        <v>72.226</v>
      </c>
      <c r="E157" s="14">
        <f t="shared" si="7"/>
        <v>5390</v>
      </c>
      <c r="F157" s="15">
        <f t="shared" si="8"/>
        <v>361.13</v>
      </c>
    </row>
    <row r="158" s="1" customFormat="1" spans="1:6">
      <c r="A158" s="19">
        <v>152</v>
      </c>
      <c r="B158" s="16" t="s">
        <v>589</v>
      </c>
      <c r="C158" s="46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spans="1:6">
      <c r="A159" s="19">
        <v>153</v>
      </c>
      <c r="B159" s="16" t="s">
        <v>590</v>
      </c>
      <c r="C159" s="46">
        <v>15</v>
      </c>
      <c r="D159" s="13">
        <f t="shared" si="6"/>
        <v>154.77</v>
      </c>
      <c r="E159" s="14">
        <f t="shared" si="7"/>
        <v>11550</v>
      </c>
      <c r="F159" s="15">
        <f t="shared" si="8"/>
        <v>773.85</v>
      </c>
    </row>
    <row r="160" s="1" customFormat="1" spans="1:6">
      <c r="A160" s="19">
        <v>154</v>
      </c>
      <c r="B160" s="16" t="s">
        <v>591</v>
      </c>
      <c r="C160" s="46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spans="1:6">
      <c r="A161" s="19">
        <v>155</v>
      </c>
      <c r="B161" s="47" t="s">
        <v>592</v>
      </c>
      <c r="C161" s="46">
        <v>30</v>
      </c>
      <c r="D161" s="13">
        <f t="shared" si="6"/>
        <v>309.54</v>
      </c>
      <c r="E161" s="14">
        <f t="shared" si="7"/>
        <v>23100</v>
      </c>
      <c r="F161" s="15">
        <f t="shared" si="8"/>
        <v>1547.7</v>
      </c>
    </row>
    <row r="162" s="1" customFormat="1" spans="1:6">
      <c r="A162" s="19">
        <v>156</v>
      </c>
      <c r="B162" s="47" t="s">
        <v>593</v>
      </c>
      <c r="C162" s="46">
        <v>16</v>
      </c>
      <c r="D162" s="13">
        <f t="shared" si="6"/>
        <v>165.088</v>
      </c>
      <c r="E162" s="14">
        <f t="shared" si="7"/>
        <v>12320</v>
      </c>
      <c r="F162" s="15">
        <f t="shared" si="8"/>
        <v>825.44</v>
      </c>
    </row>
    <row r="163" s="1" customFormat="1" spans="1:6">
      <c r="A163" s="19">
        <v>157</v>
      </c>
      <c r="B163" s="16" t="s">
        <v>594</v>
      </c>
      <c r="C163" s="46">
        <v>10</v>
      </c>
      <c r="D163" s="13">
        <f t="shared" si="6"/>
        <v>103.18</v>
      </c>
      <c r="E163" s="14">
        <f t="shared" si="7"/>
        <v>7700</v>
      </c>
      <c r="F163" s="15">
        <f t="shared" si="8"/>
        <v>515.9</v>
      </c>
    </row>
    <row r="164" s="1" customFormat="1" spans="1:6">
      <c r="A164" s="19">
        <v>158</v>
      </c>
      <c r="B164" s="16" t="s">
        <v>595</v>
      </c>
      <c r="C164" s="46">
        <v>10</v>
      </c>
      <c r="D164" s="13">
        <f t="shared" si="6"/>
        <v>103.18</v>
      </c>
      <c r="E164" s="14">
        <f t="shared" si="7"/>
        <v>7700</v>
      </c>
      <c r="F164" s="15">
        <f t="shared" si="8"/>
        <v>515.9</v>
      </c>
    </row>
    <row r="165" s="1" customFormat="1" spans="1:6">
      <c r="A165" s="19">
        <v>159</v>
      </c>
      <c r="B165" s="16" t="s">
        <v>596</v>
      </c>
      <c r="C165" s="46">
        <v>10</v>
      </c>
      <c r="D165" s="13">
        <f t="shared" si="6"/>
        <v>103.18</v>
      </c>
      <c r="E165" s="14">
        <f t="shared" si="7"/>
        <v>7700</v>
      </c>
      <c r="F165" s="15">
        <f t="shared" si="8"/>
        <v>515.9</v>
      </c>
    </row>
    <row r="166" s="1" customFormat="1" spans="1:6">
      <c r="A166" s="19">
        <v>160</v>
      </c>
      <c r="B166" s="16" t="s">
        <v>597</v>
      </c>
      <c r="C166" s="46">
        <v>20</v>
      </c>
      <c r="D166" s="13">
        <f t="shared" si="6"/>
        <v>206.36</v>
      </c>
      <c r="E166" s="14">
        <f t="shared" si="7"/>
        <v>15400</v>
      </c>
      <c r="F166" s="15">
        <f t="shared" si="8"/>
        <v>1031.8</v>
      </c>
    </row>
    <row r="167" s="1" customFormat="1" spans="1:6">
      <c r="A167" s="19">
        <v>161</v>
      </c>
      <c r="B167" s="16" t="s">
        <v>598</v>
      </c>
      <c r="C167" s="46">
        <v>19</v>
      </c>
      <c r="D167" s="13">
        <f t="shared" si="6"/>
        <v>196.042</v>
      </c>
      <c r="E167" s="14">
        <f t="shared" si="7"/>
        <v>14630</v>
      </c>
      <c r="F167" s="15">
        <f t="shared" si="8"/>
        <v>980.21</v>
      </c>
    </row>
    <row r="168" s="1" customFormat="1" spans="1:6">
      <c r="A168" s="19">
        <v>162</v>
      </c>
      <c r="B168" s="16" t="s">
        <v>599</v>
      </c>
      <c r="C168" s="46">
        <v>15</v>
      </c>
      <c r="D168" s="13">
        <f t="shared" si="6"/>
        <v>154.77</v>
      </c>
      <c r="E168" s="14">
        <f t="shared" si="7"/>
        <v>11550</v>
      </c>
      <c r="F168" s="15">
        <f t="shared" si="8"/>
        <v>773.85</v>
      </c>
    </row>
    <row r="169" s="1" customFormat="1" spans="1:6">
      <c r="A169" s="19">
        <v>163</v>
      </c>
      <c r="B169" s="16" t="s">
        <v>600</v>
      </c>
      <c r="C169" s="46">
        <v>10</v>
      </c>
      <c r="D169" s="13">
        <f t="shared" si="6"/>
        <v>103.18</v>
      </c>
      <c r="E169" s="14">
        <f t="shared" si="7"/>
        <v>7700</v>
      </c>
      <c r="F169" s="15">
        <f t="shared" si="8"/>
        <v>515.9</v>
      </c>
    </row>
    <row r="170" s="1" customFormat="1" spans="1:6">
      <c r="A170" s="19">
        <v>164</v>
      </c>
      <c r="B170" s="16" t="s">
        <v>601</v>
      </c>
      <c r="C170" s="46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spans="1:6">
      <c r="A171" s="19">
        <v>165</v>
      </c>
      <c r="B171" s="16" t="s">
        <v>602</v>
      </c>
      <c r="C171" s="46">
        <v>20</v>
      </c>
      <c r="D171" s="13">
        <f t="shared" si="6"/>
        <v>206.36</v>
      </c>
      <c r="E171" s="14">
        <f t="shared" si="7"/>
        <v>15400</v>
      </c>
      <c r="F171" s="15">
        <f t="shared" si="8"/>
        <v>1031.8</v>
      </c>
    </row>
    <row r="172" s="1" customFormat="1" spans="1:6">
      <c r="A172" s="19">
        <v>166</v>
      </c>
      <c r="B172" s="47" t="s">
        <v>603</v>
      </c>
      <c r="C172" s="46">
        <v>12</v>
      </c>
      <c r="D172" s="13">
        <f t="shared" si="6"/>
        <v>123.816</v>
      </c>
      <c r="E172" s="14">
        <f t="shared" si="7"/>
        <v>9240</v>
      </c>
      <c r="F172" s="15">
        <f t="shared" si="8"/>
        <v>619.08</v>
      </c>
    </row>
    <row r="173" s="1" customFormat="1" spans="1:6">
      <c r="A173" s="19">
        <v>167</v>
      </c>
      <c r="B173" s="16" t="s">
        <v>604</v>
      </c>
      <c r="C173" s="46">
        <v>30</v>
      </c>
      <c r="D173" s="13">
        <f t="shared" si="6"/>
        <v>309.54</v>
      </c>
      <c r="E173" s="14">
        <f t="shared" si="7"/>
        <v>23100</v>
      </c>
      <c r="F173" s="15">
        <f t="shared" si="8"/>
        <v>1547.7</v>
      </c>
    </row>
    <row r="174" s="1" customFormat="1" spans="1:6">
      <c r="A174" s="19">
        <v>168</v>
      </c>
      <c r="B174" s="16" t="s">
        <v>605</v>
      </c>
      <c r="C174" s="46">
        <v>36</v>
      </c>
      <c r="D174" s="13">
        <f t="shared" si="6"/>
        <v>371.448</v>
      </c>
      <c r="E174" s="14">
        <f t="shared" si="7"/>
        <v>27720</v>
      </c>
      <c r="F174" s="15">
        <f t="shared" si="8"/>
        <v>1857.24</v>
      </c>
    </row>
    <row r="175" s="1" customFormat="1" spans="1:6">
      <c r="A175" s="19">
        <v>169</v>
      </c>
      <c r="B175" s="16" t="s">
        <v>606</v>
      </c>
      <c r="C175" s="46">
        <v>12</v>
      </c>
      <c r="D175" s="13">
        <f t="shared" si="6"/>
        <v>123.816</v>
      </c>
      <c r="E175" s="14">
        <f t="shared" si="7"/>
        <v>9240</v>
      </c>
      <c r="F175" s="15">
        <f t="shared" si="8"/>
        <v>619.08</v>
      </c>
    </row>
    <row r="176" s="1" customFormat="1" spans="1:6">
      <c r="A176" s="19">
        <v>170</v>
      </c>
      <c r="B176" s="16" t="s">
        <v>607</v>
      </c>
      <c r="C176" s="46">
        <v>25</v>
      </c>
      <c r="D176" s="13">
        <f t="shared" si="6"/>
        <v>257.95</v>
      </c>
      <c r="E176" s="14">
        <f t="shared" si="7"/>
        <v>19250</v>
      </c>
      <c r="F176" s="15">
        <f t="shared" si="8"/>
        <v>1289.75</v>
      </c>
    </row>
    <row r="177" s="1" customFormat="1" spans="1:6">
      <c r="A177" s="19">
        <v>171</v>
      </c>
      <c r="B177" s="16" t="s">
        <v>608</v>
      </c>
      <c r="C177" s="46">
        <v>14</v>
      </c>
      <c r="D177" s="13">
        <f t="shared" si="6"/>
        <v>144.452</v>
      </c>
      <c r="E177" s="14">
        <f t="shared" si="7"/>
        <v>10780</v>
      </c>
      <c r="F177" s="15">
        <f t="shared" si="8"/>
        <v>722.26</v>
      </c>
    </row>
    <row r="178" s="1" customFormat="1" spans="1:6">
      <c r="A178" s="19">
        <v>172</v>
      </c>
      <c r="B178" s="16" t="s">
        <v>609</v>
      </c>
      <c r="C178" s="46">
        <v>20</v>
      </c>
      <c r="D178" s="13">
        <f t="shared" si="6"/>
        <v>206.36</v>
      </c>
      <c r="E178" s="14">
        <f t="shared" si="7"/>
        <v>15400</v>
      </c>
      <c r="F178" s="15">
        <f t="shared" si="8"/>
        <v>1031.8</v>
      </c>
    </row>
    <row r="179" s="1" customFormat="1" spans="1:6">
      <c r="A179" s="19">
        <v>173</v>
      </c>
      <c r="B179" s="16" t="s">
        <v>610</v>
      </c>
      <c r="C179" s="46">
        <v>9.21</v>
      </c>
      <c r="D179" s="13">
        <f t="shared" si="6"/>
        <v>95.02878</v>
      </c>
      <c r="E179" s="14">
        <f t="shared" si="7"/>
        <v>7091.7</v>
      </c>
      <c r="F179" s="15">
        <f t="shared" si="8"/>
        <v>475.1439</v>
      </c>
    </row>
    <row r="180" s="1" customFormat="1" spans="1:6">
      <c r="A180" s="19">
        <v>174</v>
      </c>
      <c r="B180" s="16" t="s">
        <v>611</v>
      </c>
      <c r="C180" s="46">
        <v>30</v>
      </c>
      <c r="D180" s="13">
        <f t="shared" si="6"/>
        <v>309.54</v>
      </c>
      <c r="E180" s="14">
        <f t="shared" si="7"/>
        <v>23100</v>
      </c>
      <c r="F180" s="15">
        <f t="shared" si="8"/>
        <v>1547.7</v>
      </c>
    </row>
    <row r="181" s="1" customFormat="1" spans="1:6">
      <c r="A181" s="19">
        <v>175</v>
      </c>
      <c r="B181" s="16" t="s">
        <v>612</v>
      </c>
      <c r="C181" s="46">
        <v>4</v>
      </c>
      <c r="D181" s="13">
        <f t="shared" si="6"/>
        <v>41.272</v>
      </c>
      <c r="E181" s="14">
        <f t="shared" si="7"/>
        <v>3080</v>
      </c>
      <c r="F181" s="15">
        <f t="shared" si="8"/>
        <v>206.36</v>
      </c>
    </row>
    <row r="182" s="1" customFormat="1" spans="1:6">
      <c r="A182" s="19">
        <v>176</v>
      </c>
      <c r="B182" s="28" t="s">
        <v>613</v>
      </c>
      <c r="C182" s="46">
        <v>12</v>
      </c>
      <c r="D182" s="13">
        <f t="shared" si="6"/>
        <v>123.816</v>
      </c>
      <c r="E182" s="14">
        <f t="shared" si="7"/>
        <v>9240</v>
      </c>
      <c r="F182" s="15">
        <f t="shared" si="8"/>
        <v>619.08</v>
      </c>
    </row>
    <row r="183" s="1" customFormat="1" spans="1:6">
      <c r="A183" s="19">
        <v>177</v>
      </c>
      <c r="B183" s="16" t="s">
        <v>614</v>
      </c>
      <c r="C183" s="46">
        <v>38.18</v>
      </c>
      <c r="D183" s="13">
        <f t="shared" si="6"/>
        <v>393.94124</v>
      </c>
      <c r="E183" s="14">
        <f t="shared" si="7"/>
        <v>29398.6</v>
      </c>
      <c r="F183" s="15">
        <f t="shared" si="8"/>
        <v>1969.7062</v>
      </c>
    </row>
    <row r="184" s="1" customFormat="1" spans="1:6">
      <c r="A184" s="19">
        <v>178</v>
      </c>
      <c r="B184" s="16" t="s">
        <v>615</v>
      </c>
      <c r="C184" s="46">
        <v>35</v>
      </c>
      <c r="D184" s="13">
        <f t="shared" si="6"/>
        <v>361.13</v>
      </c>
      <c r="E184" s="14">
        <f t="shared" si="7"/>
        <v>26950</v>
      </c>
      <c r="F184" s="15">
        <f t="shared" si="8"/>
        <v>1805.65</v>
      </c>
    </row>
    <row r="185" s="1" customFormat="1" spans="1:6">
      <c r="A185" s="19">
        <v>179</v>
      </c>
      <c r="B185" s="16" t="s">
        <v>616</v>
      </c>
      <c r="C185" s="46">
        <v>33.79</v>
      </c>
      <c r="D185" s="13">
        <f t="shared" si="6"/>
        <v>348.64522</v>
      </c>
      <c r="E185" s="14">
        <f t="shared" si="7"/>
        <v>26018.3</v>
      </c>
      <c r="F185" s="15">
        <f t="shared" si="8"/>
        <v>1743.2261</v>
      </c>
    </row>
    <row r="186" s="1" customFormat="1" spans="1:6">
      <c r="A186" s="19">
        <v>180</v>
      </c>
      <c r="B186" s="16" t="s">
        <v>617</v>
      </c>
      <c r="C186" s="46">
        <v>39</v>
      </c>
      <c r="D186" s="13">
        <f t="shared" si="6"/>
        <v>402.402</v>
      </c>
      <c r="E186" s="14">
        <f t="shared" si="7"/>
        <v>30030</v>
      </c>
      <c r="F186" s="15">
        <f t="shared" si="8"/>
        <v>2012.01</v>
      </c>
    </row>
    <row r="187" s="1" customFormat="1" spans="1:6">
      <c r="A187" s="19">
        <v>181</v>
      </c>
      <c r="B187" s="16" t="s">
        <v>618</v>
      </c>
      <c r="C187" s="46">
        <v>15</v>
      </c>
      <c r="D187" s="13">
        <f t="shared" si="6"/>
        <v>154.77</v>
      </c>
      <c r="E187" s="14">
        <f t="shared" si="7"/>
        <v>11550</v>
      </c>
      <c r="F187" s="15">
        <f t="shared" si="8"/>
        <v>773.85</v>
      </c>
    </row>
    <row r="188" s="1" customFormat="1" spans="1:6">
      <c r="A188" s="19">
        <v>182</v>
      </c>
      <c r="B188" s="16" t="s">
        <v>619</v>
      </c>
      <c r="C188" s="46">
        <v>63</v>
      </c>
      <c r="D188" s="13">
        <f t="shared" si="6"/>
        <v>650.034</v>
      </c>
      <c r="E188" s="14">
        <f t="shared" si="7"/>
        <v>48510</v>
      </c>
      <c r="F188" s="15">
        <f t="shared" si="8"/>
        <v>3250.17</v>
      </c>
    </row>
    <row r="189" s="1" customFormat="1" spans="1:6">
      <c r="A189" s="19">
        <v>183</v>
      </c>
      <c r="B189" s="16" t="s">
        <v>620</v>
      </c>
      <c r="C189" s="46">
        <v>22</v>
      </c>
      <c r="D189" s="13">
        <f t="shared" si="6"/>
        <v>226.996</v>
      </c>
      <c r="E189" s="14">
        <f t="shared" si="7"/>
        <v>16940</v>
      </c>
      <c r="F189" s="15">
        <f t="shared" si="8"/>
        <v>1134.98</v>
      </c>
    </row>
    <row r="190" s="1" customFormat="1" spans="1:6">
      <c r="A190" s="19">
        <v>184</v>
      </c>
      <c r="B190" s="16" t="s">
        <v>621</v>
      </c>
      <c r="C190" s="46">
        <v>70</v>
      </c>
      <c r="D190" s="13">
        <f t="shared" si="6"/>
        <v>722.26</v>
      </c>
      <c r="E190" s="14">
        <f t="shared" si="7"/>
        <v>53900</v>
      </c>
      <c r="F190" s="15">
        <f t="shared" si="8"/>
        <v>3611.3</v>
      </c>
    </row>
    <row r="191" s="1" customFormat="1" spans="1:6">
      <c r="A191" s="19">
        <v>185</v>
      </c>
      <c r="B191" s="16" t="s">
        <v>622</v>
      </c>
      <c r="C191" s="46">
        <v>15.78</v>
      </c>
      <c r="D191" s="13">
        <f t="shared" si="6"/>
        <v>162.81804</v>
      </c>
      <c r="E191" s="14">
        <f t="shared" si="7"/>
        <v>12150.6</v>
      </c>
      <c r="F191" s="15">
        <f t="shared" si="8"/>
        <v>814.0902</v>
      </c>
    </row>
    <row r="192" s="1" customFormat="1" spans="1:6">
      <c r="A192" s="19">
        <v>186</v>
      </c>
      <c r="B192" s="16" t="s">
        <v>623</v>
      </c>
      <c r="C192" s="46">
        <v>30</v>
      </c>
      <c r="D192" s="13">
        <f t="shared" si="6"/>
        <v>309.54</v>
      </c>
      <c r="E192" s="14">
        <f t="shared" si="7"/>
        <v>23100</v>
      </c>
      <c r="F192" s="15">
        <f t="shared" si="8"/>
        <v>1547.7</v>
      </c>
    </row>
    <row r="193" s="1" customFormat="1" spans="1:6">
      <c r="A193" s="19">
        <v>187</v>
      </c>
      <c r="B193" s="16" t="s">
        <v>624</v>
      </c>
      <c r="C193" s="46">
        <v>12</v>
      </c>
      <c r="D193" s="13">
        <f t="shared" si="6"/>
        <v>123.816</v>
      </c>
      <c r="E193" s="14">
        <f t="shared" si="7"/>
        <v>9240</v>
      </c>
      <c r="F193" s="15">
        <f t="shared" si="8"/>
        <v>619.08</v>
      </c>
    </row>
    <row r="194" s="1" customFormat="1" spans="1:6">
      <c r="A194" s="19">
        <v>188</v>
      </c>
      <c r="B194" s="16" t="s">
        <v>625</v>
      </c>
      <c r="C194" s="46">
        <v>34</v>
      </c>
      <c r="D194" s="13">
        <f t="shared" si="6"/>
        <v>350.812</v>
      </c>
      <c r="E194" s="14">
        <f t="shared" si="7"/>
        <v>26180</v>
      </c>
      <c r="F194" s="15">
        <f t="shared" si="8"/>
        <v>1754.06</v>
      </c>
    </row>
    <row r="195" s="1" customFormat="1" spans="1:6">
      <c r="A195" s="19">
        <v>189</v>
      </c>
      <c r="B195" s="16" t="s">
        <v>626</v>
      </c>
      <c r="C195" s="46">
        <v>38</v>
      </c>
      <c r="D195" s="13">
        <f t="shared" si="6"/>
        <v>392.084</v>
      </c>
      <c r="E195" s="14">
        <f t="shared" si="7"/>
        <v>29260</v>
      </c>
      <c r="F195" s="15">
        <f t="shared" si="8"/>
        <v>1960.42</v>
      </c>
    </row>
    <row r="196" s="1" customFormat="1" spans="1:6">
      <c r="A196" s="19">
        <v>190</v>
      </c>
      <c r="B196" s="16" t="s">
        <v>627</v>
      </c>
      <c r="C196" s="46">
        <v>46</v>
      </c>
      <c r="D196" s="13">
        <f t="shared" si="6"/>
        <v>474.628</v>
      </c>
      <c r="E196" s="14">
        <f t="shared" si="7"/>
        <v>35420</v>
      </c>
      <c r="F196" s="15">
        <f t="shared" si="8"/>
        <v>2373.14</v>
      </c>
    </row>
    <row r="197" s="1" customFormat="1" spans="1:6">
      <c r="A197" s="19">
        <v>191</v>
      </c>
      <c r="B197" s="16" t="s">
        <v>628</v>
      </c>
      <c r="C197" s="46">
        <v>16</v>
      </c>
      <c r="D197" s="13">
        <f t="shared" si="6"/>
        <v>165.088</v>
      </c>
      <c r="E197" s="14">
        <f t="shared" si="7"/>
        <v>12320</v>
      </c>
      <c r="F197" s="15">
        <f t="shared" si="8"/>
        <v>825.44</v>
      </c>
    </row>
    <row r="198" s="1" customFormat="1" spans="1:6">
      <c r="A198" s="19">
        <v>192</v>
      </c>
      <c r="B198" s="16" t="s">
        <v>629</v>
      </c>
      <c r="C198" s="46">
        <v>45</v>
      </c>
      <c r="D198" s="13">
        <f t="shared" si="6"/>
        <v>464.31</v>
      </c>
      <c r="E198" s="14">
        <f t="shared" si="7"/>
        <v>34650</v>
      </c>
      <c r="F198" s="15">
        <f t="shared" si="8"/>
        <v>2321.55</v>
      </c>
    </row>
    <row r="199" s="1" customFormat="1" spans="1:6">
      <c r="A199" s="19">
        <v>193</v>
      </c>
      <c r="B199" s="47" t="s">
        <v>630</v>
      </c>
      <c r="C199" s="46">
        <v>10</v>
      </c>
      <c r="D199" s="13">
        <f t="shared" si="6"/>
        <v>103.18</v>
      </c>
      <c r="E199" s="14">
        <f t="shared" si="7"/>
        <v>7700</v>
      </c>
      <c r="F199" s="15">
        <f t="shared" si="8"/>
        <v>515.9</v>
      </c>
    </row>
    <row r="200" s="1" customFormat="1" spans="1:6">
      <c r="A200" s="19">
        <v>194</v>
      </c>
      <c r="B200" s="16" t="s">
        <v>518</v>
      </c>
      <c r="C200" s="46">
        <v>14</v>
      </c>
      <c r="D200" s="13">
        <f t="shared" ref="D200:D225" si="9">C200*10.318</f>
        <v>144.452</v>
      </c>
      <c r="E200" s="14">
        <f t="shared" ref="E200:E225" si="10">C200*770</f>
        <v>10780</v>
      </c>
      <c r="F200" s="15">
        <f t="shared" ref="F200:F225" si="11">C200*51.59</f>
        <v>722.26</v>
      </c>
    </row>
    <row r="201" s="1" customFormat="1" spans="1:6">
      <c r="A201" s="19">
        <v>195</v>
      </c>
      <c r="B201" s="16" t="s">
        <v>631</v>
      </c>
      <c r="C201" s="46">
        <v>10</v>
      </c>
      <c r="D201" s="13">
        <f t="shared" si="9"/>
        <v>103.18</v>
      </c>
      <c r="E201" s="14">
        <f t="shared" si="10"/>
        <v>7700</v>
      </c>
      <c r="F201" s="15">
        <f t="shared" si="11"/>
        <v>515.9</v>
      </c>
    </row>
    <row r="202" s="1" customFormat="1" spans="1:6">
      <c r="A202" s="19">
        <v>196</v>
      </c>
      <c r="B202" s="16" t="s">
        <v>223</v>
      </c>
      <c r="C202" s="46">
        <v>20</v>
      </c>
      <c r="D202" s="13">
        <f t="shared" si="9"/>
        <v>206.36</v>
      </c>
      <c r="E202" s="14">
        <f t="shared" si="10"/>
        <v>15400</v>
      </c>
      <c r="F202" s="15">
        <f t="shared" si="11"/>
        <v>1031.8</v>
      </c>
    </row>
    <row r="203" s="1" customFormat="1" spans="1:6">
      <c r="A203" s="19">
        <v>197</v>
      </c>
      <c r="B203" s="16" t="s">
        <v>632</v>
      </c>
      <c r="C203" s="46">
        <v>14</v>
      </c>
      <c r="D203" s="13">
        <f t="shared" si="9"/>
        <v>144.452</v>
      </c>
      <c r="E203" s="14">
        <f t="shared" si="10"/>
        <v>10780</v>
      </c>
      <c r="F203" s="15">
        <f t="shared" si="11"/>
        <v>722.26</v>
      </c>
    </row>
    <row r="204" s="1" customFormat="1" spans="1:6">
      <c r="A204" s="19">
        <v>198</v>
      </c>
      <c r="B204" s="16" t="s">
        <v>633</v>
      </c>
      <c r="C204" s="46">
        <v>15</v>
      </c>
      <c r="D204" s="13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spans="1:6">
      <c r="A205" s="19">
        <v>199</v>
      </c>
      <c r="B205" s="16" t="s">
        <v>634</v>
      </c>
      <c r="C205" s="46">
        <v>14</v>
      </c>
      <c r="D205" s="13">
        <f t="shared" si="9"/>
        <v>144.452</v>
      </c>
      <c r="E205" s="14">
        <f t="shared" si="10"/>
        <v>10780</v>
      </c>
      <c r="F205" s="15">
        <f t="shared" si="11"/>
        <v>722.26</v>
      </c>
    </row>
    <row r="206" s="1" customFormat="1" spans="1:6">
      <c r="A206" s="19">
        <v>200</v>
      </c>
      <c r="B206" s="16" t="s">
        <v>635</v>
      </c>
      <c r="C206" s="46">
        <v>32</v>
      </c>
      <c r="D206" s="13">
        <f t="shared" si="9"/>
        <v>330.176</v>
      </c>
      <c r="E206" s="14">
        <f t="shared" si="10"/>
        <v>24640</v>
      </c>
      <c r="F206" s="15">
        <f t="shared" si="11"/>
        <v>1650.88</v>
      </c>
    </row>
    <row r="207" s="1" customFormat="1" spans="1:6">
      <c r="A207" s="19">
        <v>201</v>
      </c>
      <c r="B207" s="16" t="s">
        <v>636</v>
      </c>
      <c r="C207" s="46">
        <v>18.5</v>
      </c>
      <c r="D207" s="13">
        <f t="shared" si="9"/>
        <v>190.883</v>
      </c>
      <c r="E207" s="14">
        <f t="shared" si="10"/>
        <v>14245</v>
      </c>
      <c r="F207" s="15">
        <f t="shared" si="11"/>
        <v>954.415</v>
      </c>
    </row>
    <row r="208" s="1" customFormat="1" spans="1:6">
      <c r="A208" s="19">
        <v>202</v>
      </c>
      <c r="B208" s="16" t="s">
        <v>637</v>
      </c>
      <c r="C208" s="46">
        <v>21</v>
      </c>
      <c r="D208" s="13">
        <f t="shared" si="9"/>
        <v>216.678</v>
      </c>
      <c r="E208" s="14">
        <f t="shared" si="10"/>
        <v>16170</v>
      </c>
      <c r="F208" s="15">
        <f t="shared" si="11"/>
        <v>1083.39</v>
      </c>
    </row>
    <row r="209" s="1" customFormat="1" spans="1:6">
      <c r="A209" s="19">
        <v>203</v>
      </c>
      <c r="B209" s="16" t="s">
        <v>638</v>
      </c>
      <c r="C209" s="46">
        <v>25.2</v>
      </c>
      <c r="D209" s="13">
        <f t="shared" si="9"/>
        <v>260.0136</v>
      </c>
      <c r="E209" s="14">
        <f t="shared" si="10"/>
        <v>19404</v>
      </c>
      <c r="F209" s="15">
        <f t="shared" si="11"/>
        <v>1300.068</v>
      </c>
    </row>
    <row r="210" s="1" customFormat="1" spans="1:6">
      <c r="A210" s="19"/>
      <c r="B210" s="15"/>
      <c r="C210" s="15"/>
      <c r="D210" s="13"/>
      <c r="E210" s="14"/>
      <c r="F210" s="15"/>
    </row>
    <row r="211" s="1" customFormat="1" spans="1:6">
      <c r="A211" s="19"/>
      <c r="B211" s="15"/>
      <c r="C211" s="15"/>
      <c r="D211" s="13"/>
      <c r="E211" s="14"/>
      <c r="F211" s="15"/>
    </row>
    <row r="212" s="1" customFormat="1" spans="1:6">
      <c r="A212" s="19"/>
      <c r="B212" s="15"/>
      <c r="C212" s="15"/>
      <c r="D212" s="13"/>
      <c r="E212" s="14"/>
      <c r="F212" s="15"/>
    </row>
    <row r="213" s="1" customFormat="1" spans="1:6">
      <c r="A213" s="44" t="s">
        <v>152</v>
      </c>
      <c r="B213" s="45"/>
      <c r="C213" s="15">
        <f>SUM(C7:C212)</f>
        <v>5622.6</v>
      </c>
      <c r="D213" s="15">
        <f>SUM(D7:D212)</f>
        <v>58013.9868</v>
      </c>
      <c r="E213" s="15">
        <f>SUM(E7:E212)</f>
        <v>4329402</v>
      </c>
      <c r="F213" s="15">
        <f>SUM(F7:F212)</f>
        <v>290069.934</v>
      </c>
    </row>
  </sheetData>
  <mergeCells count="11">
    <mergeCell ref="A1:F1"/>
    <mergeCell ref="A2:F2"/>
    <mergeCell ref="A3:F3"/>
    <mergeCell ref="A4:F4"/>
    <mergeCell ref="A213:B21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zoomScale="90" zoomScaleNormal="90" topLeftCell="A142" workbookViewId="0">
      <selection activeCell="F162" sqref="F162"/>
    </sheetView>
  </sheetViews>
  <sheetFormatPr defaultColWidth="9" defaultRowHeight="13.5" outlineLevelCol="5"/>
  <cols>
    <col min="1" max="1" width="6" customWidth="1"/>
    <col min="2" max="2" width="16.625" style="40" customWidth="1"/>
    <col min="3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639</v>
      </c>
      <c r="B3" s="41"/>
      <c r="C3" s="5"/>
      <c r="D3" s="5"/>
      <c r="E3" s="5"/>
      <c r="F3" s="5"/>
    </row>
    <row r="4" ht="15" customHeight="1" spans="1:6">
      <c r="A4" s="5" t="s">
        <v>640</v>
      </c>
      <c r="B4" s="41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.75" customHeight="1" spans="1:6">
      <c r="A7" s="19">
        <v>1</v>
      </c>
      <c r="B7" s="42" t="s">
        <v>641</v>
      </c>
      <c r="C7" s="12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ht="15.75" customHeight="1" spans="1:6">
      <c r="A8" s="19">
        <v>2</v>
      </c>
      <c r="B8" s="42" t="s">
        <v>642</v>
      </c>
      <c r="C8" s="12">
        <v>10</v>
      </c>
      <c r="D8" s="13">
        <f t="shared" ref="D8:D39" si="0">C8*10.318</f>
        <v>103.18</v>
      </c>
      <c r="E8" s="14">
        <f t="shared" ref="E8:E39" si="1">C8*770</f>
        <v>7700</v>
      </c>
      <c r="F8" s="15">
        <f t="shared" ref="F8:F39" si="2">C8*51.59</f>
        <v>515.9</v>
      </c>
    </row>
    <row r="9" s="1" customFormat="1" ht="15.75" customHeight="1" spans="1:6">
      <c r="A9" s="19">
        <v>3</v>
      </c>
      <c r="B9" s="42" t="s">
        <v>643</v>
      </c>
      <c r="C9" s="12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ht="15.75" customHeight="1" spans="1:6">
      <c r="A10" s="19">
        <v>4</v>
      </c>
      <c r="B10" s="42" t="s">
        <v>644</v>
      </c>
      <c r="C10" s="12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ht="15.75" customHeight="1" spans="1:6">
      <c r="A11" s="19">
        <v>5</v>
      </c>
      <c r="B11" s="42" t="s">
        <v>645</v>
      </c>
      <c r="C11" s="12">
        <v>30</v>
      </c>
      <c r="D11" s="13">
        <f t="shared" si="0"/>
        <v>309.54</v>
      </c>
      <c r="E11" s="14">
        <f t="shared" si="1"/>
        <v>23100</v>
      </c>
      <c r="F11" s="15">
        <f t="shared" si="2"/>
        <v>1547.7</v>
      </c>
    </row>
    <row r="12" s="1" customFormat="1" ht="15.75" customHeight="1" spans="1:6">
      <c r="A12" s="19">
        <v>6</v>
      </c>
      <c r="B12" s="42" t="s">
        <v>646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ht="15.75" customHeight="1" spans="1:6">
      <c r="A13" s="19">
        <v>7</v>
      </c>
      <c r="B13" s="42" t="s">
        <v>647</v>
      </c>
      <c r="C13" s="12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ht="15.75" customHeight="1" spans="1:6">
      <c r="A14" s="19">
        <v>8</v>
      </c>
      <c r="B14" s="42" t="s">
        <v>648</v>
      </c>
      <c r="C14" s="12">
        <v>50</v>
      </c>
      <c r="D14" s="13">
        <f t="shared" si="0"/>
        <v>515.9</v>
      </c>
      <c r="E14" s="14">
        <f t="shared" si="1"/>
        <v>38500</v>
      </c>
      <c r="F14" s="15">
        <f t="shared" si="2"/>
        <v>2579.5</v>
      </c>
    </row>
    <row r="15" s="1" customFormat="1" ht="15.75" customHeight="1" spans="1:6">
      <c r="A15" s="19">
        <v>9</v>
      </c>
      <c r="B15" s="42" t="s">
        <v>649</v>
      </c>
      <c r="C15" s="12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5.75" customHeight="1" spans="1:6">
      <c r="A16" s="19">
        <v>10</v>
      </c>
      <c r="B16" s="42" t="s">
        <v>650</v>
      </c>
      <c r="C16" s="12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ht="15.75" customHeight="1" spans="1:6">
      <c r="A17" s="19">
        <v>11</v>
      </c>
      <c r="B17" s="42" t="s">
        <v>651</v>
      </c>
      <c r="C17" s="12">
        <v>40</v>
      </c>
      <c r="D17" s="13">
        <f t="shared" si="0"/>
        <v>412.72</v>
      </c>
      <c r="E17" s="14">
        <f t="shared" si="1"/>
        <v>30800</v>
      </c>
      <c r="F17" s="15">
        <f t="shared" si="2"/>
        <v>2063.6</v>
      </c>
    </row>
    <row r="18" s="1" customFormat="1" ht="15.75" customHeight="1" spans="1:6">
      <c r="A18" s="19">
        <v>12</v>
      </c>
      <c r="B18" s="42" t="s">
        <v>652</v>
      </c>
      <c r="C18" s="12">
        <v>25</v>
      </c>
      <c r="D18" s="13">
        <f t="shared" si="0"/>
        <v>257.95</v>
      </c>
      <c r="E18" s="14">
        <f t="shared" si="1"/>
        <v>19250</v>
      </c>
      <c r="F18" s="15">
        <f t="shared" si="2"/>
        <v>1289.75</v>
      </c>
    </row>
    <row r="19" s="1" customFormat="1" ht="15.75" customHeight="1" spans="1:6">
      <c r="A19" s="19">
        <v>13</v>
      </c>
      <c r="B19" s="42" t="s">
        <v>653</v>
      </c>
      <c r="C19" s="12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ht="15.75" customHeight="1" spans="1:6">
      <c r="A20" s="19">
        <v>14</v>
      </c>
      <c r="B20" s="42" t="s">
        <v>654</v>
      </c>
      <c r="C20" s="12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ht="15.75" customHeight="1" spans="1:6">
      <c r="A21" s="19">
        <v>15</v>
      </c>
      <c r="B21" s="42" t="s">
        <v>655</v>
      </c>
      <c r="C21" s="1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ht="15.75" customHeight="1" spans="1:6">
      <c r="A22" s="19">
        <v>16</v>
      </c>
      <c r="B22" s="42" t="s">
        <v>656</v>
      </c>
      <c r="C22" s="1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ht="15.75" customHeight="1" spans="1:6">
      <c r="A23" s="19">
        <v>17</v>
      </c>
      <c r="B23" s="42" t="s">
        <v>657</v>
      </c>
      <c r="C23" s="12">
        <v>40</v>
      </c>
      <c r="D23" s="13">
        <f t="shared" si="0"/>
        <v>412.72</v>
      </c>
      <c r="E23" s="14">
        <f t="shared" si="1"/>
        <v>30800</v>
      </c>
      <c r="F23" s="15">
        <f t="shared" si="2"/>
        <v>2063.6</v>
      </c>
    </row>
    <row r="24" s="1" customFormat="1" ht="15.75" customHeight="1" spans="1:6">
      <c r="A24" s="19">
        <v>18</v>
      </c>
      <c r="B24" s="42" t="s">
        <v>658</v>
      </c>
      <c r="C24" s="12">
        <v>30</v>
      </c>
      <c r="D24" s="13">
        <f t="shared" si="0"/>
        <v>309.54</v>
      </c>
      <c r="E24" s="14">
        <f t="shared" si="1"/>
        <v>23100</v>
      </c>
      <c r="F24" s="15">
        <f t="shared" si="2"/>
        <v>1547.7</v>
      </c>
    </row>
    <row r="25" s="1" customFormat="1" ht="15.75" customHeight="1" spans="1:6">
      <c r="A25" s="19">
        <v>19</v>
      </c>
      <c r="B25" s="42" t="s">
        <v>659</v>
      </c>
      <c r="C25" s="12">
        <v>30</v>
      </c>
      <c r="D25" s="13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ht="15.75" customHeight="1" spans="1:6">
      <c r="A26" s="19">
        <v>20</v>
      </c>
      <c r="B26" s="42" t="s">
        <v>660</v>
      </c>
      <c r="C26" s="12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ht="15.75" customHeight="1" spans="1:6">
      <c r="A27" s="19">
        <v>21</v>
      </c>
      <c r="B27" s="42" t="s">
        <v>661</v>
      </c>
      <c r="C27" s="12">
        <v>50</v>
      </c>
      <c r="D27" s="13">
        <f t="shared" si="0"/>
        <v>515.9</v>
      </c>
      <c r="E27" s="14">
        <f t="shared" si="1"/>
        <v>38500</v>
      </c>
      <c r="F27" s="15">
        <f t="shared" si="2"/>
        <v>2579.5</v>
      </c>
    </row>
    <row r="28" s="1" customFormat="1" ht="15.75" customHeight="1" spans="1:6">
      <c r="A28" s="19">
        <v>22</v>
      </c>
      <c r="B28" s="42" t="s">
        <v>662</v>
      </c>
      <c r="C28" s="12">
        <v>30</v>
      </c>
      <c r="D28" s="13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ht="15.75" customHeight="1" spans="1:6">
      <c r="A29" s="19">
        <v>23</v>
      </c>
      <c r="B29" s="42" t="s">
        <v>269</v>
      </c>
      <c r="C29" s="12">
        <v>50</v>
      </c>
      <c r="D29" s="13">
        <f t="shared" si="0"/>
        <v>515.9</v>
      </c>
      <c r="E29" s="14">
        <f t="shared" si="1"/>
        <v>38500</v>
      </c>
      <c r="F29" s="15">
        <f t="shared" si="2"/>
        <v>2579.5</v>
      </c>
    </row>
    <row r="30" s="1" customFormat="1" ht="15.75" customHeight="1" spans="1:6">
      <c r="A30" s="19">
        <v>24</v>
      </c>
      <c r="B30" s="42" t="s">
        <v>663</v>
      </c>
      <c r="C30" s="12">
        <v>30</v>
      </c>
      <c r="D30" s="13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ht="15.75" customHeight="1" spans="1:6">
      <c r="A31" s="19">
        <v>25</v>
      </c>
      <c r="B31" s="42" t="s">
        <v>664</v>
      </c>
      <c r="C31" s="12">
        <v>30</v>
      </c>
      <c r="D31" s="13">
        <f t="shared" si="0"/>
        <v>309.54</v>
      </c>
      <c r="E31" s="14">
        <f t="shared" si="1"/>
        <v>23100</v>
      </c>
      <c r="F31" s="15">
        <f t="shared" si="2"/>
        <v>1547.7</v>
      </c>
    </row>
    <row r="32" s="1" customFormat="1" ht="15.75" customHeight="1" spans="1:6">
      <c r="A32" s="19">
        <v>26</v>
      </c>
      <c r="B32" s="42" t="s">
        <v>665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ht="15.75" customHeight="1" spans="1:6">
      <c r="A33" s="19">
        <v>27</v>
      </c>
      <c r="B33" s="42" t="s">
        <v>666</v>
      </c>
      <c r="C33" s="12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ht="15.75" customHeight="1" spans="1:6">
      <c r="A34" s="19">
        <v>28</v>
      </c>
      <c r="B34" s="42" t="s">
        <v>667</v>
      </c>
      <c r="C34" s="12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ht="15.75" customHeight="1" spans="1:6">
      <c r="A35" s="19">
        <v>29</v>
      </c>
      <c r="B35" s="43" t="s">
        <v>668</v>
      </c>
      <c r="C35" s="12">
        <v>30</v>
      </c>
      <c r="D35" s="13">
        <f t="shared" si="0"/>
        <v>309.54</v>
      </c>
      <c r="E35" s="14">
        <f t="shared" si="1"/>
        <v>23100</v>
      </c>
      <c r="F35" s="15">
        <f t="shared" si="2"/>
        <v>1547.7</v>
      </c>
    </row>
    <row r="36" s="1" customFormat="1" ht="15.75" customHeight="1" spans="1:6">
      <c r="A36" s="19">
        <v>30</v>
      </c>
      <c r="B36" s="42" t="s">
        <v>669</v>
      </c>
      <c r="C36" s="12">
        <v>40</v>
      </c>
      <c r="D36" s="13">
        <f t="shared" si="0"/>
        <v>412.72</v>
      </c>
      <c r="E36" s="14">
        <f t="shared" si="1"/>
        <v>30800</v>
      </c>
      <c r="F36" s="15">
        <f t="shared" si="2"/>
        <v>2063.6</v>
      </c>
    </row>
    <row r="37" s="1" customFormat="1" ht="15.75" customHeight="1" spans="1:6">
      <c r="A37" s="19">
        <v>31</v>
      </c>
      <c r="B37" s="42" t="s">
        <v>670</v>
      </c>
      <c r="C37" s="12">
        <v>20</v>
      </c>
      <c r="D37" s="13">
        <f t="shared" si="0"/>
        <v>206.36</v>
      </c>
      <c r="E37" s="14">
        <f t="shared" si="1"/>
        <v>15400</v>
      </c>
      <c r="F37" s="15">
        <f t="shared" si="2"/>
        <v>1031.8</v>
      </c>
    </row>
    <row r="38" s="1" customFormat="1" ht="15.75" customHeight="1" spans="1:6">
      <c r="A38" s="19">
        <v>32</v>
      </c>
      <c r="B38" s="42" t="s">
        <v>671</v>
      </c>
      <c r="C38" s="12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ht="15.75" customHeight="1" spans="1:6">
      <c r="A39" s="19">
        <v>33</v>
      </c>
      <c r="B39" s="42" t="s">
        <v>337</v>
      </c>
      <c r="C39" s="12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ht="15.75" customHeight="1" spans="1:6">
      <c r="A40" s="19">
        <v>34</v>
      </c>
      <c r="B40" s="42" t="s">
        <v>672</v>
      </c>
      <c r="C40" s="12">
        <v>30</v>
      </c>
      <c r="D40" s="13">
        <f t="shared" ref="D40:D71" si="3">C40*10.318</f>
        <v>309.54</v>
      </c>
      <c r="E40" s="14">
        <f t="shared" ref="E40:E71" si="4">C40*770</f>
        <v>23100</v>
      </c>
      <c r="F40" s="15">
        <f t="shared" ref="F40:F71" si="5">C40*51.59</f>
        <v>1547.7</v>
      </c>
    </row>
    <row r="41" s="1" customFormat="1" ht="15.75" customHeight="1" spans="1:6">
      <c r="A41" s="19">
        <v>35</v>
      </c>
      <c r="B41" s="42" t="s">
        <v>673</v>
      </c>
      <c r="C41" s="12">
        <v>30</v>
      </c>
      <c r="D41" s="13">
        <f t="shared" si="3"/>
        <v>309.54</v>
      </c>
      <c r="E41" s="14">
        <f t="shared" si="4"/>
        <v>23100</v>
      </c>
      <c r="F41" s="15">
        <f t="shared" si="5"/>
        <v>1547.7</v>
      </c>
    </row>
    <row r="42" s="1" customFormat="1" ht="15.75" customHeight="1" spans="1:6">
      <c r="A42" s="19">
        <v>36</v>
      </c>
      <c r="B42" s="42" t="s">
        <v>674</v>
      </c>
      <c r="C42" s="12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ht="15.75" customHeight="1" spans="1:6">
      <c r="A43" s="19">
        <v>37</v>
      </c>
      <c r="B43" s="42" t="s">
        <v>675</v>
      </c>
      <c r="C43" s="12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ht="15.75" customHeight="1" spans="1:6">
      <c r="A44" s="19">
        <v>38</v>
      </c>
      <c r="B44" s="42" t="s">
        <v>676</v>
      </c>
      <c r="C44" s="12">
        <v>20</v>
      </c>
      <c r="D44" s="13">
        <f t="shared" si="3"/>
        <v>206.36</v>
      </c>
      <c r="E44" s="14">
        <f t="shared" si="4"/>
        <v>15400</v>
      </c>
      <c r="F44" s="15">
        <f t="shared" si="5"/>
        <v>1031.8</v>
      </c>
    </row>
    <row r="45" s="1" customFormat="1" ht="15.75" customHeight="1" spans="1:6">
      <c r="A45" s="19">
        <v>39</v>
      </c>
      <c r="B45" s="42" t="s">
        <v>663</v>
      </c>
      <c r="C45" s="12">
        <v>20</v>
      </c>
      <c r="D45" s="13">
        <f t="shared" si="3"/>
        <v>206.36</v>
      </c>
      <c r="E45" s="14">
        <f t="shared" si="4"/>
        <v>15400</v>
      </c>
      <c r="F45" s="15">
        <f t="shared" si="5"/>
        <v>1031.8</v>
      </c>
    </row>
    <row r="46" s="1" customFormat="1" ht="15.75" customHeight="1" spans="1:6">
      <c r="A46" s="19">
        <v>40</v>
      </c>
      <c r="B46" s="42" t="s">
        <v>677</v>
      </c>
      <c r="C46" s="12">
        <v>20</v>
      </c>
      <c r="D46" s="13">
        <f t="shared" si="3"/>
        <v>206.36</v>
      </c>
      <c r="E46" s="14">
        <f t="shared" si="4"/>
        <v>15400</v>
      </c>
      <c r="F46" s="15">
        <f t="shared" si="5"/>
        <v>1031.8</v>
      </c>
    </row>
    <row r="47" s="1" customFormat="1" ht="15.75" customHeight="1" spans="1:6">
      <c r="A47" s="19">
        <v>41</v>
      </c>
      <c r="B47" s="42" t="s">
        <v>678</v>
      </c>
      <c r="C47" s="12">
        <v>20</v>
      </c>
      <c r="D47" s="13">
        <f t="shared" si="3"/>
        <v>206.36</v>
      </c>
      <c r="E47" s="14">
        <f t="shared" si="4"/>
        <v>15400</v>
      </c>
      <c r="F47" s="15">
        <f t="shared" si="5"/>
        <v>1031.8</v>
      </c>
    </row>
    <row r="48" s="1" customFormat="1" ht="15.75" customHeight="1" spans="1:6">
      <c r="A48" s="19">
        <v>42</v>
      </c>
      <c r="B48" s="42" t="s">
        <v>679</v>
      </c>
      <c r="C48" s="12">
        <v>30</v>
      </c>
      <c r="D48" s="13">
        <f t="shared" si="3"/>
        <v>309.54</v>
      </c>
      <c r="E48" s="14">
        <f t="shared" si="4"/>
        <v>23100</v>
      </c>
      <c r="F48" s="15">
        <f t="shared" si="5"/>
        <v>1547.7</v>
      </c>
    </row>
    <row r="49" s="1" customFormat="1" ht="15.75" customHeight="1" spans="1:6">
      <c r="A49" s="19">
        <v>43</v>
      </c>
      <c r="B49" s="42" t="s">
        <v>680</v>
      </c>
      <c r="C49" s="12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ht="15.75" customHeight="1" spans="1:6">
      <c r="A50" s="19">
        <v>44</v>
      </c>
      <c r="B50" s="42" t="s">
        <v>681</v>
      </c>
      <c r="C50" s="12">
        <v>40</v>
      </c>
      <c r="D50" s="13">
        <f t="shared" si="3"/>
        <v>412.72</v>
      </c>
      <c r="E50" s="14">
        <f t="shared" si="4"/>
        <v>30800</v>
      </c>
      <c r="F50" s="15">
        <f t="shared" si="5"/>
        <v>2063.6</v>
      </c>
    </row>
    <row r="51" s="1" customFormat="1" ht="15.75" customHeight="1" spans="1:6">
      <c r="A51" s="19">
        <v>45</v>
      </c>
      <c r="B51" s="42" t="s">
        <v>682</v>
      </c>
      <c r="C51" s="12">
        <v>19</v>
      </c>
      <c r="D51" s="13">
        <f t="shared" si="3"/>
        <v>196.042</v>
      </c>
      <c r="E51" s="14">
        <f t="shared" si="4"/>
        <v>14630</v>
      </c>
      <c r="F51" s="15">
        <f t="shared" si="5"/>
        <v>980.21</v>
      </c>
    </row>
    <row r="52" s="1" customFormat="1" ht="15.75" customHeight="1" spans="1:6">
      <c r="A52" s="19">
        <v>46</v>
      </c>
      <c r="B52" s="42" t="s">
        <v>683</v>
      </c>
      <c r="C52" s="12">
        <v>19</v>
      </c>
      <c r="D52" s="13">
        <f t="shared" si="3"/>
        <v>196.042</v>
      </c>
      <c r="E52" s="14">
        <f t="shared" si="4"/>
        <v>14630</v>
      </c>
      <c r="F52" s="15">
        <f t="shared" si="5"/>
        <v>980.21</v>
      </c>
    </row>
    <row r="53" s="1" customFormat="1" ht="15.75" customHeight="1" spans="1:6">
      <c r="A53" s="19">
        <v>47</v>
      </c>
      <c r="B53" s="42" t="s">
        <v>684</v>
      </c>
      <c r="C53" s="12">
        <v>20</v>
      </c>
      <c r="D53" s="13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ht="15.75" customHeight="1" spans="1:6">
      <c r="A54" s="19">
        <v>48</v>
      </c>
      <c r="B54" s="42" t="s">
        <v>685</v>
      </c>
      <c r="C54" s="12">
        <v>30</v>
      </c>
      <c r="D54" s="13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ht="15.75" customHeight="1" spans="1:6">
      <c r="A55" s="19">
        <v>49</v>
      </c>
      <c r="B55" s="42" t="s">
        <v>686</v>
      </c>
      <c r="C55" s="12">
        <v>40</v>
      </c>
      <c r="D55" s="13">
        <f t="shared" si="3"/>
        <v>412.72</v>
      </c>
      <c r="E55" s="14">
        <f t="shared" si="4"/>
        <v>30800</v>
      </c>
      <c r="F55" s="15">
        <f t="shared" si="5"/>
        <v>2063.6</v>
      </c>
    </row>
    <row r="56" s="1" customFormat="1" ht="15.75" customHeight="1" spans="1:6">
      <c r="A56" s="19">
        <v>50</v>
      </c>
      <c r="B56" s="42" t="s">
        <v>687</v>
      </c>
      <c r="C56" s="12">
        <v>20</v>
      </c>
      <c r="D56" s="13">
        <f t="shared" si="3"/>
        <v>206.36</v>
      </c>
      <c r="E56" s="14">
        <f t="shared" si="4"/>
        <v>15400</v>
      </c>
      <c r="F56" s="15">
        <f t="shared" si="5"/>
        <v>1031.8</v>
      </c>
    </row>
    <row r="57" s="1" customFormat="1" ht="15.75" customHeight="1" spans="1:6">
      <c r="A57" s="19">
        <v>51</v>
      </c>
      <c r="B57" s="42" t="s">
        <v>688</v>
      </c>
      <c r="C57" s="12">
        <v>30</v>
      </c>
      <c r="D57" s="13">
        <f t="shared" si="3"/>
        <v>309.54</v>
      </c>
      <c r="E57" s="14">
        <f t="shared" si="4"/>
        <v>23100</v>
      </c>
      <c r="F57" s="15">
        <f t="shared" si="5"/>
        <v>1547.7</v>
      </c>
    </row>
    <row r="58" s="1" customFormat="1" ht="15.75" customHeight="1" spans="1:6">
      <c r="A58" s="19">
        <v>52</v>
      </c>
      <c r="B58" s="42" t="s">
        <v>689</v>
      </c>
      <c r="C58" s="12">
        <v>20</v>
      </c>
      <c r="D58" s="13">
        <f t="shared" si="3"/>
        <v>206.36</v>
      </c>
      <c r="E58" s="14">
        <f t="shared" si="4"/>
        <v>15400</v>
      </c>
      <c r="F58" s="15">
        <f t="shared" si="5"/>
        <v>1031.8</v>
      </c>
    </row>
    <row r="59" s="1" customFormat="1" ht="15.75" customHeight="1" spans="1:6">
      <c r="A59" s="19">
        <v>53</v>
      </c>
      <c r="B59" s="42" t="s">
        <v>690</v>
      </c>
      <c r="C59" s="12">
        <v>20</v>
      </c>
      <c r="D59" s="13">
        <f t="shared" si="3"/>
        <v>206.36</v>
      </c>
      <c r="E59" s="14">
        <f t="shared" si="4"/>
        <v>15400</v>
      </c>
      <c r="F59" s="15">
        <f t="shared" si="5"/>
        <v>1031.8</v>
      </c>
    </row>
    <row r="60" s="1" customFormat="1" ht="15.75" customHeight="1" spans="1:6">
      <c r="A60" s="19">
        <v>54</v>
      </c>
      <c r="B60" s="42" t="s">
        <v>691</v>
      </c>
      <c r="C60" s="12">
        <v>25</v>
      </c>
      <c r="D60" s="13">
        <f t="shared" si="3"/>
        <v>257.95</v>
      </c>
      <c r="E60" s="14">
        <f t="shared" si="4"/>
        <v>19250</v>
      </c>
      <c r="F60" s="15">
        <f t="shared" si="5"/>
        <v>1289.75</v>
      </c>
    </row>
    <row r="61" s="1" customFormat="1" ht="15.75" customHeight="1" spans="1:6">
      <c r="A61" s="19">
        <v>55</v>
      </c>
      <c r="B61" s="42" t="s">
        <v>692</v>
      </c>
      <c r="C61" s="12">
        <v>20</v>
      </c>
      <c r="D61" s="13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ht="15.75" customHeight="1" spans="1:6">
      <c r="A62" s="19">
        <v>56</v>
      </c>
      <c r="B62" s="42" t="s">
        <v>693</v>
      </c>
      <c r="C62" s="12">
        <v>30</v>
      </c>
      <c r="D62" s="13">
        <f t="shared" si="3"/>
        <v>309.54</v>
      </c>
      <c r="E62" s="14">
        <f t="shared" si="4"/>
        <v>23100</v>
      </c>
      <c r="F62" s="15">
        <f t="shared" si="5"/>
        <v>1547.7</v>
      </c>
    </row>
    <row r="63" s="1" customFormat="1" ht="15.75" customHeight="1" spans="1:6">
      <c r="A63" s="19">
        <v>57</v>
      </c>
      <c r="B63" s="42" t="s">
        <v>694</v>
      </c>
      <c r="C63" s="12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ht="15.75" customHeight="1" spans="1:6">
      <c r="A64" s="19">
        <v>58</v>
      </c>
      <c r="B64" s="42" t="s">
        <v>695</v>
      </c>
      <c r="C64" s="12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ht="15.75" customHeight="1" spans="1:6">
      <c r="A65" s="19">
        <v>59</v>
      </c>
      <c r="B65" s="42" t="s">
        <v>696</v>
      </c>
      <c r="C65" s="12">
        <v>6</v>
      </c>
      <c r="D65" s="13">
        <f t="shared" si="3"/>
        <v>61.908</v>
      </c>
      <c r="E65" s="14">
        <f t="shared" si="4"/>
        <v>4620</v>
      </c>
      <c r="F65" s="15">
        <f t="shared" si="5"/>
        <v>309.54</v>
      </c>
    </row>
    <row r="66" s="1" customFormat="1" ht="15.75" customHeight="1" spans="1:6">
      <c r="A66" s="19">
        <v>60</v>
      </c>
      <c r="B66" s="42" t="s">
        <v>697</v>
      </c>
      <c r="C66" s="12">
        <v>10</v>
      </c>
      <c r="D66" s="13">
        <f t="shared" si="3"/>
        <v>103.18</v>
      </c>
      <c r="E66" s="14">
        <f t="shared" si="4"/>
        <v>7700</v>
      </c>
      <c r="F66" s="15">
        <f t="shared" si="5"/>
        <v>515.9</v>
      </c>
    </row>
    <row r="67" s="1" customFormat="1" ht="15.75" customHeight="1" spans="1:6">
      <c r="A67" s="19">
        <v>61</v>
      </c>
      <c r="B67" s="42" t="s">
        <v>698</v>
      </c>
      <c r="C67" s="12">
        <v>20</v>
      </c>
      <c r="D67" s="13">
        <f t="shared" si="3"/>
        <v>206.36</v>
      </c>
      <c r="E67" s="14">
        <f t="shared" si="4"/>
        <v>15400</v>
      </c>
      <c r="F67" s="15">
        <f t="shared" si="5"/>
        <v>1031.8</v>
      </c>
    </row>
    <row r="68" s="1" customFormat="1" ht="15.75" customHeight="1" spans="1:6">
      <c r="A68" s="19">
        <v>62</v>
      </c>
      <c r="B68" s="42" t="s">
        <v>699</v>
      </c>
      <c r="C68" s="12">
        <v>30</v>
      </c>
      <c r="D68" s="13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ht="15.75" customHeight="1" spans="1:6">
      <c r="A69" s="19">
        <v>63</v>
      </c>
      <c r="B69" s="42" t="s">
        <v>700</v>
      </c>
      <c r="C69" s="12">
        <v>15</v>
      </c>
      <c r="D69" s="13">
        <f t="shared" si="3"/>
        <v>154.77</v>
      </c>
      <c r="E69" s="14">
        <f t="shared" si="4"/>
        <v>11550</v>
      </c>
      <c r="F69" s="15">
        <f t="shared" si="5"/>
        <v>773.85</v>
      </c>
    </row>
    <row r="70" s="1" customFormat="1" ht="15.75" customHeight="1" spans="1:6">
      <c r="A70" s="19">
        <v>64</v>
      </c>
      <c r="B70" s="42" t="s">
        <v>701</v>
      </c>
      <c r="C70" s="12">
        <v>10</v>
      </c>
      <c r="D70" s="13">
        <f t="shared" si="3"/>
        <v>103.18</v>
      </c>
      <c r="E70" s="14">
        <f t="shared" si="4"/>
        <v>7700</v>
      </c>
      <c r="F70" s="15">
        <f t="shared" si="5"/>
        <v>515.9</v>
      </c>
    </row>
    <row r="71" s="1" customFormat="1" ht="15.75" customHeight="1" spans="1:6">
      <c r="A71" s="19">
        <v>65</v>
      </c>
      <c r="B71" s="42" t="s">
        <v>702</v>
      </c>
      <c r="C71" s="12">
        <v>30</v>
      </c>
      <c r="D71" s="13">
        <f t="shared" si="3"/>
        <v>309.54</v>
      </c>
      <c r="E71" s="14">
        <f t="shared" si="4"/>
        <v>23100</v>
      </c>
      <c r="F71" s="15">
        <f t="shared" si="5"/>
        <v>1547.7</v>
      </c>
    </row>
    <row r="72" s="1" customFormat="1" ht="15.75" customHeight="1" spans="1:6">
      <c r="A72" s="19">
        <v>66</v>
      </c>
      <c r="B72" s="42" t="s">
        <v>703</v>
      </c>
      <c r="C72" s="12">
        <v>20</v>
      </c>
      <c r="D72" s="13">
        <f t="shared" ref="D72:D103" si="6">C72*10.318</f>
        <v>206.36</v>
      </c>
      <c r="E72" s="14">
        <f t="shared" ref="E72:E103" si="7">C72*770</f>
        <v>15400</v>
      </c>
      <c r="F72" s="15">
        <f t="shared" ref="F72:F103" si="8">C72*51.59</f>
        <v>1031.8</v>
      </c>
    </row>
    <row r="73" s="1" customFormat="1" ht="15.75" customHeight="1" spans="1:6">
      <c r="A73" s="19">
        <v>67</v>
      </c>
      <c r="B73" s="42" t="s">
        <v>704</v>
      </c>
      <c r="C73" s="12">
        <v>30</v>
      </c>
      <c r="D73" s="13">
        <f t="shared" si="6"/>
        <v>309.54</v>
      </c>
      <c r="E73" s="14">
        <f t="shared" si="7"/>
        <v>23100</v>
      </c>
      <c r="F73" s="15">
        <f t="shared" si="8"/>
        <v>1547.7</v>
      </c>
    </row>
    <row r="74" s="1" customFormat="1" ht="15.75" customHeight="1" spans="1:6">
      <c r="A74" s="19">
        <v>68</v>
      </c>
      <c r="B74" s="42" t="s">
        <v>705</v>
      </c>
      <c r="C74" s="12">
        <v>30</v>
      </c>
      <c r="D74" s="13">
        <f t="shared" si="6"/>
        <v>309.54</v>
      </c>
      <c r="E74" s="14">
        <f t="shared" si="7"/>
        <v>23100</v>
      </c>
      <c r="F74" s="15">
        <f t="shared" si="8"/>
        <v>1547.7</v>
      </c>
    </row>
    <row r="75" s="1" customFormat="1" ht="15.75" customHeight="1" spans="1:6">
      <c r="A75" s="19">
        <v>69</v>
      </c>
      <c r="B75" s="42" t="s">
        <v>706</v>
      </c>
      <c r="C75" s="12">
        <v>23</v>
      </c>
      <c r="D75" s="13">
        <f t="shared" si="6"/>
        <v>237.314</v>
      </c>
      <c r="E75" s="14">
        <f t="shared" si="7"/>
        <v>17710</v>
      </c>
      <c r="F75" s="15">
        <f t="shared" si="8"/>
        <v>1186.57</v>
      </c>
    </row>
    <row r="76" s="1" customFormat="1" ht="15.75" customHeight="1" spans="1:6">
      <c r="A76" s="19">
        <v>70</v>
      </c>
      <c r="B76" s="42" t="s">
        <v>707</v>
      </c>
      <c r="C76" s="12">
        <v>20</v>
      </c>
      <c r="D76" s="13">
        <f t="shared" si="6"/>
        <v>206.36</v>
      </c>
      <c r="E76" s="14">
        <f t="shared" si="7"/>
        <v>15400</v>
      </c>
      <c r="F76" s="15">
        <f t="shared" si="8"/>
        <v>1031.8</v>
      </c>
    </row>
    <row r="77" s="1" customFormat="1" ht="15.75" customHeight="1" spans="1:6">
      <c r="A77" s="19">
        <v>71</v>
      </c>
      <c r="B77" s="42" t="s">
        <v>708</v>
      </c>
      <c r="C77" s="12">
        <v>11</v>
      </c>
      <c r="D77" s="13">
        <f t="shared" si="6"/>
        <v>113.498</v>
      </c>
      <c r="E77" s="14">
        <f t="shared" si="7"/>
        <v>8470</v>
      </c>
      <c r="F77" s="15">
        <f t="shared" si="8"/>
        <v>567.49</v>
      </c>
    </row>
    <row r="78" s="1" customFormat="1" ht="15.75" customHeight="1" spans="1:6">
      <c r="A78" s="19">
        <v>72</v>
      </c>
      <c r="B78" s="42" t="s">
        <v>709</v>
      </c>
      <c r="C78" s="12">
        <v>29</v>
      </c>
      <c r="D78" s="13">
        <f t="shared" si="6"/>
        <v>299.222</v>
      </c>
      <c r="E78" s="14">
        <f t="shared" si="7"/>
        <v>22330</v>
      </c>
      <c r="F78" s="15">
        <f t="shared" si="8"/>
        <v>1496.11</v>
      </c>
    </row>
    <row r="79" s="1" customFormat="1" ht="15.75" customHeight="1" spans="1:6">
      <c r="A79" s="19">
        <v>73</v>
      </c>
      <c r="B79" s="42" t="s">
        <v>710</v>
      </c>
      <c r="C79" s="12">
        <v>16</v>
      </c>
      <c r="D79" s="13">
        <f t="shared" si="6"/>
        <v>165.088</v>
      </c>
      <c r="E79" s="14">
        <f t="shared" si="7"/>
        <v>12320</v>
      </c>
      <c r="F79" s="15">
        <f t="shared" si="8"/>
        <v>825.44</v>
      </c>
    </row>
    <row r="80" s="1" customFormat="1" ht="15.75" customHeight="1" spans="1:6">
      <c r="A80" s="19">
        <v>74</v>
      </c>
      <c r="B80" s="42" t="s">
        <v>711</v>
      </c>
      <c r="C80" s="12">
        <v>10</v>
      </c>
      <c r="D80" s="13">
        <f t="shared" si="6"/>
        <v>103.18</v>
      </c>
      <c r="E80" s="14">
        <f t="shared" si="7"/>
        <v>7700</v>
      </c>
      <c r="F80" s="15">
        <f t="shared" si="8"/>
        <v>515.9</v>
      </c>
    </row>
    <row r="81" s="1" customFormat="1" ht="15.75" customHeight="1" spans="1:6">
      <c r="A81" s="19">
        <v>75</v>
      </c>
      <c r="B81" s="42" t="s">
        <v>712</v>
      </c>
      <c r="C81" s="12">
        <v>19.5</v>
      </c>
      <c r="D81" s="13">
        <f t="shared" si="6"/>
        <v>201.201</v>
      </c>
      <c r="E81" s="14">
        <f t="shared" si="7"/>
        <v>15015</v>
      </c>
      <c r="F81" s="15">
        <f t="shared" si="8"/>
        <v>1006.005</v>
      </c>
    </row>
    <row r="82" s="1" customFormat="1" ht="15.75" customHeight="1" spans="1:6">
      <c r="A82" s="19">
        <v>76</v>
      </c>
      <c r="B82" s="42" t="s">
        <v>649</v>
      </c>
      <c r="C82" s="12">
        <v>16</v>
      </c>
      <c r="D82" s="13">
        <f t="shared" si="6"/>
        <v>165.088</v>
      </c>
      <c r="E82" s="14">
        <f t="shared" si="7"/>
        <v>12320</v>
      </c>
      <c r="F82" s="15">
        <f t="shared" si="8"/>
        <v>825.44</v>
      </c>
    </row>
    <row r="83" s="1" customFormat="1" ht="15.75" customHeight="1" spans="1:6">
      <c r="A83" s="19">
        <v>77</v>
      </c>
      <c r="B83" s="42" t="s">
        <v>713</v>
      </c>
      <c r="C83" s="12">
        <v>20</v>
      </c>
      <c r="D83" s="13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ht="15.75" customHeight="1" spans="1:6">
      <c r="A84" s="19">
        <v>78</v>
      </c>
      <c r="B84" s="42" t="s">
        <v>714</v>
      </c>
      <c r="C84" s="12">
        <v>10</v>
      </c>
      <c r="D84" s="13">
        <f t="shared" si="6"/>
        <v>103.18</v>
      </c>
      <c r="E84" s="14">
        <f t="shared" si="7"/>
        <v>7700</v>
      </c>
      <c r="F84" s="15">
        <f t="shared" si="8"/>
        <v>515.9</v>
      </c>
    </row>
    <row r="85" s="1" customFormat="1" ht="15.75" customHeight="1" spans="1:6">
      <c r="A85" s="19">
        <v>79</v>
      </c>
      <c r="B85" s="42" t="s">
        <v>715</v>
      </c>
      <c r="C85" s="12">
        <v>10</v>
      </c>
      <c r="D85" s="13">
        <f t="shared" si="6"/>
        <v>103.18</v>
      </c>
      <c r="E85" s="14">
        <f t="shared" si="7"/>
        <v>7700</v>
      </c>
      <c r="F85" s="15">
        <f t="shared" si="8"/>
        <v>515.9</v>
      </c>
    </row>
    <row r="86" s="1" customFormat="1" ht="15.75" customHeight="1" spans="1:6">
      <c r="A86" s="19">
        <v>80</v>
      </c>
      <c r="B86" s="42" t="s">
        <v>338</v>
      </c>
      <c r="C86" s="12">
        <v>10</v>
      </c>
      <c r="D86" s="13">
        <f t="shared" si="6"/>
        <v>103.18</v>
      </c>
      <c r="E86" s="14">
        <f t="shared" si="7"/>
        <v>7700</v>
      </c>
      <c r="F86" s="15">
        <f t="shared" si="8"/>
        <v>515.9</v>
      </c>
    </row>
    <row r="87" s="1" customFormat="1" ht="15.75" customHeight="1" spans="1:6">
      <c r="A87" s="19">
        <v>81</v>
      </c>
      <c r="B87" s="42" t="s">
        <v>716</v>
      </c>
      <c r="C87" s="12">
        <v>13</v>
      </c>
      <c r="D87" s="13">
        <f t="shared" si="6"/>
        <v>134.134</v>
      </c>
      <c r="E87" s="14">
        <f t="shared" si="7"/>
        <v>10010</v>
      </c>
      <c r="F87" s="15">
        <f t="shared" si="8"/>
        <v>670.67</v>
      </c>
    </row>
    <row r="88" s="1" customFormat="1" ht="15.75" customHeight="1" spans="1:6">
      <c r="A88" s="19">
        <v>82</v>
      </c>
      <c r="B88" s="42" t="s">
        <v>717</v>
      </c>
      <c r="C88" s="12">
        <v>10</v>
      </c>
      <c r="D88" s="13">
        <f t="shared" si="6"/>
        <v>103.18</v>
      </c>
      <c r="E88" s="14">
        <f t="shared" si="7"/>
        <v>7700</v>
      </c>
      <c r="F88" s="15">
        <f t="shared" si="8"/>
        <v>515.9</v>
      </c>
    </row>
    <row r="89" s="1" customFormat="1" ht="15.75" customHeight="1" spans="1:6">
      <c r="A89" s="19">
        <v>83</v>
      </c>
      <c r="B89" s="42" t="s">
        <v>718</v>
      </c>
      <c r="C89" s="12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ht="15.75" customHeight="1" spans="1:6">
      <c r="A90" s="19">
        <v>84</v>
      </c>
      <c r="B90" s="42" t="s">
        <v>719</v>
      </c>
      <c r="C90" s="12">
        <v>26</v>
      </c>
      <c r="D90" s="13">
        <f t="shared" si="6"/>
        <v>268.268</v>
      </c>
      <c r="E90" s="14">
        <f t="shared" si="7"/>
        <v>20020</v>
      </c>
      <c r="F90" s="15">
        <f t="shared" si="8"/>
        <v>1341.34</v>
      </c>
    </row>
    <row r="91" s="1" customFormat="1" ht="15.75" customHeight="1" spans="1:6">
      <c r="A91" s="19">
        <v>85</v>
      </c>
      <c r="B91" s="42" t="s">
        <v>720</v>
      </c>
      <c r="C91" s="12">
        <v>25</v>
      </c>
      <c r="D91" s="13">
        <f t="shared" si="6"/>
        <v>257.95</v>
      </c>
      <c r="E91" s="14">
        <f t="shared" si="7"/>
        <v>19250</v>
      </c>
      <c r="F91" s="15">
        <f t="shared" si="8"/>
        <v>1289.75</v>
      </c>
    </row>
    <row r="92" s="1" customFormat="1" ht="15.75" customHeight="1" spans="1:6">
      <c r="A92" s="19">
        <v>86</v>
      </c>
      <c r="B92" s="42" t="s">
        <v>721</v>
      </c>
      <c r="C92" s="12">
        <v>30</v>
      </c>
      <c r="D92" s="13">
        <f t="shared" si="6"/>
        <v>309.54</v>
      </c>
      <c r="E92" s="14">
        <f t="shared" si="7"/>
        <v>23100</v>
      </c>
      <c r="F92" s="15">
        <f t="shared" si="8"/>
        <v>1547.7</v>
      </c>
    </row>
    <row r="93" s="1" customFormat="1" ht="15.75" customHeight="1" spans="1:6">
      <c r="A93" s="19">
        <v>87</v>
      </c>
      <c r="B93" s="42" t="s">
        <v>722</v>
      </c>
      <c r="C93" s="12">
        <v>35</v>
      </c>
      <c r="D93" s="13">
        <f t="shared" si="6"/>
        <v>361.13</v>
      </c>
      <c r="E93" s="14">
        <f t="shared" si="7"/>
        <v>26950</v>
      </c>
      <c r="F93" s="15">
        <f t="shared" si="8"/>
        <v>1805.65</v>
      </c>
    </row>
    <row r="94" s="1" customFormat="1" ht="15.75" customHeight="1" spans="1:6">
      <c r="A94" s="19">
        <v>88</v>
      </c>
      <c r="B94" s="42" t="s">
        <v>723</v>
      </c>
      <c r="C94" s="12">
        <v>26</v>
      </c>
      <c r="D94" s="13">
        <f t="shared" si="6"/>
        <v>268.268</v>
      </c>
      <c r="E94" s="14">
        <f t="shared" si="7"/>
        <v>20020</v>
      </c>
      <c r="F94" s="15">
        <f t="shared" si="8"/>
        <v>1341.34</v>
      </c>
    </row>
    <row r="95" s="1" customFormat="1" ht="15.75" customHeight="1" spans="1:6">
      <c r="A95" s="19">
        <v>89</v>
      </c>
      <c r="B95" s="42" t="s">
        <v>724</v>
      </c>
      <c r="C95" s="12">
        <v>30</v>
      </c>
      <c r="D95" s="13">
        <f t="shared" si="6"/>
        <v>309.54</v>
      </c>
      <c r="E95" s="14">
        <f t="shared" si="7"/>
        <v>23100</v>
      </c>
      <c r="F95" s="15">
        <f t="shared" si="8"/>
        <v>1547.7</v>
      </c>
    </row>
    <row r="96" s="1" customFormat="1" ht="15.75" customHeight="1" spans="1:6">
      <c r="A96" s="19">
        <v>90</v>
      </c>
      <c r="B96" s="42" t="s">
        <v>725</v>
      </c>
      <c r="C96" s="12">
        <v>20</v>
      </c>
      <c r="D96" s="13">
        <f t="shared" si="6"/>
        <v>206.36</v>
      </c>
      <c r="E96" s="14">
        <f t="shared" si="7"/>
        <v>15400</v>
      </c>
      <c r="F96" s="15">
        <f t="shared" si="8"/>
        <v>1031.8</v>
      </c>
    </row>
    <row r="97" s="1" customFormat="1" ht="15.75" customHeight="1" spans="1:6">
      <c r="A97" s="19">
        <v>91</v>
      </c>
      <c r="B97" s="42" t="s">
        <v>726</v>
      </c>
      <c r="C97" s="12">
        <v>20</v>
      </c>
      <c r="D97" s="13">
        <f t="shared" si="6"/>
        <v>206.36</v>
      </c>
      <c r="E97" s="14">
        <f t="shared" si="7"/>
        <v>15400</v>
      </c>
      <c r="F97" s="15">
        <f t="shared" si="8"/>
        <v>1031.8</v>
      </c>
    </row>
    <row r="98" s="1" customFormat="1" ht="15.75" customHeight="1" spans="1:6">
      <c r="A98" s="19">
        <v>92</v>
      </c>
      <c r="B98" s="42" t="s">
        <v>727</v>
      </c>
      <c r="C98" s="12">
        <v>20</v>
      </c>
      <c r="D98" s="13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ht="15.75" customHeight="1" spans="1:6">
      <c r="A99" s="19">
        <v>93</v>
      </c>
      <c r="B99" s="42" t="s">
        <v>728</v>
      </c>
      <c r="C99" s="12">
        <v>26</v>
      </c>
      <c r="D99" s="13">
        <f t="shared" si="6"/>
        <v>268.268</v>
      </c>
      <c r="E99" s="14">
        <f t="shared" si="7"/>
        <v>20020</v>
      </c>
      <c r="F99" s="15">
        <f t="shared" si="8"/>
        <v>1341.34</v>
      </c>
    </row>
    <row r="100" s="1" customFormat="1" ht="15.75" customHeight="1" spans="1:6">
      <c r="A100" s="19">
        <v>94</v>
      </c>
      <c r="B100" s="42" t="s">
        <v>729</v>
      </c>
      <c r="C100" s="12">
        <v>30</v>
      </c>
      <c r="D100" s="13">
        <f t="shared" si="6"/>
        <v>309.54</v>
      </c>
      <c r="E100" s="14">
        <f t="shared" si="7"/>
        <v>23100</v>
      </c>
      <c r="F100" s="15">
        <f t="shared" si="8"/>
        <v>1547.7</v>
      </c>
    </row>
    <row r="101" s="1" customFormat="1" ht="15.75" customHeight="1" spans="1:6">
      <c r="A101" s="19">
        <v>95</v>
      </c>
      <c r="B101" s="42" t="s">
        <v>730</v>
      </c>
      <c r="C101" s="12">
        <v>40</v>
      </c>
      <c r="D101" s="13">
        <f t="shared" si="6"/>
        <v>412.72</v>
      </c>
      <c r="E101" s="14">
        <f t="shared" si="7"/>
        <v>30800</v>
      </c>
      <c r="F101" s="15">
        <f t="shared" si="8"/>
        <v>2063.6</v>
      </c>
    </row>
    <row r="102" s="1" customFormat="1" ht="15.75" customHeight="1" spans="1:6">
      <c r="A102" s="19">
        <v>96</v>
      </c>
      <c r="B102" s="42" t="s">
        <v>731</v>
      </c>
      <c r="C102" s="12">
        <v>20</v>
      </c>
      <c r="D102" s="13">
        <f t="shared" si="6"/>
        <v>206.36</v>
      </c>
      <c r="E102" s="14">
        <f t="shared" si="7"/>
        <v>15400</v>
      </c>
      <c r="F102" s="15">
        <f t="shared" si="8"/>
        <v>1031.8</v>
      </c>
    </row>
    <row r="103" s="1" customFormat="1" ht="15.75" customHeight="1" spans="1:6">
      <c r="A103" s="19">
        <v>97</v>
      </c>
      <c r="B103" s="42" t="s">
        <v>732</v>
      </c>
      <c r="C103" s="12">
        <v>30</v>
      </c>
      <c r="D103" s="13">
        <f t="shared" si="6"/>
        <v>309.54</v>
      </c>
      <c r="E103" s="14">
        <f t="shared" si="7"/>
        <v>23100</v>
      </c>
      <c r="F103" s="15">
        <f t="shared" si="8"/>
        <v>1547.7</v>
      </c>
    </row>
    <row r="104" s="1" customFormat="1" ht="15.75" customHeight="1" spans="1:6">
      <c r="A104" s="19">
        <v>98</v>
      </c>
      <c r="B104" s="42" t="s">
        <v>396</v>
      </c>
      <c r="C104" s="12">
        <v>40</v>
      </c>
      <c r="D104" s="13">
        <f t="shared" ref="D104:D135" si="9">C104*10.318</f>
        <v>412.72</v>
      </c>
      <c r="E104" s="14">
        <f t="shared" ref="E104:E135" si="10">C104*770</f>
        <v>30800</v>
      </c>
      <c r="F104" s="15">
        <f t="shared" ref="F104:F135" si="11">C104*51.59</f>
        <v>2063.6</v>
      </c>
    </row>
    <row r="105" s="1" customFormat="1" ht="15.75" customHeight="1" spans="1:6">
      <c r="A105" s="19">
        <v>99</v>
      </c>
      <c r="B105" s="42" t="s">
        <v>733</v>
      </c>
      <c r="C105" s="12">
        <v>30</v>
      </c>
      <c r="D105" s="13">
        <f t="shared" si="9"/>
        <v>309.54</v>
      </c>
      <c r="E105" s="14">
        <f t="shared" si="10"/>
        <v>23100</v>
      </c>
      <c r="F105" s="15">
        <f t="shared" si="11"/>
        <v>1547.7</v>
      </c>
    </row>
    <row r="106" s="1" customFormat="1" ht="15.75" customHeight="1" spans="1:6">
      <c r="A106" s="19">
        <v>100</v>
      </c>
      <c r="B106" s="42" t="s">
        <v>734</v>
      </c>
      <c r="C106" s="12">
        <v>15</v>
      </c>
      <c r="D106" s="13">
        <f t="shared" si="9"/>
        <v>154.77</v>
      </c>
      <c r="E106" s="14">
        <f t="shared" si="10"/>
        <v>11550</v>
      </c>
      <c r="F106" s="15">
        <f t="shared" si="11"/>
        <v>773.85</v>
      </c>
    </row>
    <row r="107" s="1" customFormat="1" ht="15.75" customHeight="1" spans="1:6">
      <c r="A107" s="19">
        <v>101</v>
      </c>
      <c r="B107" s="42" t="s">
        <v>735</v>
      </c>
      <c r="C107" s="12">
        <v>20</v>
      </c>
      <c r="D107" s="13">
        <f t="shared" si="9"/>
        <v>206.36</v>
      </c>
      <c r="E107" s="14">
        <f t="shared" si="10"/>
        <v>15400</v>
      </c>
      <c r="F107" s="15">
        <f t="shared" si="11"/>
        <v>1031.8</v>
      </c>
    </row>
    <row r="108" s="1" customFormat="1" ht="15.75" customHeight="1" spans="1:6">
      <c r="A108" s="19">
        <v>102</v>
      </c>
      <c r="B108" s="42" t="s">
        <v>636</v>
      </c>
      <c r="C108" s="12">
        <v>20</v>
      </c>
      <c r="D108" s="13">
        <f t="shared" si="9"/>
        <v>206.36</v>
      </c>
      <c r="E108" s="14">
        <f t="shared" si="10"/>
        <v>15400</v>
      </c>
      <c r="F108" s="15">
        <f t="shared" si="11"/>
        <v>1031.8</v>
      </c>
    </row>
    <row r="109" s="1" customFormat="1" ht="15.75" customHeight="1" spans="1:6">
      <c r="A109" s="19">
        <v>103</v>
      </c>
      <c r="B109" s="42" t="s">
        <v>736</v>
      </c>
      <c r="C109" s="12">
        <v>30</v>
      </c>
      <c r="D109" s="13">
        <f t="shared" si="9"/>
        <v>309.54</v>
      </c>
      <c r="E109" s="14">
        <f t="shared" si="10"/>
        <v>23100</v>
      </c>
      <c r="F109" s="15">
        <f t="shared" si="11"/>
        <v>1547.7</v>
      </c>
    </row>
    <row r="110" s="1" customFormat="1" ht="15.75" customHeight="1" spans="1:6">
      <c r="A110" s="19">
        <v>104</v>
      </c>
      <c r="B110" s="42" t="s">
        <v>737</v>
      </c>
      <c r="C110" s="12">
        <v>30</v>
      </c>
      <c r="D110" s="13">
        <f t="shared" si="9"/>
        <v>309.54</v>
      </c>
      <c r="E110" s="14">
        <f t="shared" si="10"/>
        <v>23100</v>
      </c>
      <c r="F110" s="15">
        <f t="shared" si="11"/>
        <v>1547.7</v>
      </c>
    </row>
    <row r="111" s="1" customFormat="1" ht="15.75" customHeight="1" spans="1:6">
      <c r="A111" s="19">
        <v>105</v>
      </c>
      <c r="B111" s="42" t="s">
        <v>738</v>
      </c>
      <c r="C111" s="12">
        <v>10</v>
      </c>
      <c r="D111" s="13">
        <f t="shared" si="9"/>
        <v>103.18</v>
      </c>
      <c r="E111" s="14">
        <f t="shared" si="10"/>
        <v>7700</v>
      </c>
      <c r="F111" s="15">
        <f t="shared" si="11"/>
        <v>515.9</v>
      </c>
    </row>
    <row r="112" s="1" customFormat="1" ht="15.75" customHeight="1" spans="1:6">
      <c r="A112" s="19">
        <v>106</v>
      </c>
      <c r="B112" s="42" t="s">
        <v>739</v>
      </c>
      <c r="C112" s="12">
        <v>20</v>
      </c>
      <c r="D112" s="13">
        <f t="shared" si="9"/>
        <v>206.36</v>
      </c>
      <c r="E112" s="14">
        <f t="shared" si="10"/>
        <v>15400</v>
      </c>
      <c r="F112" s="15">
        <f t="shared" si="11"/>
        <v>1031.8</v>
      </c>
    </row>
    <row r="113" s="1" customFormat="1" ht="15.75" customHeight="1" spans="1:6">
      <c r="A113" s="19">
        <v>107</v>
      </c>
      <c r="B113" s="42" t="s">
        <v>740</v>
      </c>
      <c r="C113" s="12">
        <v>30</v>
      </c>
      <c r="D113" s="13">
        <f t="shared" si="9"/>
        <v>309.54</v>
      </c>
      <c r="E113" s="14">
        <f t="shared" si="10"/>
        <v>23100</v>
      </c>
      <c r="F113" s="15">
        <f t="shared" si="11"/>
        <v>1547.7</v>
      </c>
    </row>
    <row r="114" s="1" customFormat="1" ht="15.75" customHeight="1" spans="1:6">
      <c r="A114" s="19">
        <v>108</v>
      </c>
      <c r="B114" s="42" t="s">
        <v>95</v>
      </c>
      <c r="C114" s="12">
        <v>30</v>
      </c>
      <c r="D114" s="13">
        <f t="shared" si="9"/>
        <v>309.54</v>
      </c>
      <c r="E114" s="14">
        <f t="shared" si="10"/>
        <v>23100</v>
      </c>
      <c r="F114" s="15">
        <f t="shared" si="11"/>
        <v>1547.7</v>
      </c>
    </row>
    <row r="115" s="1" customFormat="1" ht="15.75" customHeight="1" spans="1:6">
      <c r="A115" s="19">
        <v>109</v>
      </c>
      <c r="B115" s="42" t="s">
        <v>679</v>
      </c>
      <c r="C115" s="12">
        <v>30</v>
      </c>
      <c r="D115" s="13">
        <f t="shared" si="9"/>
        <v>309.54</v>
      </c>
      <c r="E115" s="14">
        <f t="shared" si="10"/>
        <v>23100</v>
      </c>
      <c r="F115" s="15">
        <f t="shared" si="11"/>
        <v>1547.7</v>
      </c>
    </row>
    <row r="116" s="1" customFormat="1" ht="15.75" customHeight="1" spans="1:6">
      <c r="A116" s="19">
        <v>110</v>
      </c>
      <c r="B116" s="42" t="s">
        <v>741</v>
      </c>
      <c r="C116" s="12">
        <v>50</v>
      </c>
      <c r="D116" s="13">
        <f t="shared" si="9"/>
        <v>515.9</v>
      </c>
      <c r="E116" s="14">
        <f t="shared" si="10"/>
        <v>38500</v>
      </c>
      <c r="F116" s="15">
        <f t="shared" si="11"/>
        <v>2579.5</v>
      </c>
    </row>
    <row r="117" s="1" customFormat="1" ht="15.75" customHeight="1" spans="1:6">
      <c r="A117" s="19">
        <v>111</v>
      </c>
      <c r="B117" s="42" t="s">
        <v>742</v>
      </c>
      <c r="C117" s="12">
        <v>20</v>
      </c>
      <c r="D117" s="13">
        <f t="shared" si="9"/>
        <v>206.36</v>
      </c>
      <c r="E117" s="14">
        <f t="shared" si="10"/>
        <v>15400</v>
      </c>
      <c r="F117" s="15">
        <f t="shared" si="11"/>
        <v>1031.8</v>
      </c>
    </row>
    <row r="118" s="1" customFormat="1" ht="15.75" customHeight="1" spans="1:6">
      <c r="A118" s="19">
        <v>112</v>
      </c>
      <c r="B118" s="42" t="s">
        <v>743</v>
      </c>
      <c r="C118" s="12">
        <v>30</v>
      </c>
      <c r="D118" s="13">
        <f t="shared" si="9"/>
        <v>309.54</v>
      </c>
      <c r="E118" s="14">
        <f t="shared" si="10"/>
        <v>23100</v>
      </c>
      <c r="F118" s="15">
        <f t="shared" si="11"/>
        <v>1547.7</v>
      </c>
    </row>
    <row r="119" s="1" customFormat="1" ht="15.75" customHeight="1" spans="1:6">
      <c r="A119" s="19">
        <v>113</v>
      </c>
      <c r="B119" s="42" t="s">
        <v>744</v>
      </c>
      <c r="C119" s="12">
        <v>20</v>
      </c>
      <c r="D119" s="13">
        <f t="shared" si="9"/>
        <v>206.36</v>
      </c>
      <c r="E119" s="14">
        <f t="shared" si="10"/>
        <v>15400</v>
      </c>
      <c r="F119" s="15">
        <f t="shared" si="11"/>
        <v>1031.8</v>
      </c>
    </row>
    <row r="120" s="1" customFormat="1" ht="15.75" customHeight="1" spans="1:6">
      <c r="A120" s="19">
        <v>114</v>
      </c>
      <c r="B120" s="42" t="s">
        <v>745</v>
      </c>
      <c r="C120" s="12">
        <v>40</v>
      </c>
      <c r="D120" s="13">
        <f t="shared" si="9"/>
        <v>412.72</v>
      </c>
      <c r="E120" s="14">
        <f t="shared" si="10"/>
        <v>30800</v>
      </c>
      <c r="F120" s="15">
        <f t="shared" si="11"/>
        <v>2063.6</v>
      </c>
    </row>
    <row r="121" s="1" customFormat="1" ht="15.75" customHeight="1" spans="1:6">
      <c r="A121" s="19">
        <v>115</v>
      </c>
      <c r="B121" s="42" t="s">
        <v>746</v>
      </c>
      <c r="C121" s="12">
        <v>30</v>
      </c>
      <c r="D121" s="13">
        <f t="shared" si="9"/>
        <v>309.54</v>
      </c>
      <c r="E121" s="14">
        <f t="shared" si="10"/>
        <v>23100</v>
      </c>
      <c r="F121" s="15">
        <f t="shared" si="11"/>
        <v>1547.7</v>
      </c>
    </row>
    <row r="122" s="1" customFormat="1" ht="15.75" customHeight="1" spans="1:6">
      <c r="A122" s="19">
        <v>116</v>
      </c>
      <c r="B122" s="43" t="s">
        <v>747</v>
      </c>
      <c r="C122" s="12">
        <v>30</v>
      </c>
      <c r="D122" s="13">
        <f t="shared" si="9"/>
        <v>309.54</v>
      </c>
      <c r="E122" s="14">
        <f t="shared" si="10"/>
        <v>23100</v>
      </c>
      <c r="F122" s="15">
        <f t="shared" si="11"/>
        <v>1547.7</v>
      </c>
    </row>
    <row r="123" s="1" customFormat="1" ht="15.75" customHeight="1" spans="1:6">
      <c r="A123" s="19">
        <v>117</v>
      </c>
      <c r="B123" s="42" t="s">
        <v>748</v>
      </c>
      <c r="C123" s="12">
        <v>20</v>
      </c>
      <c r="D123" s="13">
        <f t="shared" si="9"/>
        <v>206.36</v>
      </c>
      <c r="E123" s="14">
        <f t="shared" si="10"/>
        <v>15400</v>
      </c>
      <c r="F123" s="15">
        <f t="shared" si="11"/>
        <v>1031.8</v>
      </c>
    </row>
    <row r="124" s="1" customFormat="1" ht="15.75" customHeight="1" spans="1:6">
      <c r="A124" s="19">
        <v>118</v>
      </c>
      <c r="B124" s="42" t="s">
        <v>749</v>
      </c>
      <c r="C124" s="12">
        <v>30</v>
      </c>
      <c r="D124" s="13">
        <f t="shared" si="9"/>
        <v>309.54</v>
      </c>
      <c r="E124" s="14">
        <f t="shared" si="10"/>
        <v>23100</v>
      </c>
      <c r="F124" s="15">
        <f t="shared" si="11"/>
        <v>1547.7</v>
      </c>
    </row>
    <row r="125" s="1" customFormat="1" ht="15.75" customHeight="1" spans="1:6">
      <c r="A125" s="19">
        <v>119</v>
      </c>
      <c r="B125" s="42" t="s">
        <v>750</v>
      </c>
      <c r="C125" s="12">
        <v>50</v>
      </c>
      <c r="D125" s="13">
        <f t="shared" si="9"/>
        <v>515.9</v>
      </c>
      <c r="E125" s="14">
        <f t="shared" si="10"/>
        <v>38500</v>
      </c>
      <c r="F125" s="15">
        <f t="shared" si="11"/>
        <v>2579.5</v>
      </c>
    </row>
    <row r="126" s="1" customFormat="1" ht="15.75" customHeight="1" spans="1:6">
      <c r="A126" s="19">
        <v>120</v>
      </c>
      <c r="B126" s="42" t="s">
        <v>751</v>
      </c>
      <c r="C126" s="12">
        <v>40</v>
      </c>
      <c r="D126" s="13">
        <f t="shared" si="9"/>
        <v>412.72</v>
      </c>
      <c r="E126" s="14">
        <f t="shared" si="10"/>
        <v>30800</v>
      </c>
      <c r="F126" s="15">
        <f t="shared" si="11"/>
        <v>2063.6</v>
      </c>
    </row>
    <row r="127" s="1" customFormat="1" ht="15.75" customHeight="1" spans="1:6">
      <c r="A127" s="19">
        <v>121</v>
      </c>
      <c r="B127" s="42" t="s">
        <v>752</v>
      </c>
      <c r="C127" s="12">
        <v>50</v>
      </c>
      <c r="D127" s="13">
        <f t="shared" si="9"/>
        <v>515.9</v>
      </c>
      <c r="E127" s="14">
        <f t="shared" si="10"/>
        <v>38500</v>
      </c>
      <c r="F127" s="15">
        <f t="shared" si="11"/>
        <v>2579.5</v>
      </c>
    </row>
    <row r="128" s="1" customFormat="1" ht="15.75" customHeight="1" spans="1:6">
      <c r="A128" s="19">
        <v>122</v>
      </c>
      <c r="B128" s="42" t="s">
        <v>753</v>
      </c>
      <c r="C128" s="12">
        <v>50</v>
      </c>
      <c r="D128" s="13">
        <f t="shared" si="9"/>
        <v>515.9</v>
      </c>
      <c r="E128" s="14">
        <f t="shared" si="10"/>
        <v>38500</v>
      </c>
      <c r="F128" s="15">
        <f t="shared" si="11"/>
        <v>2579.5</v>
      </c>
    </row>
    <row r="129" s="1" customFormat="1" ht="15.75" customHeight="1" spans="1:6">
      <c r="A129" s="19">
        <v>123</v>
      </c>
      <c r="B129" s="42" t="s">
        <v>754</v>
      </c>
      <c r="C129" s="12">
        <v>50</v>
      </c>
      <c r="D129" s="13">
        <f t="shared" si="9"/>
        <v>515.9</v>
      </c>
      <c r="E129" s="14">
        <f t="shared" si="10"/>
        <v>38500</v>
      </c>
      <c r="F129" s="15">
        <f t="shared" si="11"/>
        <v>2579.5</v>
      </c>
    </row>
    <row r="130" s="1" customFormat="1" ht="15.75" customHeight="1" spans="1:6">
      <c r="A130" s="19">
        <v>124</v>
      </c>
      <c r="B130" s="42" t="s">
        <v>755</v>
      </c>
      <c r="C130" s="12">
        <v>40</v>
      </c>
      <c r="D130" s="13">
        <f t="shared" si="9"/>
        <v>412.72</v>
      </c>
      <c r="E130" s="14">
        <f t="shared" si="10"/>
        <v>30800</v>
      </c>
      <c r="F130" s="15">
        <f t="shared" si="11"/>
        <v>2063.6</v>
      </c>
    </row>
    <row r="131" s="1" customFormat="1" ht="15.75" customHeight="1" spans="1:6">
      <c r="A131" s="19">
        <v>125</v>
      </c>
      <c r="B131" s="42" t="s">
        <v>756</v>
      </c>
      <c r="C131" s="12">
        <v>30</v>
      </c>
      <c r="D131" s="13">
        <f t="shared" si="9"/>
        <v>309.54</v>
      </c>
      <c r="E131" s="14">
        <f t="shared" si="10"/>
        <v>23100</v>
      </c>
      <c r="F131" s="15">
        <f t="shared" si="11"/>
        <v>1547.7</v>
      </c>
    </row>
    <row r="132" s="1" customFormat="1" ht="15.75" customHeight="1" spans="1:6">
      <c r="A132" s="19">
        <v>126</v>
      </c>
      <c r="B132" s="42" t="s">
        <v>757</v>
      </c>
      <c r="C132" s="12">
        <v>20</v>
      </c>
      <c r="D132" s="13">
        <f t="shared" si="9"/>
        <v>206.36</v>
      </c>
      <c r="E132" s="14">
        <f t="shared" si="10"/>
        <v>15400</v>
      </c>
      <c r="F132" s="15">
        <f t="shared" si="11"/>
        <v>1031.8</v>
      </c>
    </row>
    <row r="133" s="1" customFormat="1" ht="15.75" customHeight="1" spans="1:6">
      <c r="A133" s="19">
        <v>127</v>
      </c>
      <c r="B133" s="42" t="s">
        <v>758</v>
      </c>
      <c r="C133" s="12">
        <v>40</v>
      </c>
      <c r="D133" s="13">
        <f t="shared" si="9"/>
        <v>412.72</v>
      </c>
      <c r="E133" s="14">
        <f t="shared" si="10"/>
        <v>30800</v>
      </c>
      <c r="F133" s="15">
        <f t="shared" si="11"/>
        <v>2063.6</v>
      </c>
    </row>
    <row r="134" s="1" customFormat="1" ht="15.75" customHeight="1" spans="1:6">
      <c r="A134" s="19">
        <v>128</v>
      </c>
      <c r="B134" s="42" t="s">
        <v>759</v>
      </c>
      <c r="C134" s="12">
        <v>30</v>
      </c>
      <c r="D134" s="13">
        <f t="shared" si="9"/>
        <v>309.54</v>
      </c>
      <c r="E134" s="14">
        <f t="shared" si="10"/>
        <v>23100</v>
      </c>
      <c r="F134" s="15">
        <f t="shared" si="11"/>
        <v>1547.7</v>
      </c>
    </row>
    <row r="135" s="1" customFormat="1" ht="15.75" customHeight="1" spans="1:6">
      <c r="A135" s="19">
        <v>129</v>
      </c>
      <c r="B135" s="42" t="s">
        <v>760</v>
      </c>
      <c r="C135" s="12">
        <v>30</v>
      </c>
      <c r="D135" s="13">
        <f t="shared" si="9"/>
        <v>309.54</v>
      </c>
      <c r="E135" s="14">
        <f t="shared" si="10"/>
        <v>23100</v>
      </c>
      <c r="F135" s="15">
        <f t="shared" si="11"/>
        <v>1547.7</v>
      </c>
    </row>
    <row r="136" s="1" customFormat="1" ht="15.75" customHeight="1" spans="1:6">
      <c r="A136" s="19">
        <v>130</v>
      </c>
      <c r="B136" s="42" t="s">
        <v>761</v>
      </c>
      <c r="C136" s="12">
        <v>30</v>
      </c>
      <c r="D136" s="13">
        <f t="shared" ref="D136:D167" si="12">C136*10.318</f>
        <v>309.54</v>
      </c>
      <c r="E136" s="14">
        <f t="shared" ref="E136:E167" si="13">C136*770</f>
        <v>23100</v>
      </c>
      <c r="F136" s="15">
        <f t="shared" ref="F136:F167" si="14">C136*51.59</f>
        <v>1547.7</v>
      </c>
    </row>
    <row r="137" s="1" customFormat="1" ht="15.75" customHeight="1" spans="1:6">
      <c r="A137" s="19">
        <v>131</v>
      </c>
      <c r="B137" s="42" t="s">
        <v>762</v>
      </c>
      <c r="C137" s="12">
        <v>35</v>
      </c>
      <c r="D137" s="13">
        <f t="shared" si="12"/>
        <v>361.13</v>
      </c>
      <c r="E137" s="14">
        <f t="shared" si="13"/>
        <v>26950</v>
      </c>
      <c r="F137" s="15">
        <f t="shared" si="14"/>
        <v>1805.65</v>
      </c>
    </row>
    <row r="138" s="1" customFormat="1" ht="15.75" customHeight="1" spans="1:6">
      <c r="A138" s="19">
        <v>132</v>
      </c>
      <c r="B138" s="42" t="s">
        <v>763</v>
      </c>
      <c r="C138" s="12">
        <v>29</v>
      </c>
      <c r="D138" s="13">
        <f t="shared" si="12"/>
        <v>299.222</v>
      </c>
      <c r="E138" s="14">
        <f t="shared" si="13"/>
        <v>22330</v>
      </c>
      <c r="F138" s="15">
        <f t="shared" si="14"/>
        <v>1496.11</v>
      </c>
    </row>
    <row r="139" s="1" customFormat="1" ht="15.75" customHeight="1" spans="1:6">
      <c r="A139" s="19">
        <v>133</v>
      </c>
      <c r="B139" s="42" t="s">
        <v>764</v>
      </c>
      <c r="C139" s="12">
        <v>30</v>
      </c>
      <c r="D139" s="13">
        <f t="shared" si="12"/>
        <v>309.54</v>
      </c>
      <c r="E139" s="14">
        <f t="shared" si="13"/>
        <v>23100</v>
      </c>
      <c r="F139" s="15">
        <f t="shared" si="14"/>
        <v>1547.7</v>
      </c>
    </row>
    <row r="140" s="1" customFormat="1" ht="15.75" customHeight="1" spans="1:6">
      <c r="A140" s="19">
        <v>134</v>
      </c>
      <c r="B140" s="42" t="s">
        <v>765</v>
      </c>
      <c r="C140" s="12">
        <v>30</v>
      </c>
      <c r="D140" s="13">
        <f t="shared" si="12"/>
        <v>309.54</v>
      </c>
      <c r="E140" s="14">
        <f t="shared" si="13"/>
        <v>23100</v>
      </c>
      <c r="F140" s="15">
        <f t="shared" si="14"/>
        <v>1547.7</v>
      </c>
    </row>
    <row r="141" s="1" customFormat="1" ht="15.75" customHeight="1" spans="1:6">
      <c r="A141" s="19">
        <v>135</v>
      </c>
      <c r="B141" s="42" t="s">
        <v>766</v>
      </c>
      <c r="C141" s="12">
        <v>10</v>
      </c>
      <c r="D141" s="13">
        <f t="shared" si="12"/>
        <v>103.18</v>
      </c>
      <c r="E141" s="14">
        <f t="shared" si="13"/>
        <v>7700</v>
      </c>
      <c r="F141" s="15">
        <f t="shared" si="14"/>
        <v>515.9</v>
      </c>
    </row>
    <row r="142" s="1" customFormat="1" ht="15.75" customHeight="1" spans="1:6">
      <c r="A142" s="19">
        <v>136</v>
      </c>
      <c r="B142" s="42" t="s">
        <v>540</v>
      </c>
      <c r="C142" s="12">
        <v>20</v>
      </c>
      <c r="D142" s="13">
        <f t="shared" si="12"/>
        <v>206.36</v>
      </c>
      <c r="E142" s="14">
        <f t="shared" si="13"/>
        <v>15400</v>
      </c>
      <c r="F142" s="15">
        <f t="shared" si="14"/>
        <v>1031.8</v>
      </c>
    </row>
    <row r="143" s="1" customFormat="1" ht="15.75" customHeight="1" spans="1:6">
      <c r="A143" s="19">
        <v>137</v>
      </c>
      <c r="B143" s="42" t="s">
        <v>767</v>
      </c>
      <c r="C143" s="12">
        <v>15</v>
      </c>
      <c r="D143" s="13">
        <f t="shared" si="12"/>
        <v>154.77</v>
      </c>
      <c r="E143" s="14">
        <f t="shared" si="13"/>
        <v>11550</v>
      </c>
      <c r="F143" s="15">
        <f t="shared" si="14"/>
        <v>773.85</v>
      </c>
    </row>
    <row r="144" s="1" customFormat="1" ht="15.75" customHeight="1" spans="1:6">
      <c r="A144" s="19">
        <v>138</v>
      </c>
      <c r="B144" s="42" t="s">
        <v>768</v>
      </c>
      <c r="C144" s="12">
        <v>10</v>
      </c>
      <c r="D144" s="13">
        <f t="shared" si="12"/>
        <v>103.18</v>
      </c>
      <c r="E144" s="14">
        <f t="shared" si="13"/>
        <v>7700</v>
      </c>
      <c r="F144" s="15">
        <f t="shared" si="14"/>
        <v>515.9</v>
      </c>
    </row>
    <row r="145" s="1" customFormat="1" ht="15.75" customHeight="1" spans="1:6">
      <c r="A145" s="19">
        <v>139</v>
      </c>
      <c r="B145" s="42" t="s">
        <v>769</v>
      </c>
      <c r="C145" s="12">
        <v>36.5</v>
      </c>
      <c r="D145" s="13">
        <f t="shared" si="12"/>
        <v>376.607</v>
      </c>
      <c r="E145" s="14">
        <f t="shared" si="13"/>
        <v>28105</v>
      </c>
      <c r="F145" s="15">
        <f t="shared" si="14"/>
        <v>1883.035</v>
      </c>
    </row>
    <row r="146" s="1" customFormat="1" ht="15.75" customHeight="1" spans="1:6">
      <c r="A146" s="19">
        <v>140</v>
      </c>
      <c r="B146" s="42" t="s">
        <v>770</v>
      </c>
      <c r="C146" s="12">
        <v>48</v>
      </c>
      <c r="D146" s="13">
        <f t="shared" si="12"/>
        <v>495.264</v>
      </c>
      <c r="E146" s="14">
        <f t="shared" si="13"/>
        <v>36960</v>
      </c>
      <c r="F146" s="15">
        <f t="shared" si="14"/>
        <v>2476.32</v>
      </c>
    </row>
    <row r="147" s="1" customFormat="1" ht="15.75" customHeight="1" spans="1:6">
      <c r="A147" s="19">
        <v>141</v>
      </c>
      <c r="B147" s="42" t="s">
        <v>771</v>
      </c>
      <c r="C147" s="12">
        <v>14</v>
      </c>
      <c r="D147" s="13">
        <f t="shared" si="12"/>
        <v>144.452</v>
      </c>
      <c r="E147" s="14">
        <f t="shared" si="13"/>
        <v>10780</v>
      </c>
      <c r="F147" s="15">
        <f t="shared" si="14"/>
        <v>722.26</v>
      </c>
    </row>
    <row r="148" s="1" customFormat="1" ht="15.75" customHeight="1" spans="1:6">
      <c r="A148" s="19">
        <v>142</v>
      </c>
      <c r="B148" s="42" t="s">
        <v>772</v>
      </c>
      <c r="C148" s="12">
        <v>40</v>
      </c>
      <c r="D148" s="13">
        <f t="shared" si="12"/>
        <v>412.72</v>
      </c>
      <c r="E148" s="14">
        <f t="shared" si="13"/>
        <v>30800</v>
      </c>
      <c r="F148" s="15">
        <f t="shared" si="14"/>
        <v>2063.6</v>
      </c>
    </row>
    <row r="149" s="1" customFormat="1" ht="15.75" customHeight="1" spans="1:6">
      <c r="A149" s="19">
        <v>143</v>
      </c>
      <c r="B149" s="42" t="s">
        <v>773</v>
      </c>
      <c r="C149" s="12">
        <v>10</v>
      </c>
      <c r="D149" s="13">
        <f t="shared" si="12"/>
        <v>103.18</v>
      </c>
      <c r="E149" s="14">
        <f t="shared" si="13"/>
        <v>7700</v>
      </c>
      <c r="F149" s="15">
        <f t="shared" si="14"/>
        <v>515.9</v>
      </c>
    </row>
    <row r="150" s="1" customFormat="1" ht="15.75" customHeight="1" spans="1:6">
      <c r="A150" s="19">
        <v>144</v>
      </c>
      <c r="B150" s="43" t="s">
        <v>774</v>
      </c>
      <c r="C150" s="12">
        <v>30</v>
      </c>
      <c r="D150" s="13">
        <f t="shared" si="12"/>
        <v>309.54</v>
      </c>
      <c r="E150" s="14">
        <f t="shared" si="13"/>
        <v>23100</v>
      </c>
      <c r="F150" s="15">
        <f t="shared" si="14"/>
        <v>1547.7</v>
      </c>
    </row>
    <row r="151" s="1" customFormat="1" ht="15.75" customHeight="1" spans="1:6">
      <c r="A151" s="19">
        <v>145</v>
      </c>
      <c r="B151" s="42" t="s">
        <v>775</v>
      </c>
      <c r="C151" s="12">
        <v>10</v>
      </c>
      <c r="D151" s="13">
        <f t="shared" si="12"/>
        <v>103.18</v>
      </c>
      <c r="E151" s="14">
        <f t="shared" si="13"/>
        <v>7700</v>
      </c>
      <c r="F151" s="15">
        <f t="shared" si="14"/>
        <v>515.9</v>
      </c>
    </row>
    <row r="152" s="1" customFormat="1" ht="15.75" customHeight="1" spans="1:6">
      <c r="A152" s="19">
        <v>146</v>
      </c>
      <c r="B152" s="42" t="s">
        <v>776</v>
      </c>
      <c r="C152" s="12">
        <v>48</v>
      </c>
      <c r="D152" s="13">
        <f t="shared" si="12"/>
        <v>495.264</v>
      </c>
      <c r="E152" s="14">
        <f t="shared" si="13"/>
        <v>36960</v>
      </c>
      <c r="F152" s="15">
        <f t="shared" si="14"/>
        <v>2476.32</v>
      </c>
    </row>
    <row r="153" s="1" customFormat="1" ht="15.75" customHeight="1" spans="1:6">
      <c r="A153" s="19">
        <v>147</v>
      </c>
      <c r="B153" s="42" t="s">
        <v>777</v>
      </c>
      <c r="C153" s="12">
        <v>10</v>
      </c>
      <c r="D153" s="13">
        <f t="shared" si="12"/>
        <v>103.18</v>
      </c>
      <c r="E153" s="14">
        <f t="shared" si="13"/>
        <v>7700</v>
      </c>
      <c r="F153" s="15">
        <f t="shared" si="14"/>
        <v>515.9</v>
      </c>
    </row>
    <row r="154" s="1" customFormat="1" ht="15.75" customHeight="1" spans="1:6">
      <c r="A154" s="19">
        <v>148</v>
      </c>
      <c r="B154" s="42" t="s">
        <v>778</v>
      </c>
      <c r="C154" s="12">
        <v>29</v>
      </c>
      <c r="D154" s="13">
        <f t="shared" si="12"/>
        <v>299.222</v>
      </c>
      <c r="E154" s="14">
        <f t="shared" si="13"/>
        <v>22330</v>
      </c>
      <c r="F154" s="15">
        <f t="shared" si="14"/>
        <v>1496.11</v>
      </c>
    </row>
    <row r="155" s="1" customFormat="1" ht="15.75" customHeight="1" spans="1:6">
      <c r="A155" s="19">
        <v>149</v>
      </c>
      <c r="B155" s="42" t="s">
        <v>779</v>
      </c>
      <c r="C155" s="12">
        <v>29</v>
      </c>
      <c r="D155" s="13">
        <f t="shared" si="12"/>
        <v>299.222</v>
      </c>
      <c r="E155" s="14">
        <f t="shared" si="13"/>
        <v>22330</v>
      </c>
      <c r="F155" s="15">
        <f t="shared" si="14"/>
        <v>1496.11</v>
      </c>
    </row>
    <row r="156" s="1" customFormat="1" ht="15.75" customHeight="1" spans="1:6">
      <c r="A156" s="19"/>
      <c r="B156" s="15"/>
      <c r="C156" s="15"/>
      <c r="D156" s="13"/>
      <c r="E156" s="14"/>
      <c r="F156" s="15"/>
    </row>
    <row r="157" s="1" customFormat="1" ht="15.75" customHeight="1" spans="1:6">
      <c r="A157" s="19"/>
      <c r="B157" s="15"/>
      <c r="C157" s="15"/>
      <c r="D157" s="13"/>
      <c r="E157" s="14"/>
      <c r="F157" s="15"/>
    </row>
    <row r="158" s="1" customFormat="1" ht="15.75" customHeight="1" spans="1:6">
      <c r="A158" s="19"/>
      <c r="B158" s="15"/>
      <c r="C158" s="15"/>
      <c r="D158" s="13"/>
      <c r="E158" s="14"/>
      <c r="F158" s="15"/>
    </row>
    <row r="159" s="1" customFormat="1" ht="15.75" customHeight="1" spans="1:6">
      <c r="A159" s="19"/>
      <c r="B159" s="15"/>
      <c r="C159" s="15"/>
      <c r="D159" s="13"/>
      <c r="E159" s="14"/>
      <c r="F159" s="15"/>
    </row>
    <row r="160" s="1" customFormat="1" ht="15.75" customHeight="1" spans="1:6">
      <c r="A160" s="19"/>
      <c r="B160" s="15"/>
      <c r="C160" s="15"/>
      <c r="D160" s="13"/>
      <c r="E160" s="14"/>
      <c r="F160" s="15"/>
    </row>
    <row r="161" s="1" customFormat="1" ht="15.75" customHeight="1" spans="1:6">
      <c r="A161" s="19"/>
      <c r="B161" s="15"/>
      <c r="C161" s="15"/>
      <c r="D161" s="13"/>
      <c r="E161" s="14"/>
      <c r="F161" s="15"/>
    </row>
    <row r="162" s="1" customFormat="1" ht="12.75" customHeight="1" spans="1:6">
      <c r="A162" s="44" t="s">
        <v>152</v>
      </c>
      <c r="B162" s="45"/>
      <c r="C162" s="15">
        <f>SUM(C7:C155)</f>
        <v>3798</v>
      </c>
      <c r="D162" s="15">
        <f>SUM(D7:D155)</f>
        <v>39187.7640000001</v>
      </c>
      <c r="E162" s="15">
        <f>SUM(E7:E155)</f>
        <v>2924460</v>
      </c>
      <c r="F162" s="15">
        <f>SUM(F7:F155)</f>
        <v>195938.82</v>
      </c>
    </row>
  </sheetData>
  <mergeCells count="11">
    <mergeCell ref="A1:F1"/>
    <mergeCell ref="A2:F2"/>
    <mergeCell ref="A3:F3"/>
    <mergeCell ref="A4:F4"/>
    <mergeCell ref="A162:B16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zoomScale="90" zoomScaleNormal="90" topLeftCell="A93" workbookViewId="0">
      <selection activeCell="F122" sqref="F12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780</v>
      </c>
      <c r="B3" s="5"/>
      <c r="C3" s="5"/>
      <c r="D3" s="5"/>
      <c r="E3" s="5"/>
      <c r="F3" s="5"/>
    </row>
    <row r="4" ht="15" customHeight="1" spans="1:6">
      <c r="A4" s="5" t="s">
        <v>781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38">
        <v>1</v>
      </c>
      <c r="B7" s="39" t="s">
        <v>782</v>
      </c>
      <c r="C7" s="12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spans="1:6">
      <c r="A8" s="38">
        <v>2</v>
      </c>
      <c r="B8" s="39" t="s">
        <v>783</v>
      </c>
      <c r="C8" s="12">
        <v>30</v>
      </c>
      <c r="D8" s="13">
        <f t="shared" ref="D8:D39" si="0">C8*10.318</f>
        <v>309.54</v>
      </c>
      <c r="E8" s="14">
        <f t="shared" ref="E8:E39" si="1">C8*770</f>
        <v>23100</v>
      </c>
      <c r="F8" s="15">
        <f t="shared" ref="F8:F39" si="2">C8*51.59</f>
        <v>1547.7</v>
      </c>
    </row>
    <row r="9" s="1" customFormat="1" spans="1:6">
      <c r="A9" s="38">
        <v>3</v>
      </c>
      <c r="B9" s="39" t="s">
        <v>784</v>
      </c>
      <c r="C9" s="12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38">
        <v>4</v>
      </c>
      <c r="B10" s="39" t="s">
        <v>396</v>
      </c>
      <c r="C10" s="12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38">
        <v>5</v>
      </c>
      <c r="B11" s="39" t="s">
        <v>785</v>
      </c>
      <c r="C11" s="12">
        <v>40</v>
      </c>
      <c r="D11" s="13">
        <f t="shared" si="0"/>
        <v>412.72</v>
      </c>
      <c r="E11" s="14">
        <f t="shared" si="1"/>
        <v>30800</v>
      </c>
      <c r="F11" s="15">
        <f t="shared" si="2"/>
        <v>2063.6</v>
      </c>
    </row>
    <row r="12" s="1" customFormat="1" spans="1:6">
      <c r="A12" s="38">
        <v>6</v>
      </c>
      <c r="B12" s="39" t="s">
        <v>786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38">
        <v>7</v>
      </c>
      <c r="B13" s="39" t="s">
        <v>787</v>
      </c>
      <c r="C13" s="12">
        <v>24</v>
      </c>
      <c r="D13" s="13">
        <f t="shared" si="0"/>
        <v>247.632</v>
      </c>
      <c r="E13" s="14">
        <f t="shared" si="1"/>
        <v>18480</v>
      </c>
      <c r="F13" s="15">
        <f t="shared" si="2"/>
        <v>1238.16</v>
      </c>
    </row>
    <row r="14" s="1" customFormat="1" spans="1:6">
      <c r="A14" s="38">
        <v>8</v>
      </c>
      <c r="B14" s="39" t="s">
        <v>788</v>
      </c>
      <c r="C14" s="12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spans="1:6">
      <c r="A15" s="38">
        <v>9</v>
      </c>
      <c r="B15" s="39" t="s">
        <v>789</v>
      </c>
      <c r="C15" s="12">
        <v>30</v>
      </c>
      <c r="D15" s="13">
        <f t="shared" si="0"/>
        <v>309.54</v>
      </c>
      <c r="E15" s="14">
        <f t="shared" si="1"/>
        <v>23100</v>
      </c>
      <c r="F15" s="15">
        <f t="shared" si="2"/>
        <v>1547.7</v>
      </c>
    </row>
    <row r="16" s="1" customFormat="1" spans="1:6">
      <c r="A16" s="38">
        <v>10</v>
      </c>
      <c r="B16" s="39" t="s">
        <v>790</v>
      </c>
      <c r="C16" s="12">
        <v>30</v>
      </c>
      <c r="D16" s="13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spans="1:6">
      <c r="A17" s="38">
        <v>11</v>
      </c>
      <c r="B17" s="39" t="s">
        <v>791</v>
      </c>
      <c r="C17" s="12">
        <v>30</v>
      </c>
      <c r="D17" s="13">
        <f t="shared" si="0"/>
        <v>309.54</v>
      </c>
      <c r="E17" s="14">
        <f t="shared" si="1"/>
        <v>23100</v>
      </c>
      <c r="F17" s="15">
        <f t="shared" si="2"/>
        <v>1547.7</v>
      </c>
    </row>
    <row r="18" s="1" customFormat="1" spans="1:6">
      <c r="A18" s="38">
        <v>12</v>
      </c>
      <c r="B18" s="39" t="s">
        <v>792</v>
      </c>
      <c r="C18" s="12">
        <v>40</v>
      </c>
      <c r="D18" s="13">
        <f t="shared" si="0"/>
        <v>412.72</v>
      </c>
      <c r="E18" s="14">
        <f t="shared" si="1"/>
        <v>30800</v>
      </c>
      <c r="F18" s="15">
        <f t="shared" si="2"/>
        <v>2063.6</v>
      </c>
    </row>
    <row r="19" s="1" customFormat="1" spans="1:6">
      <c r="A19" s="38">
        <v>13</v>
      </c>
      <c r="B19" s="39" t="s">
        <v>793</v>
      </c>
      <c r="C19" s="12">
        <v>100</v>
      </c>
      <c r="D19" s="13">
        <f t="shared" si="0"/>
        <v>1031.8</v>
      </c>
      <c r="E19" s="14">
        <f t="shared" si="1"/>
        <v>77000</v>
      </c>
      <c r="F19" s="15">
        <f t="shared" si="2"/>
        <v>5159</v>
      </c>
    </row>
    <row r="20" s="1" customFormat="1" spans="1:6">
      <c r="A20" s="38">
        <v>14</v>
      </c>
      <c r="B20" s="39" t="s">
        <v>794</v>
      </c>
      <c r="C20" s="12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38">
        <v>15</v>
      </c>
      <c r="B21" s="39" t="s">
        <v>795</v>
      </c>
      <c r="C21" s="1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spans="1:6">
      <c r="A22" s="38">
        <v>16</v>
      </c>
      <c r="B22" s="39" t="s">
        <v>796</v>
      </c>
      <c r="C22" s="12">
        <v>30</v>
      </c>
      <c r="D22" s="13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spans="1:6">
      <c r="A23" s="38">
        <v>17</v>
      </c>
      <c r="B23" s="39" t="s">
        <v>797</v>
      </c>
      <c r="C23" s="12">
        <v>15</v>
      </c>
      <c r="D23" s="13">
        <f t="shared" si="0"/>
        <v>154.77</v>
      </c>
      <c r="E23" s="14">
        <f t="shared" si="1"/>
        <v>11550</v>
      </c>
      <c r="F23" s="15">
        <f t="shared" si="2"/>
        <v>773.85</v>
      </c>
    </row>
    <row r="24" s="1" customFormat="1" spans="1:6">
      <c r="A24" s="38">
        <v>18</v>
      </c>
      <c r="B24" s="39" t="s">
        <v>798</v>
      </c>
      <c r="C24" s="12">
        <v>50</v>
      </c>
      <c r="D24" s="13">
        <f t="shared" si="0"/>
        <v>515.9</v>
      </c>
      <c r="E24" s="14">
        <f t="shared" si="1"/>
        <v>38500</v>
      </c>
      <c r="F24" s="15">
        <f t="shared" si="2"/>
        <v>2579.5</v>
      </c>
    </row>
    <row r="25" s="1" customFormat="1" spans="1:6">
      <c r="A25" s="38">
        <v>19</v>
      </c>
      <c r="B25" s="39" t="s">
        <v>799</v>
      </c>
      <c r="C25" s="12">
        <v>10</v>
      </c>
      <c r="D25" s="13">
        <f t="shared" si="0"/>
        <v>103.18</v>
      </c>
      <c r="E25" s="14">
        <f t="shared" si="1"/>
        <v>7700</v>
      </c>
      <c r="F25" s="15">
        <f t="shared" si="2"/>
        <v>515.9</v>
      </c>
    </row>
    <row r="26" s="1" customFormat="1" spans="1:6">
      <c r="A26" s="38">
        <v>20</v>
      </c>
      <c r="B26" s="39" t="s">
        <v>800</v>
      </c>
      <c r="C26" s="12">
        <v>15</v>
      </c>
      <c r="D26" s="13">
        <f t="shared" si="0"/>
        <v>154.77</v>
      </c>
      <c r="E26" s="14">
        <f t="shared" si="1"/>
        <v>11550</v>
      </c>
      <c r="F26" s="15">
        <f t="shared" si="2"/>
        <v>773.85</v>
      </c>
    </row>
    <row r="27" s="1" customFormat="1" spans="1:6">
      <c r="A27" s="38">
        <v>21</v>
      </c>
      <c r="B27" s="39" t="s">
        <v>801</v>
      </c>
      <c r="C27" s="12">
        <v>8</v>
      </c>
      <c r="D27" s="13">
        <f t="shared" si="0"/>
        <v>82.544</v>
      </c>
      <c r="E27" s="14">
        <f t="shared" si="1"/>
        <v>6160</v>
      </c>
      <c r="F27" s="15">
        <f t="shared" si="2"/>
        <v>412.72</v>
      </c>
    </row>
    <row r="28" s="1" customFormat="1" spans="1:6">
      <c r="A28" s="38">
        <v>22</v>
      </c>
      <c r="B28" s="39" t="s">
        <v>802</v>
      </c>
      <c r="C28" s="12">
        <v>30</v>
      </c>
      <c r="D28" s="13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spans="1:6">
      <c r="A29" s="38">
        <v>23</v>
      </c>
      <c r="B29" s="39" t="s">
        <v>803</v>
      </c>
      <c r="C29" s="12">
        <v>30</v>
      </c>
      <c r="D29" s="13">
        <f t="shared" si="0"/>
        <v>309.54</v>
      </c>
      <c r="E29" s="14">
        <f t="shared" si="1"/>
        <v>23100</v>
      </c>
      <c r="F29" s="15">
        <f t="shared" si="2"/>
        <v>1547.7</v>
      </c>
    </row>
    <row r="30" s="1" customFormat="1" spans="1:6">
      <c r="A30" s="38">
        <v>24</v>
      </c>
      <c r="B30" s="39" t="s">
        <v>804</v>
      </c>
      <c r="C30" s="12">
        <v>25</v>
      </c>
      <c r="D30" s="13">
        <f t="shared" si="0"/>
        <v>257.95</v>
      </c>
      <c r="E30" s="14">
        <f t="shared" si="1"/>
        <v>19250</v>
      </c>
      <c r="F30" s="15">
        <f t="shared" si="2"/>
        <v>1289.75</v>
      </c>
    </row>
    <row r="31" s="1" customFormat="1" spans="1:6">
      <c r="A31" s="38">
        <v>25</v>
      </c>
      <c r="B31" s="39" t="s">
        <v>805</v>
      </c>
      <c r="C31" s="12">
        <v>60</v>
      </c>
      <c r="D31" s="13">
        <f t="shared" si="0"/>
        <v>619.08</v>
      </c>
      <c r="E31" s="14">
        <f t="shared" si="1"/>
        <v>46200</v>
      </c>
      <c r="F31" s="15">
        <f t="shared" si="2"/>
        <v>3095.4</v>
      </c>
    </row>
    <row r="32" s="1" customFormat="1" spans="1:6">
      <c r="A32" s="38">
        <v>26</v>
      </c>
      <c r="B32" s="39" t="s">
        <v>806</v>
      </c>
      <c r="C32" s="12">
        <v>10</v>
      </c>
      <c r="D32" s="13">
        <f t="shared" si="0"/>
        <v>103.18</v>
      </c>
      <c r="E32" s="14">
        <f t="shared" si="1"/>
        <v>7700</v>
      </c>
      <c r="F32" s="15">
        <f t="shared" si="2"/>
        <v>515.9</v>
      </c>
    </row>
    <row r="33" s="1" customFormat="1" spans="1:6">
      <c r="A33" s="38">
        <v>27</v>
      </c>
      <c r="B33" s="39" t="s">
        <v>807</v>
      </c>
      <c r="C33" s="12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38">
        <v>28</v>
      </c>
      <c r="B34" s="39" t="s">
        <v>326</v>
      </c>
      <c r="C34" s="12">
        <v>30</v>
      </c>
      <c r="D34" s="13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spans="1:6">
      <c r="A35" s="38">
        <v>29</v>
      </c>
      <c r="B35" s="39" t="s">
        <v>808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38">
        <v>30</v>
      </c>
      <c r="B36" s="39" t="s">
        <v>809</v>
      </c>
      <c r="C36" s="12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spans="1:6">
      <c r="A37" s="38">
        <v>31</v>
      </c>
      <c r="B37" s="39" t="s">
        <v>810</v>
      </c>
      <c r="C37" s="12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38">
        <v>32</v>
      </c>
      <c r="B38" s="39" t="s">
        <v>811</v>
      </c>
      <c r="C38" s="12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38">
        <v>33</v>
      </c>
      <c r="B39" s="39" t="s">
        <v>812</v>
      </c>
      <c r="C39" s="12">
        <v>15</v>
      </c>
      <c r="D39" s="13">
        <f t="shared" si="0"/>
        <v>154.77</v>
      </c>
      <c r="E39" s="14">
        <f t="shared" si="1"/>
        <v>11550</v>
      </c>
      <c r="F39" s="15">
        <f t="shared" si="2"/>
        <v>773.85</v>
      </c>
    </row>
    <row r="40" s="1" customFormat="1" spans="1:6">
      <c r="A40" s="38">
        <v>34</v>
      </c>
      <c r="B40" s="39" t="s">
        <v>813</v>
      </c>
      <c r="C40" s="12">
        <v>20</v>
      </c>
      <c r="D40" s="13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spans="1:6">
      <c r="A41" s="38">
        <v>35</v>
      </c>
      <c r="B41" s="39" t="s">
        <v>814</v>
      </c>
      <c r="C41" s="12">
        <v>15</v>
      </c>
      <c r="D41" s="13">
        <f t="shared" si="3"/>
        <v>154.77</v>
      </c>
      <c r="E41" s="14">
        <f t="shared" si="4"/>
        <v>11550</v>
      </c>
      <c r="F41" s="15">
        <f t="shared" si="5"/>
        <v>773.85</v>
      </c>
    </row>
    <row r="42" s="1" customFormat="1" spans="1:6">
      <c r="A42" s="38">
        <v>36</v>
      </c>
      <c r="B42" s="39" t="s">
        <v>815</v>
      </c>
      <c r="C42" s="12">
        <v>40</v>
      </c>
      <c r="D42" s="13">
        <f t="shared" si="3"/>
        <v>412.72</v>
      </c>
      <c r="E42" s="14">
        <f t="shared" si="4"/>
        <v>30800</v>
      </c>
      <c r="F42" s="15">
        <f t="shared" si="5"/>
        <v>2063.6</v>
      </c>
    </row>
    <row r="43" s="1" customFormat="1" spans="1:6">
      <c r="A43" s="38">
        <v>37</v>
      </c>
      <c r="B43" s="39" t="s">
        <v>816</v>
      </c>
      <c r="C43" s="12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spans="1:6">
      <c r="A44" s="38">
        <v>38</v>
      </c>
      <c r="B44" s="39" t="s">
        <v>817</v>
      </c>
      <c r="C44" s="12">
        <v>25</v>
      </c>
      <c r="D44" s="13">
        <f t="shared" si="3"/>
        <v>257.95</v>
      </c>
      <c r="E44" s="14">
        <f t="shared" si="4"/>
        <v>19250</v>
      </c>
      <c r="F44" s="15">
        <f t="shared" si="5"/>
        <v>1289.75</v>
      </c>
    </row>
    <row r="45" s="1" customFormat="1" spans="1:6">
      <c r="A45" s="38">
        <v>39</v>
      </c>
      <c r="B45" s="39" t="s">
        <v>818</v>
      </c>
      <c r="C45" s="12">
        <v>25</v>
      </c>
      <c r="D45" s="13">
        <f t="shared" si="3"/>
        <v>257.95</v>
      </c>
      <c r="E45" s="14">
        <f t="shared" si="4"/>
        <v>19250</v>
      </c>
      <c r="F45" s="15">
        <f t="shared" si="5"/>
        <v>1289.75</v>
      </c>
    </row>
    <row r="46" s="1" customFormat="1" spans="1:6">
      <c r="A46" s="38">
        <v>40</v>
      </c>
      <c r="B46" s="39" t="s">
        <v>819</v>
      </c>
      <c r="C46" s="12">
        <v>50</v>
      </c>
      <c r="D46" s="13">
        <f t="shared" si="3"/>
        <v>515.9</v>
      </c>
      <c r="E46" s="14">
        <f t="shared" si="4"/>
        <v>38500</v>
      </c>
      <c r="F46" s="15">
        <f t="shared" si="5"/>
        <v>2579.5</v>
      </c>
    </row>
    <row r="47" s="1" customFormat="1" spans="1:6">
      <c r="A47" s="38">
        <v>41</v>
      </c>
      <c r="B47" s="39" t="s">
        <v>820</v>
      </c>
      <c r="C47" s="12">
        <v>23</v>
      </c>
      <c r="D47" s="13">
        <f t="shared" si="3"/>
        <v>237.314</v>
      </c>
      <c r="E47" s="14">
        <f t="shared" si="4"/>
        <v>17710</v>
      </c>
      <c r="F47" s="15">
        <f t="shared" si="5"/>
        <v>1186.57</v>
      </c>
    </row>
    <row r="48" s="1" customFormat="1" spans="1:6">
      <c r="A48" s="38">
        <v>42</v>
      </c>
      <c r="B48" s="39" t="s">
        <v>821</v>
      </c>
      <c r="C48" s="12">
        <v>10</v>
      </c>
      <c r="D48" s="13">
        <f t="shared" si="3"/>
        <v>103.18</v>
      </c>
      <c r="E48" s="14">
        <f t="shared" si="4"/>
        <v>7700</v>
      </c>
      <c r="F48" s="15">
        <f t="shared" si="5"/>
        <v>515.9</v>
      </c>
    </row>
    <row r="49" s="1" customFormat="1" spans="1:6">
      <c r="A49" s="38">
        <v>43</v>
      </c>
      <c r="B49" s="39" t="s">
        <v>822</v>
      </c>
      <c r="C49" s="12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spans="1:6">
      <c r="A50" s="38">
        <v>44</v>
      </c>
      <c r="B50" s="39" t="s">
        <v>823</v>
      </c>
      <c r="C50" s="12">
        <v>30</v>
      </c>
      <c r="D50" s="13">
        <f t="shared" si="3"/>
        <v>309.54</v>
      </c>
      <c r="E50" s="14">
        <f t="shared" si="4"/>
        <v>23100</v>
      </c>
      <c r="F50" s="15">
        <f t="shared" si="5"/>
        <v>1547.7</v>
      </c>
    </row>
    <row r="51" s="1" customFormat="1" spans="1:6">
      <c r="A51" s="38">
        <v>45</v>
      </c>
      <c r="B51" s="39" t="s">
        <v>824</v>
      </c>
      <c r="C51" s="12">
        <v>11</v>
      </c>
      <c r="D51" s="13">
        <f t="shared" si="3"/>
        <v>113.498</v>
      </c>
      <c r="E51" s="14">
        <f t="shared" si="4"/>
        <v>8470</v>
      </c>
      <c r="F51" s="15">
        <f t="shared" si="5"/>
        <v>567.49</v>
      </c>
    </row>
    <row r="52" s="1" customFormat="1" spans="1:6">
      <c r="A52" s="38">
        <v>46</v>
      </c>
      <c r="B52" s="39" t="s">
        <v>825</v>
      </c>
      <c r="C52" s="12">
        <v>20</v>
      </c>
      <c r="D52" s="13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38">
        <v>47</v>
      </c>
      <c r="B53" s="39" t="s">
        <v>826</v>
      </c>
      <c r="C53" s="12">
        <v>10</v>
      </c>
      <c r="D53" s="13">
        <f t="shared" si="3"/>
        <v>103.18</v>
      </c>
      <c r="E53" s="14">
        <f t="shared" si="4"/>
        <v>7700</v>
      </c>
      <c r="F53" s="15">
        <f t="shared" si="5"/>
        <v>515.9</v>
      </c>
    </row>
    <row r="54" s="1" customFormat="1" spans="1:6">
      <c r="A54" s="38">
        <v>48</v>
      </c>
      <c r="B54" s="39" t="s">
        <v>827</v>
      </c>
      <c r="C54" s="12">
        <v>15</v>
      </c>
      <c r="D54" s="13">
        <f t="shared" si="3"/>
        <v>154.77</v>
      </c>
      <c r="E54" s="14">
        <f t="shared" si="4"/>
        <v>11550</v>
      </c>
      <c r="F54" s="15">
        <f t="shared" si="5"/>
        <v>773.85</v>
      </c>
    </row>
    <row r="55" s="1" customFormat="1" spans="1:6">
      <c r="A55" s="38">
        <v>49</v>
      </c>
      <c r="B55" s="39" t="s">
        <v>828</v>
      </c>
      <c r="C55" s="12">
        <v>20</v>
      </c>
      <c r="D55" s="13">
        <f t="shared" si="3"/>
        <v>206.36</v>
      </c>
      <c r="E55" s="14">
        <f t="shared" si="4"/>
        <v>15400</v>
      </c>
      <c r="F55" s="15">
        <f t="shared" si="5"/>
        <v>1031.8</v>
      </c>
    </row>
    <row r="56" s="1" customFormat="1" spans="1:6">
      <c r="A56" s="38">
        <v>50</v>
      </c>
      <c r="B56" s="39" t="s">
        <v>829</v>
      </c>
      <c r="C56" s="12">
        <v>20</v>
      </c>
      <c r="D56" s="13">
        <f t="shared" si="3"/>
        <v>206.36</v>
      </c>
      <c r="E56" s="14">
        <f t="shared" si="4"/>
        <v>15400</v>
      </c>
      <c r="F56" s="15">
        <f t="shared" si="5"/>
        <v>1031.8</v>
      </c>
    </row>
    <row r="57" s="1" customFormat="1" spans="1:6">
      <c r="A57" s="38">
        <v>51</v>
      </c>
      <c r="B57" s="39" t="s">
        <v>830</v>
      </c>
      <c r="C57" s="12">
        <v>28</v>
      </c>
      <c r="D57" s="13">
        <f t="shared" si="3"/>
        <v>288.904</v>
      </c>
      <c r="E57" s="14">
        <f t="shared" si="4"/>
        <v>21560</v>
      </c>
      <c r="F57" s="15">
        <f t="shared" si="5"/>
        <v>1444.52</v>
      </c>
    </row>
    <row r="58" s="1" customFormat="1" spans="1:6">
      <c r="A58" s="38">
        <v>52</v>
      </c>
      <c r="B58" s="39" t="s">
        <v>831</v>
      </c>
      <c r="C58" s="12">
        <v>20</v>
      </c>
      <c r="D58" s="13">
        <f t="shared" si="3"/>
        <v>206.36</v>
      </c>
      <c r="E58" s="14">
        <f t="shared" si="4"/>
        <v>15400</v>
      </c>
      <c r="F58" s="15">
        <f t="shared" si="5"/>
        <v>1031.8</v>
      </c>
    </row>
    <row r="59" s="1" customFormat="1" spans="1:6">
      <c r="A59" s="38">
        <v>53</v>
      </c>
      <c r="B59" s="39" t="s">
        <v>832</v>
      </c>
      <c r="C59" s="12">
        <v>20</v>
      </c>
      <c r="D59" s="13">
        <f t="shared" si="3"/>
        <v>206.36</v>
      </c>
      <c r="E59" s="14">
        <f t="shared" si="4"/>
        <v>15400</v>
      </c>
      <c r="F59" s="15">
        <f t="shared" si="5"/>
        <v>1031.8</v>
      </c>
    </row>
    <row r="60" s="1" customFormat="1" spans="1:6">
      <c r="A60" s="38">
        <v>54</v>
      </c>
      <c r="B60" s="39" t="s">
        <v>833</v>
      </c>
      <c r="C60" s="12">
        <v>20</v>
      </c>
      <c r="D60" s="13">
        <f t="shared" si="3"/>
        <v>206.36</v>
      </c>
      <c r="E60" s="14">
        <f t="shared" si="4"/>
        <v>15400</v>
      </c>
      <c r="F60" s="15">
        <f t="shared" si="5"/>
        <v>1031.8</v>
      </c>
    </row>
    <row r="61" s="1" customFormat="1" spans="1:6">
      <c r="A61" s="38">
        <v>55</v>
      </c>
      <c r="B61" s="39" t="s">
        <v>834</v>
      </c>
      <c r="C61" s="12">
        <v>10</v>
      </c>
      <c r="D61" s="13">
        <f t="shared" si="3"/>
        <v>103.18</v>
      </c>
      <c r="E61" s="14">
        <f t="shared" si="4"/>
        <v>7700</v>
      </c>
      <c r="F61" s="15">
        <f t="shared" si="5"/>
        <v>515.9</v>
      </c>
    </row>
    <row r="62" s="1" customFormat="1" spans="1:6">
      <c r="A62" s="38">
        <v>56</v>
      </c>
      <c r="B62" s="39" t="s">
        <v>835</v>
      </c>
      <c r="C62" s="12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38">
        <v>57</v>
      </c>
      <c r="B63" s="39" t="s">
        <v>836</v>
      </c>
      <c r="C63" s="12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spans="1:6">
      <c r="A64" s="38">
        <v>58</v>
      </c>
      <c r="B64" s="39" t="s">
        <v>837</v>
      </c>
      <c r="C64" s="12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38">
        <v>59</v>
      </c>
      <c r="B65" s="39" t="s">
        <v>838</v>
      </c>
      <c r="C65" s="12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38">
        <v>60</v>
      </c>
      <c r="B66" s="39" t="s">
        <v>839</v>
      </c>
      <c r="C66" s="12">
        <v>20</v>
      </c>
      <c r="D66" s="13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spans="1:6">
      <c r="A67" s="38">
        <v>61</v>
      </c>
      <c r="B67" s="39" t="s">
        <v>840</v>
      </c>
      <c r="C67" s="12">
        <v>10</v>
      </c>
      <c r="D67" s="13">
        <f t="shared" si="3"/>
        <v>103.18</v>
      </c>
      <c r="E67" s="14">
        <f t="shared" si="4"/>
        <v>7700</v>
      </c>
      <c r="F67" s="15">
        <f t="shared" si="5"/>
        <v>515.9</v>
      </c>
    </row>
    <row r="68" s="1" customFormat="1" spans="1:6">
      <c r="A68" s="38">
        <v>62</v>
      </c>
      <c r="B68" s="39" t="s">
        <v>841</v>
      </c>
      <c r="C68" s="12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spans="1:6">
      <c r="A69" s="38">
        <v>63</v>
      </c>
      <c r="B69" s="39" t="s">
        <v>842</v>
      </c>
      <c r="C69" s="12">
        <v>20</v>
      </c>
      <c r="D69" s="13">
        <f t="shared" si="3"/>
        <v>206.36</v>
      </c>
      <c r="E69" s="14">
        <f t="shared" si="4"/>
        <v>15400</v>
      </c>
      <c r="F69" s="15">
        <f t="shared" si="5"/>
        <v>1031.8</v>
      </c>
    </row>
    <row r="70" s="1" customFormat="1" spans="1:6">
      <c r="A70" s="38">
        <v>64</v>
      </c>
      <c r="B70" s="39" t="s">
        <v>843</v>
      </c>
      <c r="C70" s="12">
        <v>20</v>
      </c>
      <c r="D70" s="13">
        <f t="shared" si="3"/>
        <v>206.36</v>
      </c>
      <c r="E70" s="14">
        <f t="shared" si="4"/>
        <v>15400</v>
      </c>
      <c r="F70" s="15">
        <f t="shared" si="5"/>
        <v>1031.8</v>
      </c>
    </row>
    <row r="71" s="1" customFormat="1" spans="1:6">
      <c r="A71" s="38">
        <v>65</v>
      </c>
      <c r="B71" s="39" t="s">
        <v>844</v>
      </c>
      <c r="C71" s="12">
        <v>10</v>
      </c>
      <c r="D71" s="13">
        <f t="shared" si="3"/>
        <v>103.18</v>
      </c>
      <c r="E71" s="14">
        <f t="shared" si="4"/>
        <v>7700</v>
      </c>
      <c r="F71" s="15">
        <f t="shared" si="5"/>
        <v>515.9</v>
      </c>
    </row>
    <row r="72" s="1" customFormat="1" spans="1:6">
      <c r="A72" s="38">
        <v>66</v>
      </c>
      <c r="B72" s="39" t="s">
        <v>845</v>
      </c>
      <c r="C72" s="12">
        <v>20</v>
      </c>
      <c r="D72" s="13">
        <f t="shared" ref="D72:D103" si="6">C72*10.318</f>
        <v>206.36</v>
      </c>
      <c r="E72" s="14">
        <f t="shared" ref="E72:E103" si="7">C72*770</f>
        <v>15400</v>
      </c>
      <c r="F72" s="15">
        <f t="shared" ref="F72:F103" si="8">C72*51.59</f>
        <v>1031.8</v>
      </c>
    </row>
    <row r="73" s="1" customFormat="1" spans="1:6">
      <c r="A73" s="38">
        <v>67</v>
      </c>
      <c r="B73" s="39" t="s">
        <v>846</v>
      </c>
      <c r="C73" s="12">
        <v>16</v>
      </c>
      <c r="D73" s="13">
        <f t="shared" si="6"/>
        <v>165.088</v>
      </c>
      <c r="E73" s="14">
        <f t="shared" si="7"/>
        <v>12320</v>
      </c>
      <c r="F73" s="15">
        <f t="shared" si="8"/>
        <v>825.44</v>
      </c>
    </row>
    <row r="74" s="1" customFormat="1" spans="1:6">
      <c r="A74" s="38">
        <v>68</v>
      </c>
      <c r="B74" s="39" t="s">
        <v>847</v>
      </c>
      <c r="C74" s="12">
        <v>10</v>
      </c>
      <c r="D74" s="13">
        <f t="shared" si="6"/>
        <v>103.18</v>
      </c>
      <c r="E74" s="14">
        <f t="shared" si="7"/>
        <v>7700</v>
      </c>
      <c r="F74" s="15">
        <f t="shared" si="8"/>
        <v>515.9</v>
      </c>
    </row>
    <row r="75" s="1" customFormat="1" spans="1:6">
      <c r="A75" s="38">
        <v>69</v>
      </c>
      <c r="B75" s="39" t="s">
        <v>848</v>
      </c>
      <c r="C75" s="12">
        <v>10</v>
      </c>
      <c r="D75" s="13">
        <f t="shared" si="6"/>
        <v>103.18</v>
      </c>
      <c r="E75" s="14">
        <f t="shared" si="7"/>
        <v>7700</v>
      </c>
      <c r="F75" s="15">
        <f t="shared" si="8"/>
        <v>515.9</v>
      </c>
    </row>
    <row r="76" s="1" customFormat="1" spans="1:6">
      <c r="A76" s="38">
        <v>70</v>
      </c>
      <c r="B76" s="39" t="s">
        <v>849</v>
      </c>
      <c r="C76" s="12">
        <v>20</v>
      </c>
      <c r="D76" s="13">
        <f t="shared" si="6"/>
        <v>206.36</v>
      </c>
      <c r="E76" s="14">
        <f t="shared" si="7"/>
        <v>15400</v>
      </c>
      <c r="F76" s="15">
        <f t="shared" si="8"/>
        <v>1031.8</v>
      </c>
    </row>
    <row r="77" s="1" customFormat="1" spans="1:6">
      <c r="A77" s="38">
        <v>71</v>
      </c>
      <c r="B77" s="39" t="s">
        <v>850</v>
      </c>
      <c r="C77" s="12">
        <v>10</v>
      </c>
      <c r="D77" s="13">
        <f t="shared" si="6"/>
        <v>103.18</v>
      </c>
      <c r="E77" s="14">
        <f t="shared" si="7"/>
        <v>7700</v>
      </c>
      <c r="F77" s="15">
        <f t="shared" si="8"/>
        <v>515.9</v>
      </c>
    </row>
    <row r="78" s="1" customFormat="1" spans="1:6">
      <c r="A78" s="38">
        <v>72</v>
      </c>
      <c r="B78" s="39" t="s">
        <v>851</v>
      </c>
      <c r="C78" s="12">
        <v>30</v>
      </c>
      <c r="D78" s="13">
        <f t="shared" si="6"/>
        <v>309.54</v>
      </c>
      <c r="E78" s="14">
        <f t="shared" si="7"/>
        <v>23100</v>
      </c>
      <c r="F78" s="15">
        <f t="shared" si="8"/>
        <v>1547.7</v>
      </c>
    </row>
    <row r="79" s="1" customFormat="1" spans="1:6">
      <c r="A79" s="38">
        <v>73</v>
      </c>
      <c r="B79" s="39" t="s">
        <v>852</v>
      </c>
      <c r="C79" s="12">
        <v>10</v>
      </c>
      <c r="D79" s="13">
        <f t="shared" si="6"/>
        <v>103.18</v>
      </c>
      <c r="E79" s="14">
        <f t="shared" si="7"/>
        <v>7700</v>
      </c>
      <c r="F79" s="15">
        <f t="shared" si="8"/>
        <v>515.9</v>
      </c>
    </row>
    <row r="80" s="1" customFormat="1" spans="1:6">
      <c r="A80" s="38">
        <v>74</v>
      </c>
      <c r="B80" s="39" t="s">
        <v>853</v>
      </c>
      <c r="C80" s="12">
        <v>30</v>
      </c>
      <c r="D80" s="13">
        <f t="shared" si="6"/>
        <v>309.54</v>
      </c>
      <c r="E80" s="14">
        <f t="shared" si="7"/>
        <v>23100</v>
      </c>
      <c r="F80" s="15">
        <f t="shared" si="8"/>
        <v>1547.7</v>
      </c>
    </row>
    <row r="81" s="1" customFormat="1" spans="1:6">
      <c r="A81" s="38">
        <v>75</v>
      </c>
      <c r="B81" s="39" t="s">
        <v>854</v>
      </c>
      <c r="C81" s="12">
        <v>20</v>
      </c>
      <c r="D81" s="13">
        <f t="shared" si="6"/>
        <v>206.36</v>
      </c>
      <c r="E81" s="14">
        <f t="shared" si="7"/>
        <v>15400</v>
      </c>
      <c r="F81" s="15">
        <f t="shared" si="8"/>
        <v>1031.8</v>
      </c>
    </row>
    <row r="82" s="1" customFormat="1" spans="1:6">
      <c r="A82" s="38">
        <v>76</v>
      </c>
      <c r="B82" s="39" t="s">
        <v>855</v>
      </c>
      <c r="C82" s="12">
        <v>20</v>
      </c>
      <c r="D82" s="13">
        <f t="shared" si="6"/>
        <v>206.36</v>
      </c>
      <c r="E82" s="14">
        <f t="shared" si="7"/>
        <v>15400</v>
      </c>
      <c r="F82" s="15">
        <f t="shared" si="8"/>
        <v>1031.8</v>
      </c>
    </row>
    <row r="83" s="1" customFormat="1" spans="1:6">
      <c r="A83" s="38">
        <v>77</v>
      </c>
      <c r="B83" s="39" t="s">
        <v>856</v>
      </c>
      <c r="C83" s="12">
        <v>20</v>
      </c>
      <c r="D83" s="13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spans="1:6">
      <c r="A84" s="38">
        <v>78</v>
      </c>
      <c r="B84" s="39" t="s">
        <v>857</v>
      </c>
      <c r="C84" s="12">
        <v>30</v>
      </c>
      <c r="D84" s="13">
        <f t="shared" si="6"/>
        <v>309.54</v>
      </c>
      <c r="E84" s="14">
        <f t="shared" si="7"/>
        <v>23100</v>
      </c>
      <c r="F84" s="15">
        <f t="shared" si="8"/>
        <v>1547.7</v>
      </c>
    </row>
    <row r="85" s="1" customFormat="1" spans="1:6">
      <c r="A85" s="38">
        <v>79</v>
      </c>
      <c r="B85" s="39" t="s">
        <v>858</v>
      </c>
      <c r="C85" s="12">
        <v>60</v>
      </c>
      <c r="D85" s="13">
        <f t="shared" si="6"/>
        <v>619.08</v>
      </c>
      <c r="E85" s="14">
        <f t="shared" si="7"/>
        <v>46200</v>
      </c>
      <c r="F85" s="15">
        <f t="shared" si="8"/>
        <v>3095.4</v>
      </c>
    </row>
    <row r="86" s="1" customFormat="1" spans="1:6">
      <c r="A86" s="38">
        <v>80</v>
      </c>
      <c r="B86" s="39" t="s">
        <v>859</v>
      </c>
      <c r="C86" s="12">
        <v>40</v>
      </c>
      <c r="D86" s="13">
        <f t="shared" si="6"/>
        <v>412.72</v>
      </c>
      <c r="E86" s="14">
        <f t="shared" si="7"/>
        <v>30800</v>
      </c>
      <c r="F86" s="15">
        <f t="shared" si="8"/>
        <v>2063.6</v>
      </c>
    </row>
    <row r="87" s="1" customFormat="1" spans="1:6">
      <c r="A87" s="38">
        <v>81</v>
      </c>
      <c r="B87" s="39" t="s">
        <v>860</v>
      </c>
      <c r="C87" s="12">
        <v>20</v>
      </c>
      <c r="D87" s="13">
        <f t="shared" si="6"/>
        <v>206.36</v>
      </c>
      <c r="E87" s="14">
        <f t="shared" si="7"/>
        <v>15400</v>
      </c>
      <c r="F87" s="15">
        <f t="shared" si="8"/>
        <v>1031.8</v>
      </c>
    </row>
    <row r="88" s="1" customFormat="1" spans="1:6">
      <c r="A88" s="38">
        <v>82</v>
      </c>
      <c r="B88" s="39" t="s">
        <v>861</v>
      </c>
      <c r="C88" s="12">
        <v>10</v>
      </c>
      <c r="D88" s="13">
        <f t="shared" si="6"/>
        <v>103.18</v>
      </c>
      <c r="E88" s="14">
        <f t="shared" si="7"/>
        <v>7700</v>
      </c>
      <c r="F88" s="15">
        <f t="shared" si="8"/>
        <v>515.9</v>
      </c>
    </row>
    <row r="89" s="1" customFormat="1" spans="1:6">
      <c r="A89" s="38">
        <v>83</v>
      </c>
      <c r="B89" s="39" t="s">
        <v>862</v>
      </c>
      <c r="C89" s="12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38">
        <v>84</v>
      </c>
      <c r="B90" s="39" t="s">
        <v>863</v>
      </c>
      <c r="C90" s="12">
        <v>20</v>
      </c>
      <c r="D90" s="13">
        <f t="shared" si="6"/>
        <v>206.36</v>
      </c>
      <c r="E90" s="14">
        <f t="shared" si="7"/>
        <v>15400</v>
      </c>
      <c r="F90" s="15">
        <f t="shared" si="8"/>
        <v>1031.8</v>
      </c>
    </row>
    <row r="91" s="1" customFormat="1" spans="1:6">
      <c r="A91" s="38">
        <v>85</v>
      </c>
      <c r="B91" s="39" t="s">
        <v>864</v>
      </c>
      <c r="C91" s="12">
        <v>15</v>
      </c>
      <c r="D91" s="13">
        <f t="shared" si="6"/>
        <v>154.77</v>
      </c>
      <c r="E91" s="14">
        <f t="shared" si="7"/>
        <v>11550</v>
      </c>
      <c r="F91" s="15">
        <f t="shared" si="8"/>
        <v>773.85</v>
      </c>
    </row>
    <row r="92" s="1" customFormat="1" spans="1:6">
      <c r="A92" s="38">
        <v>86</v>
      </c>
      <c r="B92" s="39" t="s">
        <v>865</v>
      </c>
      <c r="C92" s="12">
        <v>10</v>
      </c>
      <c r="D92" s="13">
        <f t="shared" si="6"/>
        <v>103.18</v>
      </c>
      <c r="E92" s="14">
        <f t="shared" si="7"/>
        <v>7700</v>
      </c>
      <c r="F92" s="15">
        <f t="shared" si="8"/>
        <v>515.9</v>
      </c>
    </row>
    <row r="93" s="1" customFormat="1" spans="1:6">
      <c r="A93" s="38">
        <v>87</v>
      </c>
      <c r="B93" s="39" t="s">
        <v>866</v>
      </c>
      <c r="C93" s="12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38">
        <v>88</v>
      </c>
      <c r="B94" s="39" t="s">
        <v>867</v>
      </c>
      <c r="C94" s="12">
        <v>15</v>
      </c>
      <c r="D94" s="13">
        <f t="shared" si="6"/>
        <v>154.77</v>
      </c>
      <c r="E94" s="14">
        <f t="shared" si="7"/>
        <v>11550</v>
      </c>
      <c r="F94" s="15">
        <f t="shared" si="8"/>
        <v>773.85</v>
      </c>
    </row>
    <row r="95" s="1" customFormat="1" spans="1:6">
      <c r="A95" s="38">
        <v>89</v>
      </c>
      <c r="B95" s="39" t="s">
        <v>868</v>
      </c>
      <c r="C95" s="12">
        <v>10</v>
      </c>
      <c r="D95" s="13">
        <f t="shared" si="6"/>
        <v>103.18</v>
      </c>
      <c r="E95" s="14">
        <f t="shared" si="7"/>
        <v>7700</v>
      </c>
      <c r="F95" s="15">
        <f t="shared" si="8"/>
        <v>515.9</v>
      </c>
    </row>
    <row r="96" s="1" customFormat="1" spans="1:6">
      <c r="A96" s="38">
        <v>90</v>
      </c>
      <c r="B96" s="39" t="s">
        <v>869</v>
      </c>
      <c r="C96" s="12">
        <v>20</v>
      </c>
      <c r="D96" s="13">
        <f t="shared" si="6"/>
        <v>206.36</v>
      </c>
      <c r="E96" s="14">
        <f t="shared" si="7"/>
        <v>15400</v>
      </c>
      <c r="F96" s="15">
        <f t="shared" si="8"/>
        <v>1031.8</v>
      </c>
    </row>
    <row r="97" s="1" customFormat="1" spans="1:6">
      <c r="A97" s="38">
        <v>91</v>
      </c>
      <c r="B97" s="39" t="s">
        <v>870</v>
      </c>
      <c r="C97" s="12">
        <v>15</v>
      </c>
      <c r="D97" s="13">
        <f t="shared" si="6"/>
        <v>154.77</v>
      </c>
      <c r="E97" s="14">
        <f t="shared" si="7"/>
        <v>11550</v>
      </c>
      <c r="F97" s="15">
        <f t="shared" si="8"/>
        <v>773.85</v>
      </c>
    </row>
    <row r="98" s="1" customFormat="1" spans="1:6">
      <c r="A98" s="38">
        <v>92</v>
      </c>
      <c r="B98" s="39" t="s">
        <v>871</v>
      </c>
      <c r="C98" s="12">
        <v>8</v>
      </c>
      <c r="D98" s="13">
        <f t="shared" si="6"/>
        <v>82.544</v>
      </c>
      <c r="E98" s="14">
        <f t="shared" si="7"/>
        <v>6160</v>
      </c>
      <c r="F98" s="15">
        <f t="shared" si="8"/>
        <v>412.72</v>
      </c>
    </row>
    <row r="99" s="1" customFormat="1" spans="1:6">
      <c r="A99" s="38">
        <v>93</v>
      </c>
      <c r="B99" s="39" t="s">
        <v>872</v>
      </c>
      <c r="C99" s="12">
        <v>10</v>
      </c>
      <c r="D99" s="13">
        <f t="shared" si="6"/>
        <v>103.18</v>
      </c>
      <c r="E99" s="14">
        <f t="shared" si="7"/>
        <v>7700</v>
      </c>
      <c r="F99" s="15">
        <f t="shared" si="8"/>
        <v>515.9</v>
      </c>
    </row>
    <row r="100" s="1" customFormat="1" spans="1:6">
      <c r="A100" s="38">
        <v>94</v>
      </c>
      <c r="B100" s="39" t="s">
        <v>873</v>
      </c>
      <c r="C100" s="12">
        <v>10</v>
      </c>
      <c r="D100" s="13">
        <f t="shared" si="6"/>
        <v>103.18</v>
      </c>
      <c r="E100" s="14">
        <f t="shared" si="7"/>
        <v>7700</v>
      </c>
      <c r="F100" s="15">
        <f t="shared" si="8"/>
        <v>515.9</v>
      </c>
    </row>
    <row r="101" s="1" customFormat="1" spans="1:6">
      <c r="A101" s="38">
        <v>95</v>
      </c>
      <c r="B101" s="39" t="s">
        <v>874</v>
      </c>
      <c r="C101" s="12">
        <v>20</v>
      </c>
      <c r="D101" s="13">
        <f t="shared" si="6"/>
        <v>206.36</v>
      </c>
      <c r="E101" s="14">
        <f t="shared" si="7"/>
        <v>15400</v>
      </c>
      <c r="F101" s="15">
        <f t="shared" si="8"/>
        <v>1031.8</v>
      </c>
    </row>
    <row r="102" s="1" customFormat="1" spans="1:6">
      <c r="A102" s="38">
        <v>96</v>
      </c>
      <c r="B102" s="39" t="s">
        <v>875</v>
      </c>
      <c r="C102" s="12">
        <v>299</v>
      </c>
      <c r="D102" s="13">
        <f t="shared" si="6"/>
        <v>3085.082</v>
      </c>
      <c r="E102" s="14">
        <f t="shared" si="7"/>
        <v>230230</v>
      </c>
      <c r="F102" s="15">
        <f t="shared" si="8"/>
        <v>15425.41</v>
      </c>
    </row>
    <row r="103" s="1" customFormat="1" spans="1:6">
      <c r="A103" s="38">
        <v>97</v>
      </c>
      <c r="B103" s="39" t="s">
        <v>876</v>
      </c>
      <c r="C103" s="12">
        <v>10</v>
      </c>
      <c r="D103" s="13">
        <f t="shared" si="6"/>
        <v>103.18</v>
      </c>
      <c r="E103" s="14">
        <f t="shared" si="7"/>
        <v>7700</v>
      </c>
      <c r="F103" s="15">
        <f t="shared" si="8"/>
        <v>515.9</v>
      </c>
    </row>
    <row r="104" s="1" customFormat="1" spans="1:6">
      <c r="A104" s="38">
        <v>98</v>
      </c>
      <c r="B104" s="39" t="s">
        <v>877</v>
      </c>
      <c r="C104" s="12">
        <v>10</v>
      </c>
      <c r="D104" s="13">
        <f t="shared" ref="D104:D135" si="9">C104*10.318</f>
        <v>103.18</v>
      </c>
      <c r="E104" s="14">
        <f t="shared" ref="E104:E135" si="10">C104*770</f>
        <v>7700</v>
      </c>
      <c r="F104" s="15">
        <f t="shared" ref="F104:F135" si="11">C104*51.59</f>
        <v>515.9</v>
      </c>
    </row>
    <row r="105" s="1" customFormat="1" spans="1:6">
      <c r="A105" s="38">
        <v>99</v>
      </c>
      <c r="B105" s="39" t="s">
        <v>878</v>
      </c>
      <c r="C105" s="12">
        <v>15</v>
      </c>
      <c r="D105" s="13">
        <f t="shared" si="9"/>
        <v>154.77</v>
      </c>
      <c r="E105" s="14">
        <f t="shared" si="10"/>
        <v>11550</v>
      </c>
      <c r="F105" s="15">
        <f t="shared" si="11"/>
        <v>773.85</v>
      </c>
    </row>
    <row r="106" s="1" customFormat="1" spans="1:6">
      <c r="A106" s="38">
        <v>100</v>
      </c>
      <c r="B106" s="39" t="s">
        <v>879</v>
      </c>
      <c r="C106" s="12">
        <v>20</v>
      </c>
      <c r="D106" s="13">
        <f t="shared" si="9"/>
        <v>206.36</v>
      </c>
      <c r="E106" s="14">
        <f t="shared" si="10"/>
        <v>15400</v>
      </c>
      <c r="F106" s="15">
        <f t="shared" si="11"/>
        <v>1031.8</v>
      </c>
    </row>
    <row r="107" s="1" customFormat="1" spans="1:6">
      <c r="A107" s="38">
        <v>101</v>
      </c>
      <c r="B107" s="39" t="s">
        <v>880</v>
      </c>
      <c r="C107" s="12">
        <v>20</v>
      </c>
      <c r="D107" s="13">
        <f t="shared" si="9"/>
        <v>206.36</v>
      </c>
      <c r="E107" s="14">
        <f t="shared" si="10"/>
        <v>15400</v>
      </c>
      <c r="F107" s="15">
        <f t="shared" si="11"/>
        <v>1031.8</v>
      </c>
    </row>
    <row r="108" s="1" customFormat="1" spans="1:6">
      <c r="A108" s="38">
        <v>102</v>
      </c>
      <c r="B108" s="39" t="s">
        <v>881</v>
      </c>
      <c r="C108" s="12">
        <v>20</v>
      </c>
      <c r="D108" s="13">
        <f t="shared" si="9"/>
        <v>206.36</v>
      </c>
      <c r="E108" s="14">
        <f t="shared" si="10"/>
        <v>15400</v>
      </c>
      <c r="F108" s="15">
        <f t="shared" si="11"/>
        <v>1031.8</v>
      </c>
    </row>
    <row r="109" s="1" customFormat="1" spans="1:6">
      <c r="A109" s="38">
        <v>103</v>
      </c>
      <c r="B109" s="39" t="s">
        <v>882</v>
      </c>
      <c r="C109" s="12">
        <v>20</v>
      </c>
      <c r="D109" s="13">
        <f t="shared" si="9"/>
        <v>206.36</v>
      </c>
      <c r="E109" s="14">
        <f t="shared" si="10"/>
        <v>15400</v>
      </c>
      <c r="F109" s="15">
        <f t="shared" si="11"/>
        <v>1031.8</v>
      </c>
    </row>
    <row r="110" s="1" customFormat="1" spans="1:6">
      <c r="A110" s="38">
        <v>104</v>
      </c>
      <c r="B110" s="39" t="s">
        <v>883</v>
      </c>
      <c r="C110" s="12">
        <v>20</v>
      </c>
      <c r="D110" s="13">
        <f t="shared" si="9"/>
        <v>206.36</v>
      </c>
      <c r="E110" s="14">
        <f t="shared" si="10"/>
        <v>15400</v>
      </c>
      <c r="F110" s="15">
        <f t="shared" si="11"/>
        <v>1031.8</v>
      </c>
    </row>
    <row r="111" s="1" customFormat="1" spans="1:6">
      <c r="A111" s="38">
        <v>105</v>
      </c>
      <c r="B111" s="39" t="s">
        <v>884</v>
      </c>
      <c r="C111" s="12">
        <v>10</v>
      </c>
      <c r="D111" s="13">
        <f t="shared" si="9"/>
        <v>103.18</v>
      </c>
      <c r="E111" s="14">
        <f t="shared" si="10"/>
        <v>7700</v>
      </c>
      <c r="F111" s="15">
        <f t="shared" si="11"/>
        <v>515.9</v>
      </c>
    </row>
    <row r="112" s="1" customFormat="1" spans="1:6">
      <c r="A112" s="38">
        <v>106</v>
      </c>
      <c r="B112" s="39" t="s">
        <v>885</v>
      </c>
      <c r="C112" s="12">
        <v>15</v>
      </c>
      <c r="D112" s="13">
        <f t="shared" si="9"/>
        <v>154.77</v>
      </c>
      <c r="E112" s="14">
        <f t="shared" si="10"/>
        <v>11550</v>
      </c>
      <c r="F112" s="15">
        <f t="shared" si="11"/>
        <v>773.85</v>
      </c>
    </row>
    <row r="113" s="1" customFormat="1" spans="1:6">
      <c r="A113" s="38">
        <v>107</v>
      </c>
      <c r="B113" s="39" t="s">
        <v>886</v>
      </c>
      <c r="C113" s="12">
        <v>20</v>
      </c>
      <c r="D113" s="13">
        <f t="shared" si="9"/>
        <v>206.36</v>
      </c>
      <c r="E113" s="14">
        <f t="shared" si="10"/>
        <v>15400</v>
      </c>
      <c r="F113" s="15">
        <f t="shared" si="11"/>
        <v>1031.8</v>
      </c>
    </row>
    <row r="114" s="1" customFormat="1" spans="1:6">
      <c r="A114" s="38">
        <v>108</v>
      </c>
      <c r="B114" s="39" t="s">
        <v>887</v>
      </c>
      <c r="C114" s="12">
        <v>10</v>
      </c>
      <c r="D114" s="13">
        <f t="shared" si="9"/>
        <v>103.18</v>
      </c>
      <c r="E114" s="14">
        <f t="shared" si="10"/>
        <v>7700</v>
      </c>
      <c r="F114" s="15">
        <f t="shared" si="11"/>
        <v>515.9</v>
      </c>
    </row>
    <row r="115" s="1" customFormat="1" spans="1:6">
      <c r="A115" s="38">
        <v>109</v>
      </c>
      <c r="B115" s="39" t="s">
        <v>888</v>
      </c>
      <c r="C115" s="12">
        <v>20</v>
      </c>
      <c r="D115" s="13">
        <f t="shared" si="9"/>
        <v>206.36</v>
      </c>
      <c r="E115" s="14">
        <f t="shared" si="10"/>
        <v>15400</v>
      </c>
      <c r="F115" s="15">
        <f t="shared" si="11"/>
        <v>1031.8</v>
      </c>
    </row>
    <row r="116" s="1" customFormat="1" spans="1:6">
      <c r="A116" s="38">
        <v>110</v>
      </c>
      <c r="B116" s="39" t="s">
        <v>889</v>
      </c>
      <c r="C116" s="12">
        <v>25</v>
      </c>
      <c r="D116" s="13">
        <f t="shared" si="9"/>
        <v>257.95</v>
      </c>
      <c r="E116" s="14">
        <f t="shared" si="10"/>
        <v>19250</v>
      </c>
      <c r="F116" s="15">
        <f t="shared" si="11"/>
        <v>1289.75</v>
      </c>
    </row>
    <row r="117" s="1" customFormat="1" spans="1:6">
      <c r="A117" s="19"/>
      <c r="B117" s="15"/>
      <c r="C117" s="15"/>
      <c r="D117" s="13"/>
      <c r="E117" s="14"/>
      <c r="F117" s="15"/>
    </row>
    <row r="118" s="1" customFormat="1" spans="1:6">
      <c r="A118" s="19"/>
      <c r="B118" s="15"/>
      <c r="C118" s="15"/>
      <c r="D118" s="13"/>
      <c r="E118" s="14"/>
      <c r="F118" s="15"/>
    </row>
    <row r="119" s="1" customFormat="1" spans="1:6">
      <c r="A119" s="19"/>
      <c r="B119" s="15"/>
      <c r="C119" s="15"/>
      <c r="D119" s="13"/>
      <c r="E119" s="14"/>
      <c r="F119" s="15"/>
    </row>
    <row r="120" s="1" customFormat="1" spans="1:6">
      <c r="A120" s="19"/>
      <c r="B120" s="15"/>
      <c r="C120" s="15"/>
      <c r="D120" s="13"/>
      <c r="E120" s="14"/>
      <c r="F120" s="15"/>
    </row>
    <row r="121" s="1" customFormat="1" spans="1:6">
      <c r="A121" s="19"/>
      <c r="B121" s="15"/>
      <c r="C121" s="15"/>
      <c r="D121" s="13"/>
      <c r="E121" s="14"/>
      <c r="F121" s="15"/>
    </row>
    <row r="122" s="1" customFormat="1" spans="1:6">
      <c r="A122" s="20" t="s">
        <v>152</v>
      </c>
      <c r="B122" s="21"/>
      <c r="C122" s="15">
        <f>SUM(C7:C121)</f>
        <v>2652</v>
      </c>
      <c r="D122" s="15">
        <f>SUM(D7:D121)</f>
        <v>27363.336</v>
      </c>
      <c r="E122" s="15">
        <f>SUM(E7:E121)</f>
        <v>2042040</v>
      </c>
      <c r="F122" s="15">
        <f>SUM(F7:F121)</f>
        <v>136816.68</v>
      </c>
    </row>
  </sheetData>
  <mergeCells count="11">
    <mergeCell ref="A1:F1"/>
    <mergeCell ref="A2:F2"/>
    <mergeCell ref="A3:F3"/>
    <mergeCell ref="A4:F4"/>
    <mergeCell ref="A122:B1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6"/>
  <sheetViews>
    <sheetView zoomScale="90" zoomScaleNormal="90" topLeftCell="A458" workbookViewId="0">
      <selection activeCell="C506" sqref="C50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1.5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890</v>
      </c>
      <c r="B3" s="5"/>
      <c r="C3" s="5"/>
      <c r="D3" s="5"/>
      <c r="E3" s="5"/>
      <c r="F3" s="5"/>
    </row>
    <row r="4" ht="15" customHeight="1" spans="1:6">
      <c r="A4" s="5" t="s">
        <v>891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22">
        <v>1</v>
      </c>
      <c r="B7" s="23" t="s">
        <v>892</v>
      </c>
      <c r="C7" s="24">
        <v>16</v>
      </c>
      <c r="D7" s="13">
        <f>C7*10.318</f>
        <v>165.088</v>
      </c>
      <c r="E7" s="14">
        <f>C7*770</f>
        <v>12320</v>
      </c>
      <c r="F7" s="15">
        <f>C7*51.59</f>
        <v>825.44</v>
      </c>
    </row>
    <row r="8" s="1" customFormat="1" spans="1:6">
      <c r="A8" s="22">
        <v>2</v>
      </c>
      <c r="B8" s="23" t="s">
        <v>893</v>
      </c>
      <c r="C8" s="24">
        <v>22</v>
      </c>
      <c r="D8" s="13">
        <f t="shared" ref="D8:D71" si="0">C8*10.318</f>
        <v>226.996</v>
      </c>
      <c r="E8" s="14">
        <f t="shared" ref="E8:E71" si="1">C8*770</f>
        <v>16940</v>
      </c>
      <c r="F8" s="15">
        <f t="shared" ref="F8:F71" si="2">C8*51.59</f>
        <v>1134.98</v>
      </c>
    </row>
    <row r="9" s="1" customFormat="1" spans="1:6">
      <c r="A9" s="22">
        <v>3</v>
      </c>
      <c r="B9" s="23" t="s">
        <v>894</v>
      </c>
      <c r="C9" s="24">
        <v>11</v>
      </c>
      <c r="D9" s="13">
        <f t="shared" si="0"/>
        <v>113.498</v>
      </c>
      <c r="E9" s="14">
        <f t="shared" si="1"/>
        <v>8470</v>
      </c>
      <c r="F9" s="15">
        <f t="shared" si="2"/>
        <v>567.49</v>
      </c>
    </row>
    <row r="10" s="1" customFormat="1" spans="1:6">
      <c r="A10" s="22">
        <v>4</v>
      </c>
      <c r="B10" s="23" t="s">
        <v>895</v>
      </c>
      <c r="C10" s="24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spans="1:6">
      <c r="A11" s="22">
        <v>5</v>
      </c>
      <c r="B11" s="23" t="s">
        <v>896</v>
      </c>
      <c r="C11" s="24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22">
        <v>6</v>
      </c>
      <c r="B12" s="23" t="s">
        <v>897</v>
      </c>
      <c r="C12" s="24">
        <v>3</v>
      </c>
      <c r="D12" s="13">
        <f t="shared" si="0"/>
        <v>30.954</v>
      </c>
      <c r="E12" s="14">
        <f t="shared" si="1"/>
        <v>2310</v>
      </c>
      <c r="F12" s="15">
        <f t="shared" si="2"/>
        <v>154.77</v>
      </c>
    </row>
    <row r="13" s="1" customFormat="1" spans="1:6">
      <c r="A13" s="22">
        <v>7</v>
      </c>
      <c r="B13" s="23" t="s">
        <v>898</v>
      </c>
      <c r="C13" s="24">
        <v>20</v>
      </c>
      <c r="D13" s="13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spans="1:6">
      <c r="A14" s="22">
        <v>8</v>
      </c>
      <c r="B14" s="23" t="s">
        <v>899</v>
      </c>
      <c r="C14" s="24">
        <v>40</v>
      </c>
      <c r="D14" s="13">
        <f t="shared" si="0"/>
        <v>412.72</v>
      </c>
      <c r="E14" s="14">
        <f t="shared" si="1"/>
        <v>30800</v>
      </c>
      <c r="F14" s="15">
        <f t="shared" si="2"/>
        <v>2063.6</v>
      </c>
    </row>
    <row r="15" s="1" customFormat="1" spans="1:6">
      <c r="A15" s="22">
        <v>9</v>
      </c>
      <c r="B15" s="23" t="s">
        <v>900</v>
      </c>
      <c r="C15" s="24">
        <v>17</v>
      </c>
      <c r="D15" s="13">
        <f t="shared" si="0"/>
        <v>175.406</v>
      </c>
      <c r="E15" s="14">
        <f t="shared" si="1"/>
        <v>13090</v>
      </c>
      <c r="F15" s="15">
        <f t="shared" si="2"/>
        <v>877.03</v>
      </c>
    </row>
    <row r="16" s="1" customFormat="1" spans="1:6">
      <c r="A16" s="22">
        <v>10</v>
      </c>
      <c r="B16" s="23" t="s">
        <v>901</v>
      </c>
      <c r="C16" s="24">
        <v>10</v>
      </c>
      <c r="D16" s="13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spans="1:6">
      <c r="A17" s="22">
        <v>11</v>
      </c>
      <c r="B17" s="23" t="s">
        <v>902</v>
      </c>
      <c r="C17" s="24">
        <v>11</v>
      </c>
      <c r="D17" s="13">
        <f t="shared" si="0"/>
        <v>113.498</v>
      </c>
      <c r="E17" s="14">
        <f t="shared" si="1"/>
        <v>8470</v>
      </c>
      <c r="F17" s="15">
        <f t="shared" si="2"/>
        <v>567.49</v>
      </c>
    </row>
    <row r="18" s="1" customFormat="1" spans="1:6">
      <c r="A18" s="22">
        <v>12</v>
      </c>
      <c r="B18" s="23" t="s">
        <v>903</v>
      </c>
      <c r="C18" s="24">
        <v>17</v>
      </c>
      <c r="D18" s="13">
        <f t="shared" si="0"/>
        <v>175.406</v>
      </c>
      <c r="E18" s="14">
        <f t="shared" si="1"/>
        <v>13090</v>
      </c>
      <c r="F18" s="15">
        <f t="shared" si="2"/>
        <v>877.03</v>
      </c>
    </row>
    <row r="19" s="1" customFormat="1" spans="1:6">
      <c r="A19" s="22">
        <v>13</v>
      </c>
      <c r="B19" s="23" t="s">
        <v>904</v>
      </c>
      <c r="C19" s="24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spans="1:6">
      <c r="A20" s="22">
        <v>14</v>
      </c>
      <c r="B20" s="23" t="s">
        <v>905</v>
      </c>
      <c r="C20" s="24">
        <v>19</v>
      </c>
      <c r="D20" s="13">
        <f t="shared" si="0"/>
        <v>196.042</v>
      </c>
      <c r="E20" s="14">
        <f t="shared" si="1"/>
        <v>14630</v>
      </c>
      <c r="F20" s="15">
        <f t="shared" si="2"/>
        <v>980.21</v>
      </c>
    </row>
    <row r="21" s="1" customFormat="1" spans="1:6">
      <c r="A21" s="22">
        <v>15</v>
      </c>
      <c r="B21" s="23" t="s">
        <v>906</v>
      </c>
      <c r="C21" s="24">
        <v>7</v>
      </c>
      <c r="D21" s="13">
        <f t="shared" si="0"/>
        <v>72.226</v>
      </c>
      <c r="E21" s="14">
        <f t="shared" si="1"/>
        <v>5390</v>
      </c>
      <c r="F21" s="15">
        <f t="shared" si="2"/>
        <v>361.13</v>
      </c>
    </row>
    <row r="22" s="1" customFormat="1" spans="1:6">
      <c r="A22" s="22">
        <v>16</v>
      </c>
      <c r="B22" s="23" t="s">
        <v>907</v>
      </c>
      <c r="C22" s="24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22">
        <v>17</v>
      </c>
      <c r="B23" s="25" t="s">
        <v>908</v>
      </c>
      <c r="C23" s="24">
        <v>25</v>
      </c>
      <c r="D23" s="13">
        <f t="shared" si="0"/>
        <v>257.95</v>
      </c>
      <c r="E23" s="14">
        <f t="shared" si="1"/>
        <v>19250</v>
      </c>
      <c r="F23" s="15">
        <f t="shared" si="2"/>
        <v>1289.75</v>
      </c>
    </row>
    <row r="24" s="1" customFormat="1" spans="1:6">
      <c r="A24" s="22">
        <v>18</v>
      </c>
      <c r="B24" s="25" t="s">
        <v>909</v>
      </c>
      <c r="C24" s="24">
        <v>43</v>
      </c>
      <c r="D24" s="13">
        <f t="shared" si="0"/>
        <v>443.674</v>
      </c>
      <c r="E24" s="14">
        <f t="shared" si="1"/>
        <v>33110</v>
      </c>
      <c r="F24" s="15">
        <f t="shared" si="2"/>
        <v>2218.37</v>
      </c>
    </row>
    <row r="25" s="1" customFormat="1" spans="1:6">
      <c r="A25" s="22">
        <v>19</v>
      </c>
      <c r="B25" s="23" t="s">
        <v>910</v>
      </c>
      <c r="C25" s="24">
        <v>3</v>
      </c>
      <c r="D25" s="13">
        <f t="shared" si="0"/>
        <v>30.954</v>
      </c>
      <c r="E25" s="14">
        <f t="shared" si="1"/>
        <v>2310</v>
      </c>
      <c r="F25" s="15">
        <f t="shared" si="2"/>
        <v>154.77</v>
      </c>
    </row>
    <row r="26" s="1" customFormat="1" spans="1:6">
      <c r="A26" s="22">
        <v>20</v>
      </c>
      <c r="B26" s="23" t="s">
        <v>911</v>
      </c>
      <c r="C26" s="24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spans="1:6">
      <c r="A27" s="22">
        <v>21</v>
      </c>
      <c r="B27" s="23" t="s">
        <v>912</v>
      </c>
      <c r="C27" s="24">
        <v>45</v>
      </c>
      <c r="D27" s="13">
        <f t="shared" si="0"/>
        <v>464.31</v>
      </c>
      <c r="E27" s="14">
        <f t="shared" si="1"/>
        <v>34650</v>
      </c>
      <c r="F27" s="15">
        <f t="shared" si="2"/>
        <v>2321.55</v>
      </c>
    </row>
    <row r="28" s="1" customFormat="1" spans="1:6">
      <c r="A28" s="22">
        <v>22</v>
      </c>
      <c r="B28" s="23" t="s">
        <v>913</v>
      </c>
      <c r="C28" s="24">
        <v>25</v>
      </c>
      <c r="D28" s="13">
        <f t="shared" si="0"/>
        <v>257.95</v>
      </c>
      <c r="E28" s="14">
        <f t="shared" si="1"/>
        <v>19250</v>
      </c>
      <c r="F28" s="15">
        <f t="shared" si="2"/>
        <v>1289.75</v>
      </c>
    </row>
    <row r="29" s="1" customFormat="1" spans="1:6">
      <c r="A29" s="22">
        <v>23</v>
      </c>
      <c r="B29" s="23" t="s">
        <v>914</v>
      </c>
      <c r="C29" s="24">
        <v>15</v>
      </c>
      <c r="D29" s="13">
        <f t="shared" si="0"/>
        <v>154.77</v>
      </c>
      <c r="E29" s="14">
        <f t="shared" si="1"/>
        <v>11550</v>
      </c>
      <c r="F29" s="15">
        <f t="shared" si="2"/>
        <v>773.85</v>
      </c>
    </row>
    <row r="30" s="1" customFormat="1" spans="1:6">
      <c r="A30" s="22">
        <v>24</v>
      </c>
      <c r="B30" s="23" t="s">
        <v>915</v>
      </c>
      <c r="C30" s="24">
        <v>10</v>
      </c>
      <c r="D30" s="13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spans="1:6">
      <c r="A31" s="22">
        <v>25</v>
      </c>
      <c r="B31" s="23" t="s">
        <v>916</v>
      </c>
      <c r="C31" s="24">
        <v>13</v>
      </c>
      <c r="D31" s="13">
        <f t="shared" si="0"/>
        <v>134.134</v>
      </c>
      <c r="E31" s="14">
        <f t="shared" si="1"/>
        <v>10010</v>
      </c>
      <c r="F31" s="15">
        <f t="shared" si="2"/>
        <v>670.67</v>
      </c>
    </row>
    <row r="32" s="1" customFormat="1" spans="1:6">
      <c r="A32" s="22">
        <v>26</v>
      </c>
      <c r="B32" s="23" t="s">
        <v>917</v>
      </c>
      <c r="C32" s="24">
        <v>6</v>
      </c>
      <c r="D32" s="13">
        <f t="shared" si="0"/>
        <v>61.908</v>
      </c>
      <c r="E32" s="14">
        <f t="shared" si="1"/>
        <v>4620</v>
      </c>
      <c r="F32" s="15">
        <f t="shared" si="2"/>
        <v>309.54</v>
      </c>
    </row>
    <row r="33" s="1" customFormat="1" spans="1:6">
      <c r="A33" s="22">
        <v>27</v>
      </c>
      <c r="B33" s="23" t="s">
        <v>918</v>
      </c>
      <c r="C33" s="24">
        <v>13</v>
      </c>
      <c r="D33" s="13">
        <f t="shared" si="0"/>
        <v>134.134</v>
      </c>
      <c r="E33" s="14">
        <f t="shared" si="1"/>
        <v>10010</v>
      </c>
      <c r="F33" s="15">
        <f t="shared" si="2"/>
        <v>670.67</v>
      </c>
    </row>
    <row r="34" s="1" customFormat="1" spans="1:6">
      <c r="A34" s="22">
        <v>28</v>
      </c>
      <c r="B34" s="23" t="s">
        <v>919</v>
      </c>
      <c r="C34" s="24">
        <v>10</v>
      </c>
      <c r="D34" s="13">
        <f t="shared" si="0"/>
        <v>103.18</v>
      </c>
      <c r="E34" s="14">
        <f t="shared" si="1"/>
        <v>7700</v>
      </c>
      <c r="F34" s="15">
        <f t="shared" si="2"/>
        <v>515.9</v>
      </c>
    </row>
    <row r="35" s="1" customFormat="1" spans="1:6">
      <c r="A35" s="22">
        <v>29</v>
      </c>
      <c r="B35" s="23" t="s">
        <v>920</v>
      </c>
      <c r="C35" s="24">
        <v>16</v>
      </c>
      <c r="D35" s="13">
        <f t="shared" si="0"/>
        <v>165.088</v>
      </c>
      <c r="E35" s="14">
        <f t="shared" si="1"/>
        <v>12320</v>
      </c>
      <c r="F35" s="15">
        <f t="shared" si="2"/>
        <v>825.44</v>
      </c>
    </row>
    <row r="36" s="1" customFormat="1" spans="1:6">
      <c r="A36" s="22">
        <v>30</v>
      </c>
      <c r="B36" s="23" t="s">
        <v>921</v>
      </c>
      <c r="C36" s="24">
        <v>12</v>
      </c>
      <c r="D36" s="13">
        <f t="shared" si="0"/>
        <v>123.816</v>
      </c>
      <c r="E36" s="14">
        <f t="shared" si="1"/>
        <v>9240</v>
      </c>
      <c r="F36" s="15">
        <f t="shared" si="2"/>
        <v>619.08</v>
      </c>
    </row>
    <row r="37" s="1" customFormat="1" spans="1:6">
      <c r="A37" s="22">
        <v>31</v>
      </c>
      <c r="B37" s="23" t="s">
        <v>922</v>
      </c>
      <c r="C37" s="24">
        <v>12</v>
      </c>
      <c r="D37" s="13">
        <f t="shared" si="0"/>
        <v>123.816</v>
      </c>
      <c r="E37" s="14">
        <f t="shared" si="1"/>
        <v>9240</v>
      </c>
      <c r="F37" s="15">
        <f t="shared" si="2"/>
        <v>619.08</v>
      </c>
    </row>
    <row r="38" s="1" customFormat="1" spans="1:6">
      <c r="A38" s="22">
        <v>32</v>
      </c>
      <c r="B38" s="23" t="s">
        <v>923</v>
      </c>
      <c r="C38" s="24">
        <v>8</v>
      </c>
      <c r="D38" s="13">
        <f t="shared" si="0"/>
        <v>82.544</v>
      </c>
      <c r="E38" s="14">
        <f t="shared" si="1"/>
        <v>6160</v>
      </c>
      <c r="F38" s="15">
        <f t="shared" si="2"/>
        <v>412.72</v>
      </c>
    </row>
    <row r="39" s="1" customFormat="1" spans="1:6">
      <c r="A39" s="22">
        <v>33</v>
      </c>
      <c r="B39" s="23" t="s">
        <v>924</v>
      </c>
      <c r="C39" s="24">
        <v>16</v>
      </c>
      <c r="D39" s="13">
        <f t="shared" si="0"/>
        <v>165.088</v>
      </c>
      <c r="E39" s="14">
        <f t="shared" si="1"/>
        <v>12320</v>
      </c>
      <c r="F39" s="15">
        <f t="shared" si="2"/>
        <v>825.44</v>
      </c>
    </row>
    <row r="40" s="1" customFormat="1" spans="1:6">
      <c r="A40" s="22">
        <v>34</v>
      </c>
      <c r="B40" s="23" t="s">
        <v>925</v>
      </c>
      <c r="C40" s="24">
        <v>10</v>
      </c>
      <c r="D40" s="13">
        <f t="shared" si="0"/>
        <v>103.18</v>
      </c>
      <c r="E40" s="14">
        <f t="shared" si="1"/>
        <v>7700</v>
      </c>
      <c r="F40" s="15">
        <f t="shared" si="2"/>
        <v>515.9</v>
      </c>
    </row>
    <row r="41" s="1" customFormat="1" spans="1:6">
      <c r="A41" s="22">
        <v>35</v>
      </c>
      <c r="B41" s="23" t="s">
        <v>926</v>
      </c>
      <c r="C41" s="24">
        <v>12</v>
      </c>
      <c r="D41" s="13">
        <f t="shared" si="0"/>
        <v>123.816</v>
      </c>
      <c r="E41" s="14">
        <f t="shared" si="1"/>
        <v>9240</v>
      </c>
      <c r="F41" s="15">
        <f t="shared" si="2"/>
        <v>619.08</v>
      </c>
    </row>
    <row r="42" s="1" customFormat="1" spans="1:6">
      <c r="A42" s="22">
        <v>36</v>
      </c>
      <c r="B42" s="23" t="s">
        <v>927</v>
      </c>
      <c r="C42" s="24">
        <v>10</v>
      </c>
      <c r="D42" s="13">
        <f t="shared" si="0"/>
        <v>103.18</v>
      </c>
      <c r="E42" s="14">
        <f t="shared" si="1"/>
        <v>7700</v>
      </c>
      <c r="F42" s="15">
        <f t="shared" si="2"/>
        <v>515.9</v>
      </c>
    </row>
    <row r="43" s="1" customFormat="1" spans="1:6">
      <c r="A43" s="22">
        <v>37</v>
      </c>
      <c r="B43" s="23" t="s">
        <v>928</v>
      </c>
      <c r="C43" s="24">
        <v>7</v>
      </c>
      <c r="D43" s="13">
        <f t="shared" si="0"/>
        <v>72.226</v>
      </c>
      <c r="E43" s="14">
        <f t="shared" si="1"/>
        <v>5390</v>
      </c>
      <c r="F43" s="15">
        <f t="shared" si="2"/>
        <v>361.13</v>
      </c>
    </row>
    <row r="44" s="1" customFormat="1" spans="1:6">
      <c r="A44" s="22">
        <v>38</v>
      </c>
      <c r="B44" s="23" t="s">
        <v>929</v>
      </c>
      <c r="C44" s="24">
        <v>9</v>
      </c>
      <c r="D44" s="13">
        <f t="shared" si="0"/>
        <v>92.862</v>
      </c>
      <c r="E44" s="14">
        <f t="shared" si="1"/>
        <v>6930</v>
      </c>
      <c r="F44" s="15">
        <f t="shared" si="2"/>
        <v>464.31</v>
      </c>
    </row>
    <row r="45" s="1" customFormat="1" spans="1:6">
      <c r="A45" s="22">
        <v>39</v>
      </c>
      <c r="B45" s="23" t="s">
        <v>930</v>
      </c>
      <c r="C45" s="24">
        <v>48</v>
      </c>
      <c r="D45" s="13">
        <f t="shared" si="0"/>
        <v>495.264</v>
      </c>
      <c r="E45" s="14">
        <f t="shared" si="1"/>
        <v>36960</v>
      </c>
      <c r="F45" s="15">
        <f t="shared" si="2"/>
        <v>2476.32</v>
      </c>
    </row>
    <row r="46" s="1" customFormat="1" spans="1:6">
      <c r="A46" s="22">
        <v>40</v>
      </c>
      <c r="B46" s="23" t="s">
        <v>931</v>
      </c>
      <c r="C46" s="24">
        <v>18</v>
      </c>
      <c r="D46" s="13">
        <f t="shared" si="0"/>
        <v>185.724</v>
      </c>
      <c r="E46" s="14">
        <f t="shared" si="1"/>
        <v>13860</v>
      </c>
      <c r="F46" s="15">
        <f t="shared" si="2"/>
        <v>928.62</v>
      </c>
    </row>
    <row r="47" s="1" customFormat="1" spans="1:6">
      <c r="A47" s="22">
        <v>41</v>
      </c>
      <c r="B47" s="23" t="s">
        <v>932</v>
      </c>
      <c r="C47" s="24">
        <v>10</v>
      </c>
      <c r="D47" s="13">
        <f t="shared" si="0"/>
        <v>103.18</v>
      </c>
      <c r="E47" s="14">
        <f t="shared" si="1"/>
        <v>7700</v>
      </c>
      <c r="F47" s="15">
        <f t="shared" si="2"/>
        <v>515.9</v>
      </c>
    </row>
    <row r="48" s="1" customFormat="1" spans="1:6">
      <c r="A48" s="22">
        <v>42</v>
      </c>
      <c r="B48" s="23" t="s">
        <v>933</v>
      </c>
      <c r="C48" s="24">
        <v>18</v>
      </c>
      <c r="D48" s="13">
        <f t="shared" si="0"/>
        <v>185.724</v>
      </c>
      <c r="E48" s="14">
        <f t="shared" si="1"/>
        <v>13860</v>
      </c>
      <c r="F48" s="15">
        <f t="shared" si="2"/>
        <v>928.62</v>
      </c>
    </row>
    <row r="49" s="1" customFormat="1" spans="1:6">
      <c r="A49" s="22">
        <v>43</v>
      </c>
      <c r="B49" s="26" t="s">
        <v>934</v>
      </c>
      <c r="C49" s="24">
        <v>9</v>
      </c>
      <c r="D49" s="13">
        <f t="shared" si="0"/>
        <v>92.862</v>
      </c>
      <c r="E49" s="14">
        <f t="shared" si="1"/>
        <v>6930</v>
      </c>
      <c r="F49" s="15">
        <f t="shared" si="2"/>
        <v>464.31</v>
      </c>
    </row>
    <row r="50" s="1" customFormat="1" spans="1:6">
      <c r="A50" s="22">
        <v>44</v>
      </c>
      <c r="B50" s="23" t="s">
        <v>935</v>
      </c>
      <c r="C50" s="24">
        <v>18</v>
      </c>
      <c r="D50" s="13">
        <f t="shared" si="0"/>
        <v>185.724</v>
      </c>
      <c r="E50" s="14">
        <f t="shared" si="1"/>
        <v>13860</v>
      </c>
      <c r="F50" s="15">
        <f t="shared" si="2"/>
        <v>928.62</v>
      </c>
    </row>
    <row r="51" s="1" customFormat="1" spans="1:6">
      <c r="A51" s="22">
        <v>45</v>
      </c>
      <c r="B51" s="23" t="s">
        <v>936</v>
      </c>
      <c r="C51" s="24">
        <v>13</v>
      </c>
      <c r="D51" s="13">
        <f t="shared" si="0"/>
        <v>134.134</v>
      </c>
      <c r="E51" s="14">
        <f t="shared" si="1"/>
        <v>10010</v>
      </c>
      <c r="F51" s="15">
        <f t="shared" si="2"/>
        <v>670.67</v>
      </c>
    </row>
    <row r="52" s="1" customFormat="1" spans="1:6">
      <c r="A52" s="22">
        <v>46</v>
      </c>
      <c r="B52" s="23" t="s">
        <v>937</v>
      </c>
      <c r="C52" s="24">
        <v>10</v>
      </c>
      <c r="D52" s="13">
        <f t="shared" si="0"/>
        <v>103.18</v>
      </c>
      <c r="E52" s="14">
        <f t="shared" si="1"/>
        <v>7700</v>
      </c>
      <c r="F52" s="15">
        <f t="shared" si="2"/>
        <v>515.9</v>
      </c>
    </row>
    <row r="53" s="1" customFormat="1" spans="1:6">
      <c r="A53" s="22">
        <v>47</v>
      </c>
      <c r="B53" s="23" t="s">
        <v>938</v>
      </c>
      <c r="C53" s="24">
        <v>18</v>
      </c>
      <c r="D53" s="13">
        <f t="shared" si="0"/>
        <v>185.724</v>
      </c>
      <c r="E53" s="14">
        <f t="shared" si="1"/>
        <v>13860</v>
      </c>
      <c r="F53" s="15">
        <f t="shared" si="2"/>
        <v>928.62</v>
      </c>
    </row>
    <row r="54" s="1" customFormat="1" spans="1:6">
      <c r="A54" s="22">
        <v>48</v>
      </c>
      <c r="B54" s="23" t="s">
        <v>301</v>
      </c>
      <c r="C54" s="24">
        <v>15</v>
      </c>
      <c r="D54" s="13">
        <f t="shared" si="0"/>
        <v>154.77</v>
      </c>
      <c r="E54" s="14">
        <f t="shared" si="1"/>
        <v>11550</v>
      </c>
      <c r="F54" s="15">
        <f t="shared" si="2"/>
        <v>773.85</v>
      </c>
    </row>
    <row r="55" s="1" customFormat="1" spans="1:6">
      <c r="A55" s="22">
        <v>49</v>
      </c>
      <c r="B55" s="23" t="s">
        <v>939</v>
      </c>
      <c r="C55" s="24">
        <v>8</v>
      </c>
      <c r="D55" s="13">
        <f t="shared" si="0"/>
        <v>82.544</v>
      </c>
      <c r="E55" s="14">
        <f t="shared" si="1"/>
        <v>6160</v>
      </c>
      <c r="F55" s="15">
        <f t="shared" si="2"/>
        <v>412.72</v>
      </c>
    </row>
    <row r="56" s="1" customFormat="1" spans="1:6">
      <c r="A56" s="22">
        <v>50</v>
      </c>
      <c r="B56" s="23" t="s">
        <v>940</v>
      </c>
      <c r="C56" s="24">
        <v>18</v>
      </c>
      <c r="D56" s="13">
        <f t="shared" si="0"/>
        <v>185.724</v>
      </c>
      <c r="E56" s="14">
        <f t="shared" si="1"/>
        <v>13860</v>
      </c>
      <c r="F56" s="15">
        <f t="shared" si="2"/>
        <v>928.62</v>
      </c>
    </row>
    <row r="57" s="1" customFormat="1" spans="1:6">
      <c r="A57" s="22">
        <v>51</v>
      </c>
      <c r="B57" s="23" t="s">
        <v>941</v>
      </c>
      <c r="C57" s="24">
        <v>10</v>
      </c>
      <c r="D57" s="13">
        <f t="shared" si="0"/>
        <v>103.18</v>
      </c>
      <c r="E57" s="14">
        <f t="shared" si="1"/>
        <v>7700</v>
      </c>
      <c r="F57" s="15">
        <f t="shared" si="2"/>
        <v>515.9</v>
      </c>
    </row>
    <row r="58" s="1" customFormat="1" spans="1:6">
      <c r="A58" s="22">
        <v>52</v>
      </c>
      <c r="B58" s="23" t="s">
        <v>942</v>
      </c>
      <c r="C58" s="24">
        <v>17</v>
      </c>
      <c r="D58" s="13">
        <f t="shared" si="0"/>
        <v>175.406</v>
      </c>
      <c r="E58" s="14">
        <f t="shared" si="1"/>
        <v>13090</v>
      </c>
      <c r="F58" s="15">
        <f t="shared" si="2"/>
        <v>877.03</v>
      </c>
    </row>
    <row r="59" s="1" customFormat="1" spans="1:6">
      <c r="A59" s="22">
        <v>53</v>
      </c>
      <c r="B59" s="23" t="s">
        <v>943</v>
      </c>
      <c r="C59" s="24">
        <v>26</v>
      </c>
      <c r="D59" s="13">
        <f t="shared" si="0"/>
        <v>268.268</v>
      </c>
      <c r="E59" s="14">
        <f t="shared" si="1"/>
        <v>20020</v>
      </c>
      <c r="F59" s="15">
        <f t="shared" si="2"/>
        <v>1341.34</v>
      </c>
    </row>
    <row r="60" s="1" customFormat="1" spans="1:6">
      <c r="A60" s="22">
        <v>54</v>
      </c>
      <c r="B60" s="23" t="s">
        <v>944</v>
      </c>
      <c r="C60" s="24">
        <v>22</v>
      </c>
      <c r="D60" s="13">
        <f t="shared" si="0"/>
        <v>226.996</v>
      </c>
      <c r="E60" s="14">
        <f t="shared" si="1"/>
        <v>16940</v>
      </c>
      <c r="F60" s="15">
        <f t="shared" si="2"/>
        <v>1134.98</v>
      </c>
    </row>
    <row r="61" s="1" customFormat="1" spans="1:6">
      <c r="A61" s="22">
        <v>55</v>
      </c>
      <c r="B61" s="23" t="s">
        <v>945</v>
      </c>
      <c r="C61" s="24">
        <v>22</v>
      </c>
      <c r="D61" s="13">
        <f t="shared" si="0"/>
        <v>226.996</v>
      </c>
      <c r="E61" s="14">
        <f t="shared" si="1"/>
        <v>16940</v>
      </c>
      <c r="F61" s="15">
        <f t="shared" si="2"/>
        <v>1134.98</v>
      </c>
    </row>
    <row r="62" s="1" customFormat="1" spans="1:6">
      <c r="A62" s="22">
        <v>56</v>
      </c>
      <c r="B62" s="23" t="s">
        <v>946</v>
      </c>
      <c r="C62" s="24">
        <v>11</v>
      </c>
      <c r="D62" s="13">
        <f t="shared" si="0"/>
        <v>113.498</v>
      </c>
      <c r="E62" s="14">
        <f t="shared" si="1"/>
        <v>8470</v>
      </c>
      <c r="F62" s="15">
        <f t="shared" si="2"/>
        <v>567.49</v>
      </c>
    </row>
    <row r="63" s="1" customFormat="1" spans="1:6">
      <c r="A63" s="22">
        <v>57</v>
      </c>
      <c r="B63" s="27" t="s">
        <v>947</v>
      </c>
      <c r="C63" s="24">
        <v>27</v>
      </c>
      <c r="D63" s="13">
        <f t="shared" si="0"/>
        <v>278.586</v>
      </c>
      <c r="E63" s="14">
        <f t="shared" si="1"/>
        <v>20790</v>
      </c>
      <c r="F63" s="15">
        <f t="shared" si="2"/>
        <v>1392.93</v>
      </c>
    </row>
    <row r="64" s="1" customFormat="1" spans="1:6">
      <c r="A64" s="22">
        <v>58</v>
      </c>
      <c r="B64" s="23" t="s">
        <v>627</v>
      </c>
      <c r="C64" s="24">
        <v>13</v>
      </c>
      <c r="D64" s="13">
        <f t="shared" si="0"/>
        <v>134.134</v>
      </c>
      <c r="E64" s="14">
        <f t="shared" si="1"/>
        <v>10010</v>
      </c>
      <c r="F64" s="15">
        <f t="shared" si="2"/>
        <v>670.67</v>
      </c>
    </row>
    <row r="65" s="1" customFormat="1" spans="1:6">
      <c r="A65" s="22">
        <v>59</v>
      </c>
      <c r="B65" s="23" t="s">
        <v>948</v>
      </c>
      <c r="C65" s="24">
        <v>13</v>
      </c>
      <c r="D65" s="13">
        <f t="shared" si="0"/>
        <v>134.134</v>
      </c>
      <c r="E65" s="14">
        <f t="shared" si="1"/>
        <v>10010</v>
      </c>
      <c r="F65" s="15">
        <f t="shared" si="2"/>
        <v>670.67</v>
      </c>
    </row>
    <row r="66" s="1" customFormat="1" spans="1:6">
      <c r="A66" s="22">
        <v>60</v>
      </c>
      <c r="B66" s="23" t="s">
        <v>949</v>
      </c>
      <c r="C66" s="24">
        <v>20</v>
      </c>
      <c r="D66" s="13">
        <f t="shared" si="0"/>
        <v>206.36</v>
      </c>
      <c r="E66" s="14">
        <f t="shared" si="1"/>
        <v>15400</v>
      </c>
      <c r="F66" s="15">
        <f t="shared" si="2"/>
        <v>1031.8</v>
      </c>
    </row>
    <row r="67" s="1" customFormat="1" spans="1:6">
      <c r="A67" s="22">
        <v>61</v>
      </c>
      <c r="B67" s="23" t="s">
        <v>950</v>
      </c>
      <c r="C67" s="24">
        <v>18</v>
      </c>
      <c r="D67" s="13">
        <f t="shared" si="0"/>
        <v>185.724</v>
      </c>
      <c r="E67" s="14">
        <f t="shared" si="1"/>
        <v>13860</v>
      </c>
      <c r="F67" s="15">
        <f t="shared" si="2"/>
        <v>928.62</v>
      </c>
    </row>
    <row r="68" s="1" customFormat="1" spans="1:6">
      <c r="A68" s="22">
        <v>62</v>
      </c>
      <c r="B68" s="23" t="s">
        <v>951</v>
      </c>
      <c r="C68" s="24">
        <v>19</v>
      </c>
      <c r="D68" s="13">
        <f t="shared" si="0"/>
        <v>196.042</v>
      </c>
      <c r="E68" s="14">
        <f t="shared" si="1"/>
        <v>14630</v>
      </c>
      <c r="F68" s="15">
        <f t="shared" si="2"/>
        <v>980.21</v>
      </c>
    </row>
    <row r="69" s="1" customFormat="1" spans="1:6">
      <c r="A69" s="22">
        <v>63</v>
      </c>
      <c r="B69" s="23" t="s">
        <v>768</v>
      </c>
      <c r="C69" s="24">
        <v>51</v>
      </c>
      <c r="D69" s="13">
        <f t="shared" si="0"/>
        <v>526.218</v>
      </c>
      <c r="E69" s="14">
        <f t="shared" si="1"/>
        <v>39270</v>
      </c>
      <c r="F69" s="15">
        <f t="shared" si="2"/>
        <v>2631.09</v>
      </c>
    </row>
    <row r="70" s="1" customFormat="1" spans="1:6">
      <c r="A70" s="22">
        <v>64</v>
      </c>
      <c r="B70" s="23" t="s">
        <v>952</v>
      </c>
      <c r="C70" s="24">
        <v>9</v>
      </c>
      <c r="D70" s="13">
        <f t="shared" si="0"/>
        <v>92.862</v>
      </c>
      <c r="E70" s="14">
        <f t="shared" si="1"/>
        <v>6930</v>
      </c>
      <c r="F70" s="15">
        <f t="shared" si="2"/>
        <v>464.31</v>
      </c>
    </row>
    <row r="71" s="1" customFormat="1" spans="1:6">
      <c r="A71" s="22">
        <v>65</v>
      </c>
      <c r="B71" s="23" t="s">
        <v>953</v>
      </c>
      <c r="C71" s="24">
        <v>4</v>
      </c>
      <c r="D71" s="13">
        <f t="shared" si="0"/>
        <v>41.272</v>
      </c>
      <c r="E71" s="14">
        <f t="shared" si="1"/>
        <v>3080</v>
      </c>
      <c r="F71" s="15">
        <f t="shared" si="2"/>
        <v>206.36</v>
      </c>
    </row>
    <row r="72" s="1" customFormat="1" spans="1:6">
      <c r="A72" s="22">
        <v>66</v>
      </c>
      <c r="B72" s="23" t="s">
        <v>954</v>
      </c>
      <c r="C72" s="24">
        <v>13</v>
      </c>
      <c r="D72" s="13">
        <f t="shared" ref="D72:D135" si="3">C72*10.318</f>
        <v>134.134</v>
      </c>
      <c r="E72" s="14">
        <f t="shared" ref="E72:E135" si="4">C72*770</f>
        <v>10010</v>
      </c>
      <c r="F72" s="15">
        <f t="shared" ref="F72:F135" si="5">C72*51.59</f>
        <v>670.67</v>
      </c>
    </row>
    <row r="73" s="1" customFormat="1" spans="1:6">
      <c r="A73" s="22">
        <v>67</v>
      </c>
      <c r="B73" s="23" t="s">
        <v>955</v>
      </c>
      <c r="C73" s="24">
        <v>10</v>
      </c>
      <c r="D73" s="13">
        <f t="shared" si="3"/>
        <v>103.18</v>
      </c>
      <c r="E73" s="14">
        <f t="shared" si="4"/>
        <v>7700</v>
      </c>
      <c r="F73" s="15">
        <f t="shared" si="5"/>
        <v>515.9</v>
      </c>
    </row>
    <row r="74" s="1" customFormat="1" spans="1:6">
      <c r="A74" s="22">
        <v>68</v>
      </c>
      <c r="B74" s="23" t="s">
        <v>956</v>
      </c>
      <c r="C74" s="24">
        <v>44</v>
      </c>
      <c r="D74" s="13">
        <f t="shared" si="3"/>
        <v>453.992</v>
      </c>
      <c r="E74" s="14">
        <f t="shared" si="4"/>
        <v>33880</v>
      </c>
      <c r="F74" s="15">
        <f t="shared" si="5"/>
        <v>2269.96</v>
      </c>
    </row>
    <row r="75" s="1" customFormat="1" spans="1:6">
      <c r="A75" s="22">
        <v>69</v>
      </c>
      <c r="B75" s="23" t="s">
        <v>957</v>
      </c>
      <c r="C75" s="24">
        <v>19</v>
      </c>
      <c r="D75" s="13">
        <f t="shared" si="3"/>
        <v>196.042</v>
      </c>
      <c r="E75" s="14">
        <f t="shared" si="4"/>
        <v>14630</v>
      </c>
      <c r="F75" s="15">
        <f t="shared" si="5"/>
        <v>980.21</v>
      </c>
    </row>
    <row r="76" s="1" customFormat="1" spans="1:6">
      <c r="A76" s="22">
        <v>70</v>
      </c>
      <c r="B76" s="23" t="s">
        <v>958</v>
      </c>
      <c r="C76" s="24">
        <v>30</v>
      </c>
      <c r="D76" s="13">
        <f t="shared" si="3"/>
        <v>309.54</v>
      </c>
      <c r="E76" s="14">
        <f t="shared" si="4"/>
        <v>23100</v>
      </c>
      <c r="F76" s="15">
        <f t="shared" si="5"/>
        <v>1547.7</v>
      </c>
    </row>
    <row r="77" s="1" customFormat="1" spans="1:6">
      <c r="A77" s="22">
        <v>71</v>
      </c>
      <c r="B77" s="28" t="s">
        <v>959</v>
      </c>
      <c r="C77" s="24">
        <v>18</v>
      </c>
      <c r="D77" s="13">
        <f t="shared" si="3"/>
        <v>185.724</v>
      </c>
      <c r="E77" s="14">
        <f t="shared" si="4"/>
        <v>13860</v>
      </c>
      <c r="F77" s="15">
        <f t="shared" si="5"/>
        <v>928.62</v>
      </c>
    </row>
    <row r="78" s="1" customFormat="1" spans="1:6">
      <c r="A78" s="22">
        <v>72</v>
      </c>
      <c r="B78" s="23" t="s">
        <v>960</v>
      </c>
      <c r="C78" s="24">
        <v>31</v>
      </c>
      <c r="D78" s="13">
        <f t="shared" si="3"/>
        <v>319.858</v>
      </c>
      <c r="E78" s="14">
        <f t="shared" si="4"/>
        <v>23870</v>
      </c>
      <c r="F78" s="15">
        <f t="shared" si="5"/>
        <v>1599.29</v>
      </c>
    </row>
    <row r="79" s="1" customFormat="1" spans="1:6">
      <c r="A79" s="22">
        <v>73</v>
      </c>
      <c r="B79" s="23" t="s">
        <v>961</v>
      </c>
      <c r="C79" s="24">
        <v>39</v>
      </c>
      <c r="D79" s="13">
        <f t="shared" si="3"/>
        <v>402.402</v>
      </c>
      <c r="E79" s="14">
        <f t="shared" si="4"/>
        <v>30030</v>
      </c>
      <c r="F79" s="15">
        <f t="shared" si="5"/>
        <v>2012.01</v>
      </c>
    </row>
    <row r="80" s="1" customFormat="1" spans="1:6">
      <c r="A80" s="22">
        <v>74</v>
      </c>
      <c r="B80" s="23" t="s">
        <v>962</v>
      </c>
      <c r="C80" s="24">
        <v>20</v>
      </c>
      <c r="D80" s="13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spans="1:6">
      <c r="A81" s="22">
        <v>75</v>
      </c>
      <c r="B81" s="23" t="s">
        <v>963</v>
      </c>
      <c r="C81" s="24">
        <v>13</v>
      </c>
      <c r="D81" s="13">
        <f t="shared" si="3"/>
        <v>134.134</v>
      </c>
      <c r="E81" s="14">
        <f t="shared" si="4"/>
        <v>10010</v>
      </c>
      <c r="F81" s="15">
        <f t="shared" si="5"/>
        <v>670.67</v>
      </c>
    </row>
    <row r="82" s="1" customFormat="1" spans="1:6">
      <c r="A82" s="22">
        <v>76</v>
      </c>
      <c r="B82" s="23" t="s">
        <v>964</v>
      </c>
      <c r="C82" s="24">
        <v>35</v>
      </c>
      <c r="D82" s="13">
        <f t="shared" si="3"/>
        <v>361.13</v>
      </c>
      <c r="E82" s="14">
        <f t="shared" si="4"/>
        <v>26950</v>
      </c>
      <c r="F82" s="15">
        <f t="shared" si="5"/>
        <v>1805.65</v>
      </c>
    </row>
    <row r="83" s="1" customFormat="1" spans="1:6">
      <c r="A83" s="22">
        <v>77</v>
      </c>
      <c r="B83" s="23" t="s">
        <v>965</v>
      </c>
      <c r="C83" s="24">
        <v>12</v>
      </c>
      <c r="D83" s="13">
        <f t="shared" si="3"/>
        <v>123.816</v>
      </c>
      <c r="E83" s="14">
        <f t="shared" si="4"/>
        <v>9240</v>
      </c>
      <c r="F83" s="15">
        <f t="shared" si="5"/>
        <v>619.08</v>
      </c>
    </row>
    <row r="84" s="1" customFormat="1" spans="1:6">
      <c r="A84" s="22">
        <v>78</v>
      </c>
      <c r="B84" s="23" t="s">
        <v>966</v>
      </c>
      <c r="C84" s="24">
        <v>20</v>
      </c>
      <c r="D84" s="13">
        <f t="shared" si="3"/>
        <v>206.36</v>
      </c>
      <c r="E84" s="14">
        <f t="shared" si="4"/>
        <v>15400</v>
      </c>
      <c r="F84" s="15">
        <f t="shared" si="5"/>
        <v>1031.8</v>
      </c>
    </row>
    <row r="85" s="1" customFormat="1" spans="1:6">
      <c r="A85" s="22">
        <v>79</v>
      </c>
      <c r="B85" s="23" t="s">
        <v>967</v>
      </c>
      <c r="C85" s="24">
        <v>20</v>
      </c>
      <c r="D85" s="13">
        <f t="shared" si="3"/>
        <v>206.36</v>
      </c>
      <c r="E85" s="14">
        <f t="shared" si="4"/>
        <v>15400</v>
      </c>
      <c r="F85" s="15">
        <f t="shared" si="5"/>
        <v>1031.8</v>
      </c>
    </row>
    <row r="86" s="1" customFormat="1" spans="1:6">
      <c r="A86" s="22">
        <v>80</v>
      </c>
      <c r="B86" s="23" t="s">
        <v>968</v>
      </c>
      <c r="C86" s="24">
        <v>20</v>
      </c>
      <c r="D86" s="13">
        <f t="shared" si="3"/>
        <v>206.36</v>
      </c>
      <c r="E86" s="14">
        <f t="shared" si="4"/>
        <v>15400</v>
      </c>
      <c r="F86" s="15">
        <f t="shared" si="5"/>
        <v>1031.8</v>
      </c>
    </row>
    <row r="87" s="1" customFormat="1" spans="1:6">
      <c r="A87" s="22">
        <v>81</v>
      </c>
      <c r="B87" s="23" t="s">
        <v>969</v>
      </c>
      <c r="C87" s="24">
        <v>20</v>
      </c>
      <c r="D87" s="13">
        <f t="shared" si="3"/>
        <v>206.36</v>
      </c>
      <c r="E87" s="14">
        <f t="shared" si="4"/>
        <v>15400</v>
      </c>
      <c r="F87" s="15">
        <f t="shared" si="5"/>
        <v>1031.8</v>
      </c>
    </row>
    <row r="88" s="1" customFormat="1" spans="1:6">
      <c r="A88" s="22">
        <v>82</v>
      </c>
      <c r="B88" s="23" t="s">
        <v>970</v>
      </c>
      <c r="C88" s="24">
        <v>17</v>
      </c>
      <c r="D88" s="13">
        <f t="shared" si="3"/>
        <v>175.406</v>
      </c>
      <c r="E88" s="14">
        <f t="shared" si="4"/>
        <v>13090</v>
      </c>
      <c r="F88" s="15">
        <f t="shared" si="5"/>
        <v>877.03</v>
      </c>
    </row>
    <row r="89" s="1" customFormat="1" spans="1:6">
      <c r="A89" s="22">
        <v>83</v>
      </c>
      <c r="B89" s="23" t="s">
        <v>875</v>
      </c>
      <c r="C89" s="24">
        <v>200</v>
      </c>
      <c r="D89" s="13">
        <f t="shared" si="3"/>
        <v>2063.6</v>
      </c>
      <c r="E89" s="14">
        <f t="shared" si="4"/>
        <v>154000</v>
      </c>
      <c r="F89" s="15">
        <f t="shared" si="5"/>
        <v>10318</v>
      </c>
    </row>
    <row r="90" s="1" customFormat="1" spans="1:6">
      <c r="A90" s="22">
        <v>84</v>
      </c>
      <c r="B90" s="23" t="s">
        <v>971</v>
      </c>
      <c r="C90" s="24">
        <v>29</v>
      </c>
      <c r="D90" s="13">
        <f t="shared" si="3"/>
        <v>299.222</v>
      </c>
      <c r="E90" s="14">
        <f t="shared" si="4"/>
        <v>22330</v>
      </c>
      <c r="F90" s="15">
        <f t="shared" si="5"/>
        <v>1496.11</v>
      </c>
    </row>
    <row r="91" s="1" customFormat="1" spans="1:6">
      <c r="A91" s="22">
        <v>85</v>
      </c>
      <c r="B91" s="23" t="s">
        <v>972</v>
      </c>
      <c r="C91" s="24">
        <v>6</v>
      </c>
      <c r="D91" s="13">
        <f t="shared" si="3"/>
        <v>61.908</v>
      </c>
      <c r="E91" s="14">
        <f t="shared" si="4"/>
        <v>4620</v>
      </c>
      <c r="F91" s="15">
        <f t="shared" si="5"/>
        <v>309.54</v>
      </c>
    </row>
    <row r="92" s="1" customFormat="1" spans="1:6">
      <c r="A92" s="22">
        <v>86</v>
      </c>
      <c r="B92" s="23" t="s">
        <v>973</v>
      </c>
      <c r="C92" s="24">
        <v>14</v>
      </c>
      <c r="D92" s="13">
        <f t="shared" si="3"/>
        <v>144.452</v>
      </c>
      <c r="E92" s="14">
        <f t="shared" si="4"/>
        <v>10780</v>
      </c>
      <c r="F92" s="15">
        <f t="shared" si="5"/>
        <v>722.26</v>
      </c>
    </row>
    <row r="93" s="1" customFormat="1" spans="1:6">
      <c r="A93" s="22">
        <v>87</v>
      </c>
      <c r="B93" s="23" t="s">
        <v>974</v>
      </c>
      <c r="C93" s="24">
        <v>14</v>
      </c>
      <c r="D93" s="13">
        <f t="shared" si="3"/>
        <v>144.452</v>
      </c>
      <c r="E93" s="14">
        <f t="shared" si="4"/>
        <v>10780</v>
      </c>
      <c r="F93" s="15">
        <f t="shared" si="5"/>
        <v>722.26</v>
      </c>
    </row>
    <row r="94" s="1" customFormat="1" spans="1:6">
      <c r="A94" s="22">
        <v>88</v>
      </c>
      <c r="B94" s="23" t="s">
        <v>975</v>
      </c>
      <c r="C94" s="24">
        <v>25</v>
      </c>
      <c r="D94" s="13">
        <f t="shared" si="3"/>
        <v>257.95</v>
      </c>
      <c r="E94" s="14">
        <f t="shared" si="4"/>
        <v>19250</v>
      </c>
      <c r="F94" s="15">
        <f t="shared" si="5"/>
        <v>1289.75</v>
      </c>
    </row>
    <row r="95" s="1" customFormat="1" spans="1:6">
      <c r="A95" s="22">
        <v>89</v>
      </c>
      <c r="B95" s="23" t="s">
        <v>976</v>
      </c>
      <c r="C95" s="24">
        <v>12</v>
      </c>
      <c r="D95" s="13">
        <f t="shared" si="3"/>
        <v>123.816</v>
      </c>
      <c r="E95" s="14">
        <f t="shared" si="4"/>
        <v>9240</v>
      </c>
      <c r="F95" s="15">
        <f t="shared" si="5"/>
        <v>619.08</v>
      </c>
    </row>
    <row r="96" s="1" customFormat="1" spans="1:6">
      <c r="A96" s="22">
        <v>90</v>
      </c>
      <c r="B96" s="23" t="s">
        <v>977</v>
      </c>
      <c r="C96" s="29">
        <v>10</v>
      </c>
      <c r="D96" s="13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spans="1:6">
      <c r="A97" s="22">
        <v>91</v>
      </c>
      <c r="B97" s="23" t="s">
        <v>978</v>
      </c>
      <c r="C97" s="24">
        <v>11</v>
      </c>
      <c r="D97" s="13">
        <f t="shared" si="3"/>
        <v>113.498</v>
      </c>
      <c r="E97" s="14">
        <f t="shared" si="4"/>
        <v>8470</v>
      </c>
      <c r="F97" s="15">
        <f t="shared" si="5"/>
        <v>567.49</v>
      </c>
    </row>
    <row r="98" s="1" customFormat="1" spans="1:6">
      <c r="A98" s="22">
        <v>92</v>
      </c>
      <c r="B98" s="23" t="s">
        <v>979</v>
      </c>
      <c r="C98" s="24">
        <v>72</v>
      </c>
      <c r="D98" s="13">
        <f t="shared" si="3"/>
        <v>742.896</v>
      </c>
      <c r="E98" s="14">
        <f t="shared" si="4"/>
        <v>55440</v>
      </c>
      <c r="F98" s="15">
        <f t="shared" si="5"/>
        <v>3714.48</v>
      </c>
    </row>
    <row r="99" s="1" customFormat="1" spans="1:6">
      <c r="A99" s="22">
        <v>93</v>
      </c>
      <c r="B99" s="23" t="s">
        <v>980</v>
      </c>
      <c r="C99" s="24">
        <v>18</v>
      </c>
      <c r="D99" s="13">
        <f t="shared" si="3"/>
        <v>185.724</v>
      </c>
      <c r="E99" s="14">
        <f t="shared" si="4"/>
        <v>13860</v>
      </c>
      <c r="F99" s="15">
        <f t="shared" si="5"/>
        <v>928.62</v>
      </c>
    </row>
    <row r="100" s="1" customFormat="1" spans="1:6">
      <c r="A100" s="22">
        <v>94</v>
      </c>
      <c r="B100" s="23" t="s">
        <v>981</v>
      </c>
      <c r="C100" s="24">
        <v>28</v>
      </c>
      <c r="D100" s="13">
        <f t="shared" si="3"/>
        <v>288.904</v>
      </c>
      <c r="E100" s="14">
        <f t="shared" si="4"/>
        <v>21560</v>
      </c>
      <c r="F100" s="15">
        <f t="shared" si="5"/>
        <v>1444.52</v>
      </c>
    </row>
    <row r="101" s="1" customFormat="1" spans="1:6">
      <c r="A101" s="22">
        <v>95</v>
      </c>
      <c r="B101" s="23" t="s">
        <v>982</v>
      </c>
      <c r="C101" s="24">
        <v>14</v>
      </c>
      <c r="D101" s="13">
        <f t="shared" si="3"/>
        <v>144.452</v>
      </c>
      <c r="E101" s="14">
        <f t="shared" si="4"/>
        <v>10780</v>
      </c>
      <c r="F101" s="15">
        <f t="shared" si="5"/>
        <v>722.26</v>
      </c>
    </row>
    <row r="102" s="1" customFormat="1" spans="1:6">
      <c r="A102" s="22">
        <v>96</v>
      </c>
      <c r="B102" s="23" t="s">
        <v>983</v>
      </c>
      <c r="C102" s="24">
        <v>11</v>
      </c>
      <c r="D102" s="13">
        <f t="shared" si="3"/>
        <v>113.498</v>
      </c>
      <c r="E102" s="14">
        <f t="shared" si="4"/>
        <v>8470</v>
      </c>
      <c r="F102" s="15">
        <f t="shared" si="5"/>
        <v>567.49</v>
      </c>
    </row>
    <row r="103" s="1" customFormat="1" spans="1:6">
      <c r="A103" s="22">
        <v>97</v>
      </c>
      <c r="B103" s="23" t="s">
        <v>984</v>
      </c>
      <c r="C103" s="24">
        <v>11</v>
      </c>
      <c r="D103" s="13">
        <f t="shared" si="3"/>
        <v>113.498</v>
      </c>
      <c r="E103" s="14">
        <f t="shared" si="4"/>
        <v>8470</v>
      </c>
      <c r="F103" s="15">
        <f t="shared" si="5"/>
        <v>567.49</v>
      </c>
    </row>
    <row r="104" s="1" customFormat="1" spans="1:6">
      <c r="A104" s="22">
        <v>98</v>
      </c>
      <c r="B104" s="23" t="s">
        <v>985</v>
      </c>
      <c r="C104" s="24">
        <v>40</v>
      </c>
      <c r="D104" s="13">
        <f t="shared" si="3"/>
        <v>412.72</v>
      </c>
      <c r="E104" s="14">
        <f t="shared" si="4"/>
        <v>30800</v>
      </c>
      <c r="F104" s="15">
        <f t="shared" si="5"/>
        <v>2063.6</v>
      </c>
    </row>
    <row r="105" s="1" customFormat="1" spans="1:6">
      <c r="A105" s="22">
        <v>99</v>
      </c>
      <c r="B105" s="23" t="s">
        <v>986</v>
      </c>
      <c r="C105" s="24">
        <v>11</v>
      </c>
      <c r="D105" s="13">
        <f t="shared" si="3"/>
        <v>113.498</v>
      </c>
      <c r="E105" s="14">
        <f t="shared" si="4"/>
        <v>8470</v>
      </c>
      <c r="F105" s="15">
        <f t="shared" si="5"/>
        <v>567.49</v>
      </c>
    </row>
    <row r="106" s="1" customFormat="1" spans="1:6">
      <c r="A106" s="22">
        <v>100</v>
      </c>
      <c r="B106" s="23" t="s">
        <v>987</v>
      </c>
      <c r="C106" s="24">
        <v>11</v>
      </c>
      <c r="D106" s="13">
        <f t="shared" si="3"/>
        <v>113.498</v>
      </c>
      <c r="E106" s="14">
        <f t="shared" si="4"/>
        <v>8470</v>
      </c>
      <c r="F106" s="15">
        <f t="shared" si="5"/>
        <v>567.49</v>
      </c>
    </row>
    <row r="107" s="1" customFormat="1" spans="1:6">
      <c r="A107" s="22">
        <v>101</v>
      </c>
      <c r="B107" s="23" t="s">
        <v>988</v>
      </c>
      <c r="C107" s="24">
        <v>7</v>
      </c>
      <c r="D107" s="13">
        <f t="shared" si="3"/>
        <v>72.226</v>
      </c>
      <c r="E107" s="14">
        <f t="shared" si="4"/>
        <v>5390</v>
      </c>
      <c r="F107" s="15">
        <f t="shared" si="5"/>
        <v>361.13</v>
      </c>
    </row>
    <row r="108" s="1" customFormat="1" spans="1:6">
      <c r="A108" s="22">
        <v>102</v>
      </c>
      <c r="B108" s="23" t="s">
        <v>989</v>
      </c>
      <c r="C108" s="24">
        <v>14</v>
      </c>
      <c r="D108" s="13">
        <f t="shared" si="3"/>
        <v>144.452</v>
      </c>
      <c r="E108" s="14">
        <f t="shared" si="4"/>
        <v>10780</v>
      </c>
      <c r="F108" s="15">
        <f t="shared" si="5"/>
        <v>722.26</v>
      </c>
    </row>
    <row r="109" s="1" customFormat="1" spans="1:6">
      <c r="A109" s="22">
        <v>103</v>
      </c>
      <c r="B109" s="23" t="s">
        <v>990</v>
      </c>
      <c r="C109" s="24">
        <v>18</v>
      </c>
      <c r="D109" s="13">
        <f t="shared" si="3"/>
        <v>185.724</v>
      </c>
      <c r="E109" s="14">
        <f t="shared" si="4"/>
        <v>13860</v>
      </c>
      <c r="F109" s="15">
        <f t="shared" si="5"/>
        <v>928.62</v>
      </c>
    </row>
    <row r="110" s="1" customFormat="1" spans="1:6">
      <c r="A110" s="22">
        <v>104</v>
      </c>
      <c r="B110" s="23" t="s">
        <v>991</v>
      </c>
      <c r="C110" s="24">
        <v>17</v>
      </c>
      <c r="D110" s="13">
        <f t="shared" si="3"/>
        <v>175.406</v>
      </c>
      <c r="E110" s="14">
        <f t="shared" si="4"/>
        <v>13090</v>
      </c>
      <c r="F110" s="15">
        <f t="shared" si="5"/>
        <v>877.03</v>
      </c>
    </row>
    <row r="111" s="1" customFormat="1" spans="1:6">
      <c r="A111" s="22">
        <v>105</v>
      </c>
      <c r="B111" s="23" t="s">
        <v>992</v>
      </c>
      <c r="C111" s="24">
        <v>18</v>
      </c>
      <c r="D111" s="13">
        <f t="shared" si="3"/>
        <v>185.724</v>
      </c>
      <c r="E111" s="14">
        <f t="shared" si="4"/>
        <v>13860</v>
      </c>
      <c r="F111" s="15">
        <f t="shared" si="5"/>
        <v>928.62</v>
      </c>
    </row>
    <row r="112" s="1" customFormat="1" spans="1:6">
      <c r="A112" s="22">
        <v>106</v>
      </c>
      <c r="B112" s="23" t="s">
        <v>993</v>
      </c>
      <c r="C112" s="24">
        <v>17</v>
      </c>
      <c r="D112" s="13">
        <f t="shared" si="3"/>
        <v>175.406</v>
      </c>
      <c r="E112" s="14">
        <f t="shared" si="4"/>
        <v>13090</v>
      </c>
      <c r="F112" s="15">
        <f t="shared" si="5"/>
        <v>877.03</v>
      </c>
    </row>
    <row r="113" s="1" customFormat="1" spans="1:6">
      <c r="A113" s="22">
        <v>107</v>
      </c>
      <c r="B113" s="23" t="s">
        <v>994</v>
      </c>
      <c r="C113" s="24">
        <v>30</v>
      </c>
      <c r="D113" s="13">
        <f t="shared" si="3"/>
        <v>309.54</v>
      </c>
      <c r="E113" s="14">
        <f t="shared" si="4"/>
        <v>23100</v>
      </c>
      <c r="F113" s="15">
        <f t="shared" si="5"/>
        <v>1547.7</v>
      </c>
    </row>
    <row r="114" s="1" customFormat="1" spans="1:6">
      <c r="A114" s="22">
        <v>108</v>
      </c>
      <c r="B114" s="23" t="s">
        <v>995</v>
      </c>
      <c r="C114" s="24">
        <v>12</v>
      </c>
      <c r="D114" s="13">
        <f t="shared" si="3"/>
        <v>123.816</v>
      </c>
      <c r="E114" s="14">
        <f t="shared" si="4"/>
        <v>9240</v>
      </c>
      <c r="F114" s="15">
        <f t="shared" si="5"/>
        <v>619.08</v>
      </c>
    </row>
    <row r="115" s="1" customFormat="1" spans="1:6">
      <c r="A115" s="22">
        <v>109</v>
      </c>
      <c r="B115" s="23" t="s">
        <v>996</v>
      </c>
      <c r="C115" s="24">
        <v>14</v>
      </c>
      <c r="D115" s="13">
        <f t="shared" si="3"/>
        <v>144.452</v>
      </c>
      <c r="E115" s="14">
        <f t="shared" si="4"/>
        <v>10780</v>
      </c>
      <c r="F115" s="15">
        <f t="shared" si="5"/>
        <v>722.26</v>
      </c>
    </row>
    <row r="116" s="1" customFormat="1" spans="1:6">
      <c r="A116" s="22">
        <v>110</v>
      </c>
      <c r="B116" s="23" t="s">
        <v>997</v>
      </c>
      <c r="C116" s="24">
        <v>17</v>
      </c>
      <c r="D116" s="13">
        <f t="shared" si="3"/>
        <v>175.406</v>
      </c>
      <c r="E116" s="14">
        <f t="shared" si="4"/>
        <v>13090</v>
      </c>
      <c r="F116" s="15">
        <f t="shared" si="5"/>
        <v>877.03</v>
      </c>
    </row>
    <row r="117" s="1" customFormat="1" spans="1:6">
      <c r="A117" s="22">
        <v>111</v>
      </c>
      <c r="B117" s="23" t="s">
        <v>998</v>
      </c>
      <c r="C117" s="24">
        <v>23.5</v>
      </c>
      <c r="D117" s="13">
        <f t="shared" si="3"/>
        <v>242.473</v>
      </c>
      <c r="E117" s="14">
        <f t="shared" si="4"/>
        <v>18095</v>
      </c>
      <c r="F117" s="15">
        <f t="shared" si="5"/>
        <v>1212.365</v>
      </c>
    </row>
    <row r="118" s="1" customFormat="1" spans="1:6">
      <c r="A118" s="22">
        <v>112</v>
      </c>
      <c r="B118" s="23" t="s">
        <v>999</v>
      </c>
      <c r="C118" s="24">
        <v>9</v>
      </c>
      <c r="D118" s="13">
        <f t="shared" si="3"/>
        <v>92.862</v>
      </c>
      <c r="E118" s="14">
        <f t="shared" si="4"/>
        <v>6930</v>
      </c>
      <c r="F118" s="15">
        <f t="shared" si="5"/>
        <v>464.31</v>
      </c>
    </row>
    <row r="119" s="1" customFormat="1" spans="1:6">
      <c r="A119" s="22">
        <v>113</v>
      </c>
      <c r="B119" s="23" t="s">
        <v>1000</v>
      </c>
      <c r="C119" s="24">
        <v>8</v>
      </c>
      <c r="D119" s="13">
        <f t="shared" si="3"/>
        <v>82.544</v>
      </c>
      <c r="E119" s="14">
        <f t="shared" si="4"/>
        <v>6160</v>
      </c>
      <c r="F119" s="15">
        <f t="shared" si="5"/>
        <v>412.72</v>
      </c>
    </row>
    <row r="120" s="1" customFormat="1" spans="1:6">
      <c r="A120" s="22">
        <v>114</v>
      </c>
      <c r="B120" s="23" t="s">
        <v>1001</v>
      </c>
      <c r="C120" s="24">
        <v>17</v>
      </c>
      <c r="D120" s="13">
        <f t="shared" si="3"/>
        <v>175.406</v>
      </c>
      <c r="E120" s="14">
        <f t="shared" si="4"/>
        <v>13090</v>
      </c>
      <c r="F120" s="15">
        <f t="shared" si="5"/>
        <v>877.03</v>
      </c>
    </row>
    <row r="121" s="1" customFormat="1" spans="1:6">
      <c r="A121" s="22">
        <v>115</v>
      </c>
      <c r="B121" s="23" t="s">
        <v>1002</v>
      </c>
      <c r="C121" s="24">
        <v>12</v>
      </c>
      <c r="D121" s="13">
        <f t="shared" si="3"/>
        <v>123.816</v>
      </c>
      <c r="E121" s="14">
        <f t="shared" si="4"/>
        <v>9240</v>
      </c>
      <c r="F121" s="15">
        <f t="shared" si="5"/>
        <v>619.08</v>
      </c>
    </row>
    <row r="122" s="1" customFormat="1" spans="1:6">
      <c r="A122" s="22">
        <v>116</v>
      </c>
      <c r="B122" s="23" t="s">
        <v>1003</v>
      </c>
      <c r="C122" s="24">
        <v>9</v>
      </c>
      <c r="D122" s="13">
        <f t="shared" si="3"/>
        <v>92.862</v>
      </c>
      <c r="E122" s="14">
        <f t="shared" si="4"/>
        <v>6930</v>
      </c>
      <c r="F122" s="15">
        <f t="shared" si="5"/>
        <v>464.31</v>
      </c>
    </row>
    <row r="123" s="1" customFormat="1" spans="1:6">
      <c r="A123" s="22">
        <v>117</v>
      </c>
      <c r="B123" s="23" t="s">
        <v>1004</v>
      </c>
      <c r="C123" s="24">
        <v>15</v>
      </c>
      <c r="D123" s="13">
        <f t="shared" si="3"/>
        <v>154.77</v>
      </c>
      <c r="E123" s="14">
        <f t="shared" si="4"/>
        <v>11550</v>
      </c>
      <c r="F123" s="15">
        <f t="shared" si="5"/>
        <v>773.85</v>
      </c>
    </row>
    <row r="124" s="1" customFormat="1" spans="1:6">
      <c r="A124" s="22">
        <v>118</v>
      </c>
      <c r="B124" s="23" t="s">
        <v>1005</v>
      </c>
      <c r="C124" s="24">
        <v>8</v>
      </c>
      <c r="D124" s="13">
        <f t="shared" si="3"/>
        <v>82.544</v>
      </c>
      <c r="E124" s="14">
        <f t="shared" si="4"/>
        <v>6160</v>
      </c>
      <c r="F124" s="15">
        <f t="shared" si="5"/>
        <v>412.72</v>
      </c>
    </row>
    <row r="125" s="1" customFormat="1" spans="1:6">
      <c r="A125" s="22">
        <v>119</v>
      </c>
      <c r="B125" s="23" t="s">
        <v>1006</v>
      </c>
      <c r="C125" s="24">
        <v>12</v>
      </c>
      <c r="D125" s="13">
        <f t="shared" si="3"/>
        <v>123.816</v>
      </c>
      <c r="E125" s="14">
        <f t="shared" si="4"/>
        <v>9240</v>
      </c>
      <c r="F125" s="15">
        <f t="shared" si="5"/>
        <v>619.08</v>
      </c>
    </row>
    <row r="126" s="1" customFormat="1" spans="1:6">
      <c r="A126" s="22">
        <v>120</v>
      </c>
      <c r="B126" s="30" t="s">
        <v>1007</v>
      </c>
      <c r="C126" s="29">
        <v>5</v>
      </c>
      <c r="D126" s="13">
        <f t="shared" si="3"/>
        <v>51.59</v>
      </c>
      <c r="E126" s="14">
        <f t="shared" si="4"/>
        <v>3850</v>
      </c>
      <c r="F126" s="15">
        <f t="shared" si="5"/>
        <v>257.95</v>
      </c>
    </row>
    <row r="127" s="1" customFormat="1" spans="1:6">
      <c r="A127" s="22">
        <v>121</v>
      </c>
      <c r="B127" s="23" t="s">
        <v>1008</v>
      </c>
      <c r="C127" s="24">
        <v>18</v>
      </c>
      <c r="D127" s="13">
        <f t="shared" si="3"/>
        <v>185.724</v>
      </c>
      <c r="E127" s="14">
        <f t="shared" si="4"/>
        <v>13860</v>
      </c>
      <c r="F127" s="15">
        <f t="shared" si="5"/>
        <v>928.62</v>
      </c>
    </row>
    <row r="128" s="1" customFormat="1" spans="1:6">
      <c r="A128" s="22">
        <v>122</v>
      </c>
      <c r="B128" s="23" t="s">
        <v>1009</v>
      </c>
      <c r="C128" s="24">
        <v>12</v>
      </c>
      <c r="D128" s="13">
        <f t="shared" si="3"/>
        <v>123.816</v>
      </c>
      <c r="E128" s="14">
        <f t="shared" si="4"/>
        <v>9240</v>
      </c>
      <c r="F128" s="15">
        <f t="shared" si="5"/>
        <v>619.08</v>
      </c>
    </row>
    <row r="129" s="1" customFormat="1" spans="1:6">
      <c r="A129" s="22">
        <v>123</v>
      </c>
      <c r="B129" s="23" t="s">
        <v>1010</v>
      </c>
      <c r="C129" s="24">
        <v>29</v>
      </c>
      <c r="D129" s="13">
        <f t="shared" si="3"/>
        <v>299.222</v>
      </c>
      <c r="E129" s="14">
        <f t="shared" si="4"/>
        <v>22330</v>
      </c>
      <c r="F129" s="15">
        <f t="shared" si="5"/>
        <v>1496.11</v>
      </c>
    </row>
    <row r="130" s="1" customFormat="1" spans="1:6">
      <c r="A130" s="22">
        <v>124</v>
      </c>
      <c r="B130" s="23" t="s">
        <v>1011</v>
      </c>
      <c r="C130" s="24">
        <v>8</v>
      </c>
      <c r="D130" s="13">
        <f t="shared" si="3"/>
        <v>82.544</v>
      </c>
      <c r="E130" s="14">
        <f t="shared" si="4"/>
        <v>6160</v>
      </c>
      <c r="F130" s="15">
        <f t="shared" si="5"/>
        <v>412.72</v>
      </c>
    </row>
    <row r="131" s="1" customFormat="1" spans="1:6">
      <c r="A131" s="22">
        <v>125</v>
      </c>
      <c r="B131" s="23" t="s">
        <v>1012</v>
      </c>
      <c r="C131" s="24">
        <v>20</v>
      </c>
      <c r="D131" s="13">
        <f t="shared" si="3"/>
        <v>206.36</v>
      </c>
      <c r="E131" s="14">
        <f t="shared" si="4"/>
        <v>15400</v>
      </c>
      <c r="F131" s="15">
        <f t="shared" si="5"/>
        <v>1031.8</v>
      </c>
    </row>
    <row r="132" s="1" customFormat="1" spans="1:6">
      <c r="A132" s="22">
        <v>126</v>
      </c>
      <c r="B132" s="23" t="s">
        <v>1013</v>
      </c>
      <c r="C132" s="24">
        <v>10</v>
      </c>
      <c r="D132" s="13">
        <f t="shared" si="3"/>
        <v>103.18</v>
      </c>
      <c r="E132" s="14">
        <f t="shared" si="4"/>
        <v>7700</v>
      </c>
      <c r="F132" s="15">
        <f t="shared" si="5"/>
        <v>515.9</v>
      </c>
    </row>
    <row r="133" s="1" customFormat="1" spans="1:6">
      <c r="A133" s="22">
        <v>127</v>
      </c>
      <c r="B133" s="23" t="s">
        <v>1014</v>
      </c>
      <c r="C133" s="24">
        <v>8</v>
      </c>
      <c r="D133" s="13">
        <f t="shared" si="3"/>
        <v>82.544</v>
      </c>
      <c r="E133" s="14">
        <f t="shared" si="4"/>
        <v>6160</v>
      </c>
      <c r="F133" s="15">
        <f t="shared" si="5"/>
        <v>412.72</v>
      </c>
    </row>
    <row r="134" s="1" customFormat="1" spans="1:6">
      <c r="A134" s="22">
        <v>128</v>
      </c>
      <c r="B134" s="23" t="s">
        <v>952</v>
      </c>
      <c r="C134" s="24">
        <v>10</v>
      </c>
      <c r="D134" s="13">
        <f t="shared" si="3"/>
        <v>103.18</v>
      </c>
      <c r="E134" s="14">
        <f t="shared" si="4"/>
        <v>7700</v>
      </c>
      <c r="F134" s="15">
        <f t="shared" si="5"/>
        <v>515.9</v>
      </c>
    </row>
    <row r="135" s="1" customFormat="1" spans="1:6">
      <c r="A135" s="22">
        <v>129</v>
      </c>
      <c r="B135" s="23" t="s">
        <v>1015</v>
      </c>
      <c r="C135" s="24">
        <v>13</v>
      </c>
      <c r="D135" s="13">
        <f t="shared" si="3"/>
        <v>134.134</v>
      </c>
      <c r="E135" s="14">
        <f t="shared" si="4"/>
        <v>10010</v>
      </c>
      <c r="F135" s="15">
        <f t="shared" si="5"/>
        <v>670.67</v>
      </c>
    </row>
    <row r="136" s="1" customFormat="1" spans="1:6">
      <c r="A136" s="22">
        <v>130</v>
      </c>
      <c r="B136" s="23" t="s">
        <v>1016</v>
      </c>
      <c r="C136" s="24">
        <v>10</v>
      </c>
      <c r="D136" s="13">
        <f t="shared" ref="D136:D199" si="6">C136*10.318</f>
        <v>103.18</v>
      </c>
      <c r="E136" s="14">
        <f t="shared" ref="E136:E199" si="7">C136*770</f>
        <v>7700</v>
      </c>
      <c r="F136" s="15">
        <f t="shared" ref="F136:F199" si="8">C136*51.59</f>
        <v>515.9</v>
      </c>
    </row>
    <row r="137" s="1" customFormat="1" spans="1:6">
      <c r="A137" s="22">
        <v>131</v>
      </c>
      <c r="B137" s="23" t="s">
        <v>1017</v>
      </c>
      <c r="C137" s="24">
        <v>10</v>
      </c>
      <c r="D137" s="13">
        <f t="shared" si="6"/>
        <v>103.18</v>
      </c>
      <c r="E137" s="14">
        <f t="shared" si="7"/>
        <v>7700</v>
      </c>
      <c r="F137" s="15">
        <f t="shared" si="8"/>
        <v>515.9</v>
      </c>
    </row>
    <row r="138" s="1" customFormat="1" spans="1:6">
      <c r="A138" s="22">
        <v>132</v>
      </c>
      <c r="B138" s="31" t="s">
        <v>1018</v>
      </c>
      <c r="C138" s="24">
        <v>25</v>
      </c>
      <c r="D138" s="13">
        <f t="shared" si="6"/>
        <v>257.95</v>
      </c>
      <c r="E138" s="14">
        <f t="shared" si="7"/>
        <v>19250</v>
      </c>
      <c r="F138" s="15">
        <f t="shared" si="8"/>
        <v>1289.75</v>
      </c>
    </row>
    <row r="139" s="1" customFormat="1" spans="1:6">
      <c r="A139" s="22">
        <v>133</v>
      </c>
      <c r="B139" s="23" t="s">
        <v>1019</v>
      </c>
      <c r="C139" s="24">
        <v>15</v>
      </c>
      <c r="D139" s="13">
        <f t="shared" si="6"/>
        <v>154.77</v>
      </c>
      <c r="E139" s="14">
        <f t="shared" si="7"/>
        <v>11550</v>
      </c>
      <c r="F139" s="15">
        <f t="shared" si="8"/>
        <v>773.85</v>
      </c>
    </row>
    <row r="140" s="1" customFormat="1" spans="1:6">
      <c r="A140" s="22">
        <v>134</v>
      </c>
      <c r="B140" s="23" t="s">
        <v>1020</v>
      </c>
      <c r="C140" s="24">
        <v>8</v>
      </c>
      <c r="D140" s="13">
        <f t="shared" si="6"/>
        <v>82.544</v>
      </c>
      <c r="E140" s="14">
        <f t="shared" si="7"/>
        <v>6160</v>
      </c>
      <c r="F140" s="15">
        <f t="shared" si="8"/>
        <v>412.72</v>
      </c>
    </row>
    <row r="141" s="1" customFormat="1" spans="1:6">
      <c r="A141" s="22">
        <v>135</v>
      </c>
      <c r="B141" s="23" t="s">
        <v>1021</v>
      </c>
      <c r="C141" s="24">
        <v>32</v>
      </c>
      <c r="D141" s="13">
        <f t="shared" si="6"/>
        <v>330.176</v>
      </c>
      <c r="E141" s="14">
        <f t="shared" si="7"/>
        <v>24640</v>
      </c>
      <c r="F141" s="15">
        <f t="shared" si="8"/>
        <v>1650.88</v>
      </c>
    </row>
    <row r="142" s="1" customFormat="1" spans="1:6">
      <c r="A142" s="22">
        <v>136</v>
      </c>
      <c r="B142" s="23" t="s">
        <v>1022</v>
      </c>
      <c r="C142" s="24">
        <v>15</v>
      </c>
      <c r="D142" s="13">
        <f t="shared" si="6"/>
        <v>154.77</v>
      </c>
      <c r="E142" s="14">
        <f t="shared" si="7"/>
        <v>11550</v>
      </c>
      <c r="F142" s="15">
        <f t="shared" si="8"/>
        <v>773.85</v>
      </c>
    </row>
    <row r="143" s="1" customFormat="1" spans="1:6">
      <c r="A143" s="22">
        <v>137</v>
      </c>
      <c r="B143" s="23" t="s">
        <v>1023</v>
      </c>
      <c r="C143" s="24">
        <v>10</v>
      </c>
      <c r="D143" s="13">
        <f t="shared" si="6"/>
        <v>103.18</v>
      </c>
      <c r="E143" s="14">
        <f t="shared" si="7"/>
        <v>7700</v>
      </c>
      <c r="F143" s="15">
        <f t="shared" si="8"/>
        <v>515.9</v>
      </c>
    </row>
    <row r="144" s="1" customFormat="1" spans="1:6">
      <c r="A144" s="22">
        <v>138</v>
      </c>
      <c r="B144" s="23" t="s">
        <v>1024</v>
      </c>
      <c r="C144" s="24">
        <v>8</v>
      </c>
      <c r="D144" s="13">
        <f t="shared" si="6"/>
        <v>82.544</v>
      </c>
      <c r="E144" s="14">
        <f t="shared" si="7"/>
        <v>6160</v>
      </c>
      <c r="F144" s="15">
        <f t="shared" si="8"/>
        <v>412.72</v>
      </c>
    </row>
    <row r="145" s="1" customFormat="1" spans="1:6">
      <c r="A145" s="22">
        <v>139</v>
      </c>
      <c r="B145" s="23" t="s">
        <v>1025</v>
      </c>
      <c r="C145" s="24">
        <v>25</v>
      </c>
      <c r="D145" s="13">
        <f t="shared" si="6"/>
        <v>257.95</v>
      </c>
      <c r="E145" s="14">
        <f t="shared" si="7"/>
        <v>19250</v>
      </c>
      <c r="F145" s="15">
        <f t="shared" si="8"/>
        <v>1289.75</v>
      </c>
    </row>
    <row r="146" s="1" customFormat="1" spans="1:6">
      <c r="A146" s="22">
        <v>140</v>
      </c>
      <c r="B146" s="23" t="s">
        <v>1026</v>
      </c>
      <c r="C146" s="24">
        <v>10</v>
      </c>
      <c r="D146" s="13">
        <f t="shared" si="6"/>
        <v>103.18</v>
      </c>
      <c r="E146" s="14">
        <f t="shared" si="7"/>
        <v>7700</v>
      </c>
      <c r="F146" s="15">
        <f t="shared" si="8"/>
        <v>515.9</v>
      </c>
    </row>
    <row r="147" s="1" customFormat="1" spans="1:6">
      <c r="A147" s="22">
        <v>141</v>
      </c>
      <c r="B147" s="23" t="s">
        <v>1027</v>
      </c>
      <c r="C147" s="24">
        <v>12</v>
      </c>
      <c r="D147" s="13">
        <f t="shared" si="6"/>
        <v>123.816</v>
      </c>
      <c r="E147" s="14">
        <f t="shared" si="7"/>
        <v>9240</v>
      </c>
      <c r="F147" s="15">
        <f t="shared" si="8"/>
        <v>619.08</v>
      </c>
    </row>
    <row r="148" s="1" customFormat="1" spans="1:6">
      <c r="A148" s="22">
        <v>142</v>
      </c>
      <c r="B148" s="23" t="s">
        <v>1028</v>
      </c>
      <c r="C148" s="24">
        <v>12</v>
      </c>
      <c r="D148" s="13">
        <f t="shared" si="6"/>
        <v>123.816</v>
      </c>
      <c r="E148" s="14">
        <f t="shared" si="7"/>
        <v>9240</v>
      </c>
      <c r="F148" s="15">
        <f t="shared" si="8"/>
        <v>619.08</v>
      </c>
    </row>
    <row r="149" s="1" customFormat="1" spans="1:6">
      <c r="A149" s="22">
        <v>143</v>
      </c>
      <c r="B149" s="23" t="s">
        <v>1029</v>
      </c>
      <c r="C149" s="24">
        <v>20</v>
      </c>
      <c r="D149" s="13">
        <f t="shared" si="6"/>
        <v>206.36</v>
      </c>
      <c r="E149" s="14">
        <f t="shared" si="7"/>
        <v>15400</v>
      </c>
      <c r="F149" s="15">
        <f t="shared" si="8"/>
        <v>1031.8</v>
      </c>
    </row>
    <row r="150" s="1" customFormat="1" spans="1:6">
      <c r="A150" s="22">
        <v>144</v>
      </c>
      <c r="B150" s="23" t="s">
        <v>1030</v>
      </c>
      <c r="C150" s="24">
        <v>10</v>
      </c>
      <c r="D150" s="13">
        <f t="shared" si="6"/>
        <v>103.18</v>
      </c>
      <c r="E150" s="14">
        <f t="shared" si="7"/>
        <v>7700</v>
      </c>
      <c r="F150" s="15">
        <f t="shared" si="8"/>
        <v>515.9</v>
      </c>
    </row>
    <row r="151" s="1" customFormat="1" spans="1:6">
      <c r="A151" s="22">
        <v>145</v>
      </c>
      <c r="B151" s="23" t="s">
        <v>1031</v>
      </c>
      <c r="C151" s="24">
        <v>10</v>
      </c>
      <c r="D151" s="13">
        <f t="shared" si="6"/>
        <v>103.18</v>
      </c>
      <c r="E151" s="14">
        <f t="shared" si="7"/>
        <v>7700</v>
      </c>
      <c r="F151" s="15">
        <f t="shared" si="8"/>
        <v>515.9</v>
      </c>
    </row>
    <row r="152" s="1" customFormat="1" spans="1:6">
      <c r="A152" s="22">
        <v>146</v>
      </c>
      <c r="B152" s="23" t="s">
        <v>1032</v>
      </c>
      <c r="C152" s="24">
        <v>10</v>
      </c>
      <c r="D152" s="13">
        <f t="shared" si="6"/>
        <v>103.18</v>
      </c>
      <c r="E152" s="14">
        <f t="shared" si="7"/>
        <v>7700</v>
      </c>
      <c r="F152" s="15">
        <f t="shared" si="8"/>
        <v>515.9</v>
      </c>
    </row>
    <row r="153" s="1" customFormat="1" spans="1:6">
      <c r="A153" s="22">
        <v>147</v>
      </c>
      <c r="B153" s="23" t="s">
        <v>1033</v>
      </c>
      <c r="C153" s="24">
        <v>10</v>
      </c>
      <c r="D153" s="13">
        <f t="shared" si="6"/>
        <v>103.18</v>
      </c>
      <c r="E153" s="14">
        <f t="shared" si="7"/>
        <v>7700</v>
      </c>
      <c r="F153" s="15">
        <f t="shared" si="8"/>
        <v>515.9</v>
      </c>
    </row>
    <row r="154" s="1" customFormat="1" spans="1:6">
      <c r="A154" s="22">
        <v>148</v>
      </c>
      <c r="B154" s="23" t="s">
        <v>679</v>
      </c>
      <c r="C154" s="24">
        <v>20</v>
      </c>
      <c r="D154" s="13">
        <f t="shared" si="6"/>
        <v>206.36</v>
      </c>
      <c r="E154" s="14">
        <f t="shared" si="7"/>
        <v>15400</v>
      </c>
      <c r="F154" s="15">
        <f t="shared" si="8"/>
        <v>1031.8</v>
      </c>
    </row>
    <row r="155" s="1" customFormat="1" spans="1:6">
      <c r="A155" s="22">
        <v>149</v>
      </c>
      <c r="B155" s="23" t="s">
        <v>1034</v>
      </c>
      <c r="C155" s="24">
        <v>12</v>
      </c>
      <c r="D155" s="13">
        <f t="shared" si="6"/>
        <v>123.816</v>
      </c>
      <c r="E155" s="14">
        <f t="shared" si="7"/>
        <v>9240</v>
      </c>
      <c r="F155" s="15">
        <f t="shared" si="8"/>
        <v>619.08</v>
      </c>
    </row>
    <row r="156" s="1" customFormat="1" spans="1:6">
      <c r="A156" s="22">
        <v>150</v>
      </c>
      <c r="B156" s="23" t="s">
        <v>1035</v>
      </c>
      <c r="C156" s="24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spans="1:6">
      <c r="A157" s="22">
        <v>151</v>
      </c>
      <c r="B157" s="23" t="s">
        <v>1036</v>
      </c>
      <c r="C157" s="24">
        <v>12</v>
      </c>
      <c r="D157" s="13">
        <f t="shared" si="6"/>
        <v>123.816</v>
      </c>
      <c r="E157" s="14">
        <f t="shared" si="7"/>
        <v>9240</v>
      </c>
      <c r="F157" s="15">
        <f t="shared" si="8"/>
        <v>619.08</v>
      </c>
    </row>
    <row r="158" s="1" customFormat="1" spans="1:6">
      <c r="A158" s="22">
        <v>152</v>
      </c>
      <c r="B158" s="23" t="s">
        <v>1037</v>
      </c>
      <c r="C158" s="24">
        <v>15</v>
      </c>
      <c r="D158" s="13">
        <f t="shared" si="6"/>
        <v>154.77</v>
      </c>
      <c r="E158" s="14">
        <f t="shared" si="7"/>
        <v>11550</v>
      </c>
      <c r="F158" s="15">
        <f t="shared" si="8"/>
        <v>773.85</v>
      </c>
    </row>
    <row r="159" s="1" customFormat="1" spans="1:6">
      <c r="A159" s="22">
        <v>153</v>
      </c>
      <c r="B159" s="23" t="s">
        <v>1038</v>
      </c>
      <c r="C159" s="24">
        <v>20</v>
      </c>
      <c r="D159" s="13">
        <f t="shared" si="6"/>
        <v>206.36</v>
      </c>
      <c r="E159" s="14">
        <f t="shared" si="7"/>
        <v>15400</v>
      </c>
      <c r="F159" s="15">
        <f t="shared" si="8"/>
        <v>1031.8</v>
      </c>
    </row>
    <row r="160" s="1" customFormat="1" spans="1:6">
      <c r="A160" s="22">
        <v>154</v>
      </c>
      <c r="B160" s="23" t="s">
        <v>1039</v>
      </c>
      <c r="C160" s="24">
        <v>10</v>
      </c>
      <c r="D160" s="13">
        <f t="shared" si="6"/>
        <v>103.18</v>
      </c>
      <c r="E160" s="14">
        <f t="shared" si="7"/>
        <v>7700</v>
      </c>
      <c r="F160" s="15">
        <f t="shared" si="8"/>
        <v>515.9</v>
      </c>
    </row>
    <row r="161" s="1" customFormat="1" spans="1:6">
      <c r="A161" s="22">
        <v>155</v>
      </c>
      <c r="B161" s="23" t="s">
        <v>1040</v>
      </c>
      <c r="C161" s="24">
        <v>10</v>
      </c>
      <c r="D161" s="13">
        <f t="shared" si="6"/>
        <v>103.18</v>
      </c>
      <c r="E161" s="14">
        <f t="shared" si="7"/>
        <v>7700</v>
      </c>
      <c r="F161" s="15">
        <f t="shared" si="8"/>
        <v>515.9</v>
      </c>
    </row>
    <row r="162" s="1" customFormat="1" spans="1:6">
      <c r="A162" s="22">
        <v>156</v>
      </c>
      <c r="B162" s="23" t="s">
        <v>1041</v>
      </c>
      <c r="C162" s="24">
        <v>10</v>
      </c>
      <c r="D162" s="13">
        <f t="shared" si="6"/>
        <v>103.18</v>
      </c>
      <c r="E162" s="14">
        <f t="shared" si="7"/>
        <v>7700</v>
      </c>
      <c r="F162" s="15">
        <f t="shared" si="8"/>
        <v>515.9</v>
      </c>
    </row>
    <row r="163" s="1" customFormat="1" spans="1:6">
      <c r="A163" s="22">
        <v>157</v>
      </c>
      <c r="B163" s="23" t="s">
        <v>1042</v>
      </c>
      <c r="C163" s="24">
        <v>16</v>
      </c>
      <c r="D163" s="13">
        <f t="shared" si="6"/>
        <v>165.088</v>
      </c>
      <c r="E163" s="14">
        <f t="shared" si="7"/>
        <v>12320</v>
      </c>
      <c r="F163" s="15">
        <f t="shared" si="8"/>
        <v>825.44</v>
      </c>
    </row>
    <row r="164" s="1" customFormat="1" spans="1:6">
      <c r="A164" s="22">
        <v>158</v>
      </c>
      <c r="B164" s="23" t="s">
        <v>1043</v>
      </c>
      <c r="C164" s="24">
        <v>15</v>
      </c>
      <c r="D164" s="13">
        <f t="shared" si="6"/>
        <v>154.77</v>
      </c>
      <c r="E164" s="14">
        <f t="shared" si="7"/>
        <v>11550</v>
      </c>
      <c r="F164" s="15">
        <f t="shared" si="8"/>
        <v>773.85</v>
      </c>
    </row>
    <row r="165" s="1" customFormat="1" spans="1:6">
      <c r="A165" s="22">
        <v>159</v>
      </c>
      <c r="B165" s="23" t="s">
        <v>1044</v>
      </c>
      <c r="C165" s="24">
        <v>30</v>
      </c>
      <c r="D165" s="13">
        <f t="shared" si="6"/>
        <v>309.54</v>
      </c>
      <c r="E165" s="14">
        <f t="shared" si="7"/>
        <v>23100</v>
      </c>
      <c r="F165" s="15">
        <f t="shared" si="8"/>
        <v>1547.7</v>
      </c>
    </row>
    <row r="166" s="1" customFormat="1" spans="1:6">
      <c r="A166" s="22">
        <v>160</v>
      </c>
      <c r="B166" s="23" t="s">
        <v>1045</v>
      </c>
      <c r="C166" s="24">
        <v>15</v>
      </c>
      <c r="D166" s="13">
        <f t="shared" si="6"/>
        <v>154.77</v>
      </c>
      <c r="E166" s="14">
        <f t="shared" si="7"/>
        <v>11550</v>
      </c>
      <c r="F166" s="15">
        <f t="shared" si="8"/>
        <v>773.85</v>
      </c>
    </row>
    <row r="167" s="1" customFormat="1" spans="1:6">
      <c r="A167" s="22">
        <v>161</v>
      </c>
      <c r="B167" s="23" t="s">
        <v>1046</v>
      </c>
      <c r="C167" s="24">
        <v>17</v>
      </c>
      <c r="D167" s="13">
        <f t="shared" si="6"/>
        <v>175.406</v>
      </c>
      <c r="E167" s="14">
        <f t="shared" si="7"/>
        <v>13090</v>
      </c>
      <c r="F167" s="15">
        <f t="shared" si="8"/>
        <v>877.03</v>
      </c>
    </row>
    <row r="168" s="1" customFormat="1" spans="1:6">
      <c r="A168" s="22">
        <v>162</v>
      </c>
      <c r="B168" s="23" t="s">
        <v>1047</v>
      </c>
      <c r="C168" s="24">
        <v>10</v>
      </c>
      <c r="D168" s="13">
        <f t="shared" si="6"/>
        <v>103.18</v>
      </c>
      <c r="E168" s="14">
        <f t="shared" si="7"/>
        <v>7700</v>
      </c>
      <c r="F168" s="15">
        <f t="shared" si="8"/>
        <v>515.9</v>
      </c>
    </row>
    <row r="169" s="1" customFormat="1" spans="1:6">
      <c r="A169" s="22">
        <v>163</v>
      </c>
      <c r="B169" s="23" t="s">
        <v>1048</v>
      </c>
      <c r="C169" s="24">
        <v>15</v>
      </c>
      <c r="D169" s="13">
        <f t="shared" si="6"/>
        <v>154.77</v>
      </c>
      <c r="E169" s="14">
        <f t="shared" si="7"/>
        <v>11550</v>
      </c>
      <c r="F169" s="15">
        <f t="shared" si="8"/>
        <v>773.85</v>
      </c>
    </row>
    <row r="170" s="1" customFormat="1" spans="1:6">
      <c r="A170" s="22">
        <v>164</v>
      </c>
      <c r="B170" s="23" t="s">
        <v>1049</v>
      </c>
      <c r="C170" s="24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spans="1:6">
      <c r="A171" s="22">
        <v>165</v>
      </c>
      <c r="B171" s="23" t="s">
        <v>963</v>
      </c>
      <c r="C171" s="24">
        <v>15</v>
      </c>
      <c r="D171" s="13">
        <f t="shared" si="6"/>
        <v>154.77</v>
      </c>
      <c r="E171" s="14">
        <f t="shared" si="7"/>
        <v>11550</v>
      </c>
      <c r="F171" s="15">
        <f t="shared" si="8"/>
        <v>773.85</v>
      </c>
    </row>
    <row r="172" s="1" customFormat="1" spans="1:6">
      <c r="A172" s="22">
        <v>166</v>
      </c>
      <c r="B172" s="23" t="s">
        <v>1050</v>
      </c>
      <c r="C172" s="24">
        <v>10</v>
      </c>
      <c r="D172" s="13">
        <f t="shared" si="6"/>
        <v>103.18</v>
      </c>
      <c r="E172" s="14">
        <f t="shared" si="7"/>
        <v>7700</v>
      </c>
      <c r="F172" s="15">
        <f t="shared" si="8"/>
        <v>515.9</v>
      </c>
    </row>
    <row r="173" s="1" customFormat="1" spans="1:6">
      <c r="A173" s="22">
        <v>167</v>
      </c>
      <c r="B173" s="23" t="s">
        <v>1051</v>
      </c>
      <c r="C173" s="24">
        <v>20</v>
      </c>
      <c r="D173" s="13">
        <f t="shared" si="6"/>
        <v>206.36</v>
      </c>
      <c r="E173" s="14">
        <f t="shared" si="7"/>
        <v>15400</v>
      </c>
      <c r="F173" s="15">
        <f t="shared" si="8"/>
        <v>1031.8</v>
      </c>
    </row>
    <row r="174" s="1" customFormat="1" spans="1:6">
      <c r="A174" s="22">
        <v>168</v>
      </c>
      <c r="B174" s="23" t="s">
        <v>1052</v>
      </c>
      <c r="C174" s="24">
        <v>10</v>
      </c>
      <c r="D174" s="13">
        <f t="shared" si="6"/>
        <v>103.18</v>
      </c>
      <c r="E174" s="14">
        <f t="shared" si="7"/>
        <v>7700</v>
      </c>
      <c r="F174" s="15">
        <f t="shared" si="8"/>
        <v>515.9</v>
      </c>
    </row>
    <row r="175" s="1" customFormat="1" spans="1:6">
      <c r="A175" s="22">
        <v>169</v>
      </c>
      <c r="B175" s="23" t="s">
        <v>1053</v>
      </c>
      <c r="C175" s="24">
        <v>20</v>
      </c>
      <c r="D175" s="13">
        <f t="shared" si="6"/>
        <v>206.36</v>
      </c>
      <c r="E175" s="14">
        <f t="shared" si="7"/>
        <v>15400</v>
      </c>
      <c r="F175" s="15">
        <f t="shared" si="8"/>
        <v>1031.8</v>
      </c>
    </row>
    <row r="176" s="1" customFormat="1" spans="1:6">
      <c r="A176" s="22">
        <v>170</v>
      </c>
      <c r="B176" s="23" t="s">
        <v>1054</v>
      </c>
      <c r="C176" s="24">
        <v>12</v>
      </c>
      <c r="D176" s="13">
        <f t="shared" si="6"/>
        <v>123.816</v>
      </c>
      <c r="E176" s="14">
        <f t="shared" si="7"/>
        <v>9240</v>
      </c>
      <c r="F176" s="15">
        <f t="shared" si="8"/>
        <v>619.08</v>
      </c>
    </row>
    <row r="177" s="1" customFormat="1" spans="1:6">
      <c r="A177" s="22">
        <v>171</v>
      </c>
      <c r="B177" s="23" t="s">
        <v>1055</v>
      </c>
      <c r="C177" s="24">
        <v>20</v>
      </c>
      <c r="D177" s="13">
        <f t="shared" si="6"/>
        <v>206.36</v>
      </c>
      <c r="E177" s="14">
        <f t="shared" si="7"/>
        <v>15400</v>
      </c>
      <c r="F177" s="15">
        <f t="shared" si="8"/>
        <v>1031.8</v>
      </c>
    </row>
    <row r="178" s="1" customFormat="1" spans="1:6">
      <c r="A178" s="22">
        <v>172</v>
      </c>
      <c r="B178" s="23" t="s">
        <v>1056</v>
      </c>
      <c r="C178" s="24">
        <v>15</v>
      </c>
      <c r="D178" s="13">
        <f t="shared" si="6"/>
        <v>154.77</v>
      </c>
      <c r="E178" s="14">
        <f t="shared" si="7"/>
        <v>11550</v>
      </c>
      <c r="F178" s="15">
        <f t="shared" si="8"/>
        <v>773.85</v>
      </c>
    </row>
    <row r="179" s="1" customFormat="1" spans="1:6">
      <c r="A179" s="22">
        <v>173</v>
      </c>
      <c r="B179" s="23" t="s">
        <v>266</v>
      </c>
      <c r="C179" s="24">
        <v>20</v>
      </c>
      <c r="D179" s="13">
        <f t="shared" si="6"/>
        <v>206.36</v>
      </c>
      <c r="E179" s="14">
        <f t="shared" si="7"/>
        <v>15400</v>
      </c>
      <c r="F179" s="15">
        <f t="shared" si="8"/>
        <v>1031.8</v>
      </c>
    </row>
    <row r="180" s="1" customFormat="1" spans="1:6">
      <c r="A180" s="22">
        <v>174</v>
      </c>
      <c r="B180" s="23" t="s">
        <v>1057</v>
      </c>
      <c r="C180" s="24">
        <v>10</v>
      </c>
      <c r="D180" s="13">
        <f t="shared" si="6"/>
        <v>103.18</v>
      </c>
      <c r="E180" s="14">
        <f t="shared" si="7"/>
        <v>7700</v>
      </c>
      <c r="F180" s="15">
        <f t="shared" si="8"/>
        <v>515.9</v>
      </c>
    </row>
    <row r="181" s="1" customFormat="1" spans="1:6">
      <c r="A181" s="22">
        <v>175</v>
      </c>
      <c r="B181" s="23" t="s">
        <v>1058</v>
      </c>
      <c r="C181" s="24">
        <v>15</v>
      </c>
      <c r="D181" s="13">
        <f t="shared" si="6"/>
        <v>154.77</v>
      </c>
      <c r="E181" s="14">
        <f t="shared" si="7"/>
        <v>11550</v>
      </c>
      <c r="F181" s="15">
        <f t="shared" si="8"/>
        <v>773.85</v>
      </c>
    </row>
    <row r="182" s="1" customFormat="1" spans="1:6">
      <c r="A182" s="22">
        <v>176</v>
      </c>
      <c r="B182" s="23" t="s">
        <v>1059</v>
      </c>
      <c r="C182" s="24">
        <v>26</v>
      </c>
      <c r="D182" s="13">
        <f t="shared" si="6"/>
        <v>268.268</v>
      </c>
      <c r="E182" s="14">
        <f t="shared" si="7"/>
        <v>20020</v>
      </c>
      <c r="F182" s="15">
        <f t="shared" si="8"/>
        <v>1341.34</v>
      </c>
    </row>
    <row r="183" s="1" customFormat="1" spans="1:6">
      <c r="A183" s="22">
        <v>177</v>
      </c>
      <c r="B183" s="23" t="s">
        <v>1060</v>
      </c>
      <c r="C183" s="24">
        <v>16</v>
      </c>
      <c r="D183" s="13">
        <f t="shared" si="6"/>
        <v>165.088</v>
      </c>
      <c r="E183" s="14">
        <f t="shared" si="7"/>
        <v>12320</v>
      </c>
      <c r="F183" s="15">
        <f t="shared" si="8"/>
        <v>825.44</v>
      </c>
    </row>
    <row r="184" s="1" customFormat="1" spans="1:6">
      <c r="A184" s="22">
        <v>178</v>
      </c>
      <c r="B184" s="23" t="s">
        <v>1061</v>
      </c>
      <c r="C184" s="24">
        <v>15</v>
      </c>
      <c r="D184" s="13">
        <f t="shared" si="6"/>
        <v>154.77</v>
      </c>
      <c r="E184" s="14">
        <f t="shared" si="7"/>
        <v>11550</v>
      </c>
      <c r="F184" s="15">
        <f t="shared" si="8"/>
        <v>773.85</v>
      </c>
    </row>
    <row r="185" s="1" customFormat="1" spans="1:6">
      <c r="A185" s="22">
        <v>179</v>
      </c>
      <c r="B185" s="23" t="s">
        <v>1062</v>
      </c>
      <c r="C185" s="24">
        <v>25</v>
      </c>
      <c r="D185" s="13">
        <f t="shared" si="6"/>
        <v>257.95</v>
      </c>
      <c r="E185" s="14">
        <f t="shared" si="7"/>
        <v>19250</v>
      </c>
      <c r="F185" s="15">
        <f t="shared" si="8"/>
        <v>1289.75</v>
      </c>
    </row>
    <row r="186" s="1" customFormat="1" spans="1:6">
      <c r="A186" s="22">
        <v>180</v>
      </c>
      <c r="B186" s="23" t="s">
        <v>1063</v>
      </c>
      <c r="C186" s="24">
        <v>20</v>
      </c>
      <c r="D186" s="13">
        <f t="shared" si="6"/>
        <v>206.36</v>
      </c>
      <c r="E186" s="14">
        <f t="shared" si="7"/>
        <v>15400</v>
      </c>
      <c r="F186" s="15">
        <f t="shared" si="8"/>
        <v>1031.8</v>
      </c>
    </row>
    <row r="187" s="1" customFormat="1" spans="1:6">
      <c r="A187" s="22">
        <v>181</v>
      </c>
      <c r="B187" s="28" t="s">
        <v>1064</v>
      </c>
      <c r="C187" s="24">
        <v>20</v>
      </c>
      <c r="D187" s="13">
        <f t="shared" si="6"/>
        <v>206.36</v>
      </c>
      <c r="E187" s="14">
        <f t="shared" si="7"/>
        <v>15400</v>
      </c>
      <c r="F187" s="15">
        <f t="shared" si="8"/>
        <v>1031.8</v>
      </c>
    </row>
    <row r="188" s="1" customFormat="1" spans="1:6">
      <c r="A188" s="22">
        <v>182</v>
      </c>
      <c r="B188" s="23" t="s">
        <v>1065</v>
      </c>
      <c r="C188" s="24">
        <v>16</v>
      </c>
      <c r="D188" s="13">
        <f t="shared" si="6"/>
        <v>165.088</v>
      </c>
      <c r="E188" s="14">
        <f t="shared" si="7"/>
        <v>12320</v>
      </c>
      <c r="F188" s="15">
        <f t="shared" si="8"/>
        <v>825.44</v>
      </c>
    </row>
    <row r="189" s="1" customFormat="1" spans="1:6">
      <c r="A189" s="22">
        <v>183</v>
      </c>
      <c r="B189" s="23" t="s">
        <v>1066</v>
      </c>
      <c r="C189" s="24">
        <v>13</v>
      </c>
      <c r="D189" s="13">
        <f t="shared" si="6"/>
        <v>134.134</v>
      </c>
      <c r="E189" s="14">
        <f t="shared" si="7"/>
        <v>10010</v>
      </c>
      <c r="F189" s="15">
        <f t="shared" si="8"/>
        <v>670.67</v>
      </c>
    </row>
    <row r="190" s="1" customFormat="1" spans="1:6">
      <c r="A190" s="22">
        <v>184</v>
      </c>
      <c r="B190" s="23" t="s">
        <v>1067</v>
      </c>
      <c r="C190" s="24">
        <v>19</v>
      </c>
      <c r="D190" s="13">
        <f t="shared" si="6"/>
        <v>196.042</v>
      </c>
      <c r="E190" s="14">
        <f t="shared" si="7"/>
        <v>14630</v>
      </c>
      <c r="F190" s="15">
        <f t="shared" si="8"/>
        <v>980.21</v>
      </c>
    </row>
    <row r="191" s="1" customFormat="1" spans="1:6">
      <c r="A191" s="22">
        <v>185</v>
      </c>
      <c r="B191" s="23" t="s">
        <v>1068</v>
      </c>
      <c r="C191" s="24">
        <v>17</v>
      </c>
      <c r="D191" s="13">
        <f t="shared" si="6"/>
        <v>175.406</v>
      </c>
      <c r="E191" s="14">
        <f t="shared" si="7"/>
        <v>13090</v>
      </c>
      <c r="F191" s="15">
        <f t="shared" si="8"/>
        <v>877.03</v>
      </c>
    </row>
    <row r="192" s="1" customFormat="1" spans="1:6">
      <c r="A192" s="22">
        <v>186</v>
      </c>
      <c r="B192" s="23" t="s">
        <v>1069</v>
      </c>
      <c r="C192" s="24">
        <v>20</v>
      </c>
      <c r="D192" s="13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spans="1:6">
      <c r="A193" s="22">
        <v>187</v>
      </c>
      <c r="B193" s="23" t="s">
        <v>1070</v>
      </c>
      <c r="C193" s="24">
        <v>15</v>
      </c>
      <c r="D193" s="13">
        <f t="shared" si="6"/>
        <v>154.77</v>
      </c>
      <c r="E193" s="14">
        <f t="shared" si="7"/>
        <v>11550</v>
      </c>
      <c r="F193" s="15">
        <f t="shared" si="8"/>
        <v>773.85</v>
      </c>
    </row>
    <row r="194" s="1" customFormat="1" spans="1:6">
      <c r="A194" s="22">
        <v>188</v>
      </c>
      <c r="B194" s="23" t="s">
        <v>1071</v>
      </c>
      <c r="C194" s="24">
        <v>11</v>
      </c>
      <c r="D194" s="13">
        <f t="shared" si="6"/>
        <v>113.498</v>
      </c>
      <c r="E194" s="14">
        <f t="shared" si="7"/>
        <v>8470</v>
      </c>
      <c r="F194" s="15">
        <f t="shared" si="8"/>
        <v>567.49</v>
      </c>
    </row>
    <row r="195" s="1" customFormat="1" spans="1:6">
      <c r="A195" s="22">
        <v>189</v>
      </c>
      <c r="B195" s="23" t="s">
        <v>1072</v>
      </c>
      <c r="C195" s="24">
        <v>19</v>
      </c>
      <c r="D195" s="13">
        <f t="shared" si="6"/>
        <v>196.042</v>
      </c>
      <c r="E195" s="14">
        <f t="shared" si="7"/>
        <v>14630</v>
      </c>
      <c r="F195" s="15">
        <f t="shared" si="8"/>
        <v>980.21</v>
      </c>
    </row>
    <row r="196" s="1" customFormat="1" spans="1:6">
      <c r="A196" s="22">
        <v>190</v>
      </c>
      <c r="B196" s="23" t="s">
        <v>1073</v>
      </c>
      <c r="C196" s="24">
        <v>27</v>
      </c>
      <c r="D196" s="13">
        <f t="shared" si="6"/>
        <v>278.586</v>
      </c>
      <c r="E196" s="14">
        <f t="shared" si="7"/>
        <v>20790</v>
      </c>
      <c r="F196" s="15">
        <f t="shared" si="8"/>
        <v>1392.93</v>
      </c>
    </row>
    <row r="197" s="1" customFormat="1" spans="1:6">
      <c r="A197" s="22">
        <v>191</v>
      </c>
      <c r="B197" s="23" t="s">
        <v>1074</v>
      </c>
      <c r="C197" s="24">
        <v>40</v>
      </c>
      <c r="D197" s="13">
        <f t="shared" si="6"/>
        <v>412.72</v>
      </c>
      <c r="E197" s="14">
        <f t="shared" si="7"/>
        <v>30800</v>
      </c>
      <c r="F197" s="15">
        <f t="shared" si="8"/>
        <v>2063.6</v>
      </c>
    </row>
    <row r="198" s="1" customFormat="1" spans="1:6">
      <c r="A198" s="22">
        <v>192</v>
      </c>
      <c r="B198" s="23" t="s">
        <v>1075</v>
      </c>
      <c r="C198" s="24">
        <v>27</v>
      </c>
      <c r="D198" s="13">
        <f t="shared" si="6"/>
        <v>278.586</v>
      </c>
      <c r="E198" s="14">
        <f t="shared" si="7"/>
        <v>20790</v>
      </c>
      <c r="F198" s="15">
        <f t="shared" si="8"/>
        <v>1392.93</v>
      </c>
    </row>
    <row r="199" s="1" customFormat="1" spans="1:6">
      <c r="A199" s="22">
        <v>193</v>
      </c>
      <c r="B199" s="23" t="s">
        <v>1076</v>
      </c>
      <c r="C199" s="24">
        <v>19</v>
      </c>
      <c r="D199" s="13">
        <f t="shared" si="6"/>
        <v>196.042</v>
      </c>
      <c r="E199" s="14">
        <f t="shared" si="7"/>
        <v>14630</v>
      </c>
      <c r="F199" s="15">
        <f t="shared" si="8"/>
        <v>980.21</v>
      </c>
    </row>
    <row r="200" s="1" customFormat="1" spans="1:6">
      <c r="A200" s="22">
        <v>194</v>
      </c>
      <c r="B200" s="23" t="s">
        <v>1077</v>
      </c>
      <c r="C200" s="24">
        <v>19</v>
      </c>
      <c r="D200" s="13">
        <f t="shared" ref="D200:D263" si="9">C200*10.318</f>
        <v>196.042</v>
      </c>
      <c r="E200" s="14">
        <f t="shared" ref="E200:E263" si="10">C200*770</f>
        <v>14630</v>
      </c>
      <c r="F200" s="15">
        <f t="shared" ref="F200:F263" si="11">C200*51.59</f>
        <v>980.21</v>
      </c>
    </row>
    <row r="201" s="1" customFormat="1" spans="1:6">
      <c r="A201" s="22">
        <v>195</v>
      </c>
      <c r="B201" s="23" t="s">
        <v>1078</v>
      </c>
      <c r="C201" s="24">
        <v>16</v>
      </c>
      <c r="D201" s="13">
        <f t="shared" si="9"/>
        <v>165.088</v>
      </c>
      <c r="E201" s="14">
        <f t="shared" si="10"/>
        <v>12320</v>
      </c>
      <c r="F201" s="15">
        <f t="shared" si="11"/>
        <v>825.44</v>
      </c>
    </row>
    <row r="202" s="1" customFormat="1" spans="1:6">
      <c r="A202" s="22">
        <v>196</v>
      </c>
      <c r="B202" s="23" t="s">
        <v>1079</v>
      </c>
      <c r="C202" s="24">
        <v>11</v>
      </c>
      <c r="D202" s="13">
        <f t="shared" si="9"/>
        <v>113.498</v>
      </c>
      <c r="E202" s="14">
        <f t="shared" si="10"/>
        <v>8470</v>
      </c>
      <c r="F202" s="15">
        <f t="shared" si="11"/>
        <v>567.49</v>
      </c>
    </row>
    <row r="203" s="1" customFormat="1" spans="1:6">
      <c r="A203" s="22">
        <v>197</v>
      </c>
      <c r="B203" s="23" t="s">
        <v>1080</v>
      </c>
      <c r="C203" s="24">
        <v>25</v>
      </c>
      <c r="D203" s="13">
        <f t="shared" si="9"/>
        <v>257.95</v>
      </c>
      <c r="E203" s="14">
        <f t="shared" si="10"/>
        <v>19250</v>
      </c>
      <c r="F203" s="15">
        <f t="shared" si="11"/>
        <v>1289.75</v>
      </c>
    </row>
    <row r="204" s="1" customFormat="1" spans="1:6">
      <c r="A204" s="22">
        <v>198</v>
      </c>
      <c r="B204" s="23" t="s">
        <v>1081</v>
      </c>
      <c r="C204" s="24">
        <v>9</v>
      </c>
      <c r="D204" s="13">
        <f t="shared" si="9"/>
        <v>92.862</v>
      </c>
      <c r="E204" s="14">
        <f t="shared" si="10"/>
        <v>6930</v>
      </c>
      <c r="F204" s="15">
        <f t="shared" si="11"/>
        <v>464.31</v>
      </c>
    </row>
    <row r="205" s="1" customFormat="1" spans="1:6">
      <c r="A205" s="22">
        <v>199</v>
      </c>
      <c r="B205" s="23" t="s">
        <v>1082</v>
      </c>
      <c r="C205" s="24">
        <v>15</v>
      </c>
      <c r="D205" s="13">
        <f t="shared" si="9"/>
        <v>154.77</v>
      </c>
      <c r="E205" s="14">
        <f t="shared" si="10"/>
        <v>11550</v>
      </c>
      <c r="F205" s="15">
        <f t="shared" si="11"/>
        <v>773.85</v>
      </c>
    </row>
    <row r="206" s="1" customFormat="1" spans="1:6">
      <c r="A206" s="22">
        <v>200</v>
      </c>
      <c r="B206" s="23" t="s">
        <v>487</v>
      </c>
      <c r="C206" s="24">
        <v>10</v>
      </c>
      <c r="D206" s="13">
        <f t="shared" si="9"/>
        <v>103.18</v>
      </c>
      <c r="E206" s="14">
        <f t="shared" si="10"/>
        <v>7700</v>
      </c>
      <c r="F206" s="15">
        <f t="shared" si="11"/>
        <v>515.9</v>
      </c>
    </row>
    <row r="207" s="1" customFormat="1" spans="1:6">
      <c r="A207" s="22">
        <v>201</v>
      </c>
      <c r="B207" s="23" t="s">
        <v>1083</v>
      </c>
      <c r="C207" s="24">
        <v>17</v>
      </c>
      <c r="D207" s="13">
        <f t="shared" si="9"/>
        <v>175.406</v>
      </c>
      <c r="E207" s="14">
        <f t="shared" si="10"/>
        <v>13090</v>
      </c>
      <c r="F207" s="15">
        <f t="shared" si="11"/>
        <v>877.03</v>
      </c>
    </row>
    <row r="208" s="1" customFormat="1" spans="1:6">
      <c r="A208" s="22">
        <v>202</v>
      </c>
      <c r="B208" s="23" t="s">
        <v>1084</v>
      </c>
      <c r="C208" s="24">
        <v>10</v>
      </c>
      <c r="D208" s="13">
        <f t="shared" si="9"/>
        <v>103.18</v>
      </c>
      <c r="E208" s="14">
        <f t="shared" si="10"/>
        <v>7700</v>
      </c>
      <c r="F208" s="15">
        <f t="shared" si="11"/>
        <v>515.9</v>
      </c>
    </row>
    <row r="209" s="1" customFormat="1" spans="1:6">
      <c r="A209" s="22">
        <v>203</v>
      </c>
      <c r="B209" s="23" t="s">
        <v>1085</v>
      </c>
      <c r="C209" s="24">
        <v>12</v>
      </c>
      <c r="D209" s="13">
        <f t="shared" si="9"/>
        <v>123.816</v>
      </c>
      <c r="E209" s="14">
        <f t="shared" si="10"/>
        <v>9240</v>
      </c>
      <c r="F209" s="15">
        <f t="shared" si="11"/>
        <v>619.08</v>
      </c>
    </row>
    <row r="210" s="1" customFormat="1" spans="1:6">
      <c r="A210" s="22">
        <v>204</v>
      </c>
      <c r="B210" s="23" t="s">
        <v>1086</v>
      </c>
      <c r="C210" s="24">
        <v>19</v>
      </c>
      <c r="D210" s="13">
        <f t="shared" si="9"/>
        <v>196.042</v>
      </c>
      <c r="E210" s="14">
        <f t="shared" si="10"/>
        <v>14630</v>
      </c>
      <c r="F210" s="15">
        <f t="shared" si="11"/>
        <v>980.21</v>
      </c>
    </row>
    <row r="211" s="1" customFormat="1" spans="1:6">
      <c r="A211" s="22">
        <v>205</v>
      </c>
      <c r="B211" s="23" t="s">
        <v>1087</v>
      </c>
      <c r="C211" s="24">
        <v>32</v>
      </c>
      <c r="D211" s="13">
        <f t="shared" si="9"/>
        <v>330.176</v>
      </c>
      <c r="E211" s="14">
        <f t="shared" si="10"/>
        <v>24640</v>
      </c>
      <c r="F211" s="15">
        <f t="shared" si="11"/>
        <v>1650.88</v>
      </c>
    </row>
    <row r="212" s="1" customFormat="1" spans="1:6">
      <c r="A212" s="22">
        <v>206</v>
      </c>
      <c r="B212" s="23" t="s">
        <v>1088</v>
      </c>
      <c r="C212" s="24">
        <v>9</v>
      </c>
      <c r="D212" s="13">
        <f t="shared" si="9"/>
        <v>92.862</v>
      </c>
      <c r="E212" s="14">
        <f t="shared" si="10"/>
        <v>6930</v>
      </c>
      <c r="F212" s="15">
        <f t="shared" si="11"/>
        <v>464.31</v>
      </c>
    </row>
    <row r="213" s="1" customFormat="1" spans="1:6">
      <c r="A213" s="22">
        <v>207</v>
      </c>
      <c r="B213" s="23" t="s">
        <v>1089</v>
      </c>
      <c r="C213" s="24">
        <v>9</v>
      </c>
      <c r="D213" s="13">
        <f t="shared" si="9"/>
        <v>92.862</v>
      </c>
      <c r="E213" s="14">
        <f t="shared" si="10"/>
        <v>6930</v>
      </c>
      <c r="F213" s="15">
        <f t="shared" si="11"/>
        <v>464.31</v>
      </c>
    </row>
    <row r="214" s="1" customFormat="1" spans="1:6">
      <c r="A214" s="22">
        <v>208</v>
      </c>
      <c r="B214" s="23" t="s">
        <v>1090</v>
      </c>
      <c r="C214" s="24">
        <v>17</v>
      </c>
      <c r="D214" s="13">
        <f t="shared" si="9"/>
        <v>175.406</v>
      </c>
      <c r="E214" s="14">
        <f t="shared" si="10"/>
        <v>13090</v>
      </c>
      <c r="F214" s="15">
        <f t="shared" si="11"/>
        <v>877.03</v>
      </c>
    </row>
    <row r="215" s="1" customFormat="1" spans="1:6">
      <c r="A215" s="22">
        <v>209</v>
      </c>
      <c r="B215" s="23" t="s">
        <v>1091</v>
      </c>
      <c r="C215" s="24">
        <v>9</v>
      </c>
      <c r="D215" s="13">
        <f t="shared" si="9"/>
        <v>92.862</v>
      </c>
      <c r="E215" s="14">
        <f t="shared" si="10"/>
        <v>6930</v>
      </c>
      <c r="F215" s="15">
        <f t="shared" si="11"/>
        <v>464.31</v>
      </c>
    </row>
    <row r="216" s="1" customFormat="1" spans="1:6">
      <c r="A216" s="22">
        <v>210</v>
      </c>
      <c r="B216" s="23" t="s">
        <v>1092</v>
      </c>
      <c r="C216" s="24">
        <v>20</v>
      </c>
      <c r="D216" s="13">
        <f t="shared" si="9"/>
        <v>206.36</v>
      </c>
      <c r="E216" s="14">
        <f t="shared" si="10"/>
        <v>15400</v>
      </c>
      <c r="F216" s="15">
        <f t="shared" si="11"/>
        <v>1031.8</v>
      </c>
    </row>
    <row r="217" s="1" customFormat="1" spans="1:6">
      <c r="A217" s="22">
        <v>211</v>
      </c>
      <c r="B217" s="23" t="s">
        <v>1093</v>
      </c>
      <c r="C217" s="24">
        <v>15</v>
      </c>
      <c r="D217" s="13">
        <f t="shared" si="9"/>
        <v>154.77</v>
      </c>
      <c r="E217" s="14">
        <f t="shared" si="10"/>
        <v>11550</v>
      </c>
      <c r="F217" s="15">
        <f t="shared" si="11"/>
        <v>773.85</v>
      </c>
    </row>
    <row r="218" s="1" customFormat="1" spans="1:6">
      <c r="A218" s="22">
        <v>212</v>
      </c>
      <c r="B218" s="23" t="s">
        <v>1094</v>
      </c>
      <c r="C218" s="24">
        <v>10</v>
      </c>
      <c r="D218" s="13">
        <f t="shared" si="9"/>
        <v>103.18</v>
      </c>
      <c r="E218" s="14">
        <f t="shared" si="10"/>
        <v>7700</v>
      </c>
      <c r="F218" s="15">
        <f t="shared" si="11"/>
        <v>515.9</v>
      </c>
    </row>
    <row r="219" s="1" customFormat="1" spans="1:6">
      <c r="A219" s="22">
        <v>213</v>
      </c>
      <c r="B219" s="23" t="s">
        <v>1095</v>
      </c>
      <c r="C219" s="24">
        <v>20</v>
      </c>
      <c r="D219" s="13">
        <f t="shared" si="9"/>
        <v>206.36</v>
      </c>
      <c r="E219" s="14">
        <f t="shared" si="10"/>
        <v>15400</v>
      </c>
      <c r="F219" s="15">
        <f t="shared" si="11"/>
        <v>1031.8</v>
      </c>
    </row>
    <row r="220" s="1" customFormat="1" spans="1:6">
      <c r="A220" s="22">
        <v>214</v>
      </c>
      <c r="B220" s="23" t="s">
        <v>1096</v>
      </c>
      <c r="C220" s="24">
        <v>18</v>
      </c>
      <c r="D220" s="13">
        <f t="shared" si="9"/>
        <v>185.724</v>
      </c>
      <c r="E220" s="14">
        <f t="shared" si="10"/>
        <v>13860</v>
      </c>
      <c r="F220" s="15">
        <f t="shared" si="11"/>
        <v>928.62</v>
      </c>
    </row>
    <row r="221" s="1" customFormat="1" spans="1:6">
      <c r="A221" s="22">
        <v>215</v>
      </c>
      <c r="B221" s="23" t="s">
        <v>1097</v>
      </c>
      <c r="C221" s="24">
        <v>8</v>
      </c>
      <c r="D221" s="13">
        <f t="shared" si="9"/>
        <v>82.544</v>
      </c>
      <c r="E221" s="14">
        <f t="shared" si="10"/>
        <v>6160</v>
      </c>
      <c r="F221" s="15">
        <f t="shared" si="11"/>
        <v>412.72</v>
      </c>
    </row>
    <row r="222" s="1" customFormat="1" spans="1:6">
      <c r="A222" s="22">
        <v>216</v>
      </c>
      <c r="B222" s="23" t="s">
        <v>1098</v>
      </c>
      <c r="C222" s="24">
        <v>27</v>
      </c>
      <c r="D222" s="13">
        <f t="shared" si="9"/>
        <v>278.586</v>
      </c>
      <c r="E222" s="14">
        <f t="shared" si="10"/>
        <v>20790</v>
      </c>
      <c r="F222" s="15">
        <f t="shared" si="11"/>
        <v>1392.93</v>
      </c>
    </row>
    <row r="223" s="1" customFormat="1" spans="1:6">
      <c r="A223" s="22">
        <v>217</v>
      </c>
      <c r="B223" s="23" t="s">
        <v>1099</v>
      </c>
      <c r="C223" s="24">
        <v>20</v>
      </c>
      <c r="D223" s="13">
        <f t="shared" si="9"/>
        <v>206.36</v>
      </c>
      <c r="E223" s="14">
        <f t="shared" si="10"/>
        <v>15400</v>
      </c>
      <c r="F223" s="15">
        <f t="shared" si="11"/>
        <v>1031.8</v>
      </c>
    </row>
    <row r="224" s="1" customFormat="1" spans="1:6">
      <c r="A224" s="22">
        <v>218</v>
      </c>
      <c r="B224" s="23" t="s">
        <v>1100</v>
      </c>
      <c r="C224" s="24">
        <v>8</v>
      </c>
      <c r="D224" s="13">
        <f t="shared" si="9"/>
        <v>82.544</v>
      </c>
      <c r="E224" s="14">
        <f t="shared" si="10"/>
        <v>6160</v>
      </c>
      <c r="F224" s="15">
        <f t="shared" si="11"/>
        <v>412.72</v>
      </c>
    </row>
    <row r="225" s="1" customFormat="1" spans="1:6">
      <c r="A225" s="22">
        <v>219</v>
      </c>
      <c r="B225" s="23" t="s">
        <v>1101</v>
      </c>
      <c r="C225" s="24">
        <v>6</v>
      </c>
      <c r="D225" s="13">
        <f t="shared" si="9"/>
        <v>61.908</v>
      </c>
      <c r="E225" s="14">
        <f t="shared" si="10"/>
        <v>4620</v>
      </c>
      <c r="F225" s="15">
        <f t="shared" si="11"/>
        <v>309.54</v>
      </c>
    </row>
    <row r="226" s="1" customFormat="1" spans="1:6">
      <c r="A226" s="22">
        <v>220</v>
      </c>
      <c r="B226" s="23" t="s">
        <v>1102</v>
      </c>
      <c r="C226" s="24">
        <v>18</v>
      </c>
      <c r="D226" s="13">
        <f t="shared" si="9"/>
        <v>185.724</v>
      </c>
      <c r="E226" s="14">
        <f t="shared" si="10"/>
        <v>13860</v>
      </c>
      <c r="F226" s="15">
        <f t="shared" si="11"/>
        <v>928.62</v>
      </c>
    </row>
    <row r="227" s="1" customFormat="1" spans="1:6">
      <c r="A227" s="22">
        <v>221</v>
      </c>
      <c r="B227" s="23" t="s">
        <v>1103</v>
      </c>
      <c r="C227" s="24">
        <v>9</v>
      </c>
      <c r="D227" s="13">
        <f t="shared" si="9"/>
        <v>92.862</v>
      </c>
      <c r="E227" s="14">
        <f t="shared" si="10"/>
        <v>6930</v>
      </c>
      <c r="F227" s="15">
        <f t="shared" si="11"/>
        <v>464.31</v>
      </c>
    </row>
    <row r="228" s="1" customFormat="1" spans="1:6">
      <c r="A228" s="22">
        <v>222</v>
      </c>
      <c r="B228" s="23" t="s">
        <v>1104</v>
      </c>
      <c r="C228" s="24">
        <v>10</v>
      </c>
      <c r="D228" s="13">
        <f t="shared" si="9"/>
        <v>103.18</v>
      </c>
      <c r="E228" s="14">
        <f t="shared" si="10"/>
        <v>7700</v>
      </c>
      <c r="F228" s="15">
        <f t="shared" si="11"/>
        <v>515.9</v>
      </c>
    </row>
    <row r="229" s="1" customFormat="1" spans="1:6">
      <c r="A229" s="22">
        <v>223</v>
      </c>
      <c r="B229" s="23" t="s">
        <v>1105</v>
      </c>
      <c r="C229" s="24">
        <v>13</v>
      </c>
      <c r="D229" s="13">
        <f t="shared" si="9"/>
        <v>134.134</v>
      </c>
      <c r="E229" s="14">
        <f t="shared" si="10"/>
        <v>10010</v>
      </c>
      <c r="F229" s="15">
        <f t="shared" si="11"/>
        <v>670.67</v>
      </c>
    </row>
    <row r="230" s="1" customFormat="1" spans="1:6">
      <c r="A230" s="22">
        <v>224</v>
      </c>
      <c r="B230" s="23" t="s">
        <v>1106</v>
      </c>
      <c r="C230" s="24">
        <v>8</v>
      </c>
      <c r="D230" s="13">
        <f t="shared" si="9"/>
        <v>82.544</v>
      </c>
      <c r="E230" s="14">
        <f t="shared" si="10"/>
        <v>6160</v>
      </c>
      <c r="F230" s="15">
        <f t="shared" si="11"/>
        <v>412.72</v>
      </c>
    </row>
    <row r="231" s="1" customFormat="1" spans="1:6">
      <c r="A231" s="22">
        <v>225</v>
      </c>
      <c r="B231" s="23" t="s">
        <v>1107</v>
      </c>
      <c r="C231" s="24">
        <v>27</v>
      </c>
      <c r="D231" s="13">
        <f t="shared" si="9"/>
        <v>278.586</v>
      </c>
      <c r="E231" s="14">
        <f t="shared" si="10"/>
        <v>20790</v>
      </c>
      <c r="F231" s="15">
        <f t="shared" si="11"/>
        <v>1392.93</v>
      </c>
    </row>
    <row r="232" s="1" customFormat="1" spans="1:6">
      <c r="A232" s="22">
        <v>226</v>
      </c>
      <c r="B232" s="23" t="s">
        <v>1108</v>
      </c>
      <c r="C232" s="24">
        <v>9</v>
      </c>
      <c r="D232" s="13">
        <f t="shared" si="9"/>
        <v>92.862</v>
      </c>
      <c r="E232" s="14">
        <f t="shared" si="10"/>
        <v>6930</v>
      </c>
      <c r="F232" s="15">
        <f t="shared" si="11"/>
        <v>464.31</v>
      </c>
    </row>
    <row r="233" s="1" customFormat="1" spans="1:6">
      <c r="A233" s="22">
        <v>227</v>
      </c>
      <c r="B233" s="23" t="s">
        <v>1109</v>
      </c>
      <c r="C233" s="24">
        <v>9</v>
      </c>
      <c r="D233" s="13">
        <f t="shared" si="9"/>
        <v>92.862</v>
      </c>
      <c r="E233" s="14">
        <f t="shared" si="10"/>
        <v>6930</v>
      </c>
      <c r="F233" s="15">
        <f t="shared" si="11"/>
        <v>464.31</v>
      </c>
    </row>
    <row r="234" s="1" customFormat="1" spans="1:6">
      <c r="A234" s="22">
        <v>228</v>
      </c>
      <c r="B234" s="23" t="s">
        <v>1110</v>
      </c>
      <c r="C234" s="24">
        <v>15</v>
      </c>
      <c r="D234" s="13">
        <f t="shared" si="9"/>
        <v>154.77</v>
      </c>
      <c r="E234" s="14">
        <f t="shared" si="10"/>
        <v>11550</v>
      </c>
      <c r="F234" s="15">
        <f t="shared" si="11"/>
        <v>773.85</v>
      </c>
    </row>
    <row r="235" s="1" customFormat="1" spans="1:6">
      <c r="A235" s="22">
        <v>229</v>
      </c>
      <c r="B235" s="23" t="s">
        <v>1111</v>
      </c>
      <c r="C235" s="24">
        <v>19</v>
      </c>
      <c r="D235" s="13">
        <f t="shared" si="9"/>
        <v>196.042</v>
      </c>
      <c r="E235" s="14">
        <f t="shared" si="10"/>
        <v>14630</v>
      </c>
      <c r="F235" s="15">
        <f t="shared" si="11"/>
        <v>980.21</v>
      </c>
    </row>
    <row r="236" s="1" customFormat="1" spans="1:6">
      <c r="A236" s="22">
        <v>230</v>
      </c>
      <c r="B236" s="23" t="s">
        <v>1112</v>
      </c>
      <c r="C236" s="24">
        <v>9</v>
      </c>
      <c r="D236" s="13">
        <f t="shared" si="9"/>
        <v>92.862</v>
      </c>
      <c r="E236" s="14">
        <f t="shared" si="10"/>
        <v>6930</v>
      </c>
      <c r="F236" s="15">
        <f t="shared" si="11"/>
        <v>464.31</v>
      </c>
    </row>
    <row r="237" s="1" customFormat="1" spans="1:6">
      <c r="A237" s="22">
        <v>231</v>
      </c>
      <c r="B237" s="23" t="s">
        <v>1113</v>
      </c>
      <c r="C237" s="24">
        <v>24</v>
      </c>
      <c r="D237" s="13">
        <f t="shared" si="9"/>
        <v>247.632</v>
      </c>
      <c r="E237" s="14">
        <f t="shared" si="10"/>
        <v>18480</v>
      </c>
      <c r="F237" s="15">
        <f t="shared" si="11"/>
        <v>1238.16</v>
      </c>
    </row>
    <row r="238" s="1" customFormat="1" spans="1:6">
      <c r="A238" s="22">
        <v>232</v>
      </c>
      <c r="B238" s="23" t="s">
        <v>1114</v>
      </c>
      <c r="C238" s="24">
        <v>9</v>
      </c>
      <c r="D238" s="13">
        <f t="shared" si="9"/>
        <v>92.862</v>
      </c>
      <c r="E238" s="14">
        <f t="shared" si="10"/>
        <v>6930</v>
      </c>
      <c r="F238" s="15">
        <f t="shared" si="11"/>
        <v>464.31</v>
      </c>
    </row>
    <row r="239" s="1" customFormat="1" spans="1:6">
      <c r="A239" s="22">
        <v>233</v>
      </c>
      <c r="B239" s="23" t="s">
        <v>1115</v>
      </c>
      <c r="C239" s="24">
        <v>5</v>
      </c>
      <c r="D239" s="13">
        <f t="shared" si="9"/>
        <v>51.59</v>
      </c>
      <c r="E239" s="14">
        <f t="shared" si="10"/>
        <v>3850</v>
      </c>
      <c r="F239" s="15">
        <f t="shared" si="11"/>
        <v>257.95</v>
      </c>
    </row>
    <row r="240" s="1" customFormat="1" spans="1:6">
      <c r="A240" s="22">
        <v>234</v>
      </c>
      <c r="B240" s="23" t="s">
        <v>1116</v>
      </c>
      <c r="C240" s="24">
        <v>21</v>
      </c>
      <c r="D240" s="13">
        <f t="shared" si="9"/>
        <v>216.678</v>
      </c>
      <c r="E240" s="14">
        <f t="shared" si="10"/>
        <v>16170</v>
      </c>
      <c r="F240" s="15">
        <f t="shared" si="11"/>
        <v>1083.39</v>
      </c>
    </row>
    <row r="241" s="1" customFormat="1" spans="1:6">
      <c r="A241" s="22">
        <v>235</v>
      </c>
      <c r="B241" s="23" t="s">
        <v>1117</v>
      </c>
      <c r="C241" s="24">
        <v>25</v>
      </c>
      <c r="D241" s="13">
        <f t="shared" si="9"/>
        <v>257.95</v>
      </c>
      <c r="E241" s="14">
        <f t="shared" si="10"/>
        <v>19250</v>
      </c>
      <c r="F241" s="15">
        <f t="shared" si="11"/>
        <v>1289.75</v>
      </c>
    </row>
    <row r="242" s="1" customFormat="1" spans="1:6">
      <c r="A242" s="22">
        <v>236</v>
      </c>
      <c r="B242" s="23" t="s">
        <v>1118</v>
      </c>
      <c r="C242" s="24">
        <v>9</v>
      </c>
      <c r="D242" s="13">
        <f t="shared" si="9"/>
        <v>92.862</v>
      </c>
      <c r="E242" s="14">
        <f t="shared" si="10"/>
        <v>6930</v>
      </c>
      <c r="F242" s="15">
        <f t="shared" si="11"/>
        <v>464.31</v>
      </c>
    </row>
    <row r="243" s="1" customFormat="1" spans="1:6">
      <c r="A243" s="22">
        <v>237</v>
      </c>
      <c r="B243" s="23" t="s">
        <v>1119</v>
      </c>
      <c r="C243" s="24">
        <v>9</v>
      </c>
      <c r="D243" s="13">
        <f t="shared" si="9"/>
        <v>92.862</v>
      </c>
      <c r="E243" s="14">
        <f t="shared" si="10"/>
        <v>6930</v>
      </c>
      <c r="F243" s="15">
        <f t="shared" si="11"/>
        <v>464.31</v>
      </c>
    </row>
    <row r="244" s="1" customFormat="1" spans="1:6">
      <c r="A244" s="22">
        <v>238</v>
      </c>
      <c r="B244" s="23" t="s">
        <v>1120</v>
      </c>
      <c r="C244" s="24">
        <v>9</v>
      </c>
      <c r="D244" s="13">
        <f t="shared" si="9"/>
        <v>92.862</v>
      </c>
      <c r="E244" s="14">
        <f t="shared" si="10"/>
        <v>6930</v>
      </c>
      <c r="F244" s="15">
        <f t="shared" si="11"/>
        <v>464.31</v>
      </c>
    </row>
    <row r="245" s="1" customFormat="1" spans="1:6">
      <c r="A245" s="22">
        <v>239</v>
      </c>
      <c r="B245" s="28" t="s">
        <v>1121</v>
      </c>
      <c r="C245" s="24">
        <v>12</v>
      </c>
      <c r="D245" s="13">
        <f t="shared" si="9"/>
        <v>123.816</v>
      </c>
      <c r="E245" s="14">
        <f t="shared" si="10"/>
        <v>9240</v>
      </c>
      <c r="F245" s="15">
        <f t="shared" si="11"/>
        <v>619.08</v>
      </c>
    </row>
    <row r="246" s="1" customFormat="1" spans="1:6">
      <c r="A246" s="22">
        <v>240</v>
      </c>
      <c r="B246" s="23" t="s">
        <v>1122</v>
      </c>
      <c r="C246" s="24">
        <v>9</v>
      </c>
      <c r="D246" s="13">
        <f t="shared" si="9"/>
        <v>92.862</v>
      </c>
      <c r="E246" s="14">
        <f t="shared" si="10"/>
        <v>6930</v>
      </c>
      <c r="F246" s="15">
        <f t="shared" si="11"/>
        <v>464.31</v>
      </c>
    </row>
    <row r="247" s="1" customFormat="1" spans="1:6">
      <c r="A247" s="22">
        <v>241</v>
      </c>
      <c r="B247" s="23" t="s">
        <v>1123</v>
      </c>
      <c r="C247" s="24">
        <v>10</v>
      </c>
      <c r="D247" s="13">
        <f t="shared" si="9"/>
        <v>103.18</v>
      </c>
      <c r="E247" s="14">
        <f t="shared" si="10"/>
        <v>7700</v>
      </c>
      <c r="F247" s="15">
        <f t="shared" si="11"/>
        <v>515.9</v>
      </c>
    </row>
    <row r="248" s="1" customFormat="1" spans="1:6">
      <c r="A248" s="22">
        <v>242</v>
      </c>
      <c r="B248" s="23" t="s">
        <v>1124</v>
      </c>
      <c r="C248" s="24">
        <v>9</v>
      </c>
      <c r="D248" s="13">
        <f t="shared" si="9"/>
        <v>92.862</v>
      </c>
      <c r="E248" s="14">
        <f t="shared" si="10"/>
        <v>6930</v>
      </c>
      <c r="F248" s="15">
        <f t="shared" si="11"/>
        <v>464.31</v>
      </c>
    </row>
    <row r="249" s="1" customFormat="1" spans="1:6">
      <c r="A249" s="22">
        <v>243</v>
      </c>
      <c r="B249" s="23" t="s">
        <v>1125</v>
      </c>
      <c r="C249" s="24">
        <v>15</v>
      </c>
      <c r="D249" s="13">
        <f t="shared" si="9"/>
        <v>154.77</v>
      </c>
      <c r="E249" s="14">
        <f t="shared" si="10"/>
        <v>11550</v>
      </c>
      <c r="F249" s="15">
        <f t="shared" si="11"/>
        <v>773.85</v>
      </c>
    </row>
    <row r="250" s="1" customFormat="1" spans="1:6">
      <c r="A250" s="22">
        <v>244</v>
      </c>
      <c r="B250" s="23" t="s">
        <v>1126</v>
      </c>
      <c r="C250" s="24">
        <v>36</v>
      </c>
      <c r="D250" s="13">
        <f t="shared" si="9"/>
        <v>371.448</v>
      </c>
      <c r="E250" s="14">
        <f t="shared" si="10"/>
        <v>27720</v>
      </c>
      <c r="F250" s="15">
        <f t="shared" si="11"/>
        <v>1857.24</v>
      </c>
    </row>
    <row r="251" s="1" customFormat="1" spans="1:6">
      <c r="A251" s="22">
        <v>245</v>
      </c>
      <c r="B251" s="23" t="s">
        <v>1127</v>
      </c>
      <c r="C251" s="24">
        <v>25</v>
      </c>
      <c r="D251" s="13">
        <f t="shared" si="9"/>
        <v>257.95</v>
      </c>
      <c r="E251" s="14">
        <f t="shared" si="10"/>
        <v>19250</v>
      </c>
      <c r="F251" s="15">
        <f t="shared" si="11"/>
        <v>1289.75</v>
      </c>
    </row>
    <row r="252" s="1" customFormat="1" spans="1:6">
      <c r="A252" s="22">
        <v>246</v>
      </c>
      <c r="B252" s="23" t="s">
        <v>1128</v>
      </c>
      <c r="C252" s="24">
        <v>17</v>
      </c>
      <c r="D252" s="13">
        <f t="shared" si="9"/>
        <v>175.406</v>
      </c>
      <c r="E252" s="14">
        <f t="shared" si="10"/>
        <v>13090</v>
      </c>
      <c r="F252" s="15">
        <f t="shared" si="11"/>
        <v>877.03</v>
      </c>
    </row>
    <row r="253" s="1" customFormat="1" spans="1:6">
      <c r="A253" s="22">
        <v>247</v>
      </c>
      <c r="B253" s="23" t="s">
        <v>1129</v>
      </c>
      <c r="C253" s="24">
        <v>20</v>
      </c>
      <c r="D253" s="13">
        <f t="shared" si="9"/>
        <v>206.36</v>
      </c>
      <c r="E253" s="14">
        <f t="shared" si="10"/>
        <v>15400</v>
      </c>
      <c r="F253" s="15">
        <f t="shared" si="11"/>
        <v>1031.8</v>
      </c>
    </row>
    <row r="254" s="1" customFormat="1" spans="1:6">
      <c r="A254" s="22">
        <v>248</v>
      </c>
      <c r="B254" s="23" t="s">
        <v>1130</v>
      </c>
      <c r="C254" s="24">
        <v>20</v>
      </c>
      <c r="D254" s="13">
        <f t="shared" si="9"/>
        <v>206.36</v>
      </c>
      <c r="E254" s="14">
        <f t="shared" si="10"/>
        <v>15400</v>
      </c>
      <c r="F254" s="15">
        <f t="shared" si="11"/>
        <v>1031.8</v>
      </c>
    </row>
    <row r="255" s="1" customFormat="1" spans="1:6">
      <c r="A255" s="22">
        <v>249</v>
      </c>
      <c r="B255" s="23" t="s">
        <v>1131</v>
      </c>
      <c r="C255" s="24">
        <v>21</v>
      </c>
      <c r="D255" s="13">
        <f t="shared" si="9"/>
        <v>216.678</v>
      </c>
      <c r="E255" s="14">
        <f t="shared" si="10"/>
        <v>16170</v>
      </c>
      <c r="F255" s="15">
        <f t="shared" si="11"/>
        <v>1083.39</v>
      </c>
    </row>
    <row r="256" s="1" customFormat="1" spans="1:6">
      <c r="A256" s="22">
        <v>250</v>
      </c>
      <c r="B256" s="23" t="s">
        <v>1132</v>
      </c>
      <c r="C256" s="24">
        <v>11</v>
      </c>
      <c r="D256" s="13">
        <f t="shared" si="9"/>
        <v>113.498</v>
      </c>
      <c r="E256" s="14">
        <f t="shared" si="10"/>
        <v>8470</v>
      </c>
      <c r="F256" s="15">
        <f t="shared" si="11"/>
        <v>567.49</v>
      </c>
    </row>
    <row r="257" s="1" customFormat="1" spans="1:6">
      <c r="A257" s="22">
        <v>251</v>
      </c>
      <c r="B257" s="23" t="s">
        <v>1133</v>
      </c>
      <c r="C257" s="24">
        <v>14</v>
      </c>
      <c r="D257" s="13">
        <f t="shared" si="9"/>
        <v>144.452</v>
      </c>
      <c r="E257" s="14">
        <f t="shared" si="10"/>
        <v>10780</v>
      </c>
      <c r="F257" s="15">
        <f t="shared" si="11"/>
        <v>722.26</v>
      </c>
    </row>
    <row r="258" s="1" customFormat="1" spans="1:6">
      <c r="A258" s="22">
        <v>252</v>
      </c>
      <c r="B258" s="23" t="s">
        <v>1134</v>
      </c>
      <c r="C258" s="24">
        <v>14</v>
      </c>
      <c r="D258" s="13">
        <f t="shared" si="9"/>
        <v>144.452</v>
      </c>
      <c r="E258" s="14">
        <f t="shared" si="10"/>
        <v>10780</v>
      </c>
      <c r="F258" s="15">
        <f t="shared" si="11"/>
        <v>722.26</v>
      </c>
    </row>
    <row r="259" s="1" customFormat="1" spans="1:6">
      <c r="A259" s="22">
        <v>253</v>
      </c>
      <c r="B259" s="23" t="s">
        <v>673</v>
      </c>
      <c r="C259" s="24">
        <v>9</v>
      </c>
      <c r="D259" s="13">
        <f t="shared" si="9"/>
        <v>92.862</v>
      </c>
      <c r="E259" s="14">
        <f t="shared" si="10"/>
        <v>6930</v>
      </c>
      <c r="F259" s="15">
        <f t="shared" si="11"/>
        <v>464.31</v>
      </c>
    </row>
    <row r="260" s="1" customFormat="1" spans="1:6">
      <c r="A260" s="22">
        <v>254</v>
      </c>
      <c r="B260" s="23" t="s">
        <v>1135</v>
      </c>
      <c r="C260" s="24">
        <v>13</v>
      </c>
      <c r="D260" s="13">
        <f t="shared" si="9"/>
        <v>134.134</v>
      </c>
      <c r="E260" s="14">
        <f t="shared" si="10"/>
        <v>10010</v>
      </c>
      <c r="F260" s="15">
        <f t="shared" si="11"/>
        <v>670.67</v>
      </c>
    </row>
    <row r="261" s="1" customFormat="1" spans="1:6">
      <c r="A261" s="22">
        <v>255</v>
      </c>
      <c r="B261" s="23" t="s">
        <v>1136</v>
      </c>
      <c r="C261" s="24">
        <v>18</v>
      </c>
      <c r="D261" s="13">
        <f t="shared" si="9"/>
        <v>185.724</v>
      </c>
      <c r="E261" s="14">
        <f t="shared" si="10"/>
        <v>13860</v>
      </c>
      <c r="F261" s="15">
        <f t="shared" si="11"/>
        <v>928.62</v>
      </c>
    </row>
    <row r="262" s="1" customFormat="1" spans="1:6">
      <c r="A262" s="22">
        <v>256</v>
      </c>
      <c r="B262" s="23" t="s">
        <v>1137</v>
      </c>
      <c r="C262" s="24">
        <v>14</v>
      </c>
      <c r="D262" s="13">
        <f t="shared" si="9"/>
        <v>144.452</v>
      </c>
      <c r="E262" s="14">
        <f t="shared" si="10"/>
        <v>10780</v>
      </c>
      <c r="F262" s="15">
        <f t="shared" si="11"/>
        <v>722.26</v>
      </c>
    </row>
    <row r="263" s="1" customFormat="1" spans="1:6">
      <c r="A263" s="22">
        <v>257</v>
      </c>
      <c r="B263" s="23" t="s">
        <v>1138</v>
      </c>
      <c r="C263" s="24">
        <v>12</v>
      </c>
      <c r="D263" s="13">
        <f t="shared" si="9"/>
        <v>123.816</v>
      </c>
      <c r="E263" s="14">
        <f t="shared" si="10"/>
        <v>9240</v>
      </c>
      <c r="F263" s="15">
        <f t="shared" si="11"/>
        <v>619.08</v>
      </c>
    </row>
    <row r="264" s="1" customFormat="1" spans="1:6">
      <c r="A264" s="22">
        <v>258</v>
      </c>
      <c r="B264" s="23" t="s">
        <v>1139</v>
      </c>
      <c r="C264" s="24">
        <v>7</v>
      </c>
      <c r="D264" s="13">
        <f t="shared" ref="D264:D327" si="12">C264*10.318</f>
        <v>72.226</v>
      </c>
      <c r="E264" s="14">
        <f t="shared" ref="E264:E327" si="13">C264*770</f>
        <v>5390</v>
      </c>
      <c r="F264" s="15">
        <f t="shared" ref="F264:F327" si="14">C264*51.59</f>
        <v>361.13</v>
      </c>
    </row>
    <row r="265" s="1" customFormat="1" spans="1:6">
      <c r="A265" s="22">
        <v>259</v>
      </c>
      <c r="B265" s="23" t="s">
        <v>1140</v>
      </c>
      <c r="C265" s="24">
        <v>14</v>
      </c>
      <c r="D265" s="13">
        <f t="shared" si="12"/>
        <v>144.452</v>
      </c>
      <c r="E265" s="14">
        <f t="shared" si="13"/>
        <v>10780</v>
      </c>
      <c r="F265" s="15">
        <f t="shared" si="14"/>
        <v>722.26</v>
      </c>
    </row>
    <row r="266" s="1" customFormat="1" spans="1:6">
      <c r="A266" s="22">
        <v>260</v>
      </c>
      <c r="B266" s="23" t="s">
        <v>1141</v>
      </c>
      <c r="C266" s="24">
        <v>9</v>
      </c>
      <c r="D266" s="13">
        <f t="shared" si="12"/>
        <v>92.862</v>
      </c>
      <c r="E266" s="14">
        <f t="shared" si="13"/>
        <v>6930</v>
      </c>
      <c r="F266" s="15">
        <f t="shared" si="14"/>
        <v>464.31</v>
      </c>
    </row>
    <row r="267" s="1" customFormat="1" spans="1:6">
      <c r="A267" s="22">
        <v>261</v>
      </c>
      <c r="B267" s="23" t="s">
        <v>1142</v>
      </c>
      <c r="C267" s="24">
        <v>14</v>
      </c>
      <c r="D267" s="13">
        <f t="shared" si="12"/>
        <v>144.452</v>
      </c>
      <c r="E267" s="14">
        <f t="shared" si="13"/>
        <v>10780</v>
      </c>
      <c r="F267" s="15">
        <f t="shared" si="14"/>
        <v>722.26</v>
      </c>
    </row>
    <row r="268" s="1" customFormat="1" spans="1:6">
      <c r="A268" s="22">
        <v>262</v>
      </c>
      <c r="B268" s="23" t="s">
        <v>1143</v>
      </c>
      <c r="C268" s="24">
        <v>6</v>
      </c>
      <c r="D268" s="13">
        <f t="shared" si="12"/>
        <v>61.908</v>
      </c>
      <c r="E268" s="14">
        <f t="shared" si="13"/>
        <v>4620</v>
      </c>
      <c r="F268" s="15">
        <f t="shared" si="14"/>
        <v>309.54</v>
      </c>
    </row>
    <row r="269" s="1" customFormat="1" spans="1:6">
      <c r="A269" s="22">
        <v>263</v>
      </c>
      <c r="B269" s="23" t="s">
        <v>1144</v>
      </c>
      <c r="C269" s="24">
        <v>14</v>
      </c>
      <c r="D269" s="13">
        <f t="shared" si="12"/>
        <v>144.452</v>
      </c>
      <c r="E269" s="14">
        <f t="shared" si="13"/>
        <v>10780</v>
      </c>
      <c r="F269" s="15">
        <f t="shared" si="14"/>
        <v>722.26</v>
      </c>
    </row>
    <row r="270" s="1" customFormat="1" spans="1:6">
      <c r="A270" s="22">
        <v>264</v>
      </c>
      <c r="B270" s="23" t="s">
        <v>1145</v>
      </c>
      <c r="C270" s="24">
        <v>9</v>
      </c>
      <c r="D270" s="13">
        <f t="shared" si="12"/>
        <v>92.862</v>
      </c>
      <c r="E270" s="14">
        <f t="shared" si="13"/>
        <v>6930</v>
      </c>
      <c r="F270" s="15">
        <f t="shared" si="14"/>
        <v>464.31</v>
      </c>
    </row>
    <row r="271" s="1" customFormat="1" spans="1:6">
      <c r="A271" s="22">
        <v>265</v>
      </c>
      <c r="B271" s="23" t="s">
        <v>1146</v>
      </c>
      <c r="C271" s="24">
        <v>7</v>
      </c>
      <c r="D271" s="13">
        <f t="shared" si="12"/>
        <v>72.226</v>
      </c>
      <c r="E271" s="14">
        <f t="shared" si="13"/>
        <v>5390</v>
      </c>
      <c r="F271" s="15">
        <f t="shared" si="14"/>
        <v>361.13</v>
      </c>
    </row>
    <row r="272" s="1" customFormat="1" spans="1:6">
      <c r="A272" s="22">
        <v>266</v>
      </c>
      <c r="B272" s="23" t="s">
        <v>1147</v>
      </c>
      <c r="C272" s="24">
        <v>18</v>
      </c>
      <c r="D272" s="13">
        <f t="shared" si="12"/>
        <v>185.724</v>
      </c>
      <c r="E272" s="14">
        <f t="shared" si="13"/>
        <v>13860</v>
      </c>
      <c r="F272" s="15">
        <f t="shared" si="14"/>
        <v>928.62</v>
      </c>
    </row>
    <row r="273" s="1" customFormat="1" spans="1:6">
      <c r="A273" s="22">
        <v>267</v>
      </c>
      <c r="B273" s="23" t="s">
        <v>1148</v>
      </c>
      <c r="C273" s="24">
        <v>24</v>
      </c>
      <c r="D273" s="13">
        <f t="shared" si="12"/>
        <v>247.632</v>
      </c>
      <c r="E273" s="14">
        <f t="shared" si="13"/>
        <v>18480</v>
      </c>
      <c r="F273" s="15">
        <f t="shared" si="14"/>
        <v>1238.16</v>
      </c>
    </row>
    <row r="274" s="1" customFormat="1" spans="1:6">
      <c r="A274" s="22">
        <v>268</v>
      </c>
      <c r="B274" s="23" t="s">
        <v>1149</v>
      </c>
      <c r="C274" s="24">
        <v>27</v>
      </c>
      <c r="D274" s="13">
        <f t="shared" si="12"/>
        <v>278.586</v>
      </c>
      <c r="E274" s="14">
        <f t="shared" si="13"/>
        <v>20790</v>
      </c>
      <c r="F274" s="15">
        <f t="shared" si="14"/>
        <v>1392.93</v>
      </c>
    </row>
    <row r="275" s="1" customFormat="1" spans="1:6">
      <c r="A275" s="22">
        <v>269</v>
      </c>
      <c r="B275" s="23" t="s">
        <v>1150</v>
      </c>
      <c r="C275" s="24">
        <v>13</v>
      </c>
      <c r="D275" s="13">
        <f t="shared" si="12"/>
        <v>134.134</v>
      </c>
      <c r="E275" s="14">
        <f t="shared" si="13"/>
        <v>10010</v>
      </c>
      <c r="F275" s="15">
        <f t="shared" si="14"/>
        <v>670.67</v>
      </c>
    </row>
    <row r="276" s="1" customFormat="1" spans="1:6">
      <c r="A276" s="22">
        <v>270</v>
      </c>
      <c r="B276" s="23" t="s">
        <v>1151</v>
      </c>
      <c r="C276" s="24">
        <v>22</v>
      </c>
      <c r="D276" s="13">
        <f t="shared" si="12"/>
        <v>226.996</v>
      </c>
      <c r="E276" s="14">
        <f t="shared" si="13"/>
        <v>16940</v>
      </c>
      <c r="F276" s="15">
        <f t="shared" si="14"/>
        <v>1134.98</v>
      </c>
    </row>
    <row r="277" s="1" customFormat="1" spans="1:6">
      <c r="A277" s="22">
        <v>271</v>
      </c>
      <c r="B277" s="23" t="s">
        <v>1152</v>
      </c>
      <c r="C277" s="24">
        <v>13</v>
      </c>
      <c r="D277" s="13">
        <f t="shared" si="12"/>
        <v>134.134</v>
      </c>
      <c r="E277" s="14">
        <f t="shared" si="13"/>
        <v>10010</v>
      </c>
      <c r="F277" s="15">
        <f t="shared" si="14"/>
        <v>670.67</v>
      </c>
    </row>
    <row r="278" s="1" customFormat="1" spans="1:6">
      <c r="A278" s="22">
        <v>272</v>
      </c>
      <c r="B278" s="23" t="s">
        <v>1153</v>
      </c>
      <c r="C278" s="24">
        <v>14</v>
      </c>
      <c r="D278" s="13">
        <f t="shared" si="12"/>
        <v>144.452</v>
      </c>
      <c r="E278" s="14">
        <f t="shared" si="13"/>
        <v>10780</v>
      </c>
      <c r="F278" s="15">
        <f t="shared" si="14"/>
        <v>722.26</v>
      </c>
    </row>
    <row r="279" s="1" customFormat="1" spans="1:6">
      <c r="A279" s="22">
        <v>273</v>
      </c>
      <c r="B279" s="23" t="s">
        <v>1154</v>
      </c>
      <c r="C279" s="24">
        <v>15</v>
      </c>
      <c r="D279" s="13">
        <f t="shared" si="12"/>
        <v>154.77</v>
      </c>
      <c r="E279" s="14">
        <f t="shared" si="13"/>
        <v>11550</v>
      </c>
      <c r="F279" s="15">
        <f t="shared" si="14"/>
        <v>773.85</v>
      </c>
    </row>
    <row r="280" s="1" customFormat="1" spans="1:6">
      <c r="A280" s="22">
        <v>274</v>
      </c>
      <c r="B280" s="23" t="s">
        <v>1137</v>
      </c>
      <c r="C280" s="24">
        <v>15</v>
      </c>
      <c r="D280" s="13">
        <f t="shared" si="12"/>
        <v>154.77</v>
      </c>
      <c r="E280" s="14">
        <f t="shared" si="13"/>
        <v>11550</v>
      </c>
      <c r="F280" s="15">
        <f t="shared" si="14"/>
        <v>773.85</v>
      </c>
    </row>
    <row r="281" s="1" customFormat="1" spans="1:6">
      <c r="A281" s="22">
        <v>275</v>
      </c>
      <c r="B281" s="23" t="s">
        <v>1155</v>
      </c>
      <c r="C281" s="24">
        <v>13</v>
      </c>
      <c r="D281" s="13">
        <f t="shared" si="12"/>
        <v>134.134</v>
      </c>
      <c r="E281" s="14">
        <f t="shared" si="13"/>
        <v>10010</v>
      </c>
      <c r="F281" s="15">
        <f t="shared" si="14"/>
        <v>670.67</v>
      </c>
    </row>
    <row r="282" s="1" customFormat="1" spans="1:6">
      <c r="A282" s="22">
        <v>276</v>
      </c>
      <c r="B282" s="23" t="s">
        <v>1156</v>
      </c>
      <c r="C282" s="24">
        <v>14</v>
      </c>
      <c r="D282" s="13">
        <f t="shared" si="12"/>
        <v>144.452</v>
      </c>
      <c r="E282" s="14">
        <f t="shared" si="13"/>
        <v>10780</v>
      </c>
      <c r="F282" s="15">
        <f t="shared" si="14"/>
        <v>722.26</v>
      </c>
    </row>
    <row r="283" s="1" customFormat="1" spans="1:6">
      <c r="A283" s="22">
        <v>277</v>
      </c>
      <c r="B283" s="23" t="s">
        <v>1157</v>
      </c>
      <c r="C283" s="24">
        <v>19</v>
      </c>
      <c r="D283" s="13">
        <f t="shared" si="12"/>
        <v>196.042</v>
      </c>
      <c r="E283" s="14">
        <f t="shared" si="13"/>
        <v>14630</v>
      </c>
      <c r="F283" s="15">
        <f t="shared" si="14"/>
        <v>980.21</v>
      </c>
    </row>
    <row r="284" s="1" customFormat="1" spans="1:6">
      <c r="A284" s="22">
        <v>278</v>
      </c>
      <c r="B284" s="23" t="s">
        <v>1158</v>
      </c>
      <c r="C284" s="24">
        <v>13</v>
      </c>
      <c r="D284" s="13">
        <f t="shared" si="12"/>
        <v>134.134</v>
      </c>
      <c r="E284" s="14">
        <f t="shared" si="13"/>
        <v>10010</v>
      </c>
      <c r="F284" s="15">
        <f t="shared" si="14"/>
        <v>670.67</v>
      </c>
    </row>
    <row r="285" s="1" customFormat="1" spans="1:6">
      <c r="A285" s="22">
        <v>279</v>
      </c>
      <c r="B285" s="23" t="s">
        <v>1159</v>
      </c>
      <c r="C285" s="24">
        <v>10</v>
      </c>
      <c r="D285" s="13">
        <f t="shared" si="12"/>
        <v>103.18</v>
      </c>
      <c r="E285" s="14">
        <f t="shared" si="13"/>
        <v>7700</v>
      </c>
      <c r="F285" s="15">
        <f t="shared" si="14"/>
        <v>515.9</v>
      </c>
    </row>
    <row r="286" s="1" customFormat="1" spans="1:6">
      <c r="A286" s="22">
        <v>280</v>
      </c>
      <c r="B286" s="23" t="s">
        <v>1160</v>
      </c>
      <c r="C286" s="24">
        <v>30</v>
      </c>
      <c r="D286" s="13">
        <f t="shared" si="12"/>
        <v>309.54</v>
      </c>
      <c r="E286" s="14">
        <f t="shared" si="13"/>
        <v>23100</v>
      </c>
      <c r="F286" s="15">
        <f t="shared" si="14"/>
        <v>1547.7</v>
      </c>
    </row>
    <row r="287" s="1" customFormat="1" spans="1:6">
      <c r="A287" s="22">
        <v>281</v>
      </c>
      <c r="B287" s="23" t="s">
        <v>1161</v>
      </c>
      <c r="C287" s="24">
        <v>50</v>
      </c>
      <c r="D287" s="13">
        <f t="shared" si="12"/>
        <v>515.9</v>
      </c>
      <c r="E287" s="14">
        <f t="shared" si="13"/>
        <v>38500</v>
      </c>
      <c r="F287" s="15">
        <f t="shared" si="14"/>
        <v>2579.5</v>
      </c>
    </row>
    <row r="288" s="1" customFormat="1" spans="1:6">
      <c r="A288" s="22">
        <v>282</v>
      </c>
      <c r="B288" s="23" t="s">
        <v>1162</v>
      </c>
      <c r="C288" s="24">
        <v>20</v>
      </c>
      <c r="D288" s="13">
        <f t="shared" si="12"/>
        <v>206.36</v>
      </c>
      <c r="E288" s="14">
        <f t="shared" si="13"/>
        <v>15400</v>
      </c>
      <c r="F288" s="15">
        <f t="shared" si="14"/>
        <v>1031.8</v>
      </c>
    </row>
    <row r="289" s="1" customFormat="1" spans="1:6">
      <c r="A289" s="22">
        <v>283</v>
      </c>
      <c r="B289" s="23" t="s">
        <v>1163</v>
      </c>
      <c r="C289" s="24">
        <v>10</v>
      </c>
      <c r="D289" s="13">
        <f t="shared" si="12"/>
        <v>103.18</v>
      </c>
      <c r="E289" s="14">
        <f t="shared" si="13"/>
        <v>7700</v>
      </c>
      <c r="F289" s="15">
        <f t="shared" si="14"/>
        <v>515.9</v>
      </c>
    </row>
    <row r="290" s="1" customFormat="1" spans="1:6">
      <c r="A290" s="22">
        <v>284</v>
      </c>
      <c r="B290" s="23" t="s">
        <v>1164</v>
      </c>
      <c r="C290" s="24">
        <v>20</v>
      </c>
      <c r="D290" s="13">
        <f t="shared" si="12"/>
        <v>206.36</v>
      </c>
      <c r="E290" s="14">
        <f t="shared" si="13"/>
        <v>15400</v>
      </c>
      <c r="F290" s="15">
        <f t="shared" si="14"/>
        <v>1031.8</v>
      </c>
    </row>
    <row r="291" s="1" customFormat="1" spans="1:6">
      <c r="A291" s="22">
        <v>285</v>
      </c>
      <c r="B291" s="23" t="s">
        <v>1165</v>
      </c>
      <c r="C291" s="24">
        <v>24</v>
      </c>
      <c r="D291" s="13">
        <f t="shared" si="12"/>
        <v>247.632</v>
      </c>
      <c r="E291" s="14">
        <f t="shared" si="13"/>
        <v>18480</v>
      </c>
      <c r="F291" s="15">
        <f t="shared" si="14"/>
        <v>1238.16</v>
      </c>
    </row>
    <row r="292" spans="1:6">
      <c r="A292" s="22">
        <v>286</v>
      </c>
      <c r="B292" s="23" t="s">
        <v>1166</v>
      </c>
      <c r="C292" s="24">
        <v>30</v>
      </c>
      <c r="D292" s="13">
        <f t="shared" si="12"/>
        <v>309.54</v>
      </c>
      <c r="E292" s="14">
        <f t="shared" si="13"/>
        <v>23100</v>
      </c>
      <c r="F292" s="15">
        <f t="shared" si="14"/>
        <v>1547.7</v>
      </c>
    </row>
    <row r="293" spans="1:6">
      <c r="A293" s="22">
        <v>287</v>
      </c>
      <c r="B293" s="23" t="s">
        <v>1167</v>
      </c>
      <c r="C293" s="24">
        <v>20</v>
      </c>
      <c r="D293" s="13">
        <f t="shared" si="12"/>
        <v>206.36</v>
      </c>
      <c r="E293" s="14">
        <f t="shared" si="13"/>
        <v>15400</v>
      </c>
      <c r="F293" s="15">
        <f t="shared" si="14"/>
        <v>1031.8</v>
      </c>
    </row>
    <row r="294" spans="1:6">
      <c r="A294" s="22">
        <v>288</v>
      </c>
      <c r="B294" s="23" t="s">
        <v>1168</v>
      </c>
      <c r="C294" s="24">
        <v>20</v>
      </c>
      <c r="D294" s="13">
        <f t="shared" si="12"/>
        <v>206.36</v>
      </c>
      <c r="E294" s="14">
        <f t="shared" si="13"/>
        <v>15400</v>
      </c>
      <c r="F294" s="15">
        <f t="shared" si="14"/>
        <v>1031.8</v>
      </c>
    </row>
    <row r="295" spans="1:6">
      <c r="A295" s="22">
        <v>289</v>
      </c>
      <c r="B295" s="23" t="s">
        <v>1169</v>
      </c>
      <c r="C295" s="24">
        <v>10</v>
      </c>
      <c r="D295" s="13">
        <f t="shared" si="12"/>
        <v>103.18</v>
      </c>
      <c r="E295" s="14">
        <f t="shared" si="13"/>
        <v>7700</v>
      </c>
      <c r="F295" s="15">
        <f t="shared" si="14"/>
        <v>515.9</v>
      </c>
    </row>
    <row r="296" spans="1:6">
      <c r="A296" s="22">
        <v>290</v>
      </c>
      <c r="B296" s="23" t="s">
        <v>1170</v>
      </c>
      <c r="C296" s="24">
        <v>15</v>
      </c>
      <c r="D296" s="13">
        <f t="shared" si="12"/>
        <v>154.77</v>
      </c>
      <c r="E296" s="14">
        <f t="shared" si="13"/>
        <v>11550</v>
      </c>
      <c r="F296" s="15">
        <f t="shared" si="14"/>
        <v>773.85</v>
      </c>
    </row>
    <row r="297" spans="1:6">
      <c r="A297" s="22">
        <v>291</v>
      </c>
      <c r="B297" s="23" t="s">
        <v>1171</v>
      </c>
      <c r="C297" s="24">
        <v>20</v>
      </c>
      <c r="D297" s="13">
        <f t="shared" si="12"/>
        <v>206.36</v>
      </c>
      <c r="E297" s="14">
        <f t="shared" si="13"/>
        <v>15400</v>
      </c>
      <c r="F297" s="15">
        <f t="shared" si="14"/>
        <v>1031.8</v>
      </c>
    </row>
    <row r="298" spans="1:6">
      <c r="A298" s="22">
        <v>292</v>
      </c>
      <c r="B298" s="23" t="s">
        <v>1172</v>
      </c>
      <c r="C298" s="24">
        <v>25</v>
      </c>
      <c r="D298" s="13">
        <f t="shared" si="12"/>
        <v>257.95</v>
      </c>
      <c r="E298" s="14">
        <f t="shared" si="13"/>
        <v>19250</v>
      </c>
      <c r="F298" s="15">
        <f t="shared" si="14"/>
        <v>1289.75</v>
      </c>
    </row>
    <row r="299" spans="1:6">
      <c r="A299" s="22">
        <v>293</v>
      </c>
      <c r="B299" s="23" t="s">
        <v>1173</v>
      </c>
      <c r="C299" s="24">
        <v>10</v>
      </c>
      <c r="D299" s="13">
        <f t="shared" si="12"/>
        <v>103.18</v>
      </c>
      <c r="E299" s="14">
        <f t="shared" si="13"/>
        <v>7700</v>
      </c>
      <c r="F299" s="15">
        <f t="shared" si="14"/>
        <v>515.9</v>
      </c>
    </row>
    <row r="300" spans="1:6">
      <c r="A300" s="22">
        <v>294</v>
      </c>
      <c r="B300" s="23" t="s">
        <v>1174</v>
      </c>
      <c r="C300" s="24">
        <v>15</v>
      </c>
      <c r="D300" s="13">
        <f t="shared" si="12"/>
        <v>154.77</v>
      </c>
      <c r="E300" s="14">
        <f t="shared" si="13"/>
        <v>11550</v>
      </c>
      <c r="F300" s="15">
        <f t="shared" si="14"/>
        <v>773.85</v>
      </c>
    </row>
    <row r="301" spans="1:6">
      <c r="A301" s="22">
        <v>295</v>
      </c>
      <c r="B301" s="23" t="s">
        <v>1175</v>
      </c>
      <c r="C301" s="24">
        <v>9</v>
      </c>
      <c r="D301" s="13">
        <f t="shared" si="12"/>
        <v>92.862</v>
      </c>
      <c r="E301" s="14">
        <f t="shared" si="13"/>
        <v>6930</v>
      </c>
      <c r="F301" s="15">
        <f t="shared" si="14"/>
        <v>464.31</v>
      </c>
    </row>
    <row r="302" spans="1:6">
      <c r="A302" s="22">
        <v>296</v>
      </c>
      <c r="B302" s="23" t="s">
        <v>1176</v>
      </c>
      <c r="C302" s="24">
        <v>10</v>
      </c>
      <c r="D302" s="13">
        <f t="shared" si="12"/>
        <v>103.18</v>
      </c>
      <c r="E302" s="14">
        <f t="shared" si="13"/>
        <v>7700</v>
      </c>
      <c r="F302" s="15">
        <f t="shared" si="14"/>
        <v>515.9</v>
      </c>
    </row>
    <row r="303" spans="1:6">
      <c r="A303" s="22">
        <v>297</v>
      </c>
      <c r="B303" s="23" t="s">
        <v>1177</v>
      </c>
      <c r="C303" s="24">
        <v>20</v>
      </c>
      <c r="D303" s="13">
        <f t="shared" si="12"/>
        <v>206.36</v>
      </c>
      <c r="E303" s="14">
        <f t="shared" si="13"/>
        <v>15400</v>
      </c>
      <c r="F303" s="15">
        <f t="shared" si="14"/>
        <v>1031.8</v>
      </c>
    </row>
    <row r="304" spans="1:6">
      <c r="A304" s="22">
        <v>298</v>
      </c>
      <c r="B304" s="23" t="s">
        <v>1178</v>
      </c>
      <c r="C304" s="24">
        <v>30</v>
      </c>
      <c r="D304" s="13">
        <f t="shared" si="12"/>
        <v>309.54</v>
      </c>
      <c r="E304" s="14">
        <f t="shared" si="13"/>
        <v>23100</v>
      </c>
      <c r="F304" s="15">
        <f t="shared" si="14"/>
        <v>1547.7</v>
      </c>
    </row>
    <row r="305" spans="1:6">
      <c r="A305" s="22">
        <v>299</v>
      </c>
      <c r="B305" s="23" t="s">
        <v>1179</v>
      </c>
      <c r="C305" s="24">
        <v>15</v>
      </c>
      <c r="D305" s="13">
        <f t="shared" si="12"/>
        <v>154.77</v>
      </c>
      <c r="E305" s="14">
        <f t="shared" si="13"/>
        <v>11550</v>
      </c>
      <c r="F305" s="15">
        <f t="shared" si="14"/>
        <v>773.85</v>
      </c>
    </row>
    <row r="306" spans="1:6">
      <c r="A306" s="22">
        <v>300</v>
      </c>
      <c r="B306" s="23" t="s">
        <v>1180</v>
      </c>
      <c r="C306" s="24">
        <v>20</v>
      </c>
      <c r="D306" s="13">
        <f t="shared" si="12"/>
        <v>206.36</v>
      </c>
      <c r="E306" s="14">
        <f t="shared" si="13"/>
        <v>15400</v>
      </c>
      <c r="F306" s="15">
        <f t="shared" si="14"/>
        <v>1031.8</v>
      </c>
    </row>
    <row r="307" spans="1:6">
      <c r="A307" s="22">
        <v>301</v>
      </c>
      <c r="B307" s="23" t="s">
        <v>1181</v>
      </c>
      <c r="C307" s="24">
        <v>20</v>
      </c>
      <c r="D307" s="13">
        <f t="shared" si="12"/>
        <v>206.36</v>
      </c>
      <c r="E307" s="14">
        <f t="shared" si="13"/>
        <v>15400</v>
      </c>
      <c r="F307" s="15">
        <f t="shared" si="14"/>
        <v>1031.8</v>
      </c>
    </row>
    <row r="308" spans="1:6">
      <c r="A308" s="22">
        <v>302</v>
      </c>
      <c r="B308" s="23" t="s">
        <v>1182</v>
      </c>
      <c r="C308" s="24">
        <v>10</v>
      </c>
      <c r="D308" s="13">
        <f t="shared" si="12"/>
        <v>103.18</v>
      </c>
      <c r="E308" s="14">
        <f t="shared" si="13"/>
        <v>7700</v>
      </c>
      <c r="F308" s="15">
        <f t="shared" si="14"/>
        <v>515.9</v>
      </c>
    </row>
    <row r="309" spans="1:6">
      <c r="A309" s="22">
        <v>303</v>
      </c>
      <c r="B309" s="23" t="s">
        <v>1183</v>
      </c>
      <c r="C309" s="24">
        <v>15</v>
      </c>
      <c r="D309" s="13">
        <f t="shared" si="12"/>
        <v>154.77</v>
      </c>
      <c r="E309" s="14">
        <f t="shared" si="13"/>
        <v>11550</v>
      </c>
      <c r="F309" s="15">
        <f t="shared" si="14"/>
        <v>773.85</v>
      </c>
    </row>
    <row r="310" spans="1:6">
      <c r="A310" s="22">
        <v>304</v>
      </c>
      <c r="B310" s="23" t="s">
        <v>1184</v>
      </c>
      <c r="C310" s="24">
        <v>10</v>
      </c>
      <c r="D310" s="13">
        <f t="shared" si="12"/>
        <v>103.18</v>
      </c>
      <c r="E310" s="14">
        <f t="shared" si="13"/>
        <v>7700</v>
      </c>
      <c r="F310" s="15">
        <f t="shared" si="14"/>
        <v>515.9</v>
      </c>
    </row>
    <row r="311" spans="1:6">
      <c r="A311" s="22">
        <v>305</v>
      </c>
      <c r="B311" s="23" t="s">
        <v>1185</v>
      </c>
      <c r="C311" s="24">
        <v>10</v>
      </c>
      <c r="D311" s="13">
        <f t="shared" si="12"/>
        <v>103.18</v>
      </c>
      <c r="E311" s="14">
        <f t="shared" si="13"/>
        <v>7700</v>
      </c>
      <c r="F311" s="15">
        <f t="shared" si="14"/>
        <v>515.9</v>
      </c>
    </row>
    <row r="312" spans="1:6">
      <c r="A312" s="22">
        <v>306</v>
      </c>
      <c r="B312" s="23" t="s">
        <v>1186</v>
      </c>
      <c r="C312" s="24">
        <v>20</v>
      </c>
      <c r="D312" s="13">
        <f t="shared" si="12"/>
        <v>206.36</v>
      </c>
      <c r="E312" s="14">
        <f t="shared" si="13"/>
        <v>15400</v>
      </c>
      <c r="F312" s="15">
        <f t="shared" si="14"/>
        <v>1031.8</v>
      </c>
    </row>
    <row r="313" spans="1:6">
      <c r="A313" s="22">
        <v>307</v>
      </c>
      <c r="B313" s="23" t="s">
        <v>1187</v>
      </c>
      <c r="C313" s="24">
        <v>20</v>
      </c>
      <c r="D313" s="13">
        <f t="shared" si="12"/>
        <v>206.36</v>
      </c>
      <c r="E313" s="14">
        <f t="shared" si="13"/>
        <v>15400</v>
      </c>
      <c r="F313" s="15">
        <f t="shared" si="14"/>
        <v>1031.8</v>
      </c>
    </row>
    <row r="314" spans="1:6">
      <c r="A314" s="22">
        <v>308</v>
      </c>
      <c r="B314" s="23" t="s">
        <v>1188</v>
      </c>
      <c r="C314" s="24">
        <v>20</v>
      </c>
      <c r="D314" s="13">
        <f t="shared" si="12"/>
        <v>206.36</v>
      </c>
      <c r="E314" s="14">
        <f t="shared" si="13"/>
        <v>15400</v>
      </c>
      <c r="F314" s="15">
        <f t="shared" si="14"/>
        <v>1031.8</v>
      </c>
    </row>
    <row r="315" spans="1:6">
      <c r="A315" s="22">
        <v>309</v>
      </c>
      <c r="B315" s="23" t="s">
        <v>1189</v>
      </c>
      <c r="C315" s="24">
        <v>30</v>
      </c>
      <c r="D315" s="13">
        <f t="shared" si="12"/>
        <v>309.54</v>
      </c>
      <c r="E315" s="14">
        <f t="shared" si="13"/>
        <v>23100</v>
      </c>
      <c r="F315" s="15">
        <f t="shared" si="14"/>
        <v>1547.7</v>
      </c>
    </row>
    <row r="316" spans="1:6">
      <c r="A316" s="22">
        <v>310</v>
      </c>
      <c r="B316" s="23" t="s">
        <v>1190</v>
      </c>
      <c r="C316" s="24">
        <v>20</v>
      </c>
      <c r="D316" s="13">
        <f t="shared" si="12"/>
        <v>206.36</v>
      </c>
      <c r="E316" s="14">
        <f t="shared" si="13"/>
        <v>15400</v>
      </c>
      <c r="F316" s="15">
        <f t="shared" si="14"/>
        <v>1031.8</v>
      </c>
    </row>
    <row r="317" spans="1:6">
      <c r="A317" s="22">
        <v>311</v>
      </c>
      <c r="B317" s="23" t="s">
        <v>1191</v>
      </c>
      <c r="C317" s="24">
        <v>20</v>
      </c>
      <c r="D317" s="13">
        <f t="shared" si="12"/>
        <v>206.36</v>
      </c>
      <c r="E317" s="14">
        <f t="shared" si="13"/>
        <v>15400</v>
      </c>
      <c r="F317" s="15">
        <f t="shared" si="14"/>
        <v>1031.8</v>
      </c>
    </row>
    <row r="318" spans="1:6">
      <c r="A318" s="22">
        <v>312</v>
      </c>
      <c r="B318" s="23" t="s">
        <v>1192</v>
      </c>
      <c r="C318" s="24">
        <v>20</v>
      </c>
      <c r="D318" s="13">
        <f t="shared" si="12"/>
        <v>206.36</v>
      </c>
      <c r="E318" s="14">
        <f t="shared" si="13"/>
        <v>15400</v>
      </c>
      <c r="F318" s="15">
        <f t="shared" si="14"/>
        <v>1031.8</v>
      </c>
    </row>
    <row r="319" spans="1:6">
      <c r="A319" s="22">
        <v>313</v>
      </c>
      <c r="B319" s="23" t="s">
        <v>1193</v>
      </c>
      <c r="C319" s="24">
        <v>15</v>
      </c>
      <c r="D319" s="13">
        <f t="shared" si="12"/>
        <v>154.77</v>
      </c>
      <c r="E319" s="14">
        <f t="shared" si="13"/>
        <v>11550</v>
      </c>
      <c r="F319" s="15">
        <f t="shared" si="14"/>
        <v>773.85</v>
      </c>
    </row>
    <row r="320" spans="1:6">
      <c r="A320" s="22">
        <v>314</v>
      </c>
      <c r="B320" s="23" t="s">
        <v>1194</v>
      </c>
      <c r="C320" s="24">
        <v>20</v>
      </c>
      <c r="D320" s="13">
        <f t="shared" si="12"/>
        <v>206.36</v>
      </c>
      <c r="E320" s="14">
        <f t="shared" si="13"/>
        <v>15400</v>
      </c>
      <c r="F320" s="15">
        <f t="shared" si="14"/>
        <v>1031.8</v>
      </c>
    </row>
    <row r="321" spans="1:6">
      <c r="A321" s="22">
        <v>315</v>
      </c>
      <c r="B321" s="23" t="s">
        <v>1195</v>
      </c>
      <c r="C321" s="24">
        <v>10</v>
      </c>
      <c r="D321" s="13">
        <f t="shared" si="12"/>
        <v>103.18</v>
      </c>
      <c r="E321" s="14">
        <f t="shared" si="13"/>
        <v>7700</v>
      </c>
      <c r="F321" s="15">
        <f t="shared" si="14"/>
        <v>515.9</v>
      </c>
    </row>
    <row r="322" spans="1:6">
      <c r="A322" s="22">
        <v>316</v>
      </c>
      <c r="B322" s="23" t="s">
        <v>1196</v>
      </c>
      <c r="C322" s="24">
        <v>10</v>
      </c>
      <c r="D322" s="13">
        <f t="shared" si="12"/>
        <v>103.18</v>
      </c>
      <c r="E322" s="14">
        <f t="shared" si="13"/>
        <v>7700</v>
      </c>
      <c r="F322" s="15">
        <f t="shared" si="14"/>
        <v>515.9</v>
      </c>
    </row>
    <row r="323" spans="1:6">
      <c r="A323" s="22">
        <v>317</v>
      </c>
      <c r="B323" s="23" t="s">
        <v>1197</v>
      </c>
      <c r="C323" s="24">
        <v>20</v>
      </c>
      <c r="D323" s="13">
        <f t="shared" si="12"/>
        <v>206.36</v>
      </c>
      <c r="E323" s="14">
        <f t="shared" si="13"/>
        <v>15400</v>
      </c>
      <c r="F323" s="15">
        <f t="shared" si="14"/>
        <v>1031.8</v>
      </c>
    </row>
    <row r="324" spans="1:6">
      <c r="A324" s="22">
        <v>318</v>
      </c>
      <c r="B324" s="23" t="s">
        <v>1198</v>
      </c>
      <c r="C324" s="24">
        <v>20</v>
      </c>
      <c r="D324" s="13">
        <f t="shared" si="12"/>
        <v>206.36</v>
      </c>
      <c r="E324" s="14">
        <f t="shared" si="13"/>
        <v>15400</v>
      </c>
      <c r="F324" s="15">
        <f t="shared" si="14"/>
        <v>1031.8</v>
      </c>
    </row>
    <row r="325" spans="1:6">
      <c r="A325" s="22">
        <v>319</v>
      </c>
      <c r="B325" s="23" t="s">
        <v>1199</v>
      </c>
      <c r="C325" s="24">
        <v>15</v>
      </c>
      <c r="D325" s="13">
        <f t="shared" si="12"/>
        <v>154.77</v>
      </c>
      <c r="E325" s="14">
        <f t="shared" si="13"/>
        <v>11550</v>
      </c>
      <c r="F325" s="15">
        <f t="shared" si="14"/>
        <v>773.85</v>
      </c>
    </row>
    <row r="326" spans="1:6">
      <c r="A326" s="22">
        <v>320</v>
      </c>
      <c r="B326" s="23" t="s">
        <v>1200</v>
      </c>
      <c r="C326" s="24">
        <v>20</v>
      </c>
      <c r="D326" s="13">
        <f t="shared" si="12"/>
        <v>206.36</v>
      </c>
      <c r="E326" s="14">
        <f t="shared" si="13"/>
        <v>15400</v>
      </c>
      <c r="F326" s="15">
        <f t="shared" si="14"/>
        <v>1031.8</v>
      </c>
    </row>
    <row r="327" spans="1:6">
      <c r="A327" s="22">
        <v>321</v>
      </c>
      <c r="B327" s="23" t="s">
        <v>1201</v>
      </c>
      <c r="C327" s="24">
        <v>18</v>
      </c>
      <c r="D327" s="13">
        <f t="shared" si="12"/>
        <v>185.724</v>
      </c>
      <c r="E327" s="14">
        <f t="shared" si="13"/>
        <v>13860</v>
      </c>
      <c r="F327" s="15">
        <f t="shared" si="14"/>
        <v>928.62</v>
      </c>
    </row>
    <row r="328" spans="1:6">
      <c r="A328" s="22">
        <v>322</v>
      </c>
      <c r="B328" s="23" t="s">
        <v>737</v>
      </c>
      <c r="C328" s="24">
        <v>30</v>
      </c>
      <c r="D328" s="13">
        <f t="shared" ref="D328:D391" si="15">C328*10.318</f>
        <v>309.54</v>
      </c>
      <c r="E328" s="14">
        <f t="shared" ref="E328:E391" si="16">C328*770</f>
        <v>23100</v>
      </c>
      <c r="F328" s="15">
        <f t="shared" ref="F328:F391" si="17">C328*51.59</f>
        <v>1547.7</v>
      </c>
    </row>
    <row r="329" spans="1:6">
      <c r="A329" s="22">
        <v>323</v>
      </c>
      <c r="B329" s="23" t="s">
        <v>1202</v>
      </c>
      <c r="C329" s="24">
        <v>10</v>
      </c>
      <c r="D329" s="13">
        <f t="shared" si="15"/>
        <v>103.18</v>
      </c>
      <c r="E329" s="14">
        <f t="shared" si="16"/>
        <v>7700</v>
      </c>
      <c r="F329" s="15">
        <f t="shared" si="17"/>
        <v>515.9</v>
      </c>
    </row>
    <row r="330" spans="1:6">
      <c r="A330" s="22">
        <v>324</v>
      </c>
      <c r="B330" s="23" t="s">
        <v>1203</v>
      </c>
      <c r="C330" s="24">
        <v>20</v>
      </c>
      <c r="D330" s="13">
        <f t="shared" si="15"/>
        <v>206.36</v>
      </c>
      <c r="E330" s="14">
        <f t="shared" si="16"/>
        <v>15400</v>
      </c>
      <c r="F330" s="15">
        <f t="shared" si="17"/>
        <v>1031.8</v>
      </c>
    </row>
    <row r="331" spans="1:6">
      <c r="A331" s="22">
        <v>325</v>
      </c>
      <c r="B331" s="23" t="s">
        <v>1204</v>
      </c>
      <c r="C331" s="24">
        <v>15</v>
      </c>
      <c r="D331" s="13">
        <f t="shared" si="15"/>
        <v>154.77</v>
      </c>
      <c r="E331" s="14">
        <f t="shared" si="16"/>
        <v>11550</v>
      </c>
      <c r="F331" s="15">
        <f t="shared" si="17"/>
        <v>773.85</v>
      </c>
    </row>
    <row r="332" spans="1:6">
      <c r="A332" s="22">
        <v>326</v>
      </c>
      <c r="B332" s="23" t="s">
        <v>1205</v>
      </c>
      <c r="C332" s="24">
        <v>10</v>
      </c>
      <c r="D332" s="13">
        <f t="shared" si="15"/>
        <v>103.18</v>
      </c>
      <c r="E332" s="14">
        <f t="shared" si="16"/>
        <v>7700</v>
      </c>
      <c r="F332" s="15">
        <f t="shared" si="17"/>
        <v>515.9</v>
      </c>
    </row>
    <row r="333" spans="1:6">
      <c r="A333" s="22">
        <v>327</v>
      </c>
      <c r="B333" s="23" t="s">
        <v>1206</v>
      </c>
      <c r="C333" s="24">
        <v>20</v>
      </c>
      <c r="D333" s="13">
        <f t="shared" si="15"/>
        <v>206.36</v>
      </c>
      <c r="E333" s="14">
        <f t="shared" si="16"/>
        <v>15400</v>
      </c>
      <c r="F333" s="15">
        <f t="shared" si="17"/>
        <v>1031.8</v>
      </c>
    </row>
    <row r="334" spans="1:6">
      <c r="A334" s="22">
        <v>328</v>
      </c>
      <c r="B334" s="23" t="s">
        <v>1207</v>
      </c>
      <c r="C334" s="24">
        <v>10</v>
      </c>
      <c r="D334" s="13">
        <f t="shared" si="15"/>
        <v>103.18</v>
      </c>
      <c r="E334" s="14">
        <f t="shared" si="16"/>
        <v>7700</v>
      </c>
      <c r="F334" s="15">
        <f t="shared" si="17"/>
        <v>515.9</v>
      </c>
    </row>
    <row r="335" spans="1:6">
      <c r="A335" s="22">
        <v>329</v>
      </c>
      <c r="B335" s="23" t="s">
        <v>1208</v>
      </c>
      <c r="C335" s="24">
        <v>20</v>
      </c>
      <c r="D335" s="13">
        <f t="shared" si="15"/>
        <v>206.36</v>
      </c>
      <c r="E335" s="14">
        <f t="shared" si="16"/>
        <v>15400</v>
      </c>
      <c r="F335" s="15">
        <f t="shared" si="17"/>
        <v>1031.8</v>
      </c>
    </row>
    <row r="336" spans="1:6">
      <c r="A336" s="22">
        <v>330</v>
      </c>
      <c r="B336" s="23" t="s">
        <v>1209</v>
      </c>
      <c r="C336" s="24">
        <v>30</v>
      </c>
      <c r="D336" s="13">
        <f t="shared" si="15"/>
        <v>309.54</v>
      </c>
      <c r="E336" s="14">
        <f t="shared" si="16"/>
        <v>23100</v>
      </c>
      <c r="F336" s="15">
        <f t="shared" si="17"/>
        <v>1547.7</v>
      </c>
    </row>
    <row r="337" spans="1:6">
      <c r="A337" s="22">
        <v>331</v>
      </c>
      <c r="B337" s="23" t="s">
        <v>1210</v>
      </c>
      <c r="C337" s="24">
        <v>20</v>
      </c>
      <c r="D337" s="13">
        <f t="shared" si="15"/>
        <v>206.36</v>
      </c>
      <c r="E337" s="14">
        <f t="shared" si="16"/>
        <v>15400</v>
      </c>
      <c r="F337" s="15">
        <f t="shared" si="17"/>
        <v>1031.8</v>
      </c>
    </row>
    <row r="338" spans="1:6">
      <c r="A338" s="22">
        <v>332</v>
      </c>
      <c r="B338" s="23" t="s">
        <v>1211</v>
      </c>
      <c r="C338" s="24">
        <v>5</v>
      </c>
      <c r="D338" s="13">
        <f t="shared" si="15"/>
        <v>51.59</v>
      </c>
      <c r="E338" s="14">
        <f t="shared" si="16"/>
        <v>3850</v>
      </c>
      <c r="F338" s="15">
        <f t="shared" si="17"/>
        <v>257.95</v>
      </c>
    </row>
    <row r="339" spans="1:6">
      <c r="A339" s="22">
        <v>333</v>
      </c>
      <c r="B339" s="23" t="s">
        <v>1212</v>
      </c>
      <c r="C339" s="24">
        <v>10</v>
      </c>
      <c r="D339" s="13">
        <f t="shared" si="15"/>
        <v>103.18</v>
      </c>
      <c r="E339" s="14">
        <f t="shared" si="16"/>
        <v>7700</v>
      </c>
      <c r="F339" s="15">
        <f t="shared" si="17"/>
        <v>515.9</v>
      </c>
    </row>
    <row r="340" spans="1:6">
      <c r="A340" s="22">
        <v>334</v>
      </c>
      <c r="B340" s="32" t="s">
        <v>1213</v>
      </c>
      <c r="C340" s="24">
        <v>10</v>
      </c>
      <c r="D340" s="13">
        <f t="shared" si="15"/>
        <v>103.18</v>
      </c>
      <c r="E340" s="14">
        <f t="shared" si="16"/>
        <v>7700</v>
      </c>
      <c r="F340" s="15">
        <f t="shared" si="17"/>
        <v>515.9</v>
      </c>
    </row>
    <row r="341" spans="1:6">
      <c r="A341" s="22">
        <v>335</v>
      </c>
      <c r="B341" s="23" t="s">
        <v>1214</v>
      </c>
      <c r="C341" s="24">
        <v>20</v>
      </c>
      <c r="D341" s="13">
        <f t="shared" si="15"/>
        <v>206.36</v>
      </c>
      <c r="E341" s="14">
        <f t="shared" si="16"/>
        <v>15400</v>
      </c>
      <c r="F341" s="15">
        <f t="shared" si="17"/>
        <v>1031.8</v>
      </c>
    </row>
    <row r="342" spans="1:6">
      <c r="A342" s="22">
        <v>336</v>
      </c>
      <c r="B342" s="23" t="s">
        <v>1215</v>
      </c>
      <c r="C342" s="24">
        <v>5</v>
      </c>
      <c r="D342" s="13">
        <f t="shared" si="15"/>
        <v>51.59</v>
      </c>
      <c r="E342" s="14">
        <f t="shared" si="16"/>
        <v>3850</v>
      </c>
      <c r="F342" s="15">
        <f t="shared" si="17"/>
        <v>257.95</v>
      </c>
    </row>
    <row r="343" spans="1:6">
      <c r="A343" s="22">
        <v>337</v>
      </c>
      <c r="B343" s="23" t="s">
        <v>1216</v>
      </c>
      <c r="C343" s="24">
        <v>20</v>
      </c>
      <c r="D343" s="13">
        <f t="shared" si="15"/>
        <v>206.36</v>
      </c>
      <c r="E343" s="14">
        <f t="shared" si="16"/>
        <v>15400</v>
      </c>
      <c r="F343" s="15">
        <f t="shared" si="17"/>
        <v>1031.8</v>
      </c>
    </row>
    <row r="344" spans="1:6">
      <c r="A344" s="22">
        <v>338</v>
      </c>
      <c r="B344" s="23" t="s">
        <v>1217</v>
      </c>
      <c r="C344" s="24">
        <v>20</v>
      </c>
      <c r="D344" s="13">
        <f t="shared" si="15"/>
        <v>206.36</v>
      </c>
      <c r="E344" s="14">
        <f t="shared" si="16"/>
        <v>15400</v>
      </c>
      <c r="F344" s="15">
        <f t="shared" si="17"/>
        <v>1031.8</v>
      </c>
    </row>
    <row r="345" spans="1:6">
      <c r="A345" s="22">
        <v>339</v>
      </c>
      <c r="B345" s="23" t="s">
        <v>1218</v>
      </c>
      <c r="C345" s="24">
        <v>15</v>
      </c>
      <c r="D345" s="13">
        <f t="shared" si="15"/>
        <v>154.77</v>
      </c>
      <c r="E345" s="14">
        <f t="shared" si="16"/>
        <v>11550</v>
      </c>
      <c r="F345" s="15">
        <f t="shared" si="17"/>
        <v>773.85</v>
      </c>
    </row>
    <row r="346" spans="1:6">
      <c r="A346" s="22">
        <v>340</v>
      </c>
      <c r="B346" s="23" t="s">
        <v>1219</v>
      </c>
      <c r="C346" s="24">
        <v>30</v>
      </c>
      <c r="D346" s="13">
        <f t="shared" si="15"/>
        <v>309.54</v>
      </c>
      <c r="E346" s="14">
        <f t="shared" si="16"/>
        <v>23100</v>
      </c>
      <c r="F346" s="15">
        <f t="shared" si="17"/>
        <v>1547.7</v>
      </c>
    </row>
    <row r="347" spans="1:6">
      <c r="A347" s="22">
        <v>341</v>
      </c>
      <c r="B347" s="23" t="s">
        <v>1220</v>
      </c>
      <c r="C347" s="24">
        <v>25</v>
      </c>
      <c r="D347" s="13">
        <f t="shared" si="15"/>
        <v>257.95</v>
      </c>
      <c r="E347" s="14">
        <f t="shared" si="16"/>
        <v>19250</v>
      </c>
      <c r="F347" s="15">
        <f t="shared" si="17"/>
        <v>1289.75</v>
      </c>
    </row>
    <row r="348" spans="1:6">
      <c r="A348" s="22">
        <v>342</v>
      </c>
      <c r="B348" s="23" t="s">
        <v>1221</v>
      </c>
      <c r="C348" s="24">
        <v>20</v>
      </c>
      <c r="D348" s="13">
        <f t="shared" si="15"/>
        <v>206.36</v>
      </c>
      <c r="E348" s="14">
        <f t="shared" si="16"/>
        <v>15400</v>
      </c>
      <c r="F348" s="15">
        <f t="shared" si="17"/>
        <v>1031.8</v>
      </c>
    </row>
    <row r="349" spans="1:6">
      <c r="A349" s="22">
        <v>343</v>
      </c>
      <c r="B349" s="23" t="s">
        <v>1222</v>
      </c>
      <c r="C349" s="24">
        <v>20</v>
      </c>
      <c r="D349" s="13">
        <f t="shared" si="15"/>
        <v>206.36</v>
      </c>
      <c r="E349" s="14">
        <f t="shared" si="16"/>
        <v>15400</v>
      </c>
      <c r="F349" s="15">
        <f t="shared" si="17"/>
        <v>1031.8</v>
      </c>
    </row>
    <row r="350" spans="1:6">
      <c r="A350" s="22">
        <v>344</v>
      </c>
      <c r="B350" s="32" t="s">
        <v>1223</v>
      </c>
      <c r="C350" s="24">
        <v>20</v>
      </c>
      <c r="D350" s="13">
        <f t="shared" si="15"/>
        <v>206.36</v>
      </c>
      <c r="E350" s="14">
        <f t="shared" si="16"/>
        <v>15400</v>
      </c>
      <c r="F350" s="15">
        <f t="shared" si="17"/>
        <v>1031.8</v>
      </c>
    </row>
    <row r="351" spans="1:6">
      <c r="A351" s="22">
        <v>345</v>
      </c>
      <c r="B351" s="23" t="s">
        <v>1224</v>
      </c>
      <c r="C351" s="24">
        <v>10</v>
      </c>
      <c r="D351" s="13">
        <f t="shared" si="15"/>
        <v>103.18</v>
      </c>
      <c r="E351" s="14">
        <f t="shared" si="16"/>
        <v>7700</v>
      </c>
      <c r="F351" s="15">
        <f t="shared" si="17"/>
        <v>515.9</v>
      </c>
    </row>
    <row r="352" spans="1:6">
      <c r="A352" s="22">
        <v>346</v>
      </c>
      <c r="B352" s="23" t="s">
        <v>1225</v>
      </c>
      <c r="C352" s="24">
        <v>27</v>
      </c>
      <c r="D352" s="13">
        <f t="shared" si="15"/>
        <v>278.586</v>
      </c>
      <c r="E352" s="14">
        <f t="shared" si="16"/>
        <v>20790</v>
      </c>
      <c r="F352" s="15">
        <f t="shared" si="17"/>
        <v>1392.93</v>
      </c>
    </row>
    <row r="353" spans="1:6">
      <c r="A353" s="22">
        <v>347</v>
      </c>
      <c r="B353" s="23" t="s">
        <v>1226</v>
      </c>
      <c r="C353" s="24">
        <v>10</v>
      </c>
      <c r="D353" s="13">
        <f t="shared" si="15"/>
        <v>103.18</v>
      </c>
      <c r="E353" s="14">
        <f t="shared" si="16"/>
        <v>7700</v>
      </c>
      <c r="F353" s="15">
        <f t="shared" si="17"/>
        <v>515.9</v>
      </c>
    </row>
    <row r="354" spans="1:6">
      <c r="A354" s="22">
        <v>348</v>
      </c>
      <c r="B354" s="23" t="s">
        <v>1227</v>
      </c>
      <c r="C354" s="24">
        <v>10</v>
      </c>
      <c r="D354" s="13">
        <f t="shared" si="15"/>
        <v>103.18</v>
      </c>
      <c r="E354" s="14">
        <f t="shared" si="16"/>
        <v>7700</v>
      </c>
      <c r="F354" s="15">
        <f t="shared" si="17"/>
        <v>515.9</v>
      </c>
    </row>
    <row r="355" spans="1:6">
      <c r="A355" s="22">
        <v>349</v>
      </c>
      <c r="B355" s="23" t="s">
        <v>1228</v>
      </c>
      <c r="C355" s="24">
        <v>10</v>
      </c>
      <c r="D355" s="13">
        <f t="shared" si="15"/>
        <v>103.18</v>
      </c>
      <c r="E355" s="14">
        <f t="shared" si="16"/>
        <v>7700</v>
      </c>
      <c r="F355" s="15">
        <f t="shared" si="17"/>
        <v>515.9</v>
      </c>
    </row>
    <row r="356" spans="1:6">
      <c r="A356" s="22">
        <v>350</v>
      </c>
      <c r="B356" s="23" t="s">
        <v>1229</v>
      </c>
      <c r="C356" s="24">
        <v>10</v>
      </c>
      <c r="D356" s="13">
        <f t="shared" si="15"/>
        <v>103.18</v>
      </c>
      <c r="E356" s="14">
        <f t="shared" si="16"/>
        <v>7700</v>
      </c>
      <c r="F356" s="15">
        <f t="shared" si="17"/>
        <v>515.9</v>
      </c>
    </row>
    <row r="357" spans="1:6">
      <c r="A357" s="22">
        <v>351</v>
      </c>
      <c r="B357" s="23" t="s">
        <v>1230</v>
      </c>
      <c r="C357" s="24">
        <v>30</v>
      </c>
      <c r="D357" s="13">
        <f t="shared" si="15"/>
        <v>309.54</v>
      </c>
      <c r="E357" s="14">
        <f t="shared" si="16"/>
        <v>23100</v>
      </c>
      <c r="F357" s="15">
        <f t="shared" si="17"/>
        <v>1547.7</v>
      </c>
    </row>
    <row r="358" spans="1:6">
      <c r="A358" s="22">
        <v>352</v>
      </c>
      <c r="B358" s="23" t="s">
        <v>1231</v>
      </c>
      <c r="C358" s="24">
        <v>30</v>
      </c>
      <c r="D358" s="13">
        <f t="shared" si="15"/>
        <v>309.54</v>
      </c>
      <c r="E358" s="14">
        <f t="shared" si="16"/>
        <v>23100</v>
      </c>
      <c r="F358" s="15">
        <f t="shared" si="17"/>
        <v>1547.7</v>
      </c>
    </row>
    <row r="359" spans="1:6">
      <c r="A359" s="22">
        <v>353</v>
      </c>
      <c r="B359" s="23" t="s">
        <v>1232</v>
      </c>
      <c r="C359" s="24">
        <v>20</v>
      </c>
      <c r="D359" s="13">
        <f t="shared" si="15"/>
        <v>206.36</v>
      </c>
      <c r="E359" s="14">
        <f t="shared" si="16"/>
        <v>15400</v>
      </c>
      <c r="F359" s="15">
        <f t="shared" si="17"/>
        <v>1031.8</v>
      </c>
    </row>
    <row r="360" spans="1:6">
      <c r="A360" s="22">
        <v>354</v>
      </c>
      <c r="B360" s="23" t="s">
        <v>1233</v>
      </c>
      <c r="C360" s="24">
        <v>20</v>
      </c>
      <c r="D360" s="13">
        <f t="shared" si="15"/>
        <v>206.36</v>
      </c>
      <c r="E360" s="14">
        <f t="shared" si="16"/>
        <v>15400</v>
      </c>
      <c r="F360" s="15">
        <f t="shared" si="17"/>
        <v>1031.8</v>
      </c>
    </row>
    <row r="361" spans="1:6">
      <c r="A361" s="22">
        <v>355</v>
      </c>
      <c r="B361" s="23" t="s">
        <v>1234</v>
      </c>
      <c r="C361" s="24">
        <v>20</v>
      </c>
      <c r="D361" s="13">
        <f t="shared" si="15"/>
        <v>206.36</v>
      </c>
      <c r="E361" s="14">
        <f t="shared" si="16"/>
        <v>15400</v>
      </c>
      <c r="F361" s="15">
        <f t="shared" si="17"/>
        <v>1031.8</v>
      </c>
    </row>
    <row r="362" spans="1:6">
      <c r="A362" s="22">
        <v>356</v>
      </c>
      <c r="B362" s="23" t="s">
        <v>1235</v>
      </c>
      <c r="C362" s="24">
        <v>25</v>
      </c>
      <c r="D362" s="13">
        <f t="shared" si="15"/>
        <v>257.95</v>
      </c>
      <c r="E362" s="14">
        <f t="shared" si="16"/>
        <v>19250</v>
      </c>
      <c r="F362" s="15">
        <f t="shared" si="17"/>
        <v>1289.75</v>
      </c>
    </row>
    <row r="363" spans="1:6">
      <c r="A363" s="22">
        <v>357</v>
      </c>
      <c r="B363" s="23" t="s">
        <v>1236</v>
      </c>
      <c r="C363" s="24">
        <v>30</v>
      </c>
      <c r="D363" s="13">
        <f t="shared" si="15"/>
        <v>309.54</v>
      </c>
      <c r="E363" s="14">
        <f t="shared" si="16"/>
        <v>23100</v>
      </c>
      <c r="F363" s="15">
        <f t="shared" si="17"/>
        <v>1547.7</v>
      </c>
    </row>
    <row r="364" spans="1:6">
      <c r="A364" s="22">
        <v>358</v>
      </c>
      <c r="B364" s="23" t="s">
        <v>1237</v>
      </c>
      <c r="C364" s="24">
        <v>20</v>
      </c>
      <c r="D364" s="13">
        <f t="shared" si="15"/>
        <v>206.36</v>
      </c>
      <c r="E364" s="14">
        <f t="shared" si="16"/>
        <v>15400</v>
      </c>
      <c r="F364" s="15">
        <f t="shared" si="17"/>
        <v>1031.8</v>
      </c>
    </row>
    <row r="365" spans="1:6">
      <c r="A365" s="22">
        <v>359</v>
      </c>
      <c r="B365" s="23" t="s">
        <v>1238</v>
      </c>
      <c r="C365" s="24">
        <v>12</v>
      </c>
      <c r="D365" s="13">
        <f t="shared" si="15"/>
        <v>123.816</v>
      </c>
      <c r="E365" s="14">
        <f t="shared" si="16"/>
        <v>9240</v>
      </c>
      <c r="F365" s="15">
        <f t="shared" si="17"/>
        <v>619.08</v>
      </c>
    </row>
    <row r="366" spans="1:6">
      <c r="A366" s="22">
        <v>360</v>
      </c>
      <c r="B366" s="23" t="s">
        <v>1239</v>
      </c>
      <c r="C366" s="24">
        <v>20</v>
      </c>
      <c r="D366" s="13">
        <f t="shared" si="15"/>
        <v>206.36</v>
      </c>
      <c r="E366" s="14">
        <f t="shared" si="16"/>
        <v>15400</v>
      </c>
      <c r="F366" s="15">
        <f t="shared" si="17"/>
        <v>1031.8</v>
      </c>
    </row>
    <row r="367" spans="1:6">
      <c r="A367" s="22">
        <v>361</v>
      </c>
      <c r="B367" s="23" t="s">
        <v>1240</v>
      </c>
      <c r="C367" s="24">
        <v>10</v>
      </c>
      <c r="D367" s="13">
        <f t="shared" si="15"/>
        <v>103.18</v>
      </c>
      <c r="E367" s="14">
        <f t="shared" si="16"/>
        <v>7700</v>
      </c>
      <c r="F367" s="15">
        <f t="shared" si="17"/>
        <v>515.9</v>
      </c>
    </row>
    <row r="368" spans="1:6">
      <c r="A368" s="22">
        <v>362</v>
      </c>
      <c r="B368" s="23" t="s">
        <v>1241</v>
      </c>
      <c r="C368" s="24">
        <v>10</v>
      </c>
      <c r="D368" s="13">
        <f t="shared" si="15"/>
        <v>103.18</v>
      </c>
      <c r="E368" s="14">
        <f t="shared" si="16"/>
        <v>7700</v>
      </c>
      <c r="F368" s="15">
        <f t="shared" si="17"/>
        <v>515.9</v>
      </c>
    </row>
    <row r="369" spans="1:6">
      <c r="A369" s="22">
        <v>363</v>
      </c>
      <c r="B369" s="23" t="s">
        <v>1242</v>
      </c>
      <c r="C369" s="24">
        <v>10</v>
      </c>
      <c r="D369" s="13">
        <f t="shared" si="15"/>
        <v>103.18</v>
      </c>
      <c r="E369" s="14">
        <f t="shared" si="16"/>
        <v>7700</v>
      </c>
      <c r="F369" s="15">
        <f t="shared" si="17"/>
        <v>515.9</v>
      </c>
    </row>
    <row r="370" spans="1:6">
      <c r="A370" s="22">
        <v>364</v>
      </c>
      <c r="B370" s="23" t="s">
        <v>1243</v>
      </c>
      <c r="C370" s="24">
        <v>10</v>
      </c>
      <c r="D370" s="13">
        <f t="shared" si="15"/>
        <v>103.18</v>
      </c>
      <c r="E370" s="14">
        <f t="shared" si="16"/>
        <v>7700</v>
      </c>
      <c r="F370" s="15">
        <f t="shared" si="17"/>
        <v>515.9</v>
      </c>
    </row>
    <row r="371" spans="1:6">
      <c r="A371" s="22">
        <v>365</v>
      </c>
      <c r="B371" s="23" t="s">
        <v>1244</v>
      </c>
      <c r="C371" s="24">
        <v>15</v>
      </c>
      <c r="D371" s="13">
        <f t="shared" si="15"/>
        <v>154.77</v>
      </c>
      <c r="E371" s="14">
        <f t="shared" si="16"/>
        <v>11550</v>
      </c>
      <c r="F371" s="15">
        <f t="shared" si="17"/>
        <v>773.85</v>
      </c>
    </row>
    <row r="372" spans="1:6">
      <c r="A372" s="22">
        <v>366</v>
      </c>
      <c r="B372" s="23" t="s">
        <v>1245</v>
      </c>
      <c r="C372" s="24">
        <v>10</v>
      </c>
      <c r="D372" s="13">
        <f t="shared" si="15"/>
        <v>103.18</v>
      </c>
      <c r="E372" s="14">
        <f t="shared" si="16"/>
        <v>7700</v>
      </c>
      <c r="F372" s="15">
        <f t="shared" si="17"/>
        <v>515.9</v>
      </c>
    </row>
    <row r="373" spans="1:6">
      <c r="A373" s="22">
        <v>367</v>
      </c>
      <c r="B373" s="23" t="s">
        <v>1246</v>
      </c>
      <c r="C373" s="24">
        <v>10</v>
      </c>
      <c r="D373" s="13">
        <f t="shared" si="15"/>
        <v>103.18</v>
      </c>
      <c r="E373" s="14">
        <f t="shared" si="16"/>
        <v>7700</v>
      </c>
      <c r="F373" s="15">
        <f t="shared" si="17"/>
        <v>515.9</v>
      </c>
    </row>
    <row r="374" spans="1:6">
      <c r="A374" s="22">
        <v>368</v>
      </c>
      <c r="B374" s="23" t="s">
        <v>1247</v>
      </c>
      <c r="C374" s="24">
        <v>35</v>
      </c>
      <c r="D374" s="13">
        <f t="shared" si="15"/>
        <v>361.13</v>
      </c>
      <c r="E374" s="14">
        <f t="shared" si="16"/>
        <v>26950</v>
      </c>
      <c r="F374" s="15">
        <f t="shared" si="17"/>
        <v>1805.65</v>
      </c>
    </row>
    <row r="375" spans="1:6">
      <c r="A375" s="22">
        <v>369</v>
      </c>
      <c r="B375" s="23" t="s">
        <v>478</v>
      </c>
      <c r="C375" s="24">
        <v>20</v>
      </c>
      <c r="D375" s="13">
        <f t="shared" si="15"/>
        <v>206.36</v>
      </c>
      <c r="E375" s="14">
        <f t="shared" si="16"/>
        <v>15400</v>
      </c>
      <c r="F375" s="15">
        <f t="shared" si="17"/>
        <v>1031.8</v>
      </c>
    </row>
    <row r="376" spans="1:6">
      <c r="A376" s="22">
        <v>370</v>
      </c>
      <c r="B376" s="23" t="s">
        <v>1248</v>
      </c>
      <c r="C376" s="24">
        <v>50</v>
      </c>
      <c r="D376" s="13">
        <f t="shared" si="15"/>
        <v>515.9</v>
      </c>
      <c r="E376" s="14">
        <f t="shared" si="16"/>
        <v>38500</v>
      </c>
      <c r="F376" s="15">
        <f t="shared" si="17"/>
        <v>2579.5</v>
      </c>
    </row>
    <row r="377" spans="1:6">
      <c r="A377" s="22">
        <v>371</v>
      </c>
      <c r="B377" s="23" t="s">
        <v>219</v>
      </c>
      <c r="C377" s="24">
        <v>20</v>
      </c>
      <c r="D377" s="13">
        <f t="shared" si="15"/>
        <v>206.36</v>
      </c>
      <c r="E377" s="14">
        <f t="shared" si="16"/>
        <v>15400</v>
      </c>
      <c r="F377" s="15">
        <f t="shared" si="17"/>
        <v>1031.8</v>
      </c>
    </row>
    <row r="378" spans="1:6">
      <c r="A378" s="22">
        <v>372</v>
      </c>
      <c r="B378" s="23" t="s">
        <v>1249</v>
      </c>
      <c r="C378" s="24">
        <v>20</v>
      </c>
      <c r="D378" s="13">
        <f t="shared" si="15"/>
        <v>206.36</v>
      </c>
      <c r="E378" s="14">
        <f t="shared" si="16"/>
        <v>15400</v>
      </c>
      <c r="F378" s="15">
        <f t="shared" si="17"/>
        <v>1031.8</v>
      </c>
    </row>
    <row r="379" spans="1:6">
      <c r="A379" s="22">
        <v>373</v>
      </c>
      <c r="B379" s="23" t="s">
        <v>1250</v>
      </c>
      <c r="C379" s="24">
        <v>9</v>
      </c>
      <c r="D379" s="13">
        <f t="shared" si="15"/>
        <v>92.862</v>
      </c>
      <c r="E379" s="14">
        <f t="shared" si="16"/>
        <v>6930</v>
      </c>
      <c r="F379" s="15">
        <f t="shared" si="17"/>
        <v>464.31</v>
      </c>
    </row>
    <row r="380" spans="1:6">
      <c r="A380" s="22">
        <v>374</v>
      </c>
      <c r="B380" s="23" t="s">
        <v>1251</v>
      </c>
      <c r="C380" s="24">
        <v>14</v>
      </c>
      <c r="D380" s="13">
        <f t="shared" si="15"/>
        <v>144.452</v>
      </c>
      <c r="E380" s="14">
        <f t="shared" si="16"/>
        <v>10780</v>
      </c>
      <c r="F380" s="15">
        <f t="shared" si="17"/>
        <v>722.26</v>
      </c>
    </row>
    <row r="381" spans="1:6">
      <c r="A381" s="22">
        <v>375</v>
      </c>
      <c r="B381" s="23" t="s">
        <v>1252</v>
      </c>
      <c r="C381" s="24">
        <v>7</v>
      </c>
      <c r="D381" s="13">
        <f t="shared" si="15"/>
        <v>72.226</v>
      </c>
      <c r="E381" s="14">
        <f t="shared" si="16"/>
        <v>5390</v>
      </c>
      <c r="F381" s="15">
        <f t="shared" si="17"/>
        <v>361.13</v>
      </c>
    </row>
    <row r="382" spans="1:6">
      <c r="A382" s="22">
        <v>376</v>
      </c>
      <c r="B382" s="23" t="s">
        <v>1253</v>
      </c>
      <c r="C382" s="24">
        <v>14</v>
      </c>
      <c r="D382" s="13">
        <f t="shared" si="15"/>
        <v>144.452</v>
      </c>
      <c r="E382" s="14">
        <f t="shared" si="16"/>
        <v>10780</v>
      </c>
      <c r="F382" s="15">
        <f t="shared" si="17"/>
        <v>722.26</v>
      </c>
    </row>
    <row r="383" spans="1:6">
      <c r="A383" s="22">
        <v>377</v>
      </c>
      <c r="B383" s="23" t="s">
        <v>1254</v>
      </c>
      <c r="C383" s="24">
        <v>40</v>
      </c>
      <c r="D383" s="13">
        <f t="shared" si="15"/>
        <v>412.72</v>
      </c>
      <c r="E383" s="14">
        <f t="shared" si="16"/>
        <v>30800</v>
      </c>
      <c r="F383" s="15">
        <f t="shared" si="17"/>
        <v>2063.6</v>
      </c>
    </row>
    <row r="384" spans="1:6">
      <c r="A384" s="22">
        <v>378</v>
      </c>
      <c r="B384" s="23" t="s">
        <v>1255</v>
      </c>
      <c r="C384" s="24">
        <v>20</v>
      </c>
      <c r="D384" s="13">
        <f t="shared" si="15"/>
        <v>206.36</v>
      </c>
      <c r="E384" s="14">
        <f t="shared" si="16"/>
        <v>15400</v>
      </c>
      <c r="F384" s="15">
        <f t="shared" si="17"/>
        <v>1031.8</v>
      </c>
    </row>
    <row r="385" spans="1:6">
      <c r="A385" s="22">
        <v>379</v>
      </c>
      <c r="B385" s="23" t="s">
        <v>1256</v>
      </c>
      <c r="C385" s="24">
        <v>20</v>
      </c>
      <c r="D385" s="13">
        <f t="shared" si="15"/>
        <v>206.36</v>
      </c>
      <c r="E385" s="14">
        <f t="shared" si="16"/>
        <v>15400</v>
      </c>
      <c r="F385" s="15">
        <f t="shared" si="17"/>
        <v>1031.8</v>
      </c>
    </row>
    <row r="386" spans="1:6">
      <c r="A386" s="22">
        <v>380</v>
      </c>
      <c r="B386" s="23" t="s">
        <v>1257</v>
      </c>
      <c r="C386" s="24">
        <v>10</v>
      </c>
      <c r="D386" s="13">
        <f t="shared" si="15"/>
        <v>103.18</v>
      </c>
      <c r="E386" s="14">
        <f t="shared" si="16"/>
        <v>7700</v>
      </c>
      <c r="F386" s="15">
        <f t="shared" si="17"/>
        <v>515.9</v>
      </c>
    </row>
    <row r="387" spans="1:6">
      <c r="A387" s="22">
        <v>381</v>
      </c>
      <c r="B387" s="23" t="s">
        <v>1258</v>
      </c>
      <c r="C387" s="24">
        <v>20</v>
      </c>
      <c r="D387" s="13">
        <f t="shared" si="15"/>
        <v>206.36</v>
      </c>
      <c r="E387" s="14">
        <f t="shared" si="16"/>
        <v>15400</v>
      </c>
      <c r="F387" s="15">
        <f t="shared" si="17"/>
        <v>1031.8</v>
      </c>
    </row>
    <row r="388" spans="1:6">
      <c r="A388" s="22">
        <v>382</v>
      </c>
      <c r="B388" s="23" t="s">
        <v>1259</v>
      </c>
      <c r="C388" s="24">
        <v>20</v>
      </c>
      <c r="D388" s="13">
        <f t="shared" si="15"/>
        <v>206.36</v>
      </c>
      <c r="E388" s="14">
        <f t="shared" si="16"/>
        <v>15400</v>
      </c>
      <c r="F388" s="15">
        <f t="shared" si="17"/>
        <v>1031.8</v>
      </c>
    </row>
    <row r="389" spans="1:6">
      <c r="A389" s="22">
        <v>383</v>
      </c>
      <c r="B389" s="23" t="s">
        <v>1260</v>
      </c>
      <c r="C389" s="24">
        <v>20</v>
      </c>
      <c r="D389" s="13">
        <f t="shared" si="15"/>
        <v>206.36</v>
      </c>
      <c r="E389" s="14">
        <f t="shared" si="16"/>
        <v>15400</v>
      </c>
      <c r="F389" s="15">
        <f t="shared" si="17"/>
        <v>1031.8</v>
      </c>
    </row>
    <row r="390" spans="1:6">
      <c r="A390" s="22">
        <v>384</v>
      </c>
      <c r="B390" s="23" t="s">
        <v>1261</v>
      </c>
      <c r="C390" s="24">
        <v>20</v>
      </c>
      <c r="D390" s="13">
        <f t="shared" si="15"/>
        <v>206.36</v>
      </c>
      <c r="E390" s="14">
        <f t="shared" si="16"/>
        <v>15400</v>
      </c>
      <c r="F390" s="15">
        <f t="shared" si="17"/>
        <v>1031.8</v>
      </c>
    </row>
    <row r="391" spans="1:6">
      <c r="A391" s="22">
        <v>385</v>
      </c>
      <c r="B391" s="23" t="s">
        <v>1262</v>
      </c>
      <c r="C391" s="24">
        <v>14</v>
      </c>
      <c r="D391" s="13">
        <f t="shared" si="15"/>
        <v>144.452</v>
      </c>
      <c r="E391" s="14">
        <f t="shared" si="16"/>
        <v>10780</v>
      </c>
      <c r="F391" s="15">
        <f t="shared" si="17"/>
        <v>722.26</v>
      </c>
    </row>
    <row r="392" spans="1:6">
      <c r="A392" s="22">
        <v>386</v>
      </c>
      <c r="B392" s="23" t="s">
        <v>1263</v>
      </c>
      <c r="C392" s="24">
        <v>30</v>
      </c>
      <c r="D392" s="13">
        <f t="shared" ref="D392:D455" si="18">C392*10.318</f>
        <v>309.54</v>
      </c>
      <c r="E392" s="14">
        <f t="shared" ref="E392:E455" si="19">C392*770</f>
        <v>23100</v>
      </c>
      <c r="F392" s="15">
        <f t="shared" ref="F392:F455" si="20">C392*51.59</f>
        <v>1547.7</v>
      </c>
    </row>
    <row r="393" spans="1:6">
      <c r="A393" s="22">
        <v>387</v>
      </c>
      <c r="B393" s="23" t="s">
        <v>1264</v>
      </c>
      <c r="C393" s="24">
        <v>18</v>
      </c>
      <c r="D393" s="13">
        <f t="shared" si="18"/>
        <v>185.724</v>
      </c>
      <c r="E393" s="14">
        <f t="shared" si="19"/>
        <v>13860</v>
      </c>
      <c r="F393" s="15">
        <f t="shared" si="20"/>
        <v>928.62</v>
      </c>
    </row>
    <row r="394" spans="1:6">
      <c r="A394" s="22">
        <v>388</v>
      </c>
      <c r="B394" s="23" t="s">
        <v>1265</v>
      </c>
      <c r="C394" s="24">
        <v>17</v>
      </c>
      <c r="D394" s="13">
        <f t="shared" si="18"/>
        <v>175.406</v>
      </c>
      <c r="E394" s="14">
        <f t="shared" si="19"/>
        <v>13090</v>
      </c>
      <c r="F394" s="15">
        <f t="shared" si="20"/>
        <v>877.03</v>
      </c>
    </row>
    <row r="395" spans="1:6">
      <c r="A395" s="22">
        <v>389</v>
      </c>
      <c r="B395" s="23" t="s">
        <v>1266</v>
      </c>
      <c r="C395" s="24">
        <v>30</v>
      </c>
      <c r="D395" s="13">
        <f t="shared" si="18"/>
        <v>309.54</v>
      </c>
      <c r="E395" s="14">
        <f t="shared" si="19"/>
        <v>23100</v>
      </c>
      <c r="F395" s="15">
        <f t="shared" si="20"/>
        <v>1547.7</v>
      </c>
    </row>
    <row r="396" spans="1:6">
      <c r="A396" s="22">
        <v>390</v>
      </c>
      <c r="B396" s="23" t="s">
        <v>1267</v>
      </c>
      <c r="C396" s="24">
        <v>20</v>
      </c>
      <c r="D396" s="13">
        <f t="shared" si="18"/>
        <v>206.36</v>
      </c>
      <c r="E396" s="14">
        <f t="shared" si="19"/>
        <v>15400</v>
      </c>
      <c r="F396" s="15">
        <f t="shared" si="20"/>
        <v>1031.8</v>
      </c>
    </row>
    <row r="397" spans="1:6">
      <c r="A397" s="22">
        <v>391</v>
      </c>
      <c r="B397" s="23" t="s">
        <v>1268</v>
      </c>
      <c r="C397" s="24">
        <v>180</v>
      </c>
      <c r="D397" s="13">
        <f t="shared" si="18"/>
        <v>1857.24</v>
      </c>
      <c r="E397" s="14">
        <f t="shared" si="19"/>
        <v>138600</v>
      </c>
      <c r="F397" s="15">
        <f t="shared" si="20"/>
        <v>9286.2</v>
      </c>
    </row>
    <row r="398" spans="1:6">
      <c r="A398" s="22">
        <v>392</v>
      </c>
      <c r="B398" s="23" t="s">
        <v>530</v>
      </c>
      <c r="C398" s="24">
        <v>10</v>
      </c>
      <c r="D398" s="13">
        <f t="shared" si="18"/>
        <v>103.18</v>
      </c>
      <c r="E398" s="14">
        <f t="shared" si="19"/>
        <v>7700</v>
      </c>
      <c r="F398" s="15">
        <f t="shared" si="20"/>
        <v>515.9</v>
      </c>
    </row>
    <row r="399" spans="1:6">
      <c r="A399" s="22">
        <v>393</v>
      </c>
      <c r="B399" s="23" t="s">
        <v>1269</v>
      </c>
      <c r="C399" s="24">
        <v>15</v>
      </c>
      <c r="D399" s="13">
        <f t="shared" si="18"/>
        <v>154.77</v>
      </c>
      <c r="E399" s="14">
        <f t="shared" si="19"/>
        <v>11550</v>
      </c>
      <c r="F399" s="15">
        <f t="shared" si="20"/>
        <v>773.85</v>
      </c>
    </row>
    <row r="400" spans="1:6">
      <c r="A400" s="22">
        <v>394</v>
      </c>
      <c r="B400" s="23" t="s">
        <v>1270</v>
      </c>
      <c r="C400" s="24">
        <v>10</v>
      </c>
      <c r="D400" s="13">
        <f t="shared" si="18"/>
        <v>103.18</v>
      </c>
      <c r="E400" s="14">
        <f t="shared" si="19"/>
        <v>7700</v>
      </c>
      <c r="F400" s="15">
        <f t="shared" si="20"/>
        <v>515.9</v>
      </c>
    </row>
    <row r="401" spans="1:6">
      <c r="A401" s="22">
        <v>395</v>
      </c>
      <c r="B401" s="23" t="s">
        <v>1271</v>
      </c>
      <c r="C401" s="24">
        <v>50</v>
      </c>
      <c r="D401" s="13">
        <f t="shared" si="18"/>
        <v>515.9</v>
      </c>
      <c r="E401" s="14">
        <f t="shared" si="19"/>
        <v>38500</v>
      </c>
      <c r="F401" s="15">
        <f t="shared" si="20"/>
        <v>2579.5</v>
      </c>
    </row>
    <row r="402" spans="1:6">
      <c r="A402" s="22">
        <v>396</v>
      </c>
      <c r="B402" s="23" t="s">
        <v>1272</v>
      </c>
      <c r="C402" s="24">
        <v>14</v>
      </c>
      <c r="D402" s="13">
        <f t="shared" si="18"/>
        <v>144.452</v>
      </c>
      <c r="E402" s="14">
        <f t="shared" si="19"/>
        <v>10780</v>
      </c>
      <c r="F402" s="15">
        <f t="shared" si="20"/>
        <v>722.26</v>
      </c>
    </row>
    <row r="403" spans="1:6">
      <c r="A403" s="22">
        <v>397</v>
      </c>
      <c r="B403" s="23" t="s">
        <v>1273</v>
      </c>
      <c r="C403" s="24">
        <v>18</v>
      </c>
      <c r="D403" s="13">
        <f t="shared" si="18"/>
        <v>185.724</v>
      </c>
      <c r="E403" s="14">
        <f t="shared" si="19"/>
        <v>13860</v>
      </c>
      <c r="F403" s="15">
        <f t="shared" si="20"/>
        <v>928.62</v>
      </c>
    </row>
    <row r="404" spans="1:6">
      <c r="A404" s="22">
        <v>398</v>
      </c>
      <c r="B404" s="23" t="s">
        <v>1274</v>
      </c>
      <c r="C404" s="24">
        <v>10</v>
      </c>
      <c r="D404" s="13">
        <f t="shared" si="18"/>
        <v>103.18</v>
      </c>
      <c r="E404" s="14">
        <f t="shared" si="19"/>
        <v>7700</v>
      </c>
      <c r="F404" s="15">
        <f t="shared" si="20"/>
        <v>515.9</v>
      </c>
    </row>
    <row r="405" spans="1:6">
      <c r="A405" s="22">
        <v>399</v>
      </c>
      <c r="B405" s="31" t="s">
        <v>1275</v>
      </c>
      <c r="C405" s="24">
        <v>20</v>
      </c>
      <c r="D405" s="13">
        <f t="shared" si="18"/>
        <v>206.36</v>
      </c>
      <c r="E405" s="14">
        <f t="shared" si="19"/>
        <v>15400</v>
      </c>
      <c r="F405" s="15">
        <f t="shared" si="20"/>
        <v>1031.8</v>
      </c>
    </row>
    <row r="406" spans="1:6">
      <c r="A406" s="22">
        <v>400</v>
      </c>
      <c r="B406" s="23" t="s">
        <v>1276</v>
      </c>
      <c r="C406" s="24">
        <v>10</v>
      </c>
      <c r="D406" s="13">
        <f t="shared" si="18"/>
        <v>103.18</v>
      </c>
      <c r="E406" s="14">
        <f t="shared" si="19"/>
        <v>7700</v>
      </c>
      <c r="F406" s="15">
        <f t="shared" si="20"/>
        <v>515.9</v>
      </c>
    </row>
    <row r="407" spans="1:6">
      <c r="A407" s="22">
        <v>401</v>
      </c>
      <c r="B407" s="23" t="s">
        <v>1277</v>
      </c>
      <c r="C407" s="24">
        <v>14</v>
      </c>
      <c r="D407" s="13">
        <f t="shared" si="18"/>
        <v>144.452</v>
      </c>
      <c r="E407" s="14">
        <f t="shared" si="19"/>
        <v>10780</v>
      </c>
      <c r="F407" s="15">
        <f t="shared" si="20"/>
        <v>722.26</v>
      </c>
    </row>
    <row r="408" spans="1:6">
      <c r="A408" s="22">
        <v>402</v>
      </c>
      <c r="B408" s="23" t="s">
        <v>1278</v>
      </c>
      <c r="C408" s="24">
        <v>13</v>
      </c>
      <c r="D408" s="13">
        <f t="shared" si="18"/>
        <v>134.134</v>
      </c>
      <c r="E408" s="14">
        <f t="shared" si="19"/>
        <v>10010</v>
      </c>
      <c r="F408" s="15">
        <f t="shared" si="20"/>
        <v>670.67</v>
      </c>
    </row>
    <row r="409" spans="1:6">
      <c r="A409" s="22">
        <v>403</v>
      </c>
      <c r="B409" s="23" t="s">
        <v>1279</v>
      </c>
      <c r="C409" s="24">
        <v>10</v>
      </c>
      <c r="D409" s="13">
        <f t="shared" si="18"/>
        <v>103.18</v>
      </c>
      <c r="E409" s="14">
        <f t="shared" si="19"/>
        <v>7700</v>
      </c>
      <c r="F409" s="15">
        <f t="shared" si="20"/>
        <v>515.9</v>
      </c>
    </row>
    <row r="410" spans="1:6">
      <c r="A410" s="22">
        <v>404</v>
      </c>
      <c r="B410" s="23" t="s">
        <v>1280</v>
      </c>
      <c r="C410" s="24">
        <v>18</v>
      </c>
      <c r="D410" s="13">
        <f t="shared" si="18"/>
        <v>185.724</v>
      </c>
      <c r="E410" s="14">
        <f t="shared" si="19"/>
        <v>13860</v>
      </c>
      <c r="F410" s="15">
        <f t="shared" si="20"/>
        <v>928.62</v>
      </c>
    </row>
    <row r="411" spans="1:6">
      <c r="A411" s="22">
        <v>405</v>
      </c>
      <c r="B411" s="23" t="s">
        <v>1281</v>
      </c>
      <c r="C411" s="24">
        <v>24</v>
      </c>
      <c r="D411" s="13">
        <f t="shared" si="18"/>
        <v>247.632</v>
      </c>
      <c r="E411" s="14">
        <f t="shared" si="19"/>
        <v>18480</v>
      </c>
      <c r="F411" s="15">
        <f t="shared" si="20"/>
        <v>1238.16</v>
      </c>
    </row>
    <row r="412" spans="1:6">
      <c r="A412" s="22">
        <v>406</v>
      </c>
      <c r="B412" s="23" t="s">
        <v>1282</v>
      </c>
      <c r="C412" s="24">
        <v>20</v>
      </c>
      <c r="D412" s="13">
        <f t="shared" si="18"/>
        <v>206.36</v>
      </c>
      <c r="E412" s="14">
        <f t="shared" si="19"/>
        <v>15400</v>
      </c>
      <c r="F412" s="15">
        <f t="shared" si="20"/>
        <v>1031.8</v>
      </c>
    </row>
    <row r="413" spans="1:6">
      <c r="A413" s="22">
        <v>407</v>
      </c>
      <c r="B413" s="23" t="s">
        <v>1283</v>
      </c>
      <c r="C413" s="24">
        <v>36</v>
      </c>
      <c r="D413" s="13">
        <f t="shared" si="18"/>
        <v>371.448</v>
      </c>
      <c r="E413" s="14">
        <f t="shared" si="19"/>
        <v>27720</v>
      </c>
      <c r="F413" s="15">
        <f t="shared" si="20"/>
        <v>1857.24</v>
      </c>
    </row>
    <row r="414" spans="1:6">
      <c r="A414" s="22">
        <v>408</v>
      </c>
      <c r="B414" s="23" t="s">
        <v>1284</v>
      </c>
      <c r="C414" s="24">
        <v>10</v>
      </c>
      <c r="D414" s="13">
        <f t="shared" si="18"/>
        <v>103.18</v>
      </c>
      <c r="E414" s="14">
        <f t="shared" si="19"/>
        <v>7700</v>
      </c>
      <c r="F414" s="15">
        <f t="shared" si="20"/>
        <v>515.9</v>
      </c>
    </row>
    <row r="415" spans="1:6">
      <c r="A415" s="22">
        <v>409</v>
      </c>
      <c r="B415" s="23" t="s">
        <v>1285</v>
      </c>
      <c r="C415" s="24">
        <v>18</v>
      </c>
      <c r="D415" s="13">
        <f t="shared" si="18"/>
        <v>185.724</v>
      </c>
      <c r="E415" s="14">
        <f t="shared" si="19"/>
        <v>13860</v>
      </c>
      <c r="F415" s="15">
        <f t="shared" si="20"/>
        <v>928.62</v>
      </c>
    </row>
    <row r="416" spans="1:6">
      <c r="A416" s="22">
        <v>410</v>
      </c>
      <c r="B416" s="23" t="s">
        <v>1286</v>
      </c>
      <c r="C416" s="24">
        <v>30</v>
      </c>
      <c r="D416" s="13">
        <f t="shared" si="18"/>
        <v>309.54</v>
      </c>
      <c r="E416" s="14">
        <f t="shared" si="19"/>
        <v>23100</v>
      </c>
      <c r="F416" s="15">
        <f t="shared" si="20"/>
        <v>1547.7</v>
      </c>
    </row>
    <row r="417" spans="1:6">
      <c r="A417" s="22">
        <v>411</v>
      </c>
      <c r="B417" s="23" t="s">
        <v>1287</v>
      </c>
      <c r="C417" s="24">
        <v>24</v>
      </c>
      <c r="D417" s="13">
        <f t="shared" si="18"/>
        <v>247.632</v>
      </c>
      <c r="E417" s="14">
        <f t="shared" si="19"/>
        <v>18480</v>
      </c>
      <c r="F417" s="15">
        <f t="shared" si="20"/>
        <v>1238.16</v>
      </c>
    </row>
    <row r="418" spans="1:6">
      <c r="A418" s="22">
        <v>412</v>
      </c>
      <c r="B418" s="23" t="s">
        <v>1288</v>
      </c>
      <c r="C418" s="24">
        <v>20</v>
      </c>
      <c r="D418" s="13">
        <f t="shared" si="18"/>
        <v>206.36</v>
      </c>
      <c r="E418" s="14">
        <f t="shared" si="19"/>
        <v>15400</v>
      </c>
      <c r="F418" s="15">
        <f t="shared" si="20"/>
        <v>1031.8</v>
      </c>
    </row>
    <row r="419" spans="1:6">
      <c r="A419" s="22">
        <v>413</v>
      </c>
      <c r="B419" s="23" t="s">
        <v>1289</v>
      </c>
      <c r="C419" s="24">
        <v>17</v>
      </c>
      <c r="D419" s="13">
        <f t="shared" si="18"/>
        <v>175.406</v>
      </c>
      <c r="E419" s="14">
        <f t="shared" si="19"/>
        <v>13090</v>
      </c>
      <c r="F419" s="15">
        <f t="shared" si="20"/>
        <v>877.03</v>
      </c>
    </row>
    <row r="420" spans="1:6">
      <c r="A420" s="22">
        <v>414</v>
      </c>
      <c r="B420" s="23" t="s">
        <v>1290</v>
      </c>
      <c r="C420" s="24">
        <v>40</v>
      </c>
      <c r="D420" s="13">
        <f t="shared" si="18"/>
        <v>412.72</v>
      </c>
      <c r="E420" s="14">
        <f t="shared" si="19"/>
        <v>30800</v>
      </c>
      <c r="F420" s="15">
        <f t="shared" si="20"/>
        <v>2063.6</v>
      </c>
    </row>
    <row r="421" spans="1:6">
      <c r="A421" s="22">
        <v>415</v>
      </c>
      <c r="B421" s="23" t="s">
        <v>1291</v>
      </c>
      <c r="C421" s="24">
        <v>40</v>
      </c>
      <c r="D421" s="13">
        <f t="shared" si="18"/>
        <v>412.72</v>
      </c>
      <c r="E421" s="14">
        <f t="shared" si="19"/>
        <v>30800</v>
      </c>
      <c r="F421" s="15">
        <f t="shared" si="20"/>
        <v>2063.6</v>
      </c>
    </row>
    <row r="422" spans="1:6">
      <c r="A422" s="22">
        <v>416</v>
      </c>
      <c r="B422" s="23" t="s">
        <v>1292</v>
      </c>
      <c r="C422" s="24">
        <v>18</v>
      </c>
      <c r="D422" s="13">
        <f t="shared" si="18"/>
        <v>185.724</v>
      </c>
      <c r="E422" s="14">
        <f t="shared" si="19"/>
        <v>13860</v>
      </c>
      <c r="F422" s="15">
        <f t="shared" si="20"/>
        <v>928.62</v>
      </c>
    </row>
    <row r="423" spans="1:6">
      <c r="A423" s="22">
        <v>417</v>
      </c>
      <c r="B423" s="23" t="s">
        <v>1293</v>
      </c>
      <c r="C423" s="24">
        <v>25</v>
      </c>
      <c r="D423" s="13">
        <f t="shared" si="18"/>
        <v>257.95</v>
      </c>
      <c r="E423" s="14">
        <f t="shared" si="19"/>
        <v>19250</v>
      </c>
      <c r="F423" s="15">
        <f t="shared" si="20"/>
        <v>1289.75</v>
      </c>
    </row>
    <row r="424" spans="1:6">
      <c r="A424" s="22">
        <v>418</v>
      </c>
      <c r="B424" s="23" t="s">
        <v>1294</v>
      </c>
      <c r="C424" s="24">
        <v>12</v>
      </c>
      <c r="D424" s="13">
        <f t="shared" si="18"/>
        <v>123.816</v>
      </c>
      <c r="E424" s="14">
        <f t="shared" si="19"/>
        <v>9240</v>
      </c>
      <c r="F424" s="15">
        <f t="shared" si="20"/>
        <v>619.08</v>
      </c>
    </row>
    <row r="425" spans="1:6">
      <c r="A425" s="22">
        <v>419</v>
      </c>
      <c r="B425" s="23" t="s">
        <v>1295</v>
      </c>
      <c r="C425" s="24">
        <v>23</v>
      </c>
      <c r="D425" s="13">
        <f t="shared" si="18"/>
        <v>237.314</v>
      </c>
      <c r="E425" s="14">
        <f t="shared" si="19"/>
        <v>17710</v>
      </c>
      <c r="F425" s="15">
        <f t="shared" si="20"/>
        <v>1186.57</v>
      </c>
    </row>
    <row r="426" spans="1:6">
      <c r="A426" s="22">
        <v>420</v>
      </c>
      <c r="B426" s="23" t="s">
        <v>1296</v>
      </c>
      <c r="C426" s="24">
        <v>107</v>
      </c>
      <c r="D426" s="13">
        <f t="shared" si="18"/>
        <v>1104.026</v>
      </c>
      <c r="E426" s="14">
        <f t="shared" si="19"/>
        <v>82390</v>
      </c>
      <c r="F426" s="15">
        <f t="shared" si="20"/>
        <v>5520.13</v>
      </c>
    </row>
    <row r="427" spans="1:6">
      <c r="A427" s="22">
        <v>421</v>
      </c>
      <c r="B427" s="23" t="s">
        <v>1297</v>
      </c>
      <c r="C427" s="24">
        <v>18</v>
      </c>
      <c r="D427" s="13">
        <f t="shared" si="18"/>
        <v>185.724</v>
      </c>
      <c r="E427" s="14">
        <f t="shared" si="19"/>
        <v>13860</v>
      </c>
      <c r="F427" s="15">
        <f t="shared" si="20"/>
        <v>928.62</v>
      </c>
    </row>
    <row r="428" spans="1:6">
      <c r="A428" s="22">
        <v>422</v>
      </c>
      <c r="B428" s="23" t="s">
        <v>1298</v>
      </c>
      <c r="C428" s="24">
        <v>20</v>
      </c>
      <c r="D428" s="13">
        <f t="shared" si="18"/>
        <v>206.36</v>
      </c>
      <c r="E428" s="14">
        <f t="shared" si="19"/>
        <v>15400</v>
      </c>
      <c r="F428" s="15">
        <f t="shared" si="20"/>
        <v>1031.8</v>
      </c>
    </row>
    <row r="429" spans="1:6">
      <c r="A429" s="22">
        <v>423</v>
      </c>
      <c r="B429" s="23" t="s">
        <v>1299</v>
      </c>
      <c r="C429" s="24">
        <v>20</v>
      </c>
      <c r="D429" s="13">
        <f t="shared" si="18"/>
        <v>206.36</v>
      </c>
      <c r="E429" s="14">
        <f t="shared" si="19"/>
        <v>15400</v>
      </c>
      <c r="F429" s="15">
        <f t="shared" si="20"/>
        <v>1031.8</v>
      </c>
    </row>
    <row r="430" spans="1:6">
      <c r="A430" s="22">
        <v>424</v>
      </c>
      <c r="B430" s="23" t="s">
        <v>1300</v>
      </c>
      <c r="C430" s="24">
        <v>18</v>
      </c>
      <c r="D430" s="13">
        <f t="shared" si="18"/>
        <v>185.724</v>
      </c>
      <c r="E430" s="14">
        <f t="shared" si="19"/>
        <v>13860</v>
      </c>
      <c r="F430" s="15">
        <f t="shared" si="20"/>
        <v>928.62</v>
      </c>
    </row>
    <row r="431" spans="1:6">
      <c r="A431" s="22">
        <v>425</v>
      </c>
      <c r="B431" s="23" t="s">
        <v>1301</v>
      </c>
      <c r="C431" s="24">
        <v>50</v>
      </c>
      <c r="D431" s="13">
        <f t="shared" si="18"/>
        <v>515.9</v>
      </c>
      <c r="E431" s="14">
        <f t="shared" si="19"/>
        <v>38500</v>
      </c>
      <c r="F431" s="15">
        <f t="shared" si="20"/>
        <v>2579.5</v>
      </c>
    </row>
    <row r="432" spans="1:6">
      <c r="A432" s="22">
        <v>426</v>
      </c>
      <c r="B432" s="23" t="s">
        <v>1230</v>
      </c>
      <c r="C432" s="24">
        <v>17</v>
      </c>
      <c r="D432" s="13">
        <f t="shared" si="18"/>
        <v>175.406</v>
      </c>
      <c r="E432" s="14">
        <f t="shared" si="19"/>
        <v>13090</v>
      </c>
      <c r="F432" s="15">
        <f t="shared" si="20"/>
        <v>877.03</v>
      </c>
    </row>
    <row r="433" spans="1:6">
      <c r="A433" s="22">
        <v>427</v>
      </c>
      <c r="B433" s="23" t="s">
        <v>1302</v>
      </c>
      <c r="C433" s="24">
        <v>24</v>
      </c>
      <c r="D433" s="13">
        <f t="shared" si="18"/>
        <v>247.632</v>
      </c>
      <c r="E433" s="14">
        <f t="shared" si="19"/>
        <v>18480</v>
      </c>
      <c r="F433" s="15">
        <f t="shared" si="20"/>
        <v>1238.16</v>
      </c>
    </row>
    <row r="434" spans="1:6">
      <c r="A434" s="22">
        <v>428</v>
      </c>
      <c r="B434" s="23" t="s">
        <v>1303</v>
      </c>
      <c r="C434" s="24">
        <v>12</v>
      </c>
      <c r="D434" s="13">
        <f t="shared" si="18"/>
        <v>123.816</v>
      </c>
      <c r="E434" s="14">
        <f t="shared" si="19"/>
        <v>9240</v>
      </c>
      <c r="F434" s="15">
        <f t="shared" si="20"/>
        <v>619.08</v>
      </c>
    </row>
    <row r="435" spans="1:6">
      <c r="A435" s="22">
        <v>429</v>
      </c>
      <c r="B435" s="23" t="s">
        <v>1304</v>
      </c>
      <c r="C435" s="24">
        <v>24</v>
      </c>
      <c r="D435" s="13">
        <f t="shared" si="18"/>
        <v>247.632</v>
      </c>
      <c r="E435" s="14">
        <f t="shared" si="19"/>
        <v>18480</v>
      </c>
      <c r="F435" s="15">
        <f t="shared" si="20"/>
        <v>1238.16</v>
      </c>
    </row>
    <row r="436" spans="1:6">
      <c r="A436" s="22">
        <v>430</v>
      </c>
      <c r="B436" s="23" t="s">
        <v>1305</v>
      </c>
      <c r="C436" s="24">
        <v>18</v>
      </c>
      <c r="D436" s="13">
        <f t="shared" si="18"/>
        <v>185.724</v>
      </c>
      <c r="E436" s="14">
        <f t="shared" si="19"/>
        <v>13860</v>
      </c>
      <c r="F436" s="15">
        <f t="shared" si="20"/>
        <v>928.62</v>
      </c>
    </row>
    <row r="437" spans="1:6">
      <c r="A437" s="22">
        <v>431</v>
      </c>
      <c r="B437" s="23" t="s">
        <v>1306</v>
      </c>
      <c r="C437" s="24">
        <v>6</v>
      </c>
      <c r="D437" s="13">
        <f t="shared" si="18"/>
        <v>61.908</v>
      </c>
      <c r="E437" s="14">
        <f t="shared" si="19"/>
        <v>4620</v>
      </c>
      <c r="F437" s="15">
        <f t="shared" si="20"/>
        <v>309.54</v>
      </c>
    </row>
    <row r="438" spans="1:6">
      <c r="A438" s="22">
        <v>432</v>
      </c>
      <c r="B438" s="23" t="s">
        <v>1307</v>
      </c>
      <c r="C438" s="24">
        <v>15</v>
      </c>
      <c r="D438" s="13">
        <f t="shared" si="18"/>
        <v>154.77</v>
      </c>
      <c r="E438" s="14">
        <f t="shared" si="19"/>
        <v>11550</v>
      </c>
      <c r="F438" s="15">
        <f t="shared" si="20"/>
        <v>773.85</v>
      </c>
    </row>
    <row r="439" spans="1:6">
      <c r="A439" s="22">
        <v>433</v>
      </c>
      <c r="B439" s="23" t="s">
        <v>1308</v>
      </c>
      <c r="C439" s="24">
        <v>23</v>
      </c>
      <c r="D439" s="13">
        <f t="shared" si="18"/>
        <v>237.314</v>
      </c>
      <c r="E439" s="14">
        <f t="shared" si="19"/>
        <v>17710</v>
      </c>
      <c r="F439" s="15">
        <f t="shared" si="20"/>
        <v>1186.57</v>
      </c>
    </row>
    <row r="440" spans="1:6">
      <c r="A440" s="22">
        <v>434</v>
      </c>
      <c r="B440" s="23" t="s">
        <v>1309</v>
      </c>
      <c r="C440" s="24">
        <v>15</v>
      </c>
      <c r="D440" s="13">
        <f t="shared" si="18"/>
        <v>154.77</v>
      </c>
      <c r="E440" s="14">
        <f t="shared" si="19"/>
        <v>11550</v>
      </c>
      <c r="F440" s="15">
        <f t="shared" si="20"/>
        <v>773.85</v>
      </c>
    </row>
    <row r="441" spans="1:6">
      <c r="A441" s="22">
        <v>435</v>
      </c>
      <c r="B441" s="23" t="s">
        <v>1310</v>
      </c>
      <c r="C441" s="24">
        <v>20</v>
      </c>
      <c r="D441" s="13">
        <f t="shared" si="18"/>
        <v>206.36</v>
      </c>
      <c r="E441" s="14">
        <f t="shared" si="19"/>
        <v>15400</v>
      </c>
      <c r="F441" s="15">
        <f t="shared" si="20"/>
        <v>1031.8</v>
      </c>
    </row>
    <row r="442" spans="1:6">
      <c r="A442" s="22">
        <v>436</v>
      </c>
      <c r="B442" s="23" t="s">
        <v>1311</v>
      </c>
      <c r="C442" s="24">
        <v>17</v>
      </c>
      <c r="D442" s="13">
        <f t="shared" si="18"/>
        <v>175.406</v>
      </c>
      <c r="E442" s="14">
        <f t="shared" si="19"/>
        <v>13090</v>
      </c>
      <c r="F442" s="15">
        <f t="shared" si="20"/>
        <v>877.03</v>
      </c>
    </row>
    <row r="443" spans="1:6">
      <c r="A443" s="22">
        <v>437</v>
      </c>
      <c r="B443" s="23" t="s">
        <v>1312</v>
      </c>
      <c r="C443" s="24">
        <v>50</v>
      </c>
      <c r="D443" s="13">
        <f t="shared" si="18"/>
        <v>515.9</v>
      </c>
      <c r="E443" s="14">
        <f t="shared" si="19"/>
        <v>38500</v>
      </c>
      <c r="F443" s="15">
        <f t="shared" si="20"/>
        <v>2579.5</v>
      </c>
    </row>
    <row r="444" spans="1:6">
      <c r="A444" s="22">
        <v>438</v>
      </c>
      <c r="B444" s="23" t="s">
        <v>1313</v>
      </c>
      <c r="C444" s="24">
        <v>50</v>
      </c>
      <c r="D444" s="13">
        <f t="shared" si="18"/>
        <v>515.9</v>
      </c>
      <c r="E444" s="14">
        <f t="shared" si="19"/>
        <v>38500</v>
      </c>
      <c r="F444" s="15">
        <f t="shared" si="20"/>
        <v>2579.5</v>
      </c>
    </row>
    <row r="445" spans="1:6">
      <c r="A445" s="22">
        <v>439</v>
      </c>
      <c r="B445" s="23" t="s">
        <v>1314</v>
      </c>
      <c r="C445" s="24">
        <v>23</v>
      </c>
      <c r="D445" s="13">
        <f t="shared" si="18"/>
        <v>237.314</v>
      </c>
      <c r="E445" s="14">
        <f t="shared" si="19"/>
        <v>17710</v>
      </c>
      <c r="F445" s="15">
        <f t="shared" si="20"/>
        <v>1186.57</v>
      </c>
    </row>
    <row r="446" spans="1:6">
      <c r="A446" s="22">
        <v>440</v>
      </c>
      <c r="B446" s="23" t="s">
        <v>1315</v>
      </c>
      <c r="C446" s="24">
        <v>50</v>
      </c>
      <c r="D446" s="13">
        <f t="shared" si="18"/>
        <v>515.9</v>
      </c>
      <c r="E446" s="14">
        <f t="shared" si="19"/>
        <v>38500</v>
      </c>
      <c r="F446" s="15">
        <f t="shared" si="20"/>
        <v>2579.5</v>
      </c>
    </row>
    <row r="447" spans="1:6">
      <c r="A447" s="22">
        <v>441</v>
      </c>
      <c r="B447" s="23" t="s">
        <v>1316</v>
      </c>
      <c r="C447" s="24">
        <v>20</v>
      </c>
      <c r="D447" s="13">
        <f t="shared" si="18"/>
        <v>206.36</v>
      </c>
      <c r="E447" s="14">
        <f t="shared" si="19"/>
        <v>15400</v>
      </c>
      <c r="F447" s="15">
        <f t="shared" si="20"/>
        <v>1031.8</v>
      </c>
    </row>
    <row r="448" spans="1:6">
      <c r="A448" s="22">
        <v>442</v>
      </c>
      <c r="B448" s="23" t="s">
        <v>1317</v>
      </c>
      <c r="C448" s="24">
        <v>15</v>
      </c>
      <c r="D448" s="13">
        <f t="shared" si="18"/>
        <v>154.77</v>
      </c>
      <c r="E448" s="14">
        <f t="shared" si="19"/>
        <v>11550</v>
      </c>
      <c r="F448" s="15">
        <f t="shared" si="20"/>
        <v>773.85</v>
      </c>
    </row>
    <row r="449" spans="1:6">
      <c r="A449" s="22">
        <v>443</v>
      </c>
      <c r="B449" s="23" t="s">
        <v>1318</v>
      </c>
      <c r="C449" s="24">
        <v>35</v>
      </c>
      <c r="D449" s="13">
        <f t="shared" si="18"/>
        <v>361.13</v>
      </c>
      <c r="E449" s="14">
        <f t="shared" si="19"/>
        <v>26950</v>
      </c>
      <c r="F449" s="15">
        <f t="shared" si="20"/>
        <v>1805.65</v>
      </c>
    </row>
    <row r="450" spans="1:6">
      <c r="A450" s="22">
        <v>444</v>
      </c>
      <c r="B450" s="23" t="s">
        <v>1319</v>
      </c>
      <c r="C450" s="24">
        <v>110</v>
      </c>
      <c r="D450" s="13">
        <f t="shared" si="18"/>
        <v>1134.98</v>
      </c>
      <c r="E450" s="14">
        <f t="shared" si="19"/>
        <v>84700</v>
      </c>
      <c r="F450" s="15">
        <f t="shared" si="20"/>
        <v>5674.9</v>
      </c>
    </row>
    <row r="451" spans="1:6">
      <c r="A451" s="22">
        <v>445</v>
      </c>
      <c r="B451" s="23" t="s">
        <v>1320</v>
      </c>
      <c r="C451" s="24">
        <v>40</v>
      </c>
      <c r="D451" s="13">
        <f t="shared" si="18"/>
        <v>412.72</v>
      </c>
      <c r="E451" s="14">
        <f t="shared" si="19"/>
        <v>30800</v>
      </c>
      <c r="F451" s="15">
        <f t="shared" si="20"/>
        <v>2063.6</v>
      </c>
    </row>
    <row r="452" spans="1:6">
      <c r="A452" s="22">
        <v>446</v>
      </c>
      <c r="B452" s="23" t="s">
        <v>1321</v>
      </c>
      <c r="C452" s="24">
        <v>20</v>
      </c>
      <c r="D452" s="13">
        <f t="shared" si="18"/>
        <v>206.36</v>
      </c>
      <c r="E452" s="14">
        <f t="shared" si="19"/>
        <v>15400</v>
      </c>
      <c r="F452" s="15">
        <f t="shared" si="20"/>
        <v>1031.8</v>
      </c>
    </row>
    <row r="453" spans="1:6">
      <c r="A453" s="22">
        <v>447</v>
      </c>
      <c r="B453" s="23" t="s">
        <v>1322</v>
      </c>
      <c r="C453" s="24">
        <v>20</v>
      </c>
      <c r="D453" s="13">
        <f t="shared" si="18"/>
        <v>206.36</v>
      </c>
      <c r="E453" s="14">
        <f t="shared" si="19"/>
        <v>15400</v>
      </c>
      <c r="F453" s="15">
        <f t="shared" si="20"/>
        <v>1031.8</v>
      </c>
    </row>
    <row r="454" spans="1:6">
      <c r="A454" s="22">
        <v>448</v>
      </c>
      <c r="B454" s="23" t="s">
        <v>487</v>
      </c>
      <c r="C454" s="24">
        <v>20</v>
      </c>
      <c r="D454" s="13">
        <f t="shared" si="18"/>
        <v>206.36</v>
      </c>
      <c r="E454" s="14">
        <f t="shared" si="19"/>
        <v>15400</v>
      </c>
      <c r="F454" s="15">
        <f t="shared" si="20"/>
        <v>1031.8</v>
      </c>
    </row>
    <row r="455" spans="1:6">
      <c r="A455" s="22">
        <v>449</v>
      </c>
      <c r="B455" s="23" t="s">
        <v>1323</v>
      </c>
      <c r="C455" s="24">
        <v>20</v>
      </c>
      <c r="D455" s="13">
        <f t="shared" si="18"/>
        <v>206.36</v>
      </c>
      <c r="E455" s="14">
        <f t="shared" si="19"/>
        <v>15400</v>
      </c>
      <c r="F455" s="15">
        <f t="shared" si="20"/>
        <v>1031.8</v>
      </c>
    </row>
    <row r="456" spans="1:6">
      <c r="A456" s="22">
        <v>450</v>
      </c>
      <c r="B456" s="23" t="s">
        <v>1324</v>
      </c>
      <c r="C456" s="24">
        <v>20</v>
      </c>
      <c r="D456" s="13">
        <f t="shared" ref="D456:D519" si="21">C456*10.318</f>
        <v>206.36</v>
      </c>
      <c r="E456" s="14">
        <f t="shared" ref="E456:E519" si="22">C456*770</f>
        <v>15400</v>
      </c>
      <c r="F456" s="15">
        <f t="shared" ref="F456:F519" si="23">C456*51.59</f>
        <v>1031.8</v>
      </c>
    </row>
    <row r="457" spans="1:6">
      <c r="A457" s="22">
        <v>451</v>
      </c>
      <c r="B457" s="23" t="s">
        <v>1325</v>
      </c>
      <c r="C457" s="24">
        <v>10</v>
      </c>
      <c r="D457" s="13">
        <f t="shared" si="21"/>
        <v>103.18</v>
      </c>
      <c r="E457" s="14">
        <f t="shared" si="22"/>
        <v>7700</v>
      </c>
      <c r="F457" s="15">
        <f t="shared" si="23"/>
        <v>515.9</v>
      </c>
    </row>
    <row r="458" spans="1:6">
      <c r="A458" s="22">
        <v>452</v>
      </c>
      <c r="B458" s="23" t="s">
        <v>1326</v>
      </c>
      <c r="C458" s="24">
        <v>10</v>
      </c>
      <c r="D458" s="13">
        <f t="shared" si="21"/>
        <v>103.18</v>
      </c>
      <c r="E458" s="14">
        <f t="shared" si="22"/>
        <v>7700</v>
      </c>
      <c r="F458" s="15">
        <f t="shared" si="23"/>
        <v>515.9</v>
      </c>
    </row>
    <row r="459" spans="1:6">
      <c r="A459" s="22">
        <v>453</v>
      </c>
      <c r="B459" s="23" t="s">
        <v>1327</v>
      </c>
      <c r="C459" s="24">
        <v>20</v>
      </c>
      <c r="D459" s="13">
        <f t="shared" si="21"/>
        <v>206.36</v>
      </c>
      <c r="E459" s="14">
        <f t="shared" si="22"/>
        <v>15400</v>
      </c>
      <c r="F459" s="15">
        <f t="shared" si="23"/>
        <v>1031.8</v>
      </c>
    </row>
    <row r="460" spans="1:6">
      <c r="A460" s="22">
        <v>454</v>
      </c>
      <c r="B460" s="23" t="s">
        <v>1328</v>
      </c>
      <c r="C460" s="24">
        <v>20</v>
      </c>
      <c r="D460" s="13">
        <f t="shared" si="21"/>
        <v>206.36</v>
      </c>
      <c r="E460" s="14">
        <f t="shared" si="22"/>
        <v>15400</v>
      </c>
      <c r="F460" s="15">
        <f t="shared" si="23"/>
        <v>1031.8</v>
      </c>
    </row>
    <row r="461" spans="1:6">
      <c r="A461" s="22">
        <v>455</v>
      </c>
      <c r="B461" s="23" t="s">
        <v>1329</v>
      </c>
      <c r="C461" s="24">
        <v>10</v>
      </c>
      <c r="D461" s="13">
        <f t="shared" si="21"/>
        <v>103.18</v>
      </c>
      <c r="E461" s="14">
        <f t="shared" si="22"/>
        <v>7700</v>
      </c>
      <c r="F461" s="15">
        <f t="shared" si="23"/>
        <v>515.9</v>
      </c>
    </row>
    <row r="462" spans="1:6">
      <c r="A462" s="22">
        <v>456</v>
      </c>
      <c r="B462" s="23" t="s">
        <v>1330</v>
      </c>
      <c r="C462" s="24">
        <v>20</v>
      </c>
      <c r="D462" s="13">
        <f t="shared" si="21"/>
        <v>206.36</v>
      </c>
      <c r="E462" s="14">
        <f t="shared" si="22"/>
        <v>15400</v>
      </c>
      <c r="F462" s="15">
        <f t="shared" si="23"/>
        <v>1031.8</v>
      </c>
    </row>
    <row r="463" spans="1:6">
      <c r="A463" s="22">
        <v>457</v>
      </c>
      <c r="B463" s="23" t="s">
        <v>1331</v>
      </c>
      <c r="C463" s="24">
        <v>10</v>
      </c>
      <c r="D463" s="13">
        <f t="shared" si="21"/>
        <v>103.18</v>
      </c>
      <c r="E463" s="14">
        <f t="shared" si="22"/>
        <v>7700</v>
      </c>
      <c r="F463" s="15">
        <f t="shared" si="23"/>
        <v>515.9</v>
      </c>
    </row>
    <row r="464" spans="1:6">
      <c r="A464" s="22">
        <v>458</v>
      </c>
      <c r="B464" s="23" t="s">
        <v>1332</v>
      </c>
      <c r="C464" s="24">
        <v>10</v>
      </c>
      <c r="D464" s="13">
        <f t="shared" si="21"/>
        <v>103.18</v>
      </c>
      <c r="E464" s="14">
        <f t="shared" si="22"/>
        <v>7700</v>
      </c>
      <c r="F464" s="15">
        <f t="shared" si="23"/>
        <v>515.9</v>
      </c>
    </row>
    <row r="465" spans="1:6">
      <c r="A465" s="22">
        <v>459</v>
      </c>
      <c r="B465" s="23" t="s">
        <v>1333</v>
      </c>
      <c r="C465" s="24">
        <v>10</v>
      </c>
      <c r="D465" s="13">
        <f t="shared" si="21"/>
        <v>103.18</v>
      </c>
      <c r="E465" s="14">
        <f t="shared" si="22"/>
        <v>7700</v>
      </c>
      <c r="F465" s="15">
        <f t="shared" si="23"/>
        <v>515.9</v>
      </c>
    </row>
    <row r="466" spans="1:6">
      <c r="A466" s="22">
        <v>460</v>
      </c>
      <c r="B466" s="23" t="s">
        <v>1334</v>
      </c>
      <c r="C466" s="24">
        <v>10</v>
      </c>
      <c r="D466" s="13">
        <f t="shared" si="21"/>
        <v>103.18</v>
      </c>
      <c r="E466" s="14">
        <f t="shared" si="22"/>
        <v>7700</v>
      </c>
      <c r="F466" s="15">
        <f t="shared" si="23"/>
        <v>515.9</v>
      </c>
    </row>
    <row r="467" spans="1:6">
      <c r="A467" s="22">
        <v>461</v>
      </c>
      <c r="B467" s="23" t="s">
        <v>1335</v>
      </c>
      <c r="C467" s="24">
        <v>15</v>
      </c>
      <c r="D467" s="13">
        <f t="shared" si="21"/>
        <v>154.77</v>
      </c>
      <c r="E467" s="14">
        <f t="shared" si="22"/>
        <v>11550</v>
      </c>
      <c r="F467" s="15">
        <f t="shared" si="23"/>
        <v>773.85</v>
      </c>
    </row>
    <row r="468" spans="1:6">
      <c r="A468" s="22">
        <v>462</v>
      </c>
      <c r="B468" s="23" t="s">
        <v>1336</v>
      </c>
      <c r="C468" s="24">
        <v>15</v>
      </c>
      <c r="D468" s="13">
        <f t="shared" si="21"/>
        <v>154.77</v>
      </c>
      <c r="E468" s="14">
        <f t="shared" si="22"/>
        <v>11550</v>
      </c>
      <c r="F468" s="15">
        <f t="shared" si="23"/>
        <v>773.85</v>
      </c>
    </row>
    <row r="469" spans="1:6">
      <c r="A469" s="22">
        <v>463</v>
      </c>
      <c r="B469" s="23" t="s">
        <v>1337</v>
      </c>
      <c r="C469" s="24">
        <v>15</v>
      </c>
      <c r="D469" s="13">
        <f t="shared" si="21"/>
        <v>154.77</v>
      </c>
      <c r="E469" s="14">
        <f t="shared" si="22"/>
        <v>11550</v>
      </c>
      <c r="F469" s="15">
        <f t="shared" si="23"/>
        <v>773.85</v>
      </c>
    </row>
    <row r="470" spans="1:6">
      <c r="A470" s="22">
        <v>464</v>
      </c>
      <c r="B470" s="23" t="s">
        <v>1338</v>
      </c>
      <c r="C470" s="24">
        <v>15</v>
      </c>
      <c r="D470" s="13">
        <f t="shared" si="21"/>
        <v>154.77</v>
      </c>
      <c r="E470" s="14">
        <f t="shared" si="22"/>
        <v>11550</v>
      </c>
      <c r="F470" s="15">
        <f t="shared" si="23"/>
        <v>773.85</v>
      </c>
    </row>
    <row r="471" spans="1:6">
      <c r="A471" s="22">
        <v>465</v>
      </c>
      <c r="B471" s="23" t="s">
        <v>851</v>
      </c>
      <c r="C471" s="24">
        <v>20</v>
      </c>
      <c r="D471" s="13">
        <f t="shared" si="21"/>
        <v>206.36</v>
      </c>
      <c r="E471" s="14">
        <f t="shared" si="22"/>
        <v>15400</v>
      </c>
      <c r="F471" s="15">
        <f t="shared" si="23"/>
        <v>1031.8</v>
      </c>
    </row>
    <row r="472" spans="1:6">
      <c r="A472" s="22">
        <v>466</v>
      </c>
      <c r="B472" s="23" t="s">
        <v>1339</v>
      </c>
      <c r="C472" s="24">
        <v>20</v>
      </c>
      <c r="D472" s="13">
        <f t="shared" si="21"/>
        <v>206.36</v>
      </c>
      <c r="E472" s="14">
        <f t="shared" si="22"/>
        <v>15400</v>
      </c>
      <c r="F472" s="15">
        <f t="shared" si="23"/>
        <v>1031.8</v>
      </c>
    </row>
    <row r="473" spans="1:6">
      <c r="A473" s="22">
        <v>467</v>
      </c>
      <c r="B473" s="23" t="s">
        <v>1340</v>
      </c>
      <c r="C473" s="24">
        <v>10</v>
      </c>
      <c r="D473" s="13">
        <f t="shared" si="21"/>
        <v>103.18</v>
      </c>
      <c r="E473" s="14">
        <f t="shared" si="22"/>
        <v>7700</v>
      </c>
      <c r="F473" s="15">
        <f t="shared" si="23"/>
        <v>515.9</v>
      </c>
    </row>
    <row r="474" spans="1:6">
      <c r="A474" s="22">
        <v>468</v>
      </c>
      <c r="B474" s="23" t="s">
        <v>1341</v>
      </c>
      <c r="C474" s="24">
        <v>15</v>
      </c>
      <c r="D474" s="13">
        <f t="shared" si="21"/>
        <v>154.77</v>
      </c>
      <c r="E474" s="14">
        <f t="shared" si="22"/>
        <v>11550</v>
      </c>
      <c r="F474" s="15">
        <f t="shared" si="23"/>
        <v>773.85</v>
      </c>
    </row>
    <row r="475" spans="1:6">
      <c r="A475" s="22">
        <v>469</v>
      </c>
      <c r="B475" s="23" t="s">
        <v>1342</v>
      </c>
      <c r="C475" s="24">
        <v>20</v>
      </c>
      <c r="D475" s="13">
        <f t="shared" si="21"/>
        <v>206.36</v>
      </c>
      <c r="E475" s="14">
        <f t="shared" si="22"/>
        <v>15400</v>
      </c>
      <c r="F475" s="15">
        <f t="shared" si="23"/>
        <v>1031.8</v>
      </c>
    </row>
    <row r="476" spans="1:6">
      <c r="A476" s="22">
        <v>470</v>
      </c>
      <c r="B476" s="23" t="s">
        <v>1343</v>
      </c>
      <c r="C476" s="24">
        <v>20</v>
      </c>
      <c r="D476" s="13">
        <f t="shared" si="21"/>
        <v>206.36</v>
      </c>
      <c r="E476" s="14">
        <f t="shared" si="22"/>
        <v>15400</v>
      </c>
      <c r="F476" s="15">
        <f t="shared" si="23"/>
        <v>1031.8</v>
      </c>
    </row>
    <row r="477" spans="1:6">
      <c r="A477" s="22">
        <v>471</v>
      </c>
      <c r="B477" s="23" t="s">
        <v>1344</v>
      </c>
      <c r="C477" s="24">
        <v>10</v>
      </c>
      <c r="D477" s="13">
        <f t="shared" si="21"/>
        <v>103.18</v>
      </c>
      <c r="E477" s="14">
        <f t="shared" si="22"/>
        <v>7700</v>
      </c>
      <c r="F477" s="15">
        <f t="shared" si="23"/>
        <v>515.9</v>
      </c>
    </row>
    <row r="478" spans="1:6">
      <c r="A478" s="22">
        <v>472</v>
      </c>
      <c r="B478" s="23" t="s">
        <v>1345</v>
      </c>
      <c r="C478" s="24">
        <v>20</v>
      </c>
      <c r="D478" s="13">
        <f t="shared" si="21"/>
        <v>206.36</v>
      </c>
      <c r="E478" s="14">
        <f t="shared" si="22"/>
        <v>15400</v>
      </c>
      <c r="F478" s="15">
        <f t="shared" si="23"/>
        <v>1031.8</v>
      </c>
    </row>
    <row r="479" spans="1:6">
      <c r="A479" s="22">
        <v>473</v>
      </c>
      <c r="B479" s="23" t="s">
        <v>1346</v>
      </c>
      <c r="C479" s="24">
        <v>8</v>
      </c>
      <c r="D479" s="13">
        <f t="shared" si="21"/>
        <v>82.544</v>
      </c>
      <c r="E479" s="14">
        <f t="shared" si="22"/>
        <v>6160</v>
      </c>
      <c r="F479" s="15">
        <f t="shared" si="23"/>
        <v>412.72</v>
      </c>
    </row>
    <row r="480" spans="1:6">
      <c r="A480" s="22">
        <v>474</v>
      </c>
      <c r="B480" s="23" t="s">
        <v>1347</v>
      </c>
      <c r="C480" s="24">
        <v>10</v>
      </c>
      <c r="D480" s="13">
        <f t="shared" si="21"/>
        <v>103.18</v>
      </c>
      <c r="E480" s="14">
        <f t="shared" si="22"/>
        <v>7700</v>
      </c>
      <c r="F480" s="15">
        <f t="shared" si="23"/>
        <v>515.9</v>
      </c>
    </row>
    <row r="481" spans="1:6">
      <c r="A481" s="22">
        <v>475</v>
      </c>
      <c r="B481" s="23" t="s">
        <v>1348</v>
      </c>
      <c r="C481" s="24">
        <v>17</v>
      </c>
      <c r="D481" s="13">
        <f t="shared" si="21"/>
        <v>175.406</v>
      </c>
      <c r="E481" s="14">
        <f t="shared" si="22"/>
        <v>13090</v>
      </c>
      <c r="F481" s="15">
        <f t="shared" si="23"/>
        <v>877.03</v>
      </c>
    </row>
    <row r="482" spans="1:6">
      <c r="A482" s="22">
        <v>476</v>
      </c>
      <c r="B482" s="23" t="s">
        <v>1349</v>
      </c>
      <c r="C482" s="24">
        <v>40</v>
      </c>
      <c r="D482" s="13">
        <f t="shared" si="21"/>
        <v>412.72</v>
      </c>
      <c r="E482" s="14">
        <f t="shared" si="22"/>
        <v>30800</v>
      </c>
      <c r="F482" s="15">
        <f t="shared" si="23"/>
        <v>2063.6</v>
      </c>
    </row>
    <row r="483" spans="1:6">
      <c r="A483" s="22">
        <v>477</v>
      </c>
      <c r="B483" s="23" t="s">
        <v>1350</v>
      </c>
      <c r="C483" s="24">
        <v>29</v>
      </c>
      <c r="D483" s="13">
        <f t="shared" si="21"/>
        <v>299.222</v>
      </c>
      <c r="E483" s="14">
        <f t="shared" si="22"/>
        <v>22330</v>
      </c>
      <c r="F483" s="15">
        <f t="shared" si="23"/>
        <v>1496.11</v>
      </c>
    </row>
    <row r="484" spans="1:6">
      <c r="A484" s="22">
        <v>478</v>
      </c>
      <c r="B484" s="23" t="s">
        <v>1351</v>
      </c>
      <c r="C484" s="24">
        <v>15</v>
      </c>
      <c r="D484" s="13">
        <f t="shared" si="21"/>
        <v>154.77</v>
      </c>
      <c r="E484" s="14">
        <f t="shared" si="22"/>
        <v>11550</v>
      </c>
      <c r="F484" s="15">
        <f t="shared" si="23"/>
        <v>773.85</v>
      </c>
    </row>
    <row r="485" spans="1:6">
      <c r="A485" s="22">
        <v>479</v>
      </c>
      <c r="B485" s="23" t="s">
        <v>1352</v>
      </c>
      <c r="C485" s="24">
        <v>10</v>
      </c>
      <c r="D485" s="13">
        <f t="shared" si="21"/>
        <v>103.18</v>
      </c>
      <c r="E485" s="14">
        <f t="shared" si="22"/>
        <v>7700</v>
      </c>
      <c r="F485" s="15">
        <f t="shared" si="23"/>
        <v>515.9</v>
      </c>
    </row>
    <row r="486" spans="1:6">
      <c r="A486" s="22">
        <v>480</v>
      </c>
      <c r="B486" s="23" t="s">
        <v>1353</v>
      </c>
      <c r="C486" s="24">
        <v>20</v>
      </c>
      <c r="D486" s="13">
        <f t="shared" si="21"/>
        <v>206.36</v>
      </c>
      <c r="E486" s="14">
        <f t="shared" si="22"/>
        <v>15400</v>
      </c>
      <c r="F486" s="15">
        <f t="shared" si="23"/>
        <v>1031.8</v>
      </c>
    </row>
    <row r="487" spans="1:6">
      <c r="A487" s="22">
        <v>481</v>
      </c>
      <c r="B487" s="23" t="s">
        <v>1354</v>
      </c>
      <c r="C487" s="24">
        <v>30</v>
      </c>
      <c r="D487" s="13">
        <f t="shared" si="21"/>
        <v>309.54</v>
      </c>
      <c r="E487" s="14">
        <f t="shared" si="22"/>
        <v>23100</v>
      </c>
      <c r="F487" s="15">
        <f t="shared" si="23"/>
        <v>1547.7</v>
      </c>
    </row>
    <row r="488" spans="1:6">
      <c r="A488" s="22">
        <v>482</v>
      </c>
      <c r="B488" s="23" t="s">
        <v>1355</v>
      </c>
      <c r="C488" s="24">
        <v>30</v>
      </c>
      <c r="D488" s="13">
        <f t="shared" si="21"/>
        <v>309.54</v>
      </c>
      <c r="E488" s="14">
        <f t="shared" si="22"/>
        <v>23100</v>
      </c>
      <c r="F488" s="15">
        <f t="shared" si="23"/>
        <v>1547.7</v>
      </c>
    </row>
    <row r="489" spans="1:6">
      <c r="A489" s="22">
        <v>483</v>
      </c>
      <c r="B489" s="23" t="s">
        <v>1356</v>
      </c>
      <c r="C489" s="24">
        <v>10</v>
      </c>
      <c r="D489" s="13">
        <f t="shared" si="21"/>
        <v>103.18</v>
      </c>
      <c r="E489" s="14">
        <f t="shared" si="22"/>
        <v>7700</v>
      </c>
      <c r="F489" s="15">
        <f t="shared" si="23"/>
        <v>515.9</v>
      </c>
    </row>
    <row r="490" spans="1:6">
      <c r="A490" s="22">
        <v>484</v>
      </c>
      <c r="B490" s="23" t="s">
        <v>1357</v>
      </c>
      <c r="C490" s="24">
        <v>40</v>
      </c>
      <c r="D490" s="13">
        <f t="shared" si="21"/>
        <v>412.72</v>
      </c>
      <c r="E490" s="14">
        <f t="shared" si="22"/>
        <v>30800</v>
      </c>
      <c r="F490" s="15">
        <f t="shared" si="23"/>
        <v>2063.6</v>
      </c>
    </row>
    <row r="491" spans="1:6">
      <c r="A491" s="22">
        <v>485</v>
      </c>
      <c r="B491" s="23" t="s">
        <v>1358</v>
      </c>
      <c r="C491" s="24">
        <v>16</v>
      </c>
      <c r="D491" s="13">
        <f t="shared" si="21"/>
        <v>165.088</v>
      </c>
      <c r="E491" s="14">
        <f t="shared" si="22"/>
        <v>12320</v>
      </c>
      <c r="F491" s="15">
        <f t="shared" si="23"/>
        <v>825.44</v>
      </c>
    </row>
    <row r="492" spans="1:6">
      <c r="A492" s="22">
        <v>486</v>
      </c>
      <c r="B492" s="23" t="s">
        <v>1359</v>
      </c>
      <c r="C492" s="24">
        <v>10</v>
      </c>
      <c r="D492" s="13">
        <f t="shared" si="21"/>
        <v>103.18</v>
      </c>
      <c r="E492" s="14">
        <f t="shared" si="22"/>
        <v>7700</v>
      </c>
      <c r="F492" s="15">
        <f t="shared" si="23"/>
        <v>515.9</v>
      </c>
    </row>
    <row r="493" spans="1:6">
      <c r="A493" s="22">
        <v>487</v>
      </c>
      <c r="B493" s="23" t="s">
        <v>1360</v>
      </c>
      <c r="C493" s="24">
        <v>20</v>
      </c>
      <c r="D493" s="13">
        <f t="shared" si="21"/>
        <v>206.36</v>
      </c>
      <c r="E493" s="14">
        <f t="shared" si="22"/>
        <v>15400</v>
      </c>
      <c r="F493" s="15">
        <f t="shared" si="23"/>
        <v>1031.8</v>
      </c>
    </row>
    <row r="494" spans="1:6">
      <c r="A494" s="22">
        <v>488</v>
      </c>
      <c r="B494" s="23" t="s">
        <v>1361</v>
      </c>
      <c r="C494" s="24">
        <v>20</v>
      </c>
      <c r="D494" s="13">
        <f t="shared" si="21"/>
        <v>206.36</v>
      </c>
      <c r="E494" s="14">
        <f t="shared" si="22"/>
        <v>15400</v>
      </c>
      <c r="F494" s="15">
        <f t="shared" si="23"/>
        <v>1031.8</v>
      </c>
    </row>
    <row r="495" spans="1:6">
      <c r="A495" s="22">
        <v>489</v>
      </c>
      <c r="B495" s="23" t="s">
        <v>1362</v>
      </c>
      <c r="C495" s="24">
        <v>20</v>
      </c>
      <c r="D495" s="13">
        <f t="shared" si="21"/>
        <v>206.36</v>
      </c>
      <c r="E495" s="14">
        <f t="shared" si="22"/>
        <v>15400</v>
      </c>
      <c r="F495" s="15">
        <f t="shared" si="23"/>
        <v>1031.8</v>
      </c>
    </row>
    <row r="496" spans="1:6">
      <c r="A496" s="22">
        <v>490</v>
      </c>
      <c r="B496" s="23" t="s">
        <v>1363</v>
      </c>
      <c r="C496" s="24">
        <v>23</v>
      </c>
      <c r="D496" s="13">
        <f t="shared" si="21"/>
        <v>237.314</v>
      </c>
      <c r="E496" s="14">
        <f t="shared" si="22"/>
        <v>17710</v>
      </c>
      <c r="F496" s="15">
        <f t="shared" si="23"/>
        <v>1186.57</v>
      </c>
    </row>
    <row r="497" spans="1:6">
      <c r="A497" s="22">
        <v>491</v>
      </c>
      <c r="B497" s="23" t="s">
        <v>1364</v>
      </c>
      <c r="C497" s="24">
        <v>10</v>
      </c>
      <c r="D497" s="13">
        <f t="shared" si="21"/>
        <v>103.18</v>
      </c>
      <c r="E497" s="14">
        <f t="shared" si="22"/>
        <v>7700</v>
      </c>
      <c r="F497" s="15">
        <f t="shared" si="23"/>
        <v>515.9</v>
      </c>
    </row>
    <row r="498" spans="1:6">
      <c r="A498" s="22">
        <v>492</v>
      </c>
      <c r="B498" s="23" t="s">
        <v>1365</v>
      </c>
      <c r="C498" s="24">
        <v>11</v>
      </c>
      <c r="D498" s="13">
        <f t="shared" si="21"/>
        <v>113.498</v>
      </c>
      <c r="E498" s="14">
        <f t="shared" si="22"/>
        <v>8470</v>
      </c>
      <c r="F498" s="15">
        <f t="shared" si="23"/>
        <v>567.49</v>
      </c>
    </row>
    <row r="499" spans="1:6">
      <c r="A499" s="22">
        <v>493</v>
      </c>
      <c r="B499" s="23" t="s">
        <v>1366</v>
      </c>
      <c r="C499" s="24">
        <v>18</v>
      </c>
      <c r="D499" s="13">
        <f t="shared" si="21"/>
        <v>185.724</v>
      </c>
      <c r="E499" s="14">
        <f t="shared" si="22"/>
        <v>13860</v>
      </c>
      <c r="F499" s="15">
        <f t="shared" si="23"/>
        <v>928.62</v>
      </c>
    </row>
    <row r="500" spans="1:6">
      <c r="A500" s="22">
        <v>494</v>
      </c>
      <c r="B500" s="23" t="s">
        <v>1367</v>
      </c>
      <c r="C500" s="24">
        <v>10</v>
      </c>
      <c r="D500" s="13">
        <f t="shared" si="21"/>
        <v>103.18</v>
      </c>
      <c r="E500" s="14">
        <f t="shared" si="22"/>
        <v>7700</v>
      </c>
      <c r="F500" s="15">
        <f t="shared" si="23"/>
        <v>515.9</v>
      </c>
    </row>
    <row r="501" spans="1:6">
      <c r="A501" s="22">
        <v>495</v>
      </c>
      <c r="B501" s="23" t="s">
        <v>1368</v>
      </c>
      <c r="C501" s="24">
        <v>10</v>
      </c>
      <c r="D501" s="13">
        <f t="shared" si="21"/>
        <v>103.18</v>
      </c>
      <c r="E501" s="14">
        <f t="shared" si="22"/>
        <v>7700</v>
      </c>
      <c r="F501" s="15">
        <f t="shared" si="23"/>
        <v>515.9</v>
      </c>
    </row>
    <row r="502" spans="1:6">
      <c r="A502" s="22">
        <v>496</v>
      </c>
      <c r="B502" s="23" t="s">
        <v>1369</v>
      </c>
      <c r="C502" s="24">
        <v>8</v>
      </c>
      <c r="D502" s="13">
        <f t="shared" si="21"/>
        <v>82.544</v>
      </c>
      <c r="E502" s="14">
        <f t="shared" si="22"/>
        <v>6160</v>
      </c>
      <c r="F502" s="15">
        <f t="shared" si="23"/>
        <v>412.72</v>
      </c>
    </row>
    <row r="503" spans="1:6">
      <c r="A503" s="22"/>
      <c r="B503" s="33"/>
      <c r="C503" s="34"/>
      <c r="D503" s="35"/>
      <c r="E503" s="35"/>
      <c r="F503" s="35"/>
    </row>
    <row r="504" ht="12.75" customHeight="1" spans="1:6">
      <c r="A504" s="22"/>
      <c r="B504" s="33"/>
      <c r="C504" s="34"/>
      <c r="D504" s="35"/>
      <c r="E504" s="35"/>
      <c r="F504" s="35"/>
    </row>
    <row r="505" spans="1:6">
      <c r="A505" s="22"/>
      <c r="B505" s="33"/>
      <c r="C505" s="34"/>
      <c r="D505" s="35"/>
      <c r="E505" s="35"/>
      <c r="F505" s="35"/>
    </row>
    <row r="506" spans="1:6">
      <c r="A506" s="36" t="s">
        <v>152</v>
      </c>
      <c r="B506" s="37"/>
      <c r="C506" s="34">
        <f>SUM(C7:C505)</f>
        <v>9208.5</v>
      </c>
      <c r="D506" s="34">
        <f>SUM(D7:D505)</f>
        <v>95013.3029999999</v>
      </c>
      <c r="E506" s="34">
        <f>SUM(E7:E505)</f>
        <v>7090545</v>
      </c>
      <c r="F506" s="34">
        <f>SUM(F7:F505)</f>
        <v>475066.515</v>
      </c>
    </row>
  </sheetData>
  <mergeCells count="11">
    <mergeCell ref="A1:F1"/>
    <mergeCell ref="A2:F2"/>
    <mergeCell ref="A3:F3"/>
    <mergeCell ref="A4:F4"/>
    <mergeCell ref="A506:B50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zoomScale="90" zoomScaleNormal="90" workbookViewId="0">
      <selection activeCell="F7" sqref="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1370</v>
      </c>
      <c r="B3" s="5"/>
      <c r="C3" s="5"/>
      <c r="D3" s="5"/>
      <c r="E3" s="5"/>
      <c r="F3" s="5"/>
    </row>
    <row r="4" ht="15" customHeight="1" spans="1:6">
      <c r="A4" s="5" t="s">
        <v>1371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1372</v>
      </c>
      <c r="C7" s="1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11" t="s">
        <v>1373</v>
      </c>
      <c r="C8" s="12">
        <v>20</v>
      </c>
      <c r="D8" s="13">
        <f t="shared" ref="D8:D71" si="0">C8*10.318</f>
        <v>206.36</v>
      </c>
      <c r="E8" s="14">
        <f t="shared" ref="E8:E71" si="1">C8*770</f>
        <v>15400</v>
      </c>
      <c r="F8" s="15">
        <f t="shared" ref="F8:F71" si="2">C8*51.59</f>
        <v>1031.8</v>
      </c>
    </row>
    <row r="9" s="1" customFormat="1" spans="1:6">
      <c r="A9" s="10">
        <v>3</v>
      </c>
      <c r="B9" s="11" t="s">
        <v>1374</v>
      </c>
      <c r="C9" s="12">
        <v>11.97</v>
      </c>
      <c r="D9" s="13">
        <f t="shared" si="0"/>
        <v>123.50646</v>
      </c>
      <c r="E9" s="14">
        <f t="shared" si="1"/>
        <v>9216.9</v>
      </c>
      <c r="F9" s="15">
        <f t="shared" si="2"/>
        <v>617.5323</v>
      </c>
    </row>
    <row r="10" s="1" customFormat="1" spans="1:6">
      <c r="A10" s="10">
        <v>4</v>
      </c>
      <c r="B10" s="11" t="s">
        <v>1375</v>
      </c>
      <c r="C10" s="12">
        <v>15</v>
      </c>
      <c r="D10" s="13">
        <f t="shared" si="0"/>
        <v>154.77</v>
      </c>
      <c r="E10" s="14">
        <f t="shared" si="1"/>
        <v>11550</v>
      </c>
      <c r="F10" s="15">
        <f t="shared" si="2"/>
        <v>773.85</v>
      </c>
    </row>
    <row r="11" s="1" customFormat="1" spans="1:6">
      <c r="A11" s="10">
        <v>5</v>
      </c>
      <c r="B11" s="11" t="s">
        <v>1376</v>
      </c>
      <c r="C11" s="12">
        <v>12.88</v>
      </c>
      <c r="D11" s="13">
        <f t="shared" si="0"/>
        <v>132.89584</v>
      </c>
      <c r="E11" s="14">
        <f t="shared" si="1"/>
        <v>9917.6</v>
      </c>
      <c r="F11" s="15">
        <f t="shared" si="2"/>
        <v>664.4792</v>
      </c>
    </row>
    <row r="12" s="1" customFormat="1" spans="1:6">
      <c r="A12" s="10">
        <v>6</v>
      </c>
      <c r="B12" s="11" t="s">
        <v>1377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11" t="s">
        <v>1378</v>
      </c>
      <c r="C13" s="12">
        <v>9.66</v>
      </c>
      <c r="D13" s="13">
        <f t="shared" si="0"/>
        <v>99.67188</v>
      </c>
      <c r="E13" s="14">
        <f t="shared" si="1"/>
        <v>7438.2</v>
      </c>
      <c r="F13" s="15">
        <f t="shared" si="2"/>
        <v>498.3594</v>
      </c>
    </row>
    <row r="14" s="1" customFormat="1" spans="1:6">
      <c r="A14" s="10">
        <v>8</v>
      </c>
      <c r="B14" s="11" t="s">
        <v>1379</v>
      </c>
      <c r="C14" s="12">
        <v>12</v>
      </c>
      <c r="D14" s="13">
        <f t="shared" si="0"/>
        <v>123.816</v>
      </c>
      <c r="E14" s="14">
        <f t="shared" si="1"/>
        <v>9240</v>
      </c>
      <c r="F14" s="15">
        <f t="shared" si="2"/>
        <v>619.08</v>
      </c>
    </row>
    <row r="15" s="1" customFormat="1" spans="1:6">
      <c r="A15" s="10">
        <v>9</v>
      </c>
      <c r="B15" s="11" t="s">
        <v>1380</v>
      </c>
      <c r="C15" s="12">
        <v>23</v>
      </c>
      <c r="D15" s="13">
        <f t="shared" si="0"/>
        <v>237.314</v>
      </c>
      <c r="E15" s="14">
        <f t="shared" si="1"/>
        <v>17710</v>
      </c>
      <c r="F15" s="15">
        <f t="shared" si="2"/>
        <v>1186.57</v>
      </c>
    </row>
    <row r="16" s="1" customFormat="1" spans="1:6">
      <c r="A16" s="10">
        <v>10</v>
      </c>
      <c r="B16" s="11" t="s">
        <v>1381</v>
      </c>
      <c r="C16" s="12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spans="1:6">
      <c r="A17" s="10">
        <v>11</v>
      </c>
      <c r="B17" s="11" t="s">
        <v>1382</v>
      </c>
      <c r="C17" s="12">
        <v>7.2</v>
      </c>
      <c r="D17" s="13">
        <f t="shared" si="0"/>
        <v>74.2896</v>
      </c>
      <c r="E17" s="14">
        <f t="shared" si="1"/>
        <v>5544</v>
      </c>
      <c r="F17" s="15">
        <f t="shared" si="2"/>
        <v>371.448</v>
      </c>
    </row>
    <row r="18" s="1" customFormat="1" spans="1:6">
      <c r="A18" s="10">
        <v>12</v>
      </c>
      <c r="B18" s="11" t="s">
        <v>1383</v>
      </c>
      <c r="C18" s="12">
        <v>12</v>
      </c>
      <c r="D18" s="13">
        <f t="shared" si="0"/>
        <v>123.816</v>
      </c>
      <c r="E18" s="14">
        <f t="shared" si="1"/>
        <v>9240</v>
      </c>
      <c r="F18" s="15">
        <f t="shared" si="2"/>
        <v>619.08</v>
      </c>
    </row>
    <row r="19" s="1" customFormat="1" spans="1:6">
      <c r="A19" s="10">
        <v>13</v>
      </c>
      <c r="B19" s="11" t="s">
        <v>1384</v>
      </c>
      <c r="C19" s="12">
        <v>12</v>
      </c>
      <c r="D19" s="13">
        <f t="shared" si="0"/>
        <v>123.816</v>
      </c>
      <c r="E19" s="14">
        <f t="shared" si="1"/>
        <v>9240</v>
      </c>
      <c r="F19" s="15">
        <f t="shared" si="2"/>
        <v>619.08</v>
      </c>
    </row>
    <row r="20" s="1" customFormat="1" spans="1:6">
      <c r="A20" s="10">
        <v>14</v>
      </c>
      <c r="B20" s="11" t="s">
        <v>1385</v>
      </c>
      <c r="C20" s="12">
        <v>12.88</v>
      </c>
      <c r="D20" s="13">
        <f t="shared" si="0"/>
        <v>132.89584</v>
      </c>
      <c r="E20" s="14">
        <f t="shared" si="1"/>
        <v>9917.6</v>
      </c>
      <c r="F20" s="15">
        <f t="shared" si="2"/>
        <v>664.4792</v>
      </c>
    </row>
    <row r="21" s="1" customFormat="1" spans="1:6">
      <c r="A21" s="10">
        <v>15</v>
      </c>
      <c r="B21" s="11" t="s">
        <v>1386</v>
      </c>
      <c r="C21" s="12">
        <v>9.66</v>
      </c>
      <c r="D21" s="13">
        <f t="shared" si="0"/>
        <v>99.67188</v>
      </c>
      <c r="E21" s="14">
        <f t="shared" si="1"/>
        <v>7438.2</v>
      </c>
      <c r="F21" s="15">
        <f t="shared" si="2"/>
        <v>498.3594</v>
      </c>
    </row>
    <row r="22" s="1" customFormat="1" spans="1:6">
      <c r="A22" s="10">
        <v>16</v>
      </c>
      <c r="B22" s="11" t="s">
        <v>1387</v>
      </c>
      <c r="C22" s="12">
        <v>13</v>
      </c>
      <c r="D22" s="13">
        <f t="shared" si="0"/>
        <v>134.134</v>
      </c>
      <c r="E22" s="14">
        <f t="shared" si="1"/>
        <v>10010</v>
      </c>
      <c r="F22" s="15">
        <f t="shared" si="2"/>
        <v>670.67</v>
      </c>
    </row>
    <row r="23" s="1" customFormat="1" spans="1:6">
      <c r="A23" s="10">
        <v>17</v>
      </c>
      <c r="B23" s="11" t="s">
        <v>1388</v>
      </c>
      <c r="C23" s="12">
        <v>11.97</v>
      </c>
      <c r="D23" s="13">
        <f t="shared" si="0"/>
        <v>123.50646</v>
      </c>
      <c r="E23" s="14">
        <f t="shared" si="1"/>
        <v>9216.9</v>
      </c>
      <c r="F23" s="15">
        <f t="shared" si="2"/>
        <v>617.5323</v>
      </c>
    </row>
    <row r="24" s="1" customFormat="1" spans="1:6">
      <c r="A24" s="10">
        <v>18</v>
      </c>
      <c r="B24" s="11" t="s">
        <v>1389</v>
      </c>
      <c r="C24" s="12">
        <v>22.54</v>
      </c>
      <c r="D24" s="13">
        <f t="shared" si="0"/>
        <v>232.56772</v>
      </c>
      <c r="E24" s="14">
        <f t="shared" si="1"/>
        <v>17355.8</v>
      </c>
      <c r="F24" s="15">
        <f t="shared" si="2"/>
        <v>1162.8386</v>
      </c>
    </row>
    <row r="25" s="1" customFormat="1" spans="1:6">
      <c r="A25" s="10">
        <v>19</v>
      </c>
      <c r="B25" s="11" t="s">
        <v>1390</v>
      </c>
      <c r="C25" s="12">
        <v>19</v>
      </c>
      <c r="D25" s="13">
        <f t="shared" si="0"/>
        <v>196.042</v>
      </c>
      <c r="E25" s="14">
        <f t="shared" si="1"/>
        <v>14630</v>
      </c>
      <c r="F25" s="15">
        <f t="shared" si="2"/>
        <v>980.21</v>
      </c>
    </row>
    <row r="26" s="1" customFormat="1" spans="1:6">
      <c r="A26" s="10">
        <v>20</v>
      </c>
      <c r="B26" s="11" t="s">
        <v>1391</v>
      </c>
      <c r="C26" s="12">
        <v>16</v>
      </c>
      <c r="D26" s="13">
        <f t="shared" si="0"/>
        <v>165.088</v>
      </c>
      <c r="E26" s="14">
        <f t="shared" si="1"/>
        <v>12320</v>
      </c>
      <c r="F26" s="15">
        <f t="shared" si="2"/>
        <v>825.44</v>
      </c>
    </row>
    <row r="27" s="1" customFormat="1" spans="1:6">
      <c r="A27" s="10">
        <v>21</v>
      </c>
      <c r="B27" s="11" t="s">
        <v>1392</v>
      </c>
      <c r="C27" s="12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spans="1:6">
      <c r="A28" s="10">
        <v>22</v>
      </c>
      <c r="B28" s="11" t="s">
        <v>1393</v>
      </c>
      <c r="C28" s="12">
        <v>15</v>
      </c>
      <c r="D28" s="13">
        <f t="shared" si="0"/>
        <v>154.77</v>
      </c>
      <c r="E28" s="14">
        <f t="shared" si="1"/>
        <v>11550</v>
      </c>
      <c r="F28" s="15">
        <f t="shared" si="2"/>
        <v>773.85</v>
      </c>
    </row>
    <row r="29" s="1" customFormat="1" spans="1:6">
      <c r="A29" s="10">
        <v>23</v>
      </c>
      <c r="B29" s="11" t="s">
        <v>1394</v>
      </c>
      <c r="C29" s="12">
        <v>6.44</v>
      </c>
      <c r="D29" s="13">
        <f t="shared" si="0"/>
        <v>66.44792</v>
      </c>
      <c r="E29" s="14">
        <f t="shared" si="1"/>
        <v>4958.8</v>
      </c>
      <c r="F29" s="15">
        <f t="shared" si="2"/>
        <v>332.2396</v>
      </c>
    </row>
    <row r="30" s="1" customFormat="1" spans="1:6">
      <c r="A30" s="10">
        <v>24</v>
      </c>
      <c r="B30" s="11" t="s">
        <v>1395</v>
      </c>
      <c r="C30" s="12">
        <v>12.88</v>
      </c>
      <c r="D30" s="13">
        <f t="shared" si="0"/>
        <v>132.89584</v>
      </c>
      <c r="E30" s="14">
        <f t="shared" si="1"/>
        <v>9917.6</v>
      </c>
      <c r="F30" s="15">
        <f t="shared" si="2"/>
        <v>664.4792</v>
      </c>
    </row>
    <row r="31" s="1" customFormat="1" spans="1:6">
      <c r="A31" s="10">
        <v>25</v>
      </c>
      <c r="B31" s="11" t="s">
        <v>1396</v>
      </c>
      <c r="C31" s="12">
        <v>25</v>
      </c>
      <c r="D31" s="13">
        <f t="shared" si="0"/>
        <v>257.95</v>
      </c>
      <c r="E31" s="14">
        <f t="shared" si="1"/>
        <v>19250</v>
      </c>
      <c r="F31" s="15">
        <f t="shared" si="2"/>
        <v>1289.75</v>
      </c>
    </row>
    <row r="32" s="1" customFormat="1" spans="1:6">
      <c r="A32" s="10">
        <v>26</v>
      </c>
      <c r="B32" s="11" t="s">
        <v>1397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1" t="s">
        <v>1398</v>
      </c>
      <c r="C33" s="1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10">
        <v>28</v>
      </c>
      <c r="B34" s="11" t="s">
        <v>1399</v>
      </c>
      <c r="C34" s="12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16" t="s">
        <v>1400</v>
      </c>
      <c r="C35" s="12">
        <v>40</v>
      </c>
      <c r="D35" s="13">
        <f t="shared" si="0"/>
        <v>412.72</v>
      </c>
      <c r="E35" s="14">
        <f t="shared" si="1"/>
        <v>30800</v>
      </c>
      <c r="F35" s="15">
        <f t="shared" si="2"/>
        <v>2063.6</v>
      </c>
    </row>
    <row r="36" s="1" customFormat="1" spans="1:6">
      <c r="A36" s="10">
        <v>30</v>
      </c>
      <c r="B36" s="11" t="s">
        <v>1401</v>
      </c>
      <c r="C36" s="12">
        <v>15</v>
      </c>
      <c r="D36" s="13">
        <f t="shared" si="0"/>
        <v>154.77</v>
      </c>
      <c r="E36" s="14">
        <f t="shared" si="1"/>
        <v>11550</v>
      </c>
      <c r="F36" s="15">
        <f t="shared" si="2"/>
        <v>773.85</v>
      </c>
    </row>
    <row r="37" s="1" customFormat="1" spans="1:6">
      <c r="A37" s="10">
        <v>31</v>
      </c>
      <c r="B37" s="11" t="s">
        <v>1402</v>
      </c>
      <c r="C37" s="12">
        <v>19.7</v>
      </c>
      <c r="D37" s="13">
        <f t="shared" si="0"/>
        <v>203.2646</v>
      </c>
      <c r="E37" s="14">
        <f t="shared" si="1"/>
        <v>15169</v>
      </c>
      <c r="F37" s="15">
        <f t="shared" si="2"/>
        <v>1016.323</v>
      </c>
    </row>
    <row r="38" s="1" customFormat="1" spans="1:6">
      <c r="A38" s="10">
        <v>32</v>
      </c>
      <c r="B38" s="11" t="s">
        <v>1403</v>
      </c>
      <c r="C38" s="12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10">
        <v>33</v>
      </c>
      <c r="B39" s="11" t="s">
        <v>1404</v>
      </c>
      <c r="C39" s="12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10">
        <v>34</v>
      </c>
      <c r="B40" s="11" t="s">
        <v>1405</v>
      </c>
      <c r="C40" s="12">
        <v>20</v>
      </c>
      <c r="D40" s="13">
        <f t="shared" si="0"/>
        <v>206.36</v>
      </c>
      <c r="E40" s="14">
        <f t="shared" si="1"/>
        <v>15400</v>
      </c>
      <c r="F40" s="15">
        <f t="shared" si="2"/>
        <v>1031.8</v>
      </c>
    </row>
    <row r="41" s="1" customFormat="1" spans="1:6">
      <c r="A41" s="10">
        <v>35</v>
      </c>
      <c r="B41" s="17" t="s">
        <v>1406</v>
      </c>
      <c r="C41" s="12">
        <v>20</v>
      </c>
      <c r="D41" s="13">
        <f t="shared" si="0"/>
        <v>206.36</v>
      </c>
      <c r="E41" s="14">
        <f t="shared" si="1"/>
        <v>15400</v>
      </c>
      <c r="F41" s="15">
        <f t="shared" si="2"/>
        <v>1031.8</v>
      </c>
    </row>
    <row r="42" s="1" customFormat="1" spans="1:6">
      <c r="A42" s="10">
        <v>36</v>
      </c>
      <c r="B42" s="11" t="s">
        <v>1407</v>
      </c>
      <c r="C42" s="12">
        <v>25</v>
      </c>
      <c r="D42" s="13">
        <f t="shared" si="0"/>
        <v>257.95</v>
      </c>
      <c r="E42" s="14">
        <f t="shared" si="1"/>
        <v>19250</v>
      </c>
      <c r="F42" s="15">
        <f t="shared" si="2"/>
        <v>1289.75</v>
      </c>
    </row>
    <row r="43" s="1" customFormat="1" spans="1:6">
      <c r="A43" s="10">
        <v>37</v>
      </c>
      <c r="B43" s="11" t="s">
        <v>1408</v>
      </c>
      <c r="C43" s="12">
        <v>25</v>
      </c>
      <c r="D43" s="13">
        <f t="shared" si="0"/>
        <v>257.95</v>
      </c>
      <c r="E43" s="14">
        <f t="shared" si="1"/>
        <v>19250</v>
      </c>
      <c r="F43" s="15">
        <f t="shared" si="2"/>
        <v>1289.75</v>
      </c>
    </row>
    <row r="44" s="1" customFormat="1" spans="1:6">
      <c r="A44" s="10">
        <v>38</v>
      </c>
      <c r="B44" s="11" t="s">
        <v>1409</v>
      </c>
      <c r="C44" s="12">
        <v>14.48</v>
      </c>
      <c r="D44" s="13">
        <f t="shared" si="0"/>
        <v>149.40464</v>
      </c>
      <c r="E44" s="14">
        <f t="shared" si="1"/>
        <v>11149.6</v>
      </c>
      <c r="F44" s="15">
        <f t="shared" si="2"/>
        <v>747.0232</v>
      </c>
    </row>
    <row r="45" s="1" customFormat="1" spans="1:6">
      <c r="A45" s="10">
        <v>39</v>
      </c>
      <c r="B45" s="11" t="s">
        <v>1410</v>
      </c>
      <c r="C45" s="12">
        <v>60</v>
      </c>
      <c r="D45" s="13">
        <f t="shared" si="0"/>
        <v>619.08</v>
      </c>
      <c r="E45" s="14">
        <f t="shared" si="1"/>
        <v>46200</v>
      </c>
      <c r="F45" s="15">
        <f t="shared" si="2"/>
        <v>3095.4</v>
      </c>
    </row>
    <row r="46" s="1" customFormat="1" spans="1:6">
      <c r="A46" s="10">
        <v>40</v>
      </c>
      <c r="B46" s="11" t="s">
        <v>1411</v>
      </c>
      <c r="C46" s="12">
        <v>10</v>
      </c>
      <c r="D46" s="13">
        <f t="shared" si="0"/>
        <v>103.18</v>
      </c>
      <c r="E46" s="14">
        <f t="shared" si="1"/>
        <v>7700</v>
      </c>
      <c r="F46" s="15">
        <f t="shared" si="2"/>
        <v>515.9</v>
      </c>
    </row>
    <row r="47" s="1" customFormat="1" spans="1:6">
      <c r="A47" s="10">
        <v>41</v>
      </c>
      <c r="B47" s="11" t="s">
        <v>1412</v>
      </c>
      <c r="C47" s="12">
        <v>20</v>
      </c>
      <c r="D47" s="13">
        <f t="shared" si="0"/>
        <v>206.36</v>
      </c>
      <c r="E47" s="14">
        <f t="shared" si="1"/>
        <v>15400</v>
      </c>
      <c r="F47" s="15">
        <f t="shared" si="2"/>
        <v>1031.8</v>
      </c>
    </row>
    <row r="48" s="1" customFormat="1" spans="1:6">
      <c r="A48" s="10">
        <v>42</v>
      </c>
      <c r="B48" s="11" t="s">
        <v>1413</v>
      </c>
      <c r="C48" s="12">
        <v>24</v>
      </c>
      <c r="D48" s="13">
        <f t="shared" si="0"/>
        <v>247.632</v>
      </c>
      <c r="E48" s="14">
        <f t="shared" si="1"/>
        <v>18480</v>
      </c>
      <c r="F48" s="15">
        <f t="shared" si="2"/>
        <v>1238.16</v>
      </c>
    </row>
    <row r="49" s="1" customFormat="1" spans="1:6">
      <c r="A49" s="10">
        <v>43</v>
      </c>
      <c r="B49" s="11" t="s">
        <v>1414</v>
      </c>
      <c r="C49" s="12">
        <v>20</v>
      </c>
      <c r="D49" s="13">
        <f t="shared" si="0"/>
        <v>206.36</v>
      </c>
      <c r="E49" s="14">
        <f t="shared" si="1"/>
        <v>15400</v>
      </c>
      <c r="F49" s="15">
        <f t="shared" si="2"/>
        <v>1031.8</v>
      </c>
    </row>
    <row r="50" s="1" customFormat="1" spans="1:6">
      <c r="A50" s="10">
        <v>44</v>
      </c>
      <c r="B50" s="11" t="s">
        <v>1415</v>
      </c>
      <c r="C50" s="12">
        <v>16</v>
      </c>
      <c r="D50" s="13">
        <f t="shared" si="0"/>
        <v>165.088</v>
      </c>
      <c r="E50" s="14">
        <f t="shared" si="1"/>
        <v>12320</v>
      </c>
      <c r="F50" s="15">
        <f t="shared" si="2"/>
        <v>825.44</v>
      </c>
    </row>
    <row r="51" s="1" customFormat="1" spans="1:6">
      <c r="A51" s="10">
        <v>45</v>
      </c>
      <c r="B51" s="11" t="s">
        <v>1416</v>
      </c>
      <c r="C51" s="12">
        <v>40</v>
      </c>
      <c r="D51" s="13">
        <f t="shared" si="0"/>
        <v>412.72</v>
      </c>
      <c r="E51" s="14">
        <f t="shared" si="1"/>
        <v>30800</v>
      </c>
      <c r="F51" s="15">
        <f t="shared" si="2"/>
        <v>2063.6</v>
      </c>
    </row>
    <row r="52" s="1" customFormat="1" spans="1:6">
      <c r="A52" s="10">
        <v>46</v>
      </c>
      <c r="B52" s="11" t="s">
        <v>1417</v>
      </c>
      <c r="C52" s="12">
        <v>40</v>
      </c>
      <c r="D52" s="13">
        <f t="shared" si="0"/>
        <v>412.72</v>
      </c>
      <c r="E52" s="14">
        <f t="shared" si="1"/>
        <v>30800</v>
      </c>
      <c r="F52" s="15">
        <f t="shared" si="2"/>
        <v>2063.6</v>
      </c>
    </row>
    <row r="53" s="1" customFormat="1" spans="1:6">
      <c r="A53" s="10">
        <v>47</v>
      </c>
      <c r="B53" s="11" t="s">
        <v>1418</v>
      </c>
      <c r="C53" s="12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spans="1:6">
      <c r="A54" s="10">
        <v>48</v>
      </c>
      <c r="B54" s="18" t="s">
        <v>1419</v>
      </c>
      <c r="C54" s="12">
        <v>19</v>
      </c>
      <c r="D54" s="13">
        <f t="shared" si="0"/>
        <v>196.042</v>
      </c>
      <c r="E54" s="14">
        <f t="shared" si="1"/>
        <v>14630</v>
      </c>
      <c r="F54" s="15">
        <f t="shared" si="2"/>
        <v>980.21</v>
      </c>
    </row>
    <row r="55" s="1" customFormat="1" spans="1:6">
      <c r="A55" s="10">
        <v>49</v>
      </c>
      <c r="B55" s="11" t="s">
        <v>1420</v>
      </c>
      <c r="C55" s="12">
        <v>30</v>
      </c>
      <c r="D55" s="13">
        <f t="shared" si="0"/>
        <v>309.54</v>
      </c>
      <c r="E55" s="14">
        <f t="shared" si="1"/>
        <v>23100</v>
      </c>
      <c r="F55" s="15">
        <f t="shared" si="2"/>
        <v>1547.7</v>
      </c>
    </row>
    <row r="56" s="1" customFormat="1" spans="1:6">
      <c r="A56" s="10">
        <v>50</v>
      </c>
      <c r="B56" s="11" t="s">
        <v>1421</v>
      </c>
      <c r="C56" s="12">
        <v>30</v>
      </c>
      <c r="D56" s="13">
        <f t="shared" si="0"/>
        <v>309.54</v>
      </c>
      <c r="E56" s="14">
        <f t="shared" si="1"/>
        <v>23100</v>
      </c>
      <c r="F56" s="15">
        <f t="shared" si="2"/>
        <v>1547.7</v>
      </c>
    </row>
    <row r="57" s="1" customFormat="1" spans="1:6">
      <c r="A57" s="10">
        <v>51</v>
      </c>
      <c r="B57" s="11" t="s">
        <v>1422</v>
      </c>
      <c r="C57" s="12">
        <v>3.5</v>
      </c>
      <c r="D57" s="13">
        <f t="shared" si="0"/>
        <v>36.113</v>
      </c>
      <c r="E57" s="14">
        <f t="shared" si="1"/>
        <v>2695</v>
      </c>
      <c r="F57" s="15">
        <f t="shared" si="2"/>
        <v>180.565</v>
      </c>
    </row>
    <row r="58" s="1" customFormat="1" spans="1:6">
      <c r="A58" s="10">
        <v>52</v>
      </c>
      <c r="B58" s="11" t="s">
        <v>1423</v>
      </c>
      <c r="C58" s="12">
        <v>30</v>
      </c>
      <c r="D58" s="13">
        <f t="shared" si="0"/>
        <v>309.54</v>
      </c>
      <c r="E58" s="14">
        <f t="shared" si="1"/>
        <v>23100</v>
      </c>
      <c r="F58" s="15">
        <f t="shared" si="2"/>
        <v>1547.7</v>
      </c>
    </row>
    <row r="59" s="1" customFormat="1" spans="1:6">
      <c r="A59" s="10">
        <v>53</v>
      </c>
      <c r="B59" s="11" t="s">
        <v>1424</v>
      </c>
      <c r="C59" s="12">
        <v>4</v>
      </c>
      <c r="D59" s="13">
        <f t="shared" si="0"/>
        <v>41.272</v>
      </c>
      <c r="E59" s="14">
        <f t="shared" si="1"/>
        <v>3080</v>
      </c>
      <c r="F59" s="15">
        <f t="shared" si="2"/>
        <v>206.36</v>
      </c>
    </row>
    <row r="60" s="1" customFormat="1" spans="1:6">
      <c r="A60" s="10">
        <v>54</v>
      </c>
      <c r="B60" s="11" t="s">
        <v>1425</v>
      </c>
      <c r="C60" s="12">
        <v>32</v>
      </c>
      <c r="D60" s="13">
        <f t="shared" si="0"/>
        <v>330.176</v>
      </c>
      <c r="E60" s="14">
        <f t="shared" si="1"/>
        <v>24640</v>
      </c>
      <c r="F60" s="15">
        <f t="shared" si="2"/>
        <v>1650.88</v>
      </c>
    </row>
    <row r="61" s="1" customFormat="1" spans="1:6">
      <c r="A61" s="10">
        <v>55</v>
      </c>
      <c r="B61" s="11" t="s">
        <v>1426</v>
      </c>
      <c r="C61" s="12">
        <v>23</v>
      </c>
      <c r="D61" s="13">
        <f t="shared" si="0"/>
        <v>237.314</v>
      </c>
      <c r="E61" s="14">
        <f t="shared" si="1"/>
        <v>17710</v>
      </c>
      <c r="F61" s="15">
        <f t="shared" si="2"/>
        <v>1186.57</v>
      </c>
    </row>
    <row r="62" s="1" customFormat="1" spans="1:6">
      <c r="A62" s="10">
        <v>56</v>
      </c>
      <c r="B62" s="11" t="s">
        <v>1427</v>
      </c>
      <c r="C62" s="12">
        <v>19</v>
      </c>
      <c r="D62" s="13">
        <f t="shared" si="0"/>
        <v>196.042</v>
      </c>
      <c r="E62" s="14">
        <f t="shared" si="1"/>
        <v>14630</v>
      </c>
      <c r="F62" s="15">
        <f t="shared" si="2"/>
        <v>980.21</v>
      </c>
    </row>
    <row r="63" s="1" customFormat="1" spans="1:6">
      <c r="A63" s="10">
        <v>57</v>
      </c>
      <c r="B63" s="11" t="s">
        <v>1428</v>
      </c>
      <c r="C63" s="12">
        <v>23</v>
      </c>
      <c r="D63" s="13">
        <f t="shared" si="0"/>
        <v>237.314</v>
      </c>
      <c r="E63" s="14">
        <f t="shared" si="1"/>
        <v>17710</v>
      </c>
      <c r="F63" s="15">
        <f t="shared" si="2"/>
        <v>1186.57</v>
      </c>
    </row>
    <row r="64" s="1" customFormat="1" spans="1:6">
      <c r="A64" s="10">
        <v>58</v>
      </c>
      <c r="B64" s="11" t="s">
        <v>1429</v>
      </c>
      <c r="C64" s="12">
        <v>20</v>
      </c>
      <c r="D64" s="13">
        <f t="shared" si="0"/>
        <v>206.36</v>
      </c>
      <c r="E64" s="14">
        <f t="shared" si="1"/>
        <v>15400</v>
      </c>
      <c r="F64" s="15">
        <f t="shared" si="2"/>
        <v>1031.8</v>
      </c>
    </row>
    <row r="65" s="1" customFormat="1" spans="1:6">
      <c r="A65" s="10">
        <v>59</v>
      </c>
      <c r="B65" s="11" t="s">
        <v>1430</v>
      </c>
      <c r="C65" s="12">
        <v>25</v>
      </c>
      <c r="D65" s="13">
        <f t="shared" si="0"/>
        <v>257.95</v>
      </c>
      <c r="E65" s="14">
        <f t="shared" si="1"/>
        <v>19250</v>
      </c>
      <c r="F65" s="15">
        <f t="shared" si="2"/>
        <v>1289.75</v>
      </c>
    </row>
    <row r="66" s="1" customFormat="1" spans="1:6">
      <c r="A66" s="10">
        <v>60</v>
      </c>
      <c r="B66" s="11" t="s">
        <v>1431</v>
      </c>
      <c r="C66" s="12">
        <v>50</v>
      </c>
      <c r="D66" s="13">
        <f t="shared" si="0"/>
        <v>515.9</v>
      </c>
      <c r="E66" s="14">
        <f t="shared" si="1"/>
        <v>38500</v>
      </c>
      <c r="F66" s="15">
        <f t="shared" si="2"/>
        <v>2579.5</v>
      </c>
    </row>
    <row r="67" s="1" customFormat="1" spans="1:6">
      <c r="A67" s="10">
        <v>61</v>
      </c>
      <c r="B67" s="11" t="s">
        <v>1432</v>
      </c>
      <c r="C67" s="12">
        <v>15</v>
      </c>
      <c r="D67" s="13">
        <f t="shared" si="0"/>
        <v>154.77</v>
      </c>
      <c r="E67" s="14">
        <f t="shared" si="1"/>
        <v>11550</v>
      </c>
      <c r="F67" s="15">
        <f t="shared" si="2"/>
        <v>773.85</v>
      </c>
    </row>
    <row r="68" s="1" customFormat="1" spans="1:6">
      <c r="A68" s="10">
        <v>62</v>
      </c>
      <c r="B68" s="11" t="s">
        <v>1433</v>
      </c>
      <c r="C68" s="12">
        <v>12</v>
      </c>
      <c r="D68" s="13">
        <f t="shared" si="0"/>
        <v>123.816</v>
      </c>
      <c r="E68" s="14">
        <f t="shared" si="1"/>
        <v>9240</v>
      </c>
      <c r="F68" s="15">
        <f t="shared" si="2"/>
        <v>619.08</v>
      </c>
    </row>
    <row r="69" s="1" customFormat="1" spans="1:6">
      <c r="A69" s="10">
        <v>63</v>
      </c>
      <c r="B69" s="11" t="s">
        <v>1434</v>
      </c>
      <c r="C69" s="12">
        <v>11</v>
      </c>
      <c r="D69" s="13">
        <f t="shared" si="0"/>
        <v>113.498</v>
      </c>
      <c r="E69" s="14">
        <f t="shared" si="1"/>
        <v>8470</v>
      </c>
      <c r="F69" s="15">
        <f t="shared" si="2"/>
        <v>567.49</v>
      </c>
    </row>
    <row r="70" s="1" customFormat="1" spans="1:6">
      <c r="A70" s="10">
        <v>64</v>
      </c>
      <c r="B70" s="11" t="s">
        <v>1435</v>
      </c>
      <c r="C70" s="12">
        <v>30</v>
      </c>
      <c r="D70" s="13">
        <f t="shared" si="0"/>
        <v>309.54</v>
      </c>
      <c r="E70" s="14">
        <f t="shared" si="1"/>
        <v>23100</v>
      </c>
      <c r="F70" s="15">
        <f t="shared" si="2"/>
        <v>1547.7</v>
      </c>
    </row>
    <row r="71" s="1" customFormat="1" spans="1:6">
      <c r="A71" s="10">
        <v>65</v>
      </c>
      <c r="B71" s="11" t="s">
        <v>1436</v>
      </c>
      <c r="C71" s="12">
        <v>19.33</v>
      </c>
      <c r="D71" s="13">
        <f t="shared" si="0"/>
        <v>199.44694</v>
      </c>
      <c r="E71" s="14">
        <f t="shared" si="1"/>
        <v>14884.1</v>
      </c>
      <c r="F71" s="15">
        <f t="shared" si="2"/>
        <v>997.2347</v>
      </c>
    </row>
    <row r="72" s="1" customFormat="1" spans="1:6">
      <c r="A72" s="10">
        <v>66</v>
      </c>
      <c r="B72" s="11" t="s">
        <v>1437</v>
      </c>
      <c r="C72" s="12">
        <v>15.5</v>
      </c>
      <c r="D72" s="13">
        <f t="shared" ref="D72:D135" si="3">C72*10.318</f>
        <v>159.929</v>
      </c>
      <c r="E72" s="14">
        <f t="shared" ref="E72:E135" si="4">C72*770</f>
        <v>11935</v>
      </c>
      <c r="F72" s="15">
        <f t="shared" ref="F72:F135" si="5">C72*51.59</f>
        <v>799.645</v>
      </c>
    </row>
    <row r="73" s="1" customFormat="1" spans="1:6">
      <c r="A73" s="10">
        <v>67</v>
      </c>
      <c r="B73" s="11" t="s">
        <v>1438</v>
      </c>
      <c r="C73" s="12">
        <v>11.6</v>
      </c>
      <c r="D73" s="13">
        <f t="shared" si="3"/>
        <v>119.6888</v>
      </c>
      <c r="E73" s="14">
        <f t="shared" si="4"/>
        <v>8932</v>
      </c>
      <c r="F73" s="15">
        <f t="shared" si="5"/>
        <v>598.444</v>
      </c>
    </row>
    <row r="74" s="1" customFormat="1" spans="1:6">
      <c r="A74" s="10">
        <v>68</v>
      </c>
      <c r="B74" s="11" t="s">
        <v>1439</v>
      </c>
      <c r="C74" s="12">
        <v>30</v>
      </c>
      <c r="D74" s="13">
        <f t="shared" si="3"/>
        <v>309.54</v>
      </c>
      <c r="E74" s="14">
        <f t="shared" si="4"/>
        <v>23100</v>
      </c>
      <c r="F74" s="15">
        <f t="shared" si="5"/>
        <v>1547.7</v>
      </c>
    </row>
    <row r="75" s="1" customFormat="1" spans="1:6">
      <c r="A75" s="10">
        <v>69</v>
      </c>
      <c r="B75" s="11" t="s">
        <v>1091</v>
      </c>
      <c r="C75" s="12">
        <v>19</v>
      </c>
      <c r="D75" s="13">
        <f t="shared" si="3"/>
        <v>196.042</v>
      </c>
      <c r="E75" s="14">
        <f t="shared" si="4"/>
        <v>14630</v>
      </c>
      <c r="F75" s="15">
        <f t="shared" si="5"/>
        <v>980.21</v>
      </c>
    </row>
    <row r="76" s="1" customFormat="1" spans="1:6">
      <c r="A76" s="10">
        <v>70</v>
      </c>
      <c r="B76" s="11" t="s">
        <v>1440</v>
      </c>
      <c r="C76" s="12">
        <v>11.6</v>
      </c>
      <c r="D76" s="13">
        <f t="shared" si="3"/>
        <v>119.6888</v>
      </c>
      <c r="E76" s="14">
        <f t="shared" si="4"/>
        <v>8932</v>
      </c>
      <c r="F76" s="15">
        <f t="shared" si="5"/>
        <v>598.444</v>
      </c>
    </row>
    <row r="77" s="1" customFormat="1" spans="1:6">
      <c r="A77" s="10">
        <v>71</v>
      </c>
      <c r="B77" s="11" t="s">
        <v>1441</v>
      </c>
      <c r="C77" s="12">
        <v>15.4</v>
      </c>
      <c r="D77" s="13">
        <f t="shared" si="3"/>
        <v>158.8972</v>
      </c>
      <c r="E77" s="14">
        <f t="shared" si="4"/>
        <v>11858</v>
      </c>
      <c r="F77" s="15">
        <f t="shared" si="5"/>
        <v>794.486</v>
      </c>
    </row>
    <row r="78" s="1" customFormat="1" spans="1:6">
      <c r="A78" s="10">
        <v>72</v>
      </c>
      <c r="B78" s="11" t="s">
        <v>1442</v>
      </c>
      <c r="C78" s="12">
        <v>23</v>
      </c>
      <c r="D78" s="13">
        <f t="shared" si="3"/>
        <v>237.314</v>
      </c>
      <c r="E78" s="14">
        <f t="shared" si="4"/>
        <v>17710</v>
      </c>
      <c r="F78" s="15">
        <f t="shared" si="5"/>
        <v>1186.57</v>
      </c>
    </row>
    <row r="79" s="1" customFormat="1" spans="1:6">
      <c r="A79" s="10">
        <v>73</v>
      </c>
      <c r="B79" s="11" t="s">
        <v>1443</v>
      </c>
      <c r="C79" s="12">
        <v>15.48</v>
      </c>
      <c r="D79" s="13">
        <f t="shared" si="3"/>
        <v>159.72264</v>
      </c>
      <c r="E79" s="14">
        <f t="shared" si="4"/>
        <v>11919.6</v>
      </c>
      <c r="F79" s="15">
        <f t="shared" si="5"/>
        <v>798.6132</v>
      </c>
    </row>
    <row r="80" s="1" customFormat="1" spans="1:6">
      <c r="A80" s="10">
        <v>74</v>
      </c>
      <c r="B80" s="11" t="s">
        <v>1444</v>
      </c>
      <c r="C80" s="12">
        <v>19</v>
      </c>
      <c r="D80" s="13">
        <f t="shared" si="3"/>
        <v>196.042</v>
      </c>
      <c r="E80" s="14">
        <f t="shared" si="4"/>
        <v>14630</v>
      </c>
      <c r="F80" s="15">
        <f t="shared" si="5"/>
        <v>980.21</v>
      </c>
    </row>
    <row r="81" s="1" customFormat="1" spans="1:6">
      <c r="A81" s="10">
        <v>75</v>
      </c>
      <c r="B81" s="11" t="s">
        <v>1445</v>
      </c>
      <c r="C81" s="12">
        <v>15.48</v>
      </c>
      <c r="D81" s="13">
        <f t="shared" si="3"/>
        <v>159.72264</v>
      </c>
      <c r="E81" s="14">
        <f t="shared" si="4"/>
        <v>11919.6</v>
      </c>
      <c r="F81" s="15">
        <f t="shared" si="5"/>
        <v>798.6132</v>
      </c>
    </row>
    <row r="82" s="1" customFormat="1" spans="1:6">
      <c r="A82" s="10">
        <v>76</v>
      </c>
      <c r="B82" s="18" t="s">
        <v>1446</v>
      </c>
      <c r="C82" s="12">
        <v>11.6</v>
      </c>
      <c r="D82" s="13">
        <f t="shared" si="3"/>
        <v>119.6888</v>
      </c>
      <c r="E82" s="14">
        <f t="shared" si="4"/>
        <v>8932</v>
      </c>
      <c r="F82" s="15">
        <f t="shared" si="5"/>
        <v>598.444</v>
      </c>
    </row>
    <row r="83" s="1" customFormat="1" spans="1:6">
      <c r="A83" s="10">
        <v>77</v>
      </c>
      <c r="B83" s="11" t="s">
        <v>1447</v>
      </c>
      <c r="C83" s="12">
        <v>15.48</v>
      </c>
      <c r="D83" s="13">
        <f t="shared" si="3"/>
        <v>159.72264</v>
      </c>
      <c r="E83" s="14">
        <f t="shared" si="4"/>
        <v>11919.6</v>
      </c>
      <c r="F83" s="15">
        <f t="shared" si="5"/>
        <v>798.6132</v>
      </c>
    </row>
    <row r="84" s="1" customFormat="1" spans="1:6">
      <c r="A84" s="10">
        <v>78</v>
      </c>
      <c r="B84" s="11" t="s">
        <v>1448</v>
      </c>
      <c r="C84" s="12">
        <v>72</v>
      </c>
      <c r="D84" s="13">
        <f t="shared" si="3"/>
        <v>742.896</v>
      </c>
      <c r="E84" s="14">
        <f t="shared" si="4"/>
        <v>55440</v>
      </c>
      <c r="F84" s="15">
        <f t="shared" si="5"/>
        <v>3714.48</v>
      </c>
    </row>
    <row r="85" s="1" customFormat="1" spans="1:6">
      <c r="A85" s="10">
        <v>79</v>
      </c>
      <c r="B85" s="11" t="s">
        <v>1449</v>
      </c>
      <c r="C85" s="12">
        <v>228</v>
      </c>
      <c r="D85" s="13">
        <f t="shared" si="3"/>
        <v>2352.504</v>
      </c>
      <c r="E85" s="14">
        <f t="shared" si="4"/>
        <v>175560</v>
      </c>
      <c r="F85" s="15">
        <f t="shared" si="5"/>
        <v>11762.52</v>
      </c>
    </row>
    <row r="86" s="1" customFormat="1" spans="1:6">
      <c r="A86" s="10">
        <v>80</v>
      </c>
      <c r="B86" s="11" t="s">
        <v>1450</v>
      </c>
      <c r="C86" s="12">
        <v>8</v>
      </c>
      <c r="D86" s="13">
        <f t="shared" si="3"/>
        <v>82.544</v>
      </c>
      <c r="E86" s="14">
        <f t="shared" si="4"/>
        <v>6160</v>
      </c>
      <c r="F86" s="15">
        <f t="shared" si="5"/>
        <v>412.72</v>
      </c>
    </row>
    <row r="87" s="1" customFormat="1" spans="1:6">
      <c r="A87" s="10">
        <v>81</v>
      </c>
      <c r="B87" s="11" t="s">
        <v>1451</v>
      </c>
      <c r="C87" s="12">
        <v>19</v>
      </c>
      <c r="D87" s="13">
        <f t="shared" si="3"/>
        <v>196.042</v>
      </c>
      <c r="E87" s="14">
        <f t="shared" si="4"/>
        <v>14630</v>
      </c>
      <c r="F87" s="15">
        <f t="shared" si="5"/>
        <v>980.21</v>
      </c>
    </row>
    <row r="88" s="1" customFormat="1" spans="1:6">
      <c r="A88" s="10">
        <v>82</v>
      </c>
      <c r="B88" s="11" t="s">
        <v>1452</v>
      </c>
      <c r="C88" s="12">
        <v>11.6</v>
      </c>
      <c r="D88" s="13">
        <f t="shared" si="3"/>
        <v>119.6888</v>
      </c>
      <c r="E88" s="14">
        <f t="shared" si="4"/>
        <v>8932</v>
      </c>
      <c r="F88" s="15">
        <f t="shared" si="5"/>
        <v>598.444</v>
      </c>
    </row>
    <row r="89" s="1" customFormat="1" spans="1:6">
      <c r="A89" s="10">
        <v>83</v>
      </c>
      <c r="B89" s="11" t="s">
        <v>1453</v>
      </c>
      <c r="C89" s="12">
        <v>96</v>
      </c>
      <c r="D89" s="13">
        <f t="shared" si="3"/>
        <v>990.528</v>
      </c>
      <c r="E89" s="14">
        <f t="shared" si="4"/>
        <v>73920</v>
      </c>
      <c r="F89" s="15">
        <f t="shared" si="5"/>
        <v>4952.64</v>
      </c>
    </row>
    <row r="90" s="1" customFormat="1" spans="1:6">
      <c r="A90" s="10">
        <v>84</v>
      </c>
      <c r="B90" s="11" t="s">
        <v>1454</v>
      </c>
      <c r="C90" s="12">
        <v>30</v>
      </c>
      <c r="D90" s="13">
        <f t="shared" si="3"/>
        <v>309.54</v>
      </c>
      <c r="E90" s="14">
        <f t="shared" si="4"/>
        <v>23100</v>
      </c>
      <c r="F90" s="15">
        <f t="shared" si="5"/>
        <v>1547.7</v>
      </c>
    </row>
    <row r="91" s="1" customFormat="1" spans="1:6">
      <c r="A91" s="10">
        <v>85</v>
      </c>
      <c r="B91" s="11" t="s">
        <v>1455</v>
      </c>
      <c r="C91" s="12">
        <v>19.33</v>
      </c>
      <c r="D91" s="13">
        <f t="shared" si="3"/>
        <v>199.44694</v>
      </c>
      <c r="E91" s="14">
        <f t="shared" si="4"/>
        <v>14884.1</v>
      </c>
      <c r="F91" s="15">
        <f t="shared" si="5"/>
        <v>997.2347</v>
      </c>
    </row>
    <row r="92" s="1" customFormat="1" spans="1:6">
      <c r="A92" s="19"/>
      <c r="B92" s="15"/>
      <c r="C92" s="15"/>
      <c r="D92" s="13"/>
      <c r="E92" s="14"/>
      <c r="F92" s="15"/>
    </row>
    <row r="93" s="1" customFormat="1" spans="1:6">
      <c r="A93" s="19"/>
      <c r="B93" s="15"/>
      <c r="C93" s="15"/>
      <c r="D93" s="13"/>
      <c r="E93" s="14"/>
      <c r="F93" s="15"/>
    </row>
    <row r="94" s="1" customFormat="1" spans="1:6">
      <c r="A94" s="19"/>
      <c r="B94" s="15"/>
      <c r="C94" s="15"/>
      <c r="D94" s="13"/>
      <c r="E94" s="14"/>
      <c r="F94" s="15"/>
    </row>
    <row r="95" s="1" customFormat="1" spans="1:6">
      <c r="A95" s="19"/>
      <c r="B95" s="15"/>
      <c r="C95" s="15"/>
      <c r="D95" s="13"/>
      <c r="E95" s="14"/>
      <c r="F95" s="15"/>
    </row>
    <row r="96" s="1" customFormat="1" spans="1:6">
      <c r="A96" s="19"/>
      <c r="B96" s="15"/>
      <c r="C96" s="15"/>
      <c r="D96" s="13"/>
      <c r="E96" s="14"/>
      <c r="F96" s="15"/>
    </row>
    <row r="97" s="1" customFormat="1" spans="1:6">
      <c r="A97" s="19"/>
      <c r="B97" s="15"/>
      <c r="C97" s="15"/>
      <c r="D97" s="13"/>
      <c r="E97" s="14"/>
      <c r="F97" s="15"/>
    </row>
    <row r="98" s="1" customFormat="1" spans="1:6">
      <c r="A98" s="19"/>
      <c r="B98" s="15"/>
      <c r="C98" s="15"/>
      <c r="D98" s="13"/>
      <c r="E98" s="14"/>
      <c r="F98" s="15"/>
    </row>
    <row r="99" s="1" customFormat="1" spans="1:6">
      <c r="A99" s="19"/>
      <c r="B99" s="15"/>
      <c r="C99" s="15"/>
      <c r="D99" s="13"/>
      <c r="E99" s="14"/>
      <c r="F99" s="15"/>
    </row>
    <row r="100" s="1" customFormat="1" spans="1:6">
      <c r="A100" s="19"/>
      <c r="B100" s="15"/>
      <c r="C100" s="15"/>
      <c r="D100" s="13"/>
      <c r="E100" s="14"/>
      <c r="F100" s="15"/>
    </row>
    <row r="101" s="1" customFormat="1" spans="1:6">
      <c r="A101" s="19"/>
      <c r="B101" s="15"/>
      <c r="C101" s="15"/>
      <c r="D101" s="13"/>
      <c r="E101" s="14"/>
      <c r="F101" s="15"/>
    </row>
    <row r="102" s="1" customFormat="1" spans="1:6">
      <c r="A102" s="19"/>
      <c r="B102" s="15"/>
      <c r="C102" s="15"/>
      <c r="D102" s="13"/>
      <c r="E102" s="14"/>
      <c r="F102" s="15"/>
    </row>
    <row r="103" s="1" customFormat="1" spans="1:6">
      <c r="A103" s="19"/>
      <c r="B103" s="15"/>
      <c r="C103" s="15"/>
      <c r="D103" s="13"/>
      <c r="E103" s="14"/>
      <c r="F103" s="15"/>
    </row>
    <row r="104" s="1" customFormat="1" spans="1:6">
      <c r="A104" s="20" t="s">
        <v>152</v>
      </c>
      <c r="B104" s="21"/>
      <c r="C104" s="15">
        <f>SUM(C7:C103)</f>
        <v>1967.16</v>
      </c>
      <c r="D104" s="15">
        <f>SUM(D7:D103)</f>
        <v>20297.15688</v>
      </c>
      <c r="E104" s="15">
        <f>SUM(E7:E103)</f>
        <v>1514713.2</v>
      </c>
      <c r="F104" s="15">
        <f>SUM(F7:F103)</f>
        <v>101485.7844</v>
      </c>
    </row>
  </sheetData>
  <mergeCells count="11">
    <mergeCell ref="A1:F1"/>
    <mergeCell ref="A2:F2"/>
    <mergeCell ref="A3:F3"/>
    <mergeCell ref="A4:F4"/>
    <mergeCell ref="A104:B1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旦洲城村</vt:lpstr>
      <vt:lpstr>东城村</vt:lpstr>
      <vt:lpstr>嘎海吐村</vt:lpstr>
      <vt:lpstr>水泉村</vt:lpstr>
      <vt:lpstr>洼子沟村</vt:lpstr>
      <vt:lpstr>西城村</vt:lpstr>
      <vt:lpstr>长汉池村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2024-06-03T01:41:00Z</cp:lastPrinted>
  <dcterms:modified xsi:type="dcterms:W3CDTF">2026-07-01T07:50:04Z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3676CFF6E64A4C06A368F0C98CD3502B</vt:lpwstr>
  </property>
</Properties>
</file>