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7"/>
  </bookViews>
  <sheets>
    <sheet name="大蒿子店村" sheetId="1" r:id="rId1"/>
    <sheet name="富山村" sheetId="2" r:id="rId2"/>
    <sheet name="红石板村" sheetId="3" r:id="rId3"/>
    <sheet name="涝泥塘子村" sheetId="4" r:id="rId4"/>
    <sheet name="王福店村" sheetId="5" r:id="rId5"/>
    <sheet name="勿素台沟村" sheetId="6" r:id="rId6"/>
    <sheet name="杨家杖子村" sheetId="7" r:id="rId7"/>
    <sheet name="张福店村" sheetId="8" r:id="rId8"/>
  </sheets>
  <definedNames>
    <definedName name="_xlnm.Print_Titles" localSheetId="0">大蒿子店村!$1:$6</definedName>
    <definedName name="_xlnm.Print_Titles" localSheetId="1">富山村!$1:$6</definedName>
    <definedName name="_xlnm.Print_Titles" localSheetId="2">红石板村!$1:$6</definedName>
    <definedName name="_xlnm.Print_Titles" localSheetId="3">涝泥塘子村!$1:$6</definedName>
    <definedName name="_xlnm.Print_Titles" localSheetId="4">王福店村!$1:$6</definedName>
    <definedName name="_xlnm.Print_Titles" localSheetId="5">勿素台沟村!$1:$6</definedName>
    <definedName name="_xlnm.Print_Titles" localSheetId="6">杨家杖子村!$1:$6</definedName>
    <definedName name="_xlnm.Print_Titles" localSheetId="7">张福店村!$1:$6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<sst xmlns="http://schemas.openxmlformats.org/spreadsheetml/2006/main" count="1698" uniqueCount="1590">
  <si>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</si>
  <si>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</si>
  <si>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投保人：辽宁省朝阳市建平县红山街道大蒿子店村民委员会                         </t>
  </si>
  <si>
    <t>种植地点：辽宁省朝阳市建平县红山街道大蒿子店村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</si>
  <si>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</si>
  <si>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</si>
  <si>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</si>
  <si>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</si>
  <si>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</si>
  <si>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</si>
  <si>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任忠</t>
  </si>
  <si>
    <t>付广文</t>
  </si>
  <si>
    <t>付广丛</t>
  </si>
  <si>
    <t>付广森</t>
  </si>
  <si>
    <t>付广慧</t>
  </si>
  <si>
    <t>李淑芹</t>
  </si>
  <si>
    <t>付广学</t>
  </si>
  <si>
    <t>付广荣</t>
  </si>
  <si>
    <t>付广志</t>
  </si>
  <si>
    <t>付井春</t>
  </si>
  <si>
    <t>郭井贤</t>
  </si>
  <si>
    <t>田桂凤</t>
  </si>
  <si>
    <t>朱永凤</t>
  </si>
  <si>
    <t>朱永泉</t>
  </si>
  <si>
    <t>朱永军</t>
  </si>
  <si>
    <t>李素荣</t>
  </si>
  <si>
    <t>朱永林</t>
  </si>
  <si>
    <t>朱永阁</t>
  </si>
  <si>
    <t>吴景义</t>
  </si>
  <si>
    <t>于海荣</t>
  </si>
  <si>
    <t>吴景发</t>
  </si>
  <si>
    <t>吴景平</t>
  </si>
  <si>
    <t>吴景军</t>
  </si>
  <si>
    <t>吴景华</t>
  </si>
  <si>
    <t>吴景芳</t>
  </si>
  <si>
    <t>吴景明</t>
  </si>
  <si>
    <t>吴景树</t>
  </si>
  <si>
    <t>吴景彩</t>
  </si>
  <si>
    <t>吴景新</t>
  </si>
  <si>
    <t>吴素平</t>
  </si>
  <si>
    <t>张继福</t>
  </si>
  <si>
    <t>李广</t>
  </si>
  <si>
    <t>李晓伟</t>
  </si>
  <si>
    <t>李文</t>
  </si>
  <si>
    <t>李国胜</t>
  </si>
  <si>
    <t>李田</t>
  </si>
  <si>
    <t>李立</t>
  </si>
  <si>
    <t>吴健华</t>
  </si>
  <si>
    <t>李慧</t>
  </si>
  <si>
    <t>李秀艳</t>
  </si>
  <si>
    <t>李侠</t>
  </si>
  <si>
    <t>李国义</t>
  </si>
  <si>
    <t>李红伟</t>
  </si>
  <si>
    <t>李国忠</t>
  </si>
  <si>
    <t>任成华</t>
  </si>
  <si>
    <t>李春辉</t>
  </si>
  <si>
    <t>李春生</t>
  </si>
  <si>
    <t>李春学</t>
  </si>
  <si>
    <t>柏玉华</t>
  </si>
  <si>
    <t>李春祥</t>
  </si>
  <si>
    <t>李树</t>
  </si>
  <si>
    <t>李健</t>
  </si>
  <si>
    <t>李金芝</t>
  </si>
  <si>
    <t>刘秀文</t>
  </si>
  <si>
    <t>李振全</t>
  </si>
  <si>
    <t>李庆</t>
  </si>
  <si>
    <t>李艳平</t>
  </si>
  <si>
    <t>李彩</t>
  </si>
  <si>
    <t>李淑红</t>
  </si>
  <si>
    <t>李普</t>
  </si>
  <si>
    <t>杨玉文</t>
  </si>
  <si>
    <t>郎秀芝</t>
  </si>
  <si>
    <t>柏玉英</t>
  </si>
  <si>
    <t>柳国金</t>
  </si>
  <si>
    <t>柳国胜</t>
  </si>
  <si>
    <t>柳国银</t>
  </si>
  <si>
    <t>柏云兴</t>
  </si>
  <si>
    <t>程晓富</t>
  </si>
  <si>
    <t>蒋彦臣</t>
  </si>
  <si>
    <t>李春福</t>
  </si>
  <si>
    <t>吴云山</t>
  </si>
  <si>
    <t>吴云峰</t>
  </si>
  <si>
    <t>李瑞平</t>
  </si>
  <si>
    <t>李显忠</t>
  </si>
  <si>
    <t>李民</t>
  </si>
  <si>
    <t>李瑞</t>
  </si>
  <si>
    <t>胡凤芹</t>
  </si>
  <si>
    <t>李国</t>
  </si>
  <si>
    <t>马汉文</t>
  </si>
  <si>
    <t>臧玉珍</t>
  </si>
  <si>
    <t>梁国辉</t>
  </si>
  <si>
    <t>杨翠珍</t>
  </si>
  <si>
    <t>张连武</t>
  </si>
  <si>
    <t>庞青松</t>
  </si>
  <si>
    <t>马汉武</t>
  </si>
  <si>
    <t>董凤霞</t>
  </si>
  <si>
    <t>合计</t>
  </si>
  <si>
    <t xml:space="preserve">投保人：辽宁省朝阳市建平县红山街道富山村民委员会                        </t>
  </si>
  <si>
    <t>种植地点：辽宁省朝阳市建平县红山街道富山村</t>
  </si>
  <si>
    <t>王玉军</t>
  </si>
  <si>
    <t>王庆明</t>
  </si>
  <si>
    <t>魏景泉</t>
  </si>
  <si>
    <t>马凤霞</t>
  </si>
  <si>
    <t>柴玉珍</t>
  </si>
  <si>
    <t>魏振</t>
  </si>
  <si>
    <t>魏学奎</t>
  </si>
  <si>
    <t>魏瑞合</t>
  </si>
  <si>
    <t>魏瑞喜</t>
  </si>
  <si>
    <t>魏景智</t>
  </si>
  <si>
    <t>龙建华</t>
  </si>
  <si>
    <t>刘学民</t>
  </si>
  <si>
    <t>刘财</t>
  </si>
  <si>
    <t>刘学珍</t>
  </si>
  <si>
    <t>周秀云</t>
  </si>
  <si>
    <t>李文学</t>
  </si>
  <si>
    <t>李铁军</t>
  </si>
  <si>
    <t>许秀芹</t>
  </si>
  <si>
    <t>李金朝</t>
  </si>
  <si>
    <t>李金伟</t>
  </si>
  <si>
    <t>李金成</t>
  </si>
  <si>
    <t>李金柱</t>
  </si>
  <si>
    <t>李强</t>
  </si>
  <si>
    <t>周金</t>
  </si>
  <si>
    <t>姜秀梅</t>
  </si>
  <si>
    <t>常富</t>
  </si>
  <si>
    <t>常玉珍</t>
  </si>
  <si>
    <t>常春</t>
  </si>
  <si>
    <t>常贵</t>
  </si>
  <si>
    <t>臧久富</t>
  </si>
  <si>
    <t>臧友</t>
  </si>
  <si>
    <t>臧文</t>
  </si>
  <si>
    <t>臧坤</t>
  </si>
  <si>
    <t>臧玉</t>
  </si>
  <si>
    <t>臧玉华</t>
  </si>
  <si>
    <t>魏建云</t>
  </si>
  <si>
    <t>臧军</t>
  </si>
  <si>
    <t>臧久刚</t>
  </si>
  <si>
    <t>臧权</t>
  </si>
  <si>
    <t>臧建伟</t>
  </si>
  <si>
    <t>臧斌</t>
  </si>
  <si>
    <t>臧焕</t>
  </si>
  <si>
    <t>臧久发</t>
  </si>
  <si>
    <t>臧久华</t>
  </si>
  <si>
    <t>常建国</t>
  </si>
  <si>
    <t>陈九树</t>
  </si>
  <si>
    <t>魏建国</t>
  </si>
  <si>
    <t>王桂荣</t>
  </si>
  <si>
    <t>付学文</t>
  </si>
  <si>
    <t>付学军</t>
  </si>
  <si>
    <t>付学城</t>
  </si>
  <si>
    <t>张淑琴</t>
  </si>
  <si>
    <t>付俭林</t>
  </si>
  <si>
    <t>梁吉兰</t>
  </si>
  <si>
    <t>魏景玉</t>
  </si>
  <si>
    <t>魏景坤</t>
  </si>
  <si>
    <t>魏景春</t>
  </si>
  <si>
    <t>魏景超</t>
  </si>
  <si>
    <t>魏凤杰</t>
  </si>
  <si>
    <t>魏风娟</t>
  </si>
  <si>
    <t>魏学军</t>
  </si>
  <si>
    <t>魏岩</t>
  </si>
  <si>
    <t>魏景辉</t>
  </si>
  <si>
    <t>王素云</t>
  </si>
  <si>
    <t>田雨春</t>
  </si>
  <si>
    <t>刘学强</t>
  </si>
  <si>
    <t>刘仁</t>
  </si>
  <si>
    <t>刘凤英</t>
  </si>
  <si>
    <t>刘江</t>
  </si>
  <si>
    <t>刘学文</t>
  </si>
  <si>
    <t>刘学伟</t>
  </si>
  <si>
    <t>李桂兰</t>
  </si>
  <si>
    <t>刘新</t>
  </si>
  <si>
    <t>刘立</t>
  </si>
  <si>
    <t>刘学春</t>
  </si>
  <si>
    <t>崔玉平</t>
  </si>
  <si>
    <t>李小丽</t>
  </si>
  <si>
    <t>张金山</t>
  </si>
  <si>
    <t>李友</t>
  </si>
  <si>
    <t>李军</t>
  </si>
  <si>
    <t>李全</t>
  </si>
  <si>
    <t>朱凤琴</t>
  </si>
  <si>
    <t>李学义</t>
  </si>
  <si>
    <t>李学军</t>
  </si>
  <si>
    <t>李学城</t>
  </si>
  <si>
    <t>李学武</t>
  </si>
  <si>
    <t>李金富</t>
  </si>
  <si>
    <t>李金平</t>
  </si>
  <si>
    <t>张桂英</t>
  </si>
  <si>
    <t>杨金莲</t>
  </si>
  <si>
    <t>陈桂兰</t>
  </si>
  <si>
    <t>张素英</t>
  </si>
  <si>
    <t>朱洪波</t>
  </si>
  <si>
    <t>孙月琴</t>
  </si>
  <si>
    <t>杨文</t>
  </si>
  <si>
    <t>杨武</t>
  </si>
  <si>
    <t>杨国民</t>
  </si>
  <si>
    <t>杨国祥</t>
  </si>
  <si>
    <t>陈友</t>
  </si>
  <si>
    <t>陈海占</t>
  </si>
  <si>
    <t>姜桂荣</t>
  </si>
  <si>
    <t>崔玉和</t>
  </si>
  <si>
    <t>崔玉柱</t>
  </si>
  <si>
    <t>胡发德</t>
  </si>
  <si>
    <t>臧永会</t>
  </si>
  <si>
    <t>臧双利</t>
  </si>
  <si>
    <t>臧召</t>
  </si>
  <si>
    <t>臧贺</t>
  </si>
  <si>
    <t>臧智</t>
  </si>
  <si>
    <t>臧振文</t>
  </si>
  <si>
    <t>臧振军</t>
  </si>
  <si>
    <t>臧振学</t>
  </si>
  <si>
    <t>臧良</t>
  </si>
  <si>
    <t>刘金苹</t>
  </si>
  <si>
    <t>付彩文</t>
  </si>
  <si>
    <t>孙仕全</t>
  </si>
  <si>
    <t>付立军</t>
  </si>
  <si>
    <t>陈立</t>
  </si>
  <si>
    <t>付玉琴</t>
  </si>
  <si>
    <t>魏学全</t>
  </si>
  <si>
    <t>陈月英</t>
  </si>
  <si>
    <t>冯国志</t>
  </si>
  <si>
    <t>付海利</t>
  </si>
  <si>
    <t>赵淑花</t>
  </si>
  <si>
    <t>杨素华</t>
  </si>
  <si>
    <t>田志久</t>
  </si>
  <si>
    <t>孙桂杰</t>
  </si>
  <si>
    <t>李奎</t>
  </si>
  <si>
    <t>徐桂兰</t>
  </si>
  <si>
    <t>魏景儒</t>
  </si>
  <si>
    <t>李秀琴</t>
  </si>
  <si>
    <t>李桂霞</t>
  </si>
  <si>
    <t>王志</t>
  </si>
  <si>
    <t>王华</t>
  </si>
  <si>
    <t>崔晓利</t>
  </si>
  <si>
    <t>徐丽</t>
  </si>
  <si>
    <t>徐占山</t>
  </si>
  <si>
    <t>康国梁</t>
  </si>
  <si>
    <t>乔淑凤</t>
  </si>
  <si>
    <t>康胜</t>
  </si>
  <si>
    <t>董申</t>
  </si>
  <si>
    <t>祁桂莲</t>
  </si>
  <si>
    <t>刘彩平</t>
  </si>
  <si>
    <t>董超</t>
  </si>
  <si>
    <t>霍子祝</t>
  </si>
  <si>
    <t>马海花</t>
  </si>
  <si>
    <t>冯瑞艳</t>
  </si>
  <si>
    <t>王建军</t>
  </si>
  <si>
    <t>王宝军</t>
  </si>
  <si>
    <t>胥桂春</t>
  </si>
  <si>
    <t>陈九师</t>
  </si>
  <si>
    <t>陈立平</t>
  </si>
  <si>
    <t>陈凤江</t>
  </si>
  <si>
    <t>陈立军</t>
  </si>
  <si>
    <t>陈立辉</t>
  </si>
  <si>
    <t>陈兴山</t>
  </si>
  <si>
    <t>李长红</t>
  </si>
  <si>
    <t>陈兴月</t>
  </si>
  <si>
    <t>陈兴余</t>
  </si>
  <si>
    <t>陈永久</t>
  </si>
  <si>
    <t>陈兴远</t>
  </si>
  <si>
    <t>陈兴林</t>
  </si>
  <si>
    <t>陈兴德</t>
  </si>
  <si>
    <t>陈志成</t>
  </si>
  <si>
    <t>陈大伟</t>
  </si>
  <si>
    <t>陈尚平</t>
  </si>
  <si>
    <t>陈尚玉</t>
  </si>
  <si>
    <t>陈尚军</t>
  </si>
  <si>
    <t>陈九志</t>
  </si>
  <si>
    <t>陈九贵</t>
  </si>
  <si>
    <t>陈洪然</t>
  </si>
  <si>
    <t>王立娟</t>
  </si>
  <si>
    <t>武国栋</t>
  </si>
  <si>
    <t>姜维生</t>
  </si>
  <si>
    <t>姜永华</t>
  </si>
  <si>
    <t>梁税平</t>
  </si>
  <si>
    <t>樊荣华</t>
  </si>
  <si>
    <t>马跃民</t>
  </si>
  <si>
    <t>王景志</t>
  </si>
  <si>
    <t>王玉顺</t>
  </si>
  <si>
    <t>刘玉荣</t>
  </si>
  <si>
    <t>刘国和</t>
  </si>
  <si>
    <t>刘凤芝</t>
  </si>
  <si>
    <t>陈秀芹</t>
  </si>
  <si>
    <t>陈洪亚</t>
  </si>
  <si>
    <t>陈洪伍</t>
  </si>
  <si>
    <t>陈贺令</t>
  </si>
  <si>
    <t>武海宝</t>
  </si>
  <si>
    <t>武国良</t>
  </si>
  <si>
    <t>武立</t>
  </si>
  <si>
    <t>武海友</t>
  </si>
  <si>
    <t>武登奎</t>
  </si>
  <si>
    <t>赵文举</t>
  </si>
  <si>
    <t>陈月芹</t>
  </si>
  <si>
    <t>李秀云</t>
  </si>
  <si>
    <t>康术荣</t>
  </si>
  <si>
    <t>康成</t>
  </si>
  <si>
    <t>康云</t>
  </si>
  <si>
    <t>康国生</t>
  </si>
  <si>
    <t>康术军</t>
  </si>
  <si>
    <t>武刚</t>
  </si>
  <si>
    <t>康术梅</t>
  </si>
  <si>
    <t>武文广</t>
  </si>
  <si>
    <t>祁国凤</t>
  </si>
  <si>
    <t>马兴洲</t>
  </si>
  <si>
    <t>马成军</t>
  </si>
  <si>
    <t>卢守文</t>
  </si>
  <si>
    <t>卢守军</t>
  </si>
  <si>
    <t>康凤莲</t>
  </si>
  <si>
    <t>李广荣</t>
  </si>
  <si>
    <t>李玉学</t>
  </si>
  <si>
    <t>李桂芹</t>
  </si>
  <si>
    <t>李生唐</t>
  </si>
  <si>
    <t>李忠艳</t>
  </si>
  <si>
    <t>李忠和</t>
  </si>
  <si>
    <t>李仕文</t>
  </si>
  <si>
    <t>陈苍</t>
  </si>
  <si>
    <t>徐凤云</t>
  </si>
  <si>
    <t>陈兴华</t>
  </si>
  <si>
    <t>陈旭</t>
  </si>
  <si>
    <t>陈军</t>
  </si>
  <si>
    <t>陈庆玖</t>
  </si>
  <si>
    <t>陈海波</t>
  </si>
  <si>
    <t>陈志利</t>
  </si>
  <si>
    <t>陈庆有</t>
  </si>
  <si>
    <t>刘素珍</t>
  </si>
  <si>
    <t>陈庆全</t>
  </si>
  <si>
    <t>陈庆江</t>
  </si>
  <si>
    <t>陈海利</t>
  </si>
  <si>
    <t>陈庆达</t>
  </si>
  <si>
    <t>李桂英</t>
  </si>
  <si>
    <t>陈玉荣</t>
  </si>
  <si>
    <t>陈庆柱</t>
  </si>
  <si>
    <t>陈志民</t>
  </si>
  <si>
    <t>陈庆祥</t>
  </si>
  <si>
    <t>陈庆德</t>
  </si>
  <si>
    <t>陈志勇</t>
  </si>
  <si>
    <t>孙玉芝</t>
  </si>
  <si>
    <t>陈志富</t>
  </si>
  <si>
    <t>谭井银</t>
  </si>
  <si>
    <t>陈怀</t>
  </si>
  <si>
    <t>陈学军</t>
  </si>
  <si>
    <t>陈国华</t>
  </si>
  <si>
    <t>陈国江</t>
  </si>
  <si>
    <t>陈国忠</t>
  </si>
  <si>
    <t>霍桂华</t>
  </si>
  <si>
    <t>陈岩</t>
  </si>
  <si>
    <t>陈建国</t>
  </si>
  <si>
    <t>陈林</t>
  </si>
  <si>
    <t>陈英文</t>
  </si>
  <si>
    <t>陈英杰</t>
  </si>
  <si>
    <t>陈德忠</t>
  </si>
  <si>
    <t>陈银</t>
  </si>
  <si>
    <t>陈满</t>
  </si>
  <si>
    <t>陈福玉</t>
  </si>
  <si>
    <t>秦国生</t>
  </si>
  <si>
    <t>高福良</t>
  </si>
  <si>
    <t>梁振英</t>
  </si>
  <si>
    <t>董占生</t>
  </si>
  <si>
    <t>董占国</t>
  </si>
  <si>
    <t>董占宝</t>
  </si>
  <si>
    <t>尹玉霞</t>
  </si>
  <si>
    <t>陈爽</t>
  </si>
  <si>
    <t>董学山</t>
  </si>
  <si>
    <t>董学福</t>
  </si>
  <si>
    <t>董金</t>
  </si>
  <si>
    <t>董金成</t>
  </si>
  <si>
    <t>董金学</t>
  </si>
  <si>
    <t>董海申</t>
  </si>
  <si>
    <t>董海军</t>
  </si>
  <si>
    <t>步显萍</t>
  </si>
  <si>
    <t>霍志平</t>
  </si>
  <si>
    <t>霍志林</t>
  </si>
  <si>
    <t>高艳利</t>
  </si>
  <si>
    <t>董玉利</t>
  </si>
  <si>
    <t>高艳军</t>
  </si>
  <si>
    <t>陈福军</t>
  </si>
  <si>
    <t>陈英奎</t>
  </si>
  <si>
    <t>董银</t>
  </si>
  <si>
    <t>陈文军</t>
  </si>
  <si>
    <t>吕剑飞</t>
  </si>
  <si>
    <t>孙有</t>
  </si>
  <si>
    <t>吕俭</t>
  </si>
  <si>
    <t>范玉立</t>
  </si>
  <si>
    <t>宋成</t>
  </si>
  <si>
    <t>吕信</t>
  </si>
  <si>
    <t>宿桂珍</t>
  </si>
  <si>
    <t>陈志霞</t>
  </si>
  <si>
    <t>孙银</t>
  </si>
  <si>
    <t>孙国军</t>
  </si>
  <si>
    <t>孙成</t>
  </si>
  <si>
    <t>孙成龙</t>
  </si>
  <si>
    <t>孙玉霞</t>
  </si>
  <si>
    <t>崔祥</t>
  </si>
  <si>
    <t>陈志义</t>
  </si>
  <si>
    <t>孙长军</t>
  </si>
  <si>
    <t>陈永凯</t>
  </si>
  <si>
    <t xml:space="preserve">投保人：辽宁省朝阳市建平县红山街道红石板村民委员会                          </t>
  </si>
  <si>
    <t>种植地点：辽宁省朝阳市建平县红山街道红石板村</t>
  </si>
  <si>
    <t>贾琼</t>
  </si>
  <si>
    <t>孙立军</t>
  </si>
  <si>
    <t>孙志强</t>
  </si>
  <si>
    <t>孙绪学</t>
  </si>
  <si>
    <t>苏吉臣</t>
  </si>
  <si>
    <t>苏海朋</t>
  </si>
  <si>
    <t>孙常宝</t>
  </si>
  <si>
    <t>孙利田</t>
  </si>
  <si>
    <t>孙晓峰</t>
  </si>
  <si>
    <t>李秀娟</t>
  </si>
  <si>
    <t>孙学玉</t>
  </si>
  <si>
    <t>孙振田</t>
  </si>
  <si>
    <t>苏玉福</t>
  </si>
  <si>
    <t>苏丛</t>
  </si>
  <si>
    <t>苏青</t>
  </si>
  <si>
    <t>温国芝</t>
  </si>
  <si>
    <t>孙秀田</t>
  </si>
  <si>
    <t>苏仲林</t>
  </si>
  <si>
    <t>苏吉仁</t>
  </si>
  <si>
    <t>刘桂香</t>
  </si>
  <si>
    <t>孙志林</t>
  </si>
  <si>
    <t>张云国</t>
  </si>
  <si>
    <t>陶素霞</t>
  </si>
  <si>
    <t>张兴利</t>
  </si>
  <si>
    <t>陈桂英</t>
  </si>
  <si>
    <t>张宝柱</t>
  </si>
  <si>
    <t>周树友</t>
  </si>
  <si>
    <t>房素霞</t>
  </si>
  <si>
    <t>梁广林</t>
  </si>
  <si>
    <t>张兴科</t>
  </si>
  <si>
    <t>梁广武</t>
  </si>
  <si>
    <t>张玉树</t>
  </si>
  <si>
    <t>周金柱</t>
  </si>
  <si>
    <t>张兴旺</t>
  </si>
  <si>
    <t>杨春茹</t>
  </si>
  <si>
    <t>史秀芹</t>
  </si>
  <si>
    <t>周井泉</t>
  </si>
  <si>
    <t>张兴池</t>
  </si>
  <si>
    <t>张兴跃</t>
  </si>
  <si>
    <t>张玉文</t>
  </si>
  <si>
    <t>张兴树</t>
  </si>
  <si>
    <t>周金祥</t>
  </si>
  <si>
    <t>周井玉</t>
  </si>
  <si>
    <t>席永奎</t>
  </si>
  <si>
    <t>惠玉芳</t>
  </si>
  <si>
    <t>翟起军</t>
  </si>
  <si>
    <t>周金龙</t>
  </si>
  <si>
    <t>宋秉勤</t>
  </si>
  <si>
    <t>宋玉书</t>
  </si>
  <si>
    <t>贾俊林</t>
  </si>
  <si>
    <t>张兴富</t>
  </si>
  <si>
    <t>张兴友</t>
  </si>
  <si>
    <t>梁振荣</t>
  </si>
  <si>
    <t>张兴山</t>
  </si>
  <si>
    <t>张兴文</t>
  </si>
  <si>
    <t>王俊林</t>
  </si>
  <si>
    <t>张玉辉</t>
  </si>
  <si>
    <t>宋玉清</t>
  </si>
  <si>
    <t>吴学文</t>
  </si>
  <si>
    <t>高景国</t>
  </si>
  <si>
    <t>李文安</t>
  </si>
  <si>
    <t>宋玉范</t>
  </si>
  <si>
    <t>张玉武</t>
  </si>
  <si>
    <t>张兴武</t>
  </si>
  <si>
    <t>张玉安</t>
  </si>
  <si>
    <t>范子林</t>
  </si>
  <si>
    <t>宋长清</t>
  </si>
  <si>
    <t>张兴田</t>
  </si>
  <si>
    <t>张桂荣</t>
  </si>
  <si>
    <t>尹连坤</t>
  </si>
  <si>
    <t>张兴玉</t>
  </si>
  <si>
    <t>李桂芝</t>
  </si>
  <si>
    <t>王翠莲</t>
  </si>
  <si>
    <t>王明义</t>
  </si>
  <si>
    <t>王秀华</t>
  </si>
  <si>
    <t>蒋玉福</t>
  </si>
  <si>
    <t>王翠枝</t>
  </si>
  <si>
    <t>王立国</t>
  </si>
  <si>
    <t>邹金龙</t>
  </si>
  <si>
    <t>王秀芝</t>
  </si>
  <si>
    <t>薛昌胜</t>
  </si>
  <si>
    <t>刘忠明</t>
  </si>
  <si>
    <t>王鹏福</t>
  </si>
  <si>
    <t>王明达</t>
  </si>
  <si>
    <t>王立柱</t>
  </si>
  <si>
    <t>邹亚明</t>
  </si>
  <si>
    <t>刘国俊</t>
  </si>
  <si>
    <t>安广义</t>
  </si>
  <si>
    <t>邹亚林</t>
  </si>
  <si>
    <t>安广军</t>
  </si>
  <si>
    <t>王瑞东</t>
  </si>
  <si>
    <t>刘国友</t>
  </si>
  <si>
    <t>宋喜军</t>
  </si>
  <si>
    <t>安广全</t>
  </si>
  <si>
    <t>安广友</t>
  </si>
  <si>
    <t>安子军</t>
  </si>
  <si>
    <t>李清林</t>
  </si>
  <si>
    <t>安学宾</t>
  </si>
  <si>
    <t>张兴元</t>
  </si>
  <si>
    <t>安子柱</t>
  </si>
  <si>
    <t>安学伍</t>
  </si>
  <si>
    <t>范桂兰</t>
  </si>
  <si>
    <t>安立新</t>
  </si>
  <si>
    <t>范永军</t>
  </si>
  <si>
    <t>张淑存</t>
  </si>
  <si>
    <t>王素凤</t>
  </si>
  <si>
    <t>宋福明</t>
  </si>
  <si>
    <t>宋福德</t>
  </si>
  <si>
    <t>安广金</t>
  </si>
  <si>
    <t>付玉环</t>
  </si>
  <si>
    <t>梁凤芹</t>
  </si>
  <si>
    <t>李秀兰</t>
  </si>
  <si>
    <t>张兴军</t>
  </si>
  <si>
    <t>韩建英</t>
  </si>
  <si>
    <t>王新</t>
  </si>
  <si>
    <t>鲁明富</t>
  </si>
  <si>
    <t>王顺</t>
  </si>
  <si>
    <t>王世伟</t>
  </si>
  <si>
    <t>王英爽</t>
  </si>
  <si>
    <t>王云彬</t>
  </si>
  <si>
    <t>刘素琴</t>
  </si>
  <si>
    <t>王瑞轩</t>
  </si>
  <si>
    <t>蒋玉华</t>
  </si>
  <si>
    <t>王新友</t>
  </si>
  <si>
    <t>王靖</t>
  </si>
  <si>
    <t>王珍</t>
  </si>
  <si>
    <t>王臣</t>
  </si>
  <si>
    <t>王素芳</t>
  </si>
  <si>
    <t>王世文</t>
  </si>
  <si>
    <t>王文</t>
  </si>
  <si>
    <t>王磊</t>
  </si>
  <si>
    <t>张桂文</t>
  </si>
  <si>
    <t>张占国</t>
  </si>
  <si>
    <t>唐凤英</t>
  </si>
  <si>
    <t>宋福臣</t>
  </si>
  <si>
    <t>孙长文</t>
  </si>
  <si>
    <t>宋福泉</t>
  </si>
  <si>
    <t>管秀芝</t>
  </si>
  <si>
    <t>宋福成</t>
  </si>
  <si>
    <t>杨德志</t>
  </si>
  <si>
    <t>宋福存</t>
  </si>
  <si>
    <t>蒋文志</t>
  </si>
  <si>
    <t>张桂平</t>
  </si>
  <si>
    <t>孙秀玲</t>
  </si>
  <si>
    <t>薛昌阁</t>
  </si>
  <si>
    <t>孙志远</t>
  </si>
  <si>
    <t>宋喜兰</t>
  </si>
  <si>
    <t>苑永峰</t>
  </si>
  <si>
    <t>孙长新</t>
  </si>
  <si>
    <t>薛廷旺</t>
  </si>
  <si>
    <t>薛廷富</t>
  </si>
  <si>
    <t>薛素芳</t>
  </si>
  <si>
    <t>薛廷发</t>
  </si>
  <si>
    <t>尹明军</t>
  </si>
  <si>
    <t>苑福来</t>
  </si>
  <si>
    <t>苑永柱</t>
  </si>
  <si>
    <t>苑连华</t>
  </si>
  <si>
    <t>孙文全</t>
  </si>
  <si>
    <t>苑永军</t>
  </si>
  <si>
    <t>孙昌国</t>
  </si>
  <si>
    <t>王淑玲</t>
  </si>
  <si>
    <t>付秀兰</t>
  </si>
  <si>
    <t>苑永存</t>
  </si>
  <si>
    <t>薛玉霞</t>
  </si>
  <si>
    <t>周明</t>
  </si>
  <si>
    <t>孙长龙</t>
  </si>
  <si>
    <t>苑进宝</t>
  </si>
  <si>
    <t>薛昌成</t>
  </si>
  <si>
    <t>李清超</t>
  </si>
  <si>
    <t>薛廷龙</t>
  </si>
  <si>
    <t>薛昌坤</t>
  </si>
  <si>
    <t>尹连富</t>
  </si>
  <si>
    <t>薛廷余</t>
  </si>
  <si>
    <t>王振军</t>
  </si>
  <si>
    <t>薛廷祥</t>
  </si>
  <si>
    <t>王振伍</t>
  </si>
  <si>
    <t>张玉孚</t>
  </si>
  <si>
    <t>王振生</t>
  </si>
  <si>
    <t>尹连阁</t>
  </si>
  <si>
    <t>张永山</t>
  </si>
  <si>
    <t>尹淑珍</t>
  </si>
  <si>
    <t>张兴杰</t>
  </si>
  <si>
    <t>王辉</t>
  </si>
  <si>
    <t>周彩芝</t>
  </si>
  <si>
    <t>王军</t>
  </si>
  <si>
    <t>李学发</t>
  </si>
  <si>
    <t>田素云</t>
  </si>
  <si>
    <t>周国友</t>
  </si>
  <si>
    <t>周国新</t>
  </si>
  <si>
    <t>尹海军</t>
  </si>
  <si>
    <t>王振国</t>
  </si>
  <si>
    <t>张永生</t>
  </si>
  <si>
    <t>吴素荣</t>
  </si>
  <si>
    <t>王玉书</t>
  </si>
  <si>
    <t>周国全</t>
  </si>
  <si>
    <t>王占富</t>
  </si>
  <si>
    <t>赵国云</t>
  </si>
  <si>
    <t>张玉德</t>
  </si>
  <si>
    <t>王波</t>
  </si>
  <si>
    <t>王玉文</t>
  </si>
  <si>
    <t>李学玉</t>
  </si>
  <si>
    <t>薛宗岩</t>
  </si>
  <si>
    <t>尹海林</t>
  </si>
  <si>
    <t>祁振秀</t>
  </si>
  <si>
    <t>范廷瑞</t>
  </si>
  <si>
    <t>张玉江</t>
  </si>
  <si>
    <t>杨素英</t>
  </si>
  <si>
    <t>祁国忠</t>
  </si>
  <si>
    <t>姜红静</t>
  </si>
  <si>
    <t>祁振伍</t>
  </si>
  <si>
    <t>李岩</t>
  </si>
  <si>
    <t>王玉芝</t>
  </si>
  <si>
    <t>张玉海</t>
  </si>
  <si>
    <t>祁振文</t>
  </si>
  <si>
    <t>薛昌军</t>
  </si>
  <si>
    <t>薛昌发</t>
  </si>
  <si>
    <t>高财</t>
  </si>
  <si>
    <t>薛昌富</t>
  </si>
  <si>
    <t>祁振奎</t>
  </si>
  <si>
    <t>王合</t>
  </si>
  <si>
    <t>杨莹</t>
  </si>
  <si>
    <t>杨凤珍</t>
  </si>
  <si>
    <t>张玉连</t>
  </si>
  <si>
    <t>薛廷怀</t>
  </si>
  <si>
    <t>祁振民</t>
  </si>
  <si>
    <t>祁国增</t>
  </si>
  <si>
    <t>祁振英</t>
  </si>
  <si>
    <t>祁振恒</t>
  </si>
  <si>
    <t>祁东瑞</t>
  </si>
  <si>
    <t>祁振生</t>
  </si>
  <si>
    <t>祁秀芝</t>
  </si>
  <si>
    <t>祁秀珍</t>
  </si>
  <si>
    <t>苑进阁</t>
  </si>
  <si>
    <t>祁振臣</t>
  </si>
  <si>
    <t>祁振军</t>
  </si>
  <si>
    <t>范廷国</t>
  </si>
  <si>
    <t>薛昌林</t>
  </si>
  <si>
    <t>杨吉富</t>
  </si>
  <si>
    <t>王英</t>
  </si>
  <si>
    <t>苏立成</t>
  </si>
  <si>
    <t xml:space="preserve">投保人：辽宁省朝阳市建平县红山街道涝泥塘子村民委员会                          </t>
  </si>
  <si>
    <t>种植地点：辽宁省朝阳市建平县红山街道涝泥塘子村</t>
  </si>
  <si>
    <t>付俊强</t>
  </si>
  <si>
    <t>付俊庆</t>
  </si>
  <si>
    <t>杨桂琴</t>
  </si>
  <si>
    <t>付云志</t>
  </si>
  <si>
    <t>段黎</t>
  </si>
  <si>
    <t>付海山</t>
  </si>
  <si>
    <t>李占奎</t>
  </si>
  <si>
    <t>付强</t>
  </si>
  <si>
    <t>付俊文</t>
  </si>
  <si>
    <t>付冬玲</t>
  </si>
  <si>
    <t>成连军</t>
  </si>
  <si>
    <t>孔德军</t>
  </si>
  <si>
    <t>李国军</t>
  </si>
  <si>
    <t>李子波</t>
  </si>
  <si>
    <t>付云清</t>
  </si>
  <si>
    <t>李国生</t>
  </si>
  <si>
    <t>李振荣</t>
  </si>
  <si>
    <t>李振国</t>
  </si>
  <si>
    <t>李桂金</t>
  </si>
  <si>
    <t>付俊录</t>
  </si>
  <si>
    <t>付云蛟</t>
  </si>
  <si>
    <t>孔德奎</t>
  </si>
  <si>
    <t>李振民</t>
  </si>
  <si>
    <t>胥东江</t>
  </si>
  <si>
    <t>杨金绪</t>
  </si>
  <si>
    <t>李振生</t>
  </si>
  <si>
    <t>付天才</t>
  </si>
  <si>
    <t>付云乔</t>
  </si>
  <si>
    <t>李子新</t>
  </si>
  <si>
    <t>田慧龙</t>
  </si>
  <si>
    <t>曹玉玲</t>
  </si>
  <si>
    <t>赵国军</t>
  </si>
  <si>
    <t>曹福祥</t>
  </si>
  <si>
    <t>程国君</t>
  </si>
  <si>
    <t>李建文</t>
  </si>
  <si>
    <t>任吉申</t>
  </si>
  <si>
    <t>李建波</t>
  </si>
  <si>
    <t>耿芳</t>
  </si>
  <si>
    <t>魏志红</t>
  </si>
  <si>
    <t>任福</t>
  </si>
  <si>
    <t>祁立娟</t>
  </si>
  <si>
    <t>惠兴旺</t>
  </si>
  <si>
    <t>惠兆田</t>
  </si>
  <si>
    <t>徐凤</t>
  </si>
  <si>
    <t>惠兆明</t>
  </si>
  <si>
    <t>刘凤艳</t>
  </si>
  <si>
    <t>惠兆华</t>
  </si>
  <si>
    <t>杨玉萍</t>
  </si>
  <si>
    <t>李玉芹</t>
  </si>
  <si>
    <t>唐云学</t>
  </si>
  <si>
    <t>庞爱军</t>
  </si>
  <si>
    <t>徐春</t>
  </si>
  <si>
    <t>惠兆武</t>
  </si>
  <si>
    <t>王占军</t>
  </si>
  <si>
    <t>王国申</t>
  </si>
  <si>
    <t>李新</t>
  </si>
  <si>
    <t>惠兆利</t>
  </si>
  <si>
    <t>杨德朋</t>
  </si>
  <si>
    <t>李永奎</t>
  </si>
  <si>
    <t>杨云宝</t>
  </si>
  <si>
    <t>杨德泉</t>
  </si>
  <si>
    <t>李长林</t>
  </si>
  <si>
    <t>刘凤祥</t>
  </si>
  <si>
    <t>李江</t>
  </si>
  <si>
    <t>范树海</t>
  </si>
  <si>
    <t>杨桂花</t>
  </si>
  <si>
    <t>李维申</t>
  </si>
  <si>
    <t>付云力</t>
  </si>
  <si>
    <t>孙云峰</t>
  </si>
  <si>
    <t>尹占学</t>
  </si>
  <si>
    <t>张雅丽</t>
  </si>
  <si>
    <t>成巨辉</t>
  </si>
  <si>
    <t>成素英</t>
  </si>
  <si>
    <t>张彩芹</t>
  </si>
  <si>
    <t>胥振武</t>
  </si>
  <si>
    <t>成巨龙</t>
  </si>
  <si>
    <t>成巨民</t>
  </si>
  <si>
    <t>成巨喜</t>
  </si>
  <si>
    <t>孙绪阁</t>
  </si>
  <si>
    <t>孙绪权</t>
  </si>
  <si>
    <t>孙国友</t>
  </si>
  <si>
    <t>李长荣</t>
  </si>
  <si>
    <t>成巨华</t>
  </si>
  <si>
    <t>付云学</t>
  </si>
  <si>
    <t>潘海军</t>
  </si>
  <si>
    <t>胥国林</t>
  </si>
  <si>
    <t>孙亚琴</t>
  </si>
  <si>
    <t>胥振永</t>
  </si>
  <si>
    <t>孙绪平</t>
  </si>
  <si>
    <t>成巨伟</t>
  </si>
  <si>
    <t>胥建民</t>
  </si>
  <si>
    <t>张桂霞</t>
  </si>
  <si>
    <t>付云平</t>
  </si>
  <si>
    <t>成连峰</t>
  </si>
  <si>
    <t>温玉凤</t>
  </si>
  <si>
    <t>贺洪波</t>
  </si>
  <si>
    <t>柏绪坤</t>
  </si>
  <si>
    <t>贺飞</t>
  </si>
  <si>
    <t>胥国旺</t>
  </si>
  <si>
    <t>孙绪江</t>
  </si>
  <si>
    <t>贺辉</t>
  </si>
  <si>
    <t>李翠平</t>
  </si>
  <si>
    <t>孙绪合</t>
  </si>
  <si>
    <t>成连明</t>
  </si>
  <si>
    <t>刘仕兰</t>
  </si>
  <si>
    <t>张凤兰</t>
  </si>
  <si>
    <t>姜振富</t>
  </si>
  <si>
    <t>段国文</t>
  </si>
  <si>
    <t>段长海</t>
  </si>
  <si>
    <t>闫凤艳</t>
  </si>
  <si>
    <t>霍玉芳</t>
  </si>
  <si>
    <t>段国明</t>
  </si>
  <si>
    <t>祁福生</t>
  </si>
  <si>
    <t>祁福军</t>
  </si>
  <si>
    <t>祁凤芹</t>
  </si>
  <si>
    <t>雷胜</t>
  </si>
  <si>
    <t>雷军</t>
  </si>
  <si>
    <t>袁有新</t>
  </si>
  <si>
    <t>段秀苍</t>
  </si>
  <si>
    <t>段俊</t>
  </si>
  <si>
    <t>段绪鹏</t>
  </si>
  <si>
    <t>姜华</t>
  </si>
  <si>
    <t>段华</t>
  </si>
  <si>
    <t>段兴磊</t>
  </si>
  <si>
    <t>段秀辉</t>
  </si>
  <si>
    <t>段长卫</t>
  </si>
  <si>
    <t>付彩英</t>
  </si>
  <si>
    <t>祁胜军</t>
  </si>
  <si>
    <t>杨华军</t>
  </si>
  <si>
    <t>雷慧</t>
  </si>
  <si>
    <t>尹卫才</t>
  </si>
  <si>
    <t>牟远文</t>
  </si>
  <si>
    <t>田文革</t>
  </si>
  <si>
    <t>尹宾</t>
  </si>
  <si>
    <t>田文永</t>
  </si>
  <si>
    <t>徐敏</t>
  </si>
  <si>
    <t>郭德丰</t>
  </si>
  <si>
    <t>牟云贤</t>
  </si>
  <si>
    <t>孙士福</t>
  </si>
  <si>
    <t>徐凤昌</t>
  </si>
  <si>
    <t>徐凤杰</t>
  </si>
  <si>
    <t>尹武</t>
  </si>
  <si>
    <t>田文周</t>
  </si>
  <si>
    <t>尹卫国</t>
  </si>
  <si>
    <t>耿刚</t>
  </si>
  <si>
    <t>尹明振</t>
  </si>
  <si>
    <t>耿福玉</t>
  </si>
  <si>
    <t>耿福国</t>
  </si>
  <si>
    <t>康国柱</t>
  </si>
  <si>
    <t>尹国民</t>
  </si>
  <si>
    <t>尹连国</t>
  </si>
  <si>
    <t>尹明亮</t>
  </si>
  <si>
    <t>尹连志</t>
  </si>
  <si>
    <t>孙才</t>
  </si>
  <si>
    <t>耿向志</t>
  </si>
  <si>
    <t>王朋</t>
  </si>
  <si>
    <t>尹连学</t>
  </si>
  <si>
    <t>尹芳</t>
  </si>
  <si>
    <t>尹连钟</t>
  </si>
  <si>
    <t>耿香</t>
  </si>
  <si>
    <t>尹占廷</t>
  </si>
  <si>
    <t>徐国</t>
  </si>
  <si>
    <t>曹玉芝</t>
  </si>
  <si>
    <t>付东奎</t>
  </si>
  <si>
    <t>耿福存</t>
  </si>
  <si>
    <t>田国军</t>
  </si>
  <si>
    <t>席秀平</t>
  </si>
  <si>
    <t>尹连武</t>
  </si>
  <si>
    <t>尹伟东</t>
  </si>
  <si>
    <t>耿向力</t>
  </si>
  <si>
    <t>尹维军</t>
  </si>
  <si>
    <t>牟远智</t>
  </si>
  <si>
    <t>田国辉</t>
  </si>
  <si>
    <t>耿福莲</t>
  </si>
  <si>
    <t>尹永</t>
  </si>
  <si>
    <t>田文山</t>
  </si>
  <si>
    <t>田文秀</t>
  </si>
  <si>
    <t>付俊和</t>
  </si>
  <si>
    <t>田文德</t>
  </si>
  <si>
    <t>王树生</t>
  </si>
  <si>
    <t>张丹花</t>
  </si>
  <si>
    <t>尹生</t>
  </si>
  <si>
    <t>田国峰</t>
  </si>
  <si>
    <t>尹文</t>
  </si>
  <si>
    <t>尹连永</t>
  </si>
  <si>
    <t>耿福俊</t>
  </si>
  <si>
    <t>尹存</t>
  </si>
  <si>
    <t>田文福</t>
  </si>
  <si>
    <t>尹连羽</t>
  </si>
  <si>
    <t>孙彩红</t>
  </si>
  <si>
    <t>冯友</t>
  </si>
  <si>
    <t>尹卫学</t>
  </si>
  <si>
    <t>姜淑兰</t>
  </si>
  <si>
    <t>尹连久</t>
  </si>
  <si>
    <t>尹连同</t>
  </si>
  <si>
    <t>尹连辉</t>
  </si>
  <si>
    <t>王占英</t>
  </si>
  <si>
    <t>尹连云</t>
  </si>
  <si>
    <t>耿福明</t>
  </si>
  <si>
    <t>耿福民</t>
  </si>
  <si>
    <t>付永来</t>
  </si>
  <si>
    <t>耿利强</t>
  </si>
  <si>
    <t>陈海荣</t>
  </si>
  <si>
    <t>尹向明</t>
  </si>
  <si>
    <t>尹力英</t>
  </si>
  <si>
    <t>徐华</t>
  </si>
  <si>
    <t>尹玉芳</t>
  </si>
  <si>
    <t>耿恩</t>
  </si>
  <si>
    <t>付永连</t>
  </si>
  <si>
    <t>耿瑞</t>
  </si>
  <si>
    <t>袁文革</t>
  </si>
  <si>
    <t>田文胜</t>
  </si>
  <si>
    <t>李金辉</t>
  </si>
  <si>
    <t>任吉风</t>
  </si>
  <si>
    <t>尹连爽</t>
  </si>
  <si>
    <t>任吉宝</t>
  </si>
  <si>
    <t>柏绪东</t>
  </si>
  <si>
    <t>司九霞</t>
  </si>
  <si>
    <t>段秀臣</t>
  </si>
  <si>
    <t>于占武</t>
  </si>
  <si>
    <t>李玉鹏</t>
  </si>
  <si>
    <t>陈凤英</t>
  </si>
  <si>
    <t>范术青</t>
  </si>
  <si>
    <t>杨秀琴</t>
  </si>
  <si>
    <t>张桂琴</t>
  </si>
  <si>
    <t>惠兆怀</t>
  </si>
  <si>
    <t>尹连和</t>
  </si>
  <si>
    <t>翟海峰</t>
  </si>
  <si>
    <t>王连军</t>
  </si>
  <si>
    <t xml:space="preserve">投保人：辽宁省朝阳市建平县红山街道王福店村民委员会                          </t>
  </si>
  <si>
    <t>种植地点：辽宁省朝阳市建平县红山街道王福店村</t>
  </si>
  <si>
    <t>王秀金</t>
  </si>
  <si>
    <t>李国振</t>
  </si>
  <si>
    <t>柏成山</t>
  </si>
  <si>
    <t>梁文彦</t>
  </si>
  <si>
    <t>梁兴叶</t>
  </si>
  <si>
    <t>梁兴东</t>
  </si>
  <si>
    <t>梁兴立</t>
  </si>
  <si>
    <t>梁兴庆</t>
  </si>
  <si>
    <t>梁兴贵</t>
  </si>
  <si>
    <t>梁兴祥</t>
  </si>
  <si>
    <t>梁兴彩</t>
  </si>
  <si>
    <t>梁瑞仓</t>
  </si>
  <si>
    <t>梁瑞全</t>
  </si>
  <si>
    <t>梁瑞安</t>
  </si>
  <si>
    <t>梁瑞来</t>
  </si>
  <si>
    <t>梁瑞坤</t>
  </si>
  <si>
    <t>梁瑞富</t>
  </si>
  <si>
    <t>梁瑞满</t>
  </si>
  <si>
    <t>梁维平</t>
  </si>
  <si>
    <t>王庆军</t>
  </si>
  <si>
    <t>闫桂芳</t>
  </si>
  <si>
    <t>陈华</t>
  </si>
  <si>
    <t>耿秀城</t>
  </si>
  <si>
    <t>耿秀柱</t>
  </si>
  <si>
    <t>曹大江</t>
  </si>
  <si>
    <t>鞠翠华</t>
  </si>
  <si>
    <t>黄志勇</t>
  </si>
  <si>
    <t>黄甫生</t>
  </si>
  <si>
    <t>黄甫臣</t>
  </si>
  <si>
    <t>葛信</t>
  </si>
  <si>
    <t>韩淑英</t>
  </si>
  <si>
    <t>董秀梅</t>
  </si>
  <si>
    <t>陈万奎</t>
  </si>
  <si>
    <t>陈万奇</t>
  </si>
  <si>
    <t>曹桂兰</t>
  </si>
  <si>
    <t>陈冬远</t>
  </si>
  <si>
    <t>陈海广</t>
  </si>
  <si>
    <t>陈海勇</t>
  </si>
  <si>
    <t>王桂方</t>
  </si>
  <si>
    <t>陈海跟</t>
  </si>
  <si>
    <t>陈禄</t>
  </si>
  <si>
    <t>陈子学</t>
  </si>
  <si>
    <t>王云堂</t>
  </si>
  <si>
    <t>王金福</t>
  </si>
  <si>
    <t>邓玉山</t>
  </si>
  <si>
    <t>张维金</t>
  </si>
  <si>
    <t>付云江</t>
  </si>
  <si>
    <t>付云海</t>
  </si>
  <si>
    <t>田文友</t>
  </si>
  <si>
    <t>田文富</t>
  </si>
  <si>
    <t>刘常利</t>
  </si>
  <si>
    <t>尹淑芹</t>
  </si>
  <si>
    <t>姜绅</t>
  </si>
  <si>
    <t>姜峰</t>
  </si>
  <si>
    <t>耿玉珍</t>
  </si>
  <si>
    <t>崔雅芬</t>
  </si>
  <si>
    <t>梁兴福</t>
  </si>
  <si>
    <t>惠天文</t>
  </si>
  <si>
    <t>惠天生</t>
  </si>
  <si>
    <t>惠天军</t>
  </si>
  <si>
    <t>惠天财</t>
  </si>
  <si>
    <t>惠天坤</t>
  </si>
  <si>
    <t>惠兆东</t>
  </si>
  <si>
    <t>惠兴恩</t>
  </si>
  <si>
    <t>惠兴刚</t>
  </si>
  <si>
    <t>惠兆勤</t>
  </si>
  <si>
    <t>惠兴元</t>
  </si>
  <si>
    <t>惠兴东</t>
  </si>
  <si>
    <t>惠兴伟</t>
  </si>
  <si>
    <t>惠兴江</t>
  </si>
  <si>
    <t>惠兴明</t>
  </si>
  <si>
    <t>惠兴林</t>
  </si>
  <si>
    <t>惠兴柱</t>
  </si>
  <si>
    <t>耿艳玲</t>
  </si>
  <si>
    <t>惠兴延</t>
  </si>
  <si>
    <t>惠兴富</t>
  </si>
  <si>
    <t>惠兴强</t>
  </si>
  <si>
    <t>惠素伟</t>
  </si>
  <si>
    <t>魏学臣</t>
  </si>
  <si>
    <t>惠天虎</t>
  </si>
  <si>
    <t>王庆国</t>
  </si>
  <si>
    <t>王秀红</t>
  </si>
  <si>
    <t>宋志云</t>
  </si>
  <si>
    <t>刘文秀</t>
  </si>
  <si>
    <t>刘文斌</t>
  </si>
  <si>
    <t>刘国</t>
  </si>
  <si>
    <t>刘国占</t>
  </si>
  <si>
    <t>刘国军</t>
  </si>
  <si>
    <t>刘忠</t>
  </si>
  <si>
    <t>李凤</t>
  </si>
  <si>
    <t>李旺</t>
  </si>
  <si>
    <t>李杰</t>
  </si>
  <si>
    <t>陈财</t>
  </si>
  <si>
    <t>耿秀江</t>
  </si>
  <si>
    <t>成秀芹</t>
  </si>
  <si>
    <t>陈国莲</t>
  </si>
  <si>
    <t>耿秀杰</t>
  </si>
  <si>
    <t>李树友</t>
  </si>
  <si>
    <t>耿铁全</t>
  </si>
  <si>
    <t>耿春强</t>
  </si>
  <si>
    <t>耿蕾蕾</t>
  </si>
  <si>
    <t>邢素荣</t>
  </si>
  <si>
    <t>李巍华</t>
  </si>
  <si>
    <t>田文来</t>
  </si>
  <si>
    <t>霍秀珍</t>
  </si>
  <si>
    <t>耿立战</t>
  </si>
  <si>
    <t>王美树</t>
  </si>
  <si>
    <t xml:space="preserve">投保人：辽宁省朝阳市建平县红山街道办事处勿素台沟村村民委员会                        </t>
  </si>
  <si>
    <t>种植地点：辽宁省朝阳市建平县红山街道勿素台沟村</t>
  </si>
  <si>
    <t>秦奎</t>
  </si>
  <si>
    <t>崔文广</t>
  </si>
  <si>
    <t>秦凤军</t>
  </si>
  <si>
    <t>秦明</t>
  </si>
  <si>
    <t>杨秀杰</t>
  </si>
  <si>
    <t>周淑霞</t>
  </si>
  <si>
    <t>唐海香</t>
  </si>
  <si>
    <t>杨文江</t>
  </si>
  <si>
    <t>秦革</t>
  </si>
  <si>
    <t>姜富</t>
  </si>
  <si>
    <t>姜立平</t>
  </si>
  <si>
    <t>万玉谦</t>
  </si>
  <si>
    <t>秦义</t>
  </si>
  <si>
    <t>孙秀云</t>
  </si>
  <si>
    <t>赵凤格</t>
  </si>
  <si>
    <t>张瑞</t>
  </si>
  <si>
    <t>秦文发</t>
  </si>
  <si>
    <t>秦伟</t>
  </si>
  <si>
    <t>秦利民</t>
  </si>
  <si>
    <t>刘学</t>
  </si>
  <si>
    <t>秦国田</t>
  </si>
  <si>
    <t>秦国东</t>
  </si>
  <si>
    <t>张君</t>
  </si>
  <si>
    <t>秦立军</t>
  </si>
  <si>
    <t>王文华</t>
  </si>
  <si>
    <t>秦国玉</t>
  </si>
  <si>
    <t>秦学</t>
  </si>
  <si>
    <t>冯建友</t>
  </si>
  <si>
    <t>杨坤</t>
  </si>
  <si>
    <t>秦国财</t>
  </si>
  <si>
    <t>张华</t>
  </si>
  <si>
    <t>路淑琴</t>
  </si>
  <si>
    <t>秦霖</t>
  </si>
  <si>
    <t>刘占才</t>
  </si>
  <si>
    <t>秦海波</t>
  </si>
  <si>
    <t>郝晓丽</t>
  </si>
  <si>
    <t>秦华</t>
  </si>
  <si>
    <t>耿利</t>
  </si>
  <si>
    <t>杨友</t>
  </si>
  <si>
    <t>刘富</t>
  </si>
  <si>
    <t>崔文生</t>
  </si>
  <si>
    <t>李占春</t>
  </si>
  <si>
    <t>潘瑞彩</t>
  </si>
  <si>
    <t>王文祥</t>
  </si>
  <si>
    <t>衣秀珍</t>
  </si>
  <si>
    <t>刘玉环</t>
  </si>
  <si>
    <t>张义文</t>
  </si>
  <si>
    <t>秦树</t>
  </si>
  <si>
    <t>崔文林</t>
  </si>
  <si>
    <t>张义新</t>
  </si>
  <si>
    <t>秦晓玉</t>
  </si>
  <si>
    <t>袁兴才</t>
  </si>
  <si>
    <t>袁兴全</t>
  </si>
  <si>
    <t>袁兴玉</t>
  </si>
  <si>
    <t>赵永民</t>
  </si>
  <si>
    <t>赵永斌</t>
  </si>
  <si>
    <t>赵素梅</t>
  </si>
  <si>
    <t>王文德</t>
  </si>
  <si>
    <t>赵素春</t>
  </si>
  <si>
    <t>刘国富</t>
  </si>
  <si>
    <t>刘金凤</t>
  </si>
  <si>
    <t>赵风</t>
  </si>
  <si>
    <t>沈杰</t>
  </si>
  <si>
    <t>沈君</t>
  </si>
  <si>
    <t>李守民</t>
  </si>
  <si>
    <t>徐桂平</t>
  </si>
  <si>
    <t>赵永清</t>
  </si>
  <si>
    <t>宋银霞</t>
  </si>
  <si>
    <t>赵永辉</t>
  </si>
  <si>
    <t>张书彦</t>
  </si>
  <si>
    <t>赵瑞</t>
  </si>
  <si>
    <t>李树军</t>
  </si>
  <si>
    <t>王文清</t>
  </si>
  <si>
    <t>纪桂英</t>
  </si>
  <si>
    <t>徐国民</t>
  </si>
  <si>
    <t>梁素兰</t>
  </si>
  <si>
    <t>王文光</t>
  </si>
  <si>
    <t>王文涛</t>
  </si>
  <si>
    <t>刘素娟</t>
  </si>
  <si>
    <t>赵刚</t>
  </si>
  <si>
    <t>赵永云</t>
  </si>
  <si>
    <t>王文选</t>
  </si>
  <si>
    <t>赵永君</t>
  </si>
  <si>
    <t>王文朋</t>
  </si>
  <si>
    <t>赵树</t>
  </si>
  <si>
    <t>姜静</t>
  </si>
  <si>
    <t>王东艳</t>
  </si>
  <si>
    <t>李国良</t>
  </si>
  <si>
    <t>赵春</t>
  </si>
  <si>
    <t>惠玉芹</t>
  </si>
  <si>
    <t>赵奎</t>
  </si>
  <si>
    <t>王文坡</t>
  </si>
  <si>
    <t>步清丽</t>
  </si>
  <si>
    <t>赵国孝</t>
  </si>
  <si>
    <t>赵素军</t>
  </si>
  <si>
    <t>王文忠</t>
  </si>
  <si>
    <t>赵丽宏</t>
  </si>
  <si>
    <t>赵淑芹</t>
  </si>
  <si>
    <t>赵淑芳</t>
  </si>
  <si>
    <t>赵永庆</t>
  </si>
  <si>
    <t>苏亚珍</t>
  </si>
  <si>
    <t>梁淑芳</t>
  </si>
  <si>
    <t>史福华</t>
  </si>
  <si>
    <t>史连金</t>
  </si>
  <si>
    <t>蒋素荣</t>
  </si>
  <si>
    <t>陈洪义</t>
  </si>
  <si>
    <t>王志华</t>
  </si>
  <si>
    <t>张学武</t>
  </si>
  <si>
    <t>苏晓丽</t>
  </si>
  <si>
    <t>陈城</t>
  </si>
  <si>
    <t>程国利</t>
  </si>
  <si>
    <t>史福平</t>
  </si>
  <si>
    <t>史祥</t>
  </si>
  <si>
    <t>姜海峰</t>
  </si>
  <si>
    <t>张青河</t>
  </si>
  <si>
    <t>王志苹</t>
  </si>
  <si>
    <t>史桂芹</t>
  </si>
  <si>
    <t>史连学</t>
  </si>
  <si>
    <t>史福成</t>
  </si>
  <si>
    <t>姜玉林</t>
  </si>
  <si>
    <t xml:space="preserve">投保人：辽宁省朝阳市建平县红山街道杨家杖子村民委员会                        </t>
  </si>
  <si>
    <t>种植地点：辽宁省朝阳市建平县红山街道杨家杖子村</t>
  </si>
  <si>
    <t>杨金学</t>
  </si>
  <si>
    <t>暴桂云</t>
  </si>
  <si>
    <t>孙利军</t>
  </si>
  <si>
    <t>杨旺民</t>
  </si>
  <si>
    <t>杨旺鹏</t>
  </si>
  <si>
    <t>杨旺兵</t>
  </si>
  <si>
    <t>丁志军</t>
  </si>
  <si>
    <t>翟晓娟</t>
  </si>
  <si>
    <t>安凤华</t>
  </si>
  <si>
    <t>陈秀华</t>
  </si>
  <si>
    <t>周立华</t>
  </si>
  <si>
    <t>薛桂兰</t>
  </si>
  <si>
    <t>杨玉仁</t>
  </si>
  <si>
    <t>杨志</t>
  </si>
  <si>
    <t>杨玉兵</t>
  </si>
  <si>
    <t>杨旺清</t>
  </si>
  <si>
    <t>杨玉霞</t>
  </si>
  <si>
    <t>孙利国</t>
  </si>
  <si>
    <t>杨旺永</t>
  </si>
  <si>
    <t>董玉英</t>
  </si>
  <si>
    <t>杨立强</t>
  </si>
  <si>
    <t>吴金华</t>
  </si>
  <si>
    <t>杨吉祥</t>
  </si>
  <si>
    <t>杨巍</t>
  </si>
  <si>
    <t>杨吉信</t>
  </si>
  <si>
    <t>杨玉明</t>
  </si>
  <si>
    <t>杨万林</t>
  </si>
  <si>
    <t>杨来宗</t>
  </si>
  <si>
    <t>杨海玲</t>
  </si>
  <si>
    <t>刘利新</t>
  </si>
  <si>
    <t>梁维霞</t>
  </si>
  <si>
    <t>柳海艳</t>
  </si>
  <si>
    <t>柳国民</t>
  </si>
  <si>
    <t>张绪战</t>
  </si>
  <si>
    <t>张绪武</t>
  </si>
  <si>
    <t>张维贵</t>
  </si>
  <si>
    <t>柳树旺</t>
  </si>
  <si>
    <t>柳树风</t>
  </si>
  <si>
    <t>张维国</t>
  </si>
  <si>
    <t>张亚波</t>
  </si>
  <si>
    <t>张维明</t>
  </si>
  <si>
    <t>柳国学</t>
  </si>
  <si>
    <t>张维生</t>
  </si>
  <si>
    <t>王素兰</t>
  </si>
  <si>
    <t>张连华</t>
  </si>
  <si>
    <t>张维军</t>
  </si>
  <si>
    <t>张维村</t>
  </si>
  <si>
    <t>付晓海</t>
  </si>
  <si>
    <t>张维学</t>
  </si>
  <si>
    <t>谭玉坤</t>
  </si>
  <si>
    <t>张维龙</t>
  </si>
  <si>
    <t>谭玉军</t>
  </si>
  <si>
    <t>柳海军</t>
  </si>
  <si>
    <t>王艳伟</t>
  </si>
  <si>
    <t>王国民</t>
  </si>
  <si>
    <t>柳国军</t>
  </si>
  <si>
    <t>周孝娣</t>
  </si>
  <si>
    <t>谭玉书</t>
  </si>
  <si>
    <t>柳海东</t>
  </si>
  <si>
    <t>付彩凤</t>
  </si>
  <si>
    <t>张广学</t>
  </si>
  <si>
    <t>朱淑荣</t>
  </si>
  <si>
    <t>柳国存</t>
  </si>
  <si>
    <t>张维树</t>
  </si>
  <si>
    <t>赵淑华</t>
  </si>
  <si>
    <t>谭玉琢</t>
  </si>
  <si>
    <t>张绪权</t>
  </si>
  <si>
    <t>张立艳</t>
  </si>
  <si>
    <t>王艳利</t>
  </si>
  <si>
    <t>张朋</t>
  </si>
  <si>
    <t>付进辉</t>
  </si>
  <si>
    <t>王景福</t>
  </si>
  <si>
    <t>王子忠</t>
  </si>
  <si>
    <t>付双华</t>
  </si>
  <si>
    <t>魏波</t>
  </si>
  <si>
    <t>谭玉荣</t>
  </si>
  <si>
    <t>魏丽艳</t>
  </si>
  <si>
    <t>魏树</t>
  </si>
  <si>
    <t>方素枝</t>
  </si>
  <si>
    <t>臧立军</t>
  </si>
  <si>
    <t>王延新</t>
  </si>
  <si>
    <t>王井林</t>
  </si>
  <si>
    <t>魏光忠</t>
  </si>
  <si>
    <t>王培利</t>
  </si>
  <si>
    <t>惠秀芝</t>
  </si>
  <si>
    <t>惠淑珍</t>
  </si>
  <si>
    <t>魏延军</t>
  </si>
  <si>
    <t>付进忠</t>
  </si>
  <si>
    <t>曹凤芹</t>
  </si>
  <si>
    <t>付进永</t>
  </si>
  <si>
    <t>刘向阳</t>
  </si>
  <si>
    <t>王双武</t>
  </si>
  <si>
    <t>刘向克</t>
  </si>
  <si>
    <t>樊克林</t>
  </si>
  <si>
    <t>逯伟</t>
  </si>
  <si>
    <t>魏忠民</t>
  </si>
  <si>
    <t>付进权</t>
  </si>
  <si>
    <t>李德银</t>
  </si>
  <si>
    <t>刘桂财</t>
  </si>
  <si>
    <t>梁秀琴</t>
  </si>
  <si>
    <t>魏光军</t>
  </si>
  <si>
    <t>付双林</t>
  </si>
  <si>
    <t>魏忠友</t>
  </si>
  <si>
    <t>王信</t>
  </si>
  <si>
    <t>刘凤琴</t>
  </si>
  <si>
    <t>王瑞</t>
  </si>
  <si>
    <t>魏甫</t>
  </si>
  <si>
    <t>逯军</t>
  </si>
  <si>
    <t>魏忠文</t>
  </si>
  <si>
    <t>魏光利</t>
  </si>
  <si>
    <t>魏光树</t>
  </si>
  <si>
    <t>李凤玲</t>
  </si>
  <si>
    <t>魏中华</t>
  </si>
  <si>
    <t>魏利军</t>
  </si>
  <si>
    <t>刘国生</t>
  </si>
  <si>
    <t>付艳红</t>
  </si>
  <si>
    <t>梁维林</t>
  </si>
  <si>
    <t>梁振伍</t>
  </si>
  <si>
    <t>梁维江</t>
  </si>
  <si>
    <t>梁维爽</t>
  </si>
  <si>
    <t>成爱丽</t>
  </si>
  <si>
    <t>梁维龙</t>
  </si>
  <si>
    <t>赵柱</t>
  </si>
  <si>
    <t>梁维永</t>
  </si>
  <si>
    <t>梁燕华</t>
  </si>
  <si>
    <t>赵青文</t>
  </si>
  <si>
    <t>张淑芹</t>
  </si>
  <si>
    <t>郑文申</t>
  </si>
  <si>
    <t>梁维胜</t>
  </si>
  <si>
    <t>梁维仕</t>
  </si>
  <si>
    <t>王敬军</t>
  </si>
  <si>
    <t>梁振学</t>
  </si>
  <si>
    <t>周爱丽</t>
  </si>
  <si>
    <t>葛玉凤</t>
  </si>
  <si>
    <t>梁维树</t>
  </si>
  <si>
    <t>陈海英</t>
  </si>
  <si>
    <t>梁维合</t>
  </si>
  <si>
    <t>王志军</t>
  </si>
  <si>
    <t>梁维轩</t>
  </si>
  <si>
    <t>梁维生</t>
  </si>
  <si>
    <t>梁维贵</t>
  </si>
  <si>
    <t>赵国英</t>
  </si>
  <si>
    <t>付进明</t>
  </si>
  <si>
    <t>付井</t>
  </si>
  <si>
    <t>李月飞</t>
  </si>
  <si>
    <t>袁素兰</t>
  </si>
  <si>
    <t>刘彩云</t>
  </si>
  <si>
    <t>李学生</t>
  </si>
  <si>
    <t>刘志</t>
  </si>
  <si>
    <t>付军</t>
  </si>
  <si>
    <t>刘文学</t>
  </si>
  <si>
    <t>王玉霞</t>
  </si>
  <si>
    <t>付勇</t>
  </si>
  <si>
    <t>周金凤</t>
  </si>
  <si>
    <t>周从</t>
  </si>
  <si>
    <t>周淑贤</t>
  </si>
  <si>
    <t>高福军</t>
  </si>
  <si>
    <t>周景奎</t>
  </si>
  <si>
    <t>周景祥</t>
  </si>
  <si>
    <t>刘桂兰</t>
  </si>
  <si>
    <t>高申</t>
  </si>
  <si>
    <t>周玉芹</t>
  </si>
  <si>
    <t>刘岩</t>
  </si>
  <si>
    <t>段彩霞</t>
  </si>
  <si>
    <t>赵文</t>
  </si>
  <si>
    <t>周井林</t>
  </si>
  <si>
    <t>付利</t>
  </si>
  <si>
    <t>付翠芹</t>
  </si>
  <si>
    <t>刘生</t>
  </si>
  <si>
    <t>付龙</t>
  </si>
  <si>
    <t>周景华</t>
  </si>
  <si>
    <t>刘春</t>
  </si>
  <si>
    <t>刘轩</t>
  </si>
  <si>
    <t>赵淑霞</t>
  </si>
  <si>
    <t>张春华</t>
  </si>
  <si>
    <t>周玉玲</t>
  </si>
  <si>
    <t>祁文国</t>
  </si>
  <si>
    <t>韩玉兰</t>
  </si>
  <si>
    <t>张勇奎</t>
  </si>
  <si>
    <t>曹淑君</t>
  </si>
  <si>
    <t>董玉荣</t>
  </si>
  <si>
    <t>徐丹丹</t>
  </si>
  <si>
    <t>徐振奎</t>
  </si>
  <si>
    <t>王兴</t>
  </si>
  <si>
    <t>王悦</t>
  </si>
  <si>
    <t>祁文广</t>
  </si>
  <si>
    <t>徐振国</t>
  </si>
  <si>
    <t>孙丽娟</t>
  </si>
  <si>
    <t>祁文铎</t>
  </si>
  <si>
    <t>祁文福</t>
  </si>
  <si>
    <t>祁文达</t>
  </si>
  <si>
    <t>徐国树</t>
  </si>
  <si>
    <t>徐国林</t>
  </si>
  <si>
    <t>徐振波</t>
  </si>
  <si>
    <t>李桂珍</t>
  </si>
  <si>
    <t>牟远军</t>
  </si>
  <si>
    <t>祁文金</t>
  </si>
  <si>
    <t>徐振春</t>
  </si>
  <si>
    <t>魏桂莲</t>
  </si>
  <si>
    <t>张立平</t>
  </si>
  <si>
    <t>邢福胜</t>
  </si>
  <si>
    <t>祁广福</t>
  </si>
  <si>
    <t>张立军</t>
  </si>
  <si>
    <t>祁广军</t>
  </si>
  <si>
    <t>房玉梅</t>
  </si>
  <si>
    <t>张小丽</t>
  </si>
  <si>
    <t>张立臣</t>
  </si>
  <si>
    <t>祁广富</t>
  </si>
  <si>
    <t>曹井生</t>
  </si>
  <si>
    <t>张立成</t>
  </si>
  <si>
    <t>张维达</t>
  </si>
  <si>
    <t>邢福金</t>
  </si>
  <si>
    <t>邢旭东</t>
  </si>
  <si>
    <t>韩丙忠</t>
  </si>
  <si>
    <t>成连</t>
  </si>
  <si>
    <t>邢福军</t>
  </si>
  <si>
    <t>付翠芝</t>
  </si>
  <si>
    <t>梁秀芝</t>
  </si>
  <si>
    <t>邢甫文</t>
  </si>
  <si>
    <t>邢福学</t>
  </si>
  <si>
    <t>邢福广</t>
  </si>
  <si>
    <t>周孝海</t>
  </si>
  <si>
    <t>梁素英</t>
  </si>
  <si>
    <t>张维存</t>
  </si>
  <si>
    <t>周孝权</t>
  </si>
  <si>
    <t>周国存</t>
  </si>
  <si>
    <t>周孝宝</t>
  </si>
  <si>
    <t>周孝金</t>
  </si>
  <si>
    <t>周孝明</t>
  </si>
  <si>
    <t>周孝江</t>
  </si>
  <si>
    <t>石井权</t>
  </si>
  <si>
    <t>周孝申</t>
  </si>
  <si>
    <t>徐素贤</t>
  </si>
  <si>
    <t>马素英</t>
  </si>
  <si>
    <t>周国福</t>
  </si>
  <si>
    <t>周孝功</t>
  </si>
  <si>
    <t>周建生</t>
  </si>
  <si>
    <t>周孝东</t>
  </si>
  <si>
    <t>周国田</t>
  </si>
  <si>
    <t>周孝羽</t>
  </si>
  <si>
    <t>周孝林</t>
  </si>
  <si>
    <t>周孝波</t>
  </si>
  <si>
    <t>周广坤</t>
  </si>
  <si>
    <t>周孝国</t>
  </si>
  <si>
    <t>冯桂金</t>
  </si>
  <si>
    <t>周孝阁</t>
  </si>
  <si>
    <t>石建磊</t>
  </si>
  <si>
    <t>周孝新</t>
  </si>
  <si>
    <t>石井林</t>
  </si>
  <si>
    <t>郭桂英</t>
  </si>
  <si>
    <t>隋国林</t>
  </si>
  <si>
    <t>崔凤红</t>
  </si>
  <si>
    <t>周孝辉</t>
  </si>
  <si>
    <t>张连生</t>
  </si>
  <si>
    <t>张国祥</t>
  </si>
  <si>
    <t>张连福</t>
  </si>
  <si>
    <t>王建辉</t>
  </si>
  <si>
    <t>牟远海</t>
  </si>
  <si>
    <t>李井春</t>
  </si>
  <si>
    <t>张树成</t>
  </si>
  <si>
    <t>张维合</t>
  </si>
  <si>
    <t>张卫银</t>
  </si>
  <si>
    <t>张卫友</t>
  </si>
  <si>
    <t>周淑荣</t>
  </si>
  <si>
    <t>张卫俭</t>
  </si>
  <si>
    <t>张维平</t>
  </si>
  <si>
    <t>张向军</t>
  </si>
  <si>
    <t>谭玉东</t>
  </si>
  <si>
    <t>刘秀芝</t>
  </si>
  <si>
    <t>惠兆霞</t>
  </si>
  <si>
    <t>王永轩</t>
  </si>
  <si>
    <t>张向华</t>
  </si>
  <si>
    <t>王福军</t>
  </si>
  <si>
    <t>史凤东</t>
  </si>
  <si>
    <t>张瑞香</t>
  </si>
  <si>
    <t>史凤华</t>
  </si>
  <si>
    <t>刘凤义</t>
  </si>
  <si>
    <t>刘文龙</t>
  </si>
  <si>
    <t>刘凤文</t>
  </si>
  <si>
    <t>刘凤财</t>
  </si>
  <si>
    <t>韩向霞</t>
  </si>
  <si>
    <t>李彩英</t>
  </si>
  <si>
    <t>祁凤英</t>
  </si>
  <si>
    <t>刘凤轩</t>
  </si>
  <si>
    <t>刘小军</t>
  </si>
  <si>
    <t>刘凤民</t>
  </si>
  <si>
    <t>刘淑艳</t>
  </si>
  <si>
    <t>刘凤彬</t>
  </si>
  <si>
    <t>刘景学</t>
  </si>
  <si>
    <t>司振辉</t>
  </si>
  <si>
    <t>刘春学</t>
  </si>
  <si>
    <t>李艳生</t>
  </si>
  <si>
    <t>司廷柱</t>
  </si>
  <si>
    <t>黄德军</t>
  </si>
  <si>
    <t>司廷国</t>
  </si>
  <si>
    <t>司振远</t>
  </si>
  <si>
    <t>司丙学</t>
  </si>
  <si>
    <t>代秀玲</t>
  </si>
  <si>
    <t>司廷新</t>
  </si>
  <si>
    <t>李福</t>
  </si>
  <si>
    <t>李武学</t>
  </si>
  <si>
    <t>司廷旺</t>
  </si>
  <si>
    <t>李子忠</t>
  </si>
  <si>
    <t>李树合</t>
  </si>
  <si>
    <t>杨旺琴</t>
  </si>
  <si>
    <t>王富</t>
  </si>
  <si>
    <t>王学军</t>
  </si>
  <si>
    <t>司振良</t>
  </si>
  <si>
    <t>司廷泽</t>
  </si>
  <si>
    <t>司廷树</t>
  </si>
  <si>
    <t>司振泉</t>
  </si>
  <si>
    <t>司振元</t>
  </si>
  <si>
    <t>李艳保</t>
  </si>
  <si>
    <t>司廷普</t>
  </si>
  <si>
    <t>王振财</t>
  </si>
  <si>
    <t>王学志</t>
  </si>
  <si>
    <t>司振宝</t>
  </si>
  <si>
    <t>王学文</t>
  </si>
  <si>
    <t>司丙生</t>
  </si>
  <si>
    <t>李泉</t>
  </si>
  <si>
    <t>司廷山</t>
  </si>
  <si>
    <t>司振芳</t>
  </si>
  <si>
    <t>司廷悦</t>
  </si>
  <si>
    <t>李学</t>
  </si>
  <si>
    <t>刘秀</t>
  </si>
  <si>
    <t>司廷军</t>
  </si>
  <si>
    <t>司振国</t>
  </si>
  <si>
    <t>司廷生</t>
  </si>
  <si>
    <t>司廷星</t>
  </si>
  <si>
    <t>乔艳洁</t>
  </si>
  <si>
    <t>司廷相</t>
  </si>
  <si>
    <t>刘春发</t>
  </si>
  <si>
    <t>司廷广</t>
  </si>
  <si>
    <t>司振海</t>
  </si>
  <si>
    <t>司廷贵</t>
  </si>
  <si>
    <t>张绪发</t>
  </si>
  <si>
    <t>梁宏伟</t>
  </si>
  <si>
    <t>梁维书</t>
  </si>
  <si>
    <t>梁维丛</t>
  </si>
  <si>
    <t>梁维朋</t>
  </si>
  <si>
    <t>杨吉玉</t>
  </si>
  <si>
    <t>索秀云</t>
  </si>
  <si>
    <t>逯文林</t>
  </si>
  <si>
    <t>张维如</t>
  </si>
  <si>
    <t>张淑艳</t>
  </si>
  <si>
    <t>代广军</t>
  </si>
  <si>
    <t>杨旺顺</t>
  </si>
  <si>
    <t>刘桂云</t>
  </si>
  <si>
    <t>程锦凤</t>
  </si>
  <si>
    <t xml:space="preserve">投保人; 辽宁省朝阳市建平县红山街道张福店村民委员会                         </t>
  </si>
  <si>
    <t>种植地点：辽宁省朝阳市建平县红山街道张福店村</t>
  </si>
  <si>
    <t>马永华</t>
  </si>
  <si>
    <t>宋丙文</t>
  </si>
  <si>
    <t>马玉春</t>
  </si>
  <si>
    <t>董胜祥</t>
  </si>
  <si>
    <t>董淑春</t>
  </si>
  <si>
    <t>马龙民</t>
  </si>
  <si>
    <t>李银</t>
  </si>
  <si>
    <t>李桂香</t>
  </si>
  <si>
    <t>赵兰荣</t>
  </si>
  <si>
    <t>张建福</t>
  </si>
  <si>
    <t>刘凤存</t>
  </si>
  <si>
    <t>张臣</t>
  </si>
  <si>
    <t>索永连</t>
  </si>
  <si>
    <t>索永苍</t>
  </si>
  <si>
    <t>苏金花</t>
  </si>
  <si>
    <t>索永全</t>
  </si>
  <si>
    <t>马瑞生</t>
  </si>
  <si>
    <t>陈国庆</t>
  </si>
  <si>
    <t>刘胜林</t>
  </si>
  <si>
    <t>宫桂荣</t>
  </si>
  <si>
    <t>祁凤荣</t>
  </si>
  <si>
    <t>李莲霞</t>
  </si>
  <si>
    <t>曹兴军</t>
  </si>
  <si>
    <t>刘凤海</t>
  </si>
  <si>
    <t>索永志</t>
  </si>
  <si>
    <t>索永生</t>
  </si>
  <si>
    <t>郑春江</t>
  </si>
  <si>
    <t>卢忠民</t>
  </si>
  <si>
    <t>邹吉荣</t>
  </si>
  <si>
    <t>索秀华</t>
  </si>
  <si>
    <t>刘珍</t>
  </si>
  <si>
    <t>李春兰</t>
  </si>
  <si>
    <t>薄桂英</t>
  </si>
  <si>
    <t>马玉坤</t>
  </si>
  <si>
    <t>李景林</t>
  </si>
  <si>
    <t>李玉林</t>
  </si>
  <si>
    <t>郑春学</t>
  </si>
  <si>
    <t>宋桂馥</t>
  </si>
  <si>
    <t>曹秀花</t>
  </si>
  <si>
    <t>马国财</t>
  </si>
  <si>
    <t>闫跃辉</t>
  </si>
  <si>
    <t>李柱</t>
  </si>
  <si>
    <t>王兴富</t>
  </si>
  <si>
    <t>曹兴富</t>
  </si>
  <si>
    <t>刘凤军</t>
  </si>
  <si>
    <t>索永学</t>
  </si>
  <si>
    <t>孙兴武</t>
  </si>
  <si>
    <t>李宝</t>
  </si>
  <si>
    <t>金长付</t>
  </si>
  <si>
    <t>金书俭</t>
  </si>
  <si>
    <t>刘明</t>
  </si>
  <si>
    <t>宋丙义</t>
  </si>
  <si>
    <t>索永国</t>
  </si>
  <si>
    <t>索永利</t>
  </si>
  <si>
    <t>马龙新</t>
  </si>
  <si>
    <t>郑春友</t>
  </si>
  <si>
    <t>郑春雨</t>
  </si>
  <si>
    <t>乌彩荣</t>
  </si>
  <si>
    <t>李春财</t>
  </si>
  <si>
    <t>索秀彩</t>
  </si>
  <si>
    <t>宋秀云</t>
  </si>
  <si>
    <t>金长立</t>
  </si>
  <si>
    <t>王兴戈</t>
  </si>
  <si>
    <t>陈余</t>
  </si>
  <si>
    <t>司桂凤</t>
  </si>
  <si>
    <t>曹秀军</t>
  </si>
  <si>
    <t>王凤臣</t>
  </si>
  <si>
    <t>刘玉林</t>
  </si>
  <si>
    <t>张淑珍</t>
  </si>
  <si>
    <t>张建春</t>
  </si>
  <si>
    <t>王国学</t>
  </si>
  <si>
    <t>王凤启</t>
  </si>
  <si>
    <t>赵忠禹</t>
  </si>
  <si>
    <t>刘振</t>
  </si>
  <si>
    <t>孙兴民</t>
  </si>
  <si>
    <t>赵忠文</t>
  </si>
  <si>
    <t>王璐瑶</t>
  </si>
  <si>
    <t>王强</t>
  </si>
  <si>
    <t>张明月</t>
  </si>
  <si>
    <t>王国明</t>
  </si>
  <si>
    <t>郑春书</t>
  </si>
  <si>
    <t>索永胜</t>
  </si>
  <si>
    <t>索永文</t>
  </si>
  <si>
    <t>郑印</t>
  </si>
  <si>
    <t>孙兴华</t>
  </si>
  <si>
    <t>李英</t>
  </si>
  <si>
    <t>索秀珍</t>
  </si>
  <si>
    <t>刘玉全</t>
  </si>
  <si>
    <t>马玉林</t>
  </si>
  <si>
    <t>索宝春</t>
  </si>
  <si>
    <t>付彩娟</t>
  </si>
  <si>
    <t>马国存</t>
  </si>
  <si>
    <t>王淑芳</t>
  </si>
  <si>
    <t>陈志芬</t>
  </si>
  <si>
    <t>马瑞波</t>
  </si>
  <si>
    <t>王亮</t>
  </si>
  <si>
    <t>赵忠顺</t>
  </si>
  <si>
    <t>马国杨</t>
  </si>
  <si>
    <t>董胜林</t>
  </si>
  <si>
    <t>马国标</t>
  </si>
  <si>
    <t>索永坤</t>
  </si>
  <si>
    <t>潘素云</t>
  </si>
  <si>
    <t>马国俊</t>
  </si>
  <si>
    <t>王艳</t>
  </si>
  <si>
    <t>孙绪林</t>
  </si>
  <si>
    <t>索永龙</t>
  </si>
  <si>
    <t>王国全</t>
  </si>
  <si>
    <t>马瑞友</t>
  </si>
  <si>
    <t>曹秀臣</t>
  </si>
  <si>
    <t>卢生</t>
  </si>
  <si>
    <t>卢忠学</t>
  </si>
  <si>
    <t>刘全</t>
  </si>
  <si>
    <t>方孝兰</t>
  </si>
  <si>
    <t>刘刚</t>
  </si>
  <si>
    <t>闫素荣</t>
  </si>
  <si>
    <t>索彦春</t>
  </si>
  <si>
    <t>索永江</t>
  </si>
  <si>
    <t>曹秀朋</t>
  </si>
  <si>
    <t>李树林</t>
  </si>
  <si>
    <t>梁瑞珍</t>
  </si>
  <si>
    <t>赵鑫</t>
  </si>
  <si>
    <t>赵中尧</t>
  </si>
  <si>
    <t>王刚</t>
  </si>
  <si>
    <t>高颖</t>
  </si>
  <si>
    <t>张志</t>
  </si>
  <si>
    <t>卢忠海</t>
  </si>
  <si>
    <t>马国友</t>
  </si>
  <si>
    <t>董春杰</t>
  </si>
  <si>
    <t>索永明</t>
  </si>
  <si>
    <t>索永清</t>
  </si>
  <si>
    <t>马国连</t>
  </si>
  <si>
    <t>王起</t>
  </si>
  <si>
    <t>程文生</t>
  </si>
  <si>
    <t>金长刚</t>
  </si>
  <si>
    <t>马龙井</t>
  </si>
  <si>
    <t>马龙成</t>
  </si>
  <si>
    <t>马龙献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</si>
</sst>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  <font>
      <b/>
      <u/>
      <sz val="16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7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9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4" xfId="49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shrinkToFit="1"/>
    </xf>
    <xf numFmtId="49" fontId="6" fillId="0" borderId="1" xfId="5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9" fontId="7" fillId="2" borderId="1" xfId="5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7" fillId="2" borderId="1" xfId="49" applyNumberFormat="1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/>
    </xf>
    <xf numFmtId="49" fontId="7" fillId="2" borderId="1" xfId="51" applyNumberFormat="1" applyFont="1" applyFill="1" applyBorder="1" applyAlignment="1">
      <alignment horizontal="center" vertical="center" wrapText="1"/>
    </xf>
    <xf numFmtId="49" fontId="7" fillId="2" borderId="1" xfId="52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shrinkToFit="1"/>
    </xf>
    <xf numFmtId="0" fontId="7" fillId="2" borderId="1" xfId="52" applyFont="1" applyFill="1" applyBorder="1" applyAlignment="1">
      <alignment horizontal="center" vertical="center" wrapText="1"/>
    </xf>
    <xf numFmtId="0" fontId="7" fillId="2" borderId="1" xfId="53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49" fontId="12" fillId="2" borderId="1" xfId="49" applyNumberFormat="1" applyFont="1" applyFill="1" applyBorder="1" applyAlignment="1">
      <alignment horizontal="center" vertical="center" wrapText="1"/>
    </xf>
    <xf numFmtId="49" fontId="13" fillId="2" borderId="1" xfId="49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0" fillId="2" borderId="1" xfId="49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10" fillId="2" borderId="1" xfId="49" applyNumberFormat="1" applyFont="1" applyFill="1" applyBorder="1" applyAlignment="1">
      <alignment horizontal="center" vertical="center" wrapText="1"/>
    </xf>
    <xf numFmtId="0" fontId="10" fillId="2" borderId="1" xfId="5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Sheet1_错误信息总表" xfId="50"/>
    <cellStyle name="常规_Sheet1_2" xfId="51"/>
    <cellStyle name="常规_Sheet1_1" xfId="52"/>
    <cellStyle name="常规 5" xfId="53"/>
    <cellStyle name="常规 6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zoomScale="90" zoomScaleNormal="90" workbookViewId="0">
      <selection activeCell="C7" sqref="C7:C9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8.75" customHeight="1" spans="1:6">
      <c r="A7" s="9">
        <v>1</v>
      </c>
      <c r="B7" s="60" t="s">
        <v>10</v>
      </c>
      <c r="C7" s="13">
        <v>40</v>
      </c>
      <c r="D7" s="12">
        <f>C7*10.318</f>
        <v>412.72</v>
      </c>
      <c r="E7" s="25">
        <f>C7*770</f>
        <v>30800</v>
      </c>
      <c r="F7" s="13">
        <f>C7*51.59</f>
        <v>2063.6</v>
      </c>
    </row>
    <row r="8" s="1" customFormat="1" ht="18.75" customHeight="1" spans="1:6">
      <c r="A8" s="9">
        <v>2</v>
      </c>
      <c r="B8" s="60" t="s">
        <v>11</v>
      </c>
      <c r="C8" s="13">
        <v>12</v>
      </c>
      <c r="D8" s="12">
        <f t="shared" ref="D8:D39" si="0">C8*10.318</f>
        <v>123.816</v>
      </c>
      <c r="E8" s="25">
        <f t="shared" ref="E8:E39" si="1">C8*770</f>
        <v>9240</v>
      </c>
      <c r="F8" s="13">
        <f t="shared" ref="F8:F39" si="2">C8*51.59</f>
        <v>619.08</v>
      </c>
    </row>
    <row r="9" s="1" customFormat="1" ht="18.75" customHeight="1" spans="1:6">
      <c r="A9" s="9">
        <v>3</v>
      </c>
      <c r="B9" s="60" t="s">
        <v>12</v>
      </c>
      <c r="C9" s="13">
        <v>10</v>
      </c>
      <c r="D9" s="12">
        <f t="shared" si="0"/>
        <v>103.18</v>
      </c>
      <c r="E9" s="25">
        <f t="shared" si="1"/>
        <v>7700</v>
      </c>
      <c r="F9" s="13">
        <f t="shared" si="2"/>
        <v>515.9</v>
      </c>
    </row>
    <row r="10" s="1" customFormat="1" ht="18.75" customHeight="1" spans="1:6">
      <c r="A10" s="9">
        <v>4</v>
      </c>
      <c r="B10" s="60" t="s">
        <v>13</v>
      </c>
      <c r="C10" s="13">
        <v>8</v>
      </c>
      <c r="D10" s="12">
        <f t="shared" si="0"/>
        <v>82.544</v>
      </c>
      <c r="E10" s="25">
        <f t="shared" si="1"/>
        <v>6160</v>
      </c>
      <c r="F10" s="13">
        <f t="shared" si="2"/>
        <v>412.72</v>
      </c>
    </row>
    <row r="11" s="1" customFormat="1" ht="18.75" customHeight="1" spans="1:6">
      <c r="A11" s="9">
        <v>5</v>
      </c>
      <c r="B11" s="60" t="s">
        <v>14</v>
      </c>
      <c r="C11" s="13">
        <v>6</v>
      </c>
      <c r="D11" s="12">
        <f t="shared" si="0"/>
        <v>61.908</v>
      </c>
      <c r="E11" s="25">
        <f t="shared" si="1"/>
        <v>4620</v>
      </c>
      <c r="F11" s="13">
        <f t="shared" si="2"/>
        <v>309.54</v>
      </c>
    </row>
    <row r="12" s="1" customFormat="1" ht="18.75" customHeight="1" spans="1:6">
      <c r="A12" s="9">
        <v>6</v>
      </c>
      <c r="B12" s="60" t="s">
        <v>15</v>
      </c>
      <c r="C12" s="13">
        <v>8</v>
      </c>
      <c r="D12" s="12">
        <f t="shared" si="0"/>
        <v>82.544</v>
      </c>
      <c r="E12" s="25">
        <f t="shared" si="1"/>
        <v>6160</v>
      </c>
      <c r="F12" s="13">
        <f t="shared" si="2"/>
        <v>412.72</v>
      </c>
    </row>
    <row r="13" s="1" customFormat="1" ht="18.75" customHeight="1" spans="1:6">
      <c r="A13" s="9">
        <v>7</v>
      </c>
      <c r="B13" s="60" t="s">
        <v>16</v>
      </c>
      <c r="C13" s="13">
        <v>13</v>
      </c>
      <c r="D13" s="12">
        <f t="shared" si="0"/>
        <v>134.134</v>
      </c>
      <c r="E13" s="25">
        <f t="shared" si="1"/>
        <v>10010</v>
      </c>
      <c r="F13" s="13">
        <f t="shared" si="2"/>
        <v>670.67</v>
      </c>
    </row>
    <row r="14" s="1" customFormat="1" ht="18.75" customHeight="1" spans="1:6">
      <c r="A14" s="9">
        <v>8</v>
      </c>
      <c r="B14" s="60" t="s">
        <v>17</v>
      </c>
      <c r="C14" s="13">
        <v>5</v>
      </c>
      <c r="D14" s="12">
        <f t="shared" si="0"/>
        <v>51.59</v>
      </c>
      <c r="E14" s="25">
        <f t="shared" si="1"/>
        <v>3850</v>
      </c>
      <c r="F14" s="13">
        <f t="shared" si="2"/>
        <v>257.95</v>
      </c>
    </row>
    <row r="15" s="1" customFormat="1" ht="18.75" customHeight="1" spans="1:6">
      <c r="A15" s="9">
        <v>9</v>
      </c>
      <c r="B15" s="60" t="s">
        <v>18</v>
      </c>
      <c r="C15" s="13">
        <v>10</v>
      </c>
      <c r="D15" s="12">
        <f t="shared" si="0"/>
        <v>103.18</v>
      </c>
      <c r="E15" s="25">
        <f t="shared" si="1"/>
        <v>7700</v>
      </c>
      <c r="F15" s="13">
        <f t="shared" si="2"/>
        <v>515.9</v>
      </c>
    </row>
    <row r="16" s="1" customFormat="1" ht="18.75" customHeight="1" spans="1:6">
      <c r="A16" s="9">
        <v>10</v>
      </c>
      <c r="B16" s="60" t="s">
        <v>19</v>
      </c>
      <c r="C16" s="13">
        <v>10</v>
      </c>
      <c r="D16" s="12">
        <f t="shared" si="0"/>
        <v>103.18</v>
      </c>
      <c r="E16" s="25">
        <f t="shared" si="1"/>
        <v>7700</v>
      </c>
      <c r="F16" s="13">
        <f t="shared" si="2"/>
        <v>515.9</v>
      </c>
    </row>
    <row r="17" s="1" customFormat="1" ht="18.75" customHeight="1" spans="1:6">
      <c r="A17" s="9">
        <v>11</v>
      </c>
      <c r="B17" s="60" t="s">
        <v>20</v>
      </c>
      <c r="C17" s="13">
        <v>10</v>
      </c>
      <c r="D17" s="12">
        <f t="shared" si="0"/>
        <v>103.18</v>
      </c>
      <c r="E17" s="25">
        <f t="shared" si="1"/>
        <v>7700</v>
      </c>
      <c r="F17" s="13">
        <f t="shared" si="2"/>
        <v>515.9</v>
      </c>
    </row>
    <row r="18" s="1" customFormat="1" ht="18.75" customHeight="1" spans="1:6">
      <c r="A18" s="9">
        <v>12</v>
      </c>
      <c r="B18" s="60" t="s">
        <v>21</v>
      </c>
      <c r="C18" s="13">
        <v>12</v>
      </c>
      <c r="D18" s="12">
        <f t="shared" si="0"/>
        <v>123.816</v>
      </c>
      <c r="E18" s="25">
        <f t="shared" si="1"/>
        <v>9240</v>
      </c>
      <c r="F18" s="13">
        <f t="shared" si="2"/>
        <v>619.08</v>
      </c>
    </row>
    <row r="19" s="1" customFormat="1" ht="18.75" customHeight="1" spans="1:6">
      <c r="A19" s="9">
        <v>13</v>
      </c>
      <c r="B19" s="60" t="s">
        <v>22</v>
      </c>
      <c r="C19" s="13">
        <v>8</v>
      </c>
      <c r="D19" s="12">
        <f t="shared" si="0"/>
        <v>82.544</v>
      </c>
      <c r="E19" s="25">
        <f t="shared" si="1"/>
        <v>6160</v>
      </c>
      <c r="F19" s="13">
        <f t="shared" si="2"/>
        <v>412.72</v>
      </c>
    </row>
    <row r="20" s="1" customFormat="1" ht="18.75" customHeight="1" spans="1:6">
      <c r="A20" s="9">
        <v>14</v>
      </c>
      <c r="B20" s="60" t="s">
        <v>23</v>
      </c>
      <c r="C20" s="13">
        <v>5</v>
      </c>
      <c r="D20" s="12">
        <f t="shared" si="0"/>
        <v>51.59</v>
      </c>
      <c r="E20" s="25">
        <f t="shared" si="1"/>
        <v>3850</v>
      </c>
      <c r="F20" s="13">
        <f t="shared" si="2"/>
        <v>257.95</v>
      </c>
    </row>
    <row r="21" s="1" customFormat="1" ht="18.75" customHeight="1" spans="1:6">
      <c r="A21" s="9">
        <v>15</v>
      </c>
      <c r="B21" s="60" t="s">
        <v>24</v>
      </c>
      <c r="C21" s="13">
        <v>5</v>
      </c>
      <c r="D21" s="12">
        <f t="shared" si="0"/>
        <v>51.59</v>
      </c>
      <c r="E21" s="25">
        <f t="shared" si="1"/>
        <v>3850</v>
      </c>
      <c r="F21" s="13">
        <f t="shared" si="2"/>
        <v>257.95</v>
      </c>
    </row>
    <row r="22" s="1" customFormat="1" ht="18.75" customHeight="1" spans="1:6">
      <c r="A22" s="9">
        <v>16</v>
      </c>
      <c r="B22" s="60" t="s">
        <v>25</v>
      </c>
      <c r="C22" s="13">
        <v>10</v>
      </c>
      <c r="D22" s="12">
        <f t="shared" si="0"/>
        <v>103.18</v>
      </c>
      <c r="E22" s="25">
        <f t="shared" si="1"/>
        <v>7700</v>
      </c>
      <c r="F22" s="13">
        <f t="shared" si="2"/>
        <v>515.9</v>
      </c>
    </row>
    <row r="23" s="1" customFormat="1" ht="18.75" customHeight="1" spans="1:6">
      <c r="A23" s="9">
        <v>17</v>
      </c>
      <c r="B23" s="60" t="s">
        <v>26</v>
      </c>
      <c r="C23" s="13">
        <v>6</v>
      </c>
      <c r="D23" s="12">
        <f t="shared" si="0"/>
        <v>61.908</v>
      </c>
      <c r="E23" s="25">
        <f t="shared" si="1"/>
        <v>4620</v>
      </c>
      <c r="F23" s="13">
        <f t="shared" si="2"/>
        <v>309.54</v>
      </c>
    </row>
    <row r="24" s="1" customFormat="1" ht="18.75" customHeight="1" spans="1:6">
      <c r="A24" s="9">
        <v>18</v>
      </c>
      <c r="B24" s="60" t="s">
        <v>27</v>
      </c>
      <c r="C24" s="13">
        <v>10</v>
      </c>
      <c r="D24" s="12">
        <f t="shared" si="0"/>
        <v>103.18</v>
      </c>
      <c r="E24" s="25">
        <f t="shared" si="1"/>
        <v>7700</v>
      </c>
      <c r="F24" s="13">
        <f t="shared" si="2"/>
        <v>515.9</v>
      </c>
    </row>
    <row r="25" s="1" customFormat="1" ht="18.75" customHeight="1" spans="1:6">
      <c r="A25" s="9">
        <v>19</v>
      </c>
      <c r="B25" s="60" t="s">
        <v>28</v>
      </c>
      <c r="C25" s="13">
        <v>10</v>
      </c>
      <c r="D25" s="12">
        <f t="shared" si="0"/>
        <v>103.18</v>
      </c>
      <c r="E25" s="25">
        <f t="shared" si="1"/>
        <v>7700</v>
      </c>
      <c r="F25" s="13">
        <f t="shared" si="2"/>
        <v>515.9</v>
      </c>
    </row>
    <row r="26" s="1" customFormat="1" ht="18.75" customHeight="1" spans="1:6">
      <c r="A26" s="9">
        <v>20</v>
      </c>
      <c r="B26" s="60" t="s">
        <v>29</v>
      </c>
      <c r="C26" s="13">
        <v>3</v>
      </c>
      <c r="D26" s="12">
        <f t="shared" si="0"/>
        <v>30.954</v>
      </c>
      <c r="E26" s="25">
        <f t="shared" si="1"/>
        <v>2310</v>
      </c>
      <c r="F26" s="13">
        <f t="shared" si="2"/>
        <v>154.77</v>
      </c>
    </row>
    <row r="27" s="1" customFormat="1" ht="18.75" customHeight="1" spans="1:6">
      <c r="A27" s="9">
        <v>21</v>
      </c>
      <c r="B27" s="60" t="s">
        <v>30</v>
      </c>
      <c r="C27" s="13">
        <v>6</v>
      </c>
      <c r="D27" s="12">
        <f t="shared" si="0"/>
        <v>61.908</v>
      </c>
      <c r="E27" s="25">
        <f t="shared" si="1"/>
        <v>4620</v>
      </c>
      <c r="F27" s="13">
        <f t="shared" si="2"/>
        <v>309.54</v>
      </c>
    </row>
    <row r="28" s="1" customFormat="1" ht="18.75" customHeight="1" spans="1:6">
      <c r="A28" s="9">
        <v>22</v>
      </c>
      <c r="B28" s="60" t="s">
        <v>31</v>
      </c>
      <c r="C28" s="13">
        <v>6</v>
      </c>
      <c r="D28" s="12">
        <f t="shared" si="0"/>
        <v>61.908</v>
      </c>
      <c r="E28" s="25">
        <f t="shared" si="1"/>
        <v>4620</v>
      </c>
      <c r="F28" s="13">
        <f t="shared" si="2"/>
        <v>309.54</v>
      </c>
    </row>
    <row r="29" s="1" customFormat="1" ht="18.75" customHeight="1" spans="1:6">
      <c r="A29" s="9">
        <v>23</v>
      </c>
      <c r="B29" s="60" t="s">
        <v>32</v>
      </c>
      <c r="C29" s="13">
        <v>6</v>
      </c>
      <c r="D29" s="12">
        <f t="shared" si="0"/>
        <v>61.908</v>
      </c>
      <c r="E29" s="25">
        <f t="shared" si="1"/>
        <v>4620</v>
      </c>
      <c r="F29" s="13">
        <f t="shared" si="2"/>
        <v>309.54</v>
      </c>
    </row>
    <row r="30" s="1" customFormat="1" ht="18.75" customHeight="1" spans="1:6">
      <c r="A30" s="9">
        <v>24</v>
      </c>
      <c r="B30" s="60" t="s">
        <v>33</v>
      </c>
      <c r="C30" s="13">
        <v>8</v>
      </c>
      <c r="D30" s="12">
        <f t="shared" si="0"/>
        <v>82.544</v>
      </c>
      <c r="E30" s="25">
        <f t="shared" si="1"/>
        <v>6160</v>
      </c>
      <c r="F30" s="13">
        <f t="shared" si="2"/>
        <v>412.72</v>
      </c>
    </row>
    <row r="31" s="1" customFormat="1" ht="18.75" customHeight="1" spans="1:6">
      <c r="A31" s="9">
        <v>25</v>
      </c>
      <c r="B31" s="60" t="s">
        <v>34</v>
      </c>
      <c r="C31" s="13">
        <v>5</v>
      </c>
      <c r="D31" s="12">
        <f t="shared" si="0"/>
        <v>51.59</v>
      </c>
      <c r="E31" s="25">
        <f t="shared" si="1"/>
        <v>3850</v>
      </c>
      <c r="F31" s="13">
        <f t="shared" si="2"/>
        <v>257.95</v>
      </c>
    </row>
    <row r="32" s="1" customFormat="1" ht="18.75" customHeight="1" spans="1:6">
      <c r="A32" s="9">
        <v>26</v>
      </c>
      <c r="B32" s="60" t="s">
        <v>35</v>
      </c>
      <c r="C32" s="13">
        <v>8</v>
      </c>
      <c r="D32" s="12">
        <f t="shared" si="0"/>
        <v>82.544</v>
      </c>
      <c r="E32" s="25">
        <f t="shared" si="1"/>
        <v>6160</v>
      </c>
      <c r="F32" s="13">
        <f t="shared" si="2"/>
        <v>412.72</v>
      </c>
    </row>
    <row r="33" s="1" customFormat="1" ht="18.75" customHeight="1" spans="1:6">
      <c r="A33" s="9">
        <v>27</v>
      </c>
      <c r="B33" s="60" t="s">
        <v>36</v>
      </c>
      <c r="C33" s="13">
        <v>4</v>
      </c>
      <c r="D33" s="12">
        <f t="shared" si="0"/>
        <v>41.272</v>
      </c>
      <c r="E33" s="25">
        <f t="shared" si="1"/>
        <v>3080</v>
      </c>
      <c r="F33" s="13">
        <f t="shared" si="2"/>
        <v>206.36</v>
      </c>
    </row>
    <row r="34" s="1" customFormat="1" ht="18.75" customHeight="1" spans="1:6">
      <c r="A34" s="9">
        <v>28</v>
      </c>
      <c r="B34" s="60" t="s">
        <v>37</v>
      </c>
      <c r="C34" s="13">
        <v>10</v>
      </c>
      <c r="D34" s="12">
        <f t="shared" si="0"/>
        <v>103.18</v>
      </c>
      <c r="E34" s="25">
        <f t="shared" si="1"/>
        <v>7700</v>
      </c>
      <c r="F34" s="13">
        <f t="shared" si="2"/>
        <v>515.9</v>
      </c>
    </row>
    <row r="35" s="1" customFormat="1" ht="18.75" customHeight="1" spans="1:6">
      <c r="A35" s="9">
        <v>29</v>
      </c>
      <c r="B35" s="60" t="s">
        <v>38</v>
      </c>
      <c r="C35" s="13">
        <v>15</v>
      </c>
      <c r="D35" s="12">
        <f t="shared" si="0"/>
        <v>154.77</v>
      </c>
      <c r="E35" s="25">
        <f t="shared" si="1"/>
        <v>11550</v>
      </c>
      <c r="F35" s="13">
        <f t="shared" si="2"/>
        <v>773.85</v>
      </c>
    </row>
    <row r="36" s="1" customFormat="1" ht="18.75" customHeight="1" spans="1:6">
      <c r="A36" s="9">
        <v>30</v>
      </c>
      <c r="B36" s="60" t="s">
        <v>39</v>
      </c>
      <c r="C36" s="13">
        <v>15</v>
      </c>
      <c r="D36" s="12">
        <f t="shared" si="0"/>
        <v>154.77</v>
      </c>
      <c r="E36" s="25">
        <f t="shared" si="1"/>
        <v>11550</v>
      </c>
      <c r="F36" s="13">
        <f t="shared" si="2"/>
        <v>773.85</v>
      </c>
    </row>
    <row r="37" s="1" customFormat="1" ht="18.75" customHeight="1" spans="1:6">
      <c r="A37" s="9">
        <v>31</v>
      </c>
      <c r="B37" s="60" t="s">
        <v>40</v>
      </c>
      <c r="C37" s="13">
        <v>24</v>
      </c>
      <c r="D37" s="12">
        <f t="shared" si="0"/>
        <v>247.632</v>
      </c>
      <c r="E37" s="25">
        <f t="shared" si="1"/>
        <v>18480</v>
      </c>
      <c r="F37" s="13">
        <f t="shared" si="2"/>
        <v>1238.16</v>
      </c>
    </row>
    <row r="38" s="1" customFormat="1" ht="18.75" customHeight="1" spans="1:6">
      <c r="A38" s="9">
        <v>32</v>
      </c>
      <c r="B38" s="60" t="s">
        <v>41</v>
      </c>
      <c r="C38" s="13">
        <v>10</v>
      </c>
      <c r="D38" s="12">
        <f t="shared" si="0"/>
        <v>103.18</v>
      </c>
      <c r="E38" s="25">
        <f t="shared" si="1"/>
        <v>7700</v>
      </c>
      <c r="F38" s="13">
        <f t="shared" si="2"/>
        <v>515.9</v>
      </c>
    </row>
    <row r="39" s="1" customFormat="1" ht="18.75" customHeight="1" spans="1:6">
      <c r="A39" s="9">
        <v>33</v>
      </c>
      <c r="B39" s="60" t="s">
        <v>42</v>
      </c>
      <c r="C39" s="13">
        <v>12</v>
      </c>
      <c r="D39" s="12">
        <f t="shared" si="0"/>
        <v>123.816</v>
      </c>
      <c r="E39" s="25">
        <f t="shared" si="1"/>
        <v>9240</v>
      </c>
      <c r="F39" s="13">
        <f t="shared" si="2"/>
        <v>619.08</v>
      </c>
    </row>
    <row r="40" s="1" customFormat="1" ht="18.75" customHeight="1" spans="1:6">
      <c r="A40" s="9">
        <v>34</v>
      </c>
      <c r="B40" s="60" t="s">
        <v>43</v>
      </c>
      <c r="C40" s="13">
        <v>6</v>
      </c>
      <c r="D40" s="12">
        <f t="shared" ref="D40:D71" si="3">C40*10.318</f>
        <v>61.908</v>
      </c>
      <c r="E40" s="25">
        <f t="shared" ref="E40:E71" si="4">C40*770</f>
        <v>4620</v>
      </c>
      <c r="F40" s="13">
        <f t="shared" ref="F40:F71" si="5">C40*51.59</f>
        <v>309.54</v>
      </c>
    </row>
    <row r="41" s="1" customFormat="1" ht="18.75" customHeight="1" spans="1:6">
      <c r="A41" s="9">
        <v>35</v>
      </c>
      <c r="B41" s="60" t="s">
        <v>44</v>
      </c>
      <c r="C41" s="13">
        <v>10</v>
      </c>
      <c r="D41" s="12">
        <f t="shared" si="3"/>
        <v>103.18</v>
      </c>
      <c r="E41" s="25">
        <f t="shared" si="4"/>
        <v>7700</v>
      </c>
      <c r="F41" s="13">
        <f t="shared" si="5"/>
        <v>515.9</v>
      </c>
    </row>
    <row r="42" s="1" customFormat="1" ht="18.75" customHeight="1" spans="1:6">
      <c r="A42" s="9">
        <v>36</v>
      </c>
      <c r="B42" s="60" t="s">
        <v>45</v>
      </c>
      <c r="C42" s="13">
        <v>6</v>
      </c>
      <c r="D42" s="12">
        <f t="shared" si="3"/>
        <v>61.908</v>
      </c>
      <c r="E42" s="25">
        <f t="shared" si="4"/>
        <v>4620</v>
      </c>
      <c r="F42" s="13">
        <f t="shared" si="5"/>
        <v>309.54</v>
      </c>
    </row>
    <row r="43" s="1" customFormat="1" ht="18.75" customHeight="1" spans="1:6">
      <c r="A43" s="9">
        <v>37</v>
      </c>
      <c r="B43" s="60" t="s">
        <v>46</v>
      </c>
      <c r="C43" s="13">
        <v>5</v>
      </c>
      <c r="D43" s="12">
        <f t="shared" si="3"/>
        <v>51.59</v>
      </c>
      <c r="E43" s="25">
        <f t="shared" si="4"/>
        <v>3850</v>
      </c>
      <c r="F43" s="13">
        <f t="shared" si="5"/>
        <v>257.95</v>
      </c>
    </row>
    <row r="44" s="1" customFormat="1" ht="18.75" customHeight="1" spans="1:6">
      <c r="A44" s="9">
        <v>38</v>
      </c>
      <c r="B44" s="60" t="s">
        <v>47</v>
      </c>
      <c r="C44" s="13">
        <v>6</v>
      </c>
      <c r="D44" s="12">
        <f t="shared" si="3"/>
        <v>61.908</v>
      </c>
      <c r="E44" s="25">
        <f t="shared" si="4"/>
        <v>4620</v>
      </c>
      <c r="F44" s="13">
        <f t="shared" si="5"/>
        <v>309.54</v>
      </c>
    </row>
    <row r="45" s="1" customFormat="1" ht="18.75" customHeight="1" spans="1:6">
      <c r="A45" s="9">
        <v>39</v>
      </c>
      <c r="B45" s="60" t="s">
        <v>48</v>
      </c>
      <c r="C45" s="13">
        <v>7</v>
      </c>
      <c r="D45" s="12">
        <f t="shared" si="3"/>
        <v>72.226</v>
      </c>
      <c r="E45" s="25">
        <f t="shared" si="4"/>
        <v>5390</v>
      </c>
      <c r="F45" s="13">
        <f t="shared" si="5"/>
        <v>361.13</v>
      </c>
    </row>
    <row r="46" s="1" customFormat="1" ht="18.75" customHeight="1" spans="1:6">
      <c r="A46" s="9">
        <v>40</v>
      </c>
      <c r="B46" s="60" t="s">
        <v>49</v>
      </c>
      <c r="C46" s="13">
        <v>20</v>
      </c>
      <c r="D46" s="12">
        <f t="shared" si="3"/>
        <v>206.36</v>
      </c>
      <c r="E46" s="25">
        <f t="shared" si="4"/>
        <v>15400</v>
      </c>
      <c r="F46" s="13">
        <f t="shared" si="5"/>
        <v>1031.8</v>
      </c>
    </row>
    <row r="47" s="1" customFormat="1" ht="18.75" customHeight="1" spans="1:6">
      <c r="A47" s="9">
        <v>41</v>
      </c>
      <c r="B47" s="60" t="s">
        <v>50</v>
      </c>
      <c r="C47" s="13">
        <v>6</v>
      </c>
      <c r="D47" s="12">
        <f t="shared" si="3"/>
        <v>61.908</v>
      </c>
      <c r="E47" s="25">
        <f t="shared" si="4"/>
        <v>4620</v>
      </c>
      <c r="F47" s="13">
        <f t="shared" si="5"/>
        <v>309.54</v>
      </c>
    </row>
    <row r="48" s="1" customFormat="1" ht="18.75" customHeight="1" spans="1:6">
      <c r="A48" s="9">
        <v>42</v>
      </c>
      <c r="B48" s="60" t="s">
        <v>51</v>
      </c>
      <c r="C48" s="13">
        <v>12</v>
      </c>
      <c r="D48" s="12">
        <f t="shared" si="3"/>
        <v>123.816</v>
      </c>
      <c r="E48" s="25">
        <f t="shared" si="4"/>
        <v>9240</v>
      </c>
      <c r="F48" s="13">
        <f t="shared" si="5"/>
        <v>619.08</v>
      </c>
    </row>
    <row r="49" s="1" customFormat="1" ht="18.75" customHeight="1" spans="1:6">
      <c r="A49" s="9">
        <v>43</v>
      </c>
      <c r="B49" s="60" t="s">
        <v>52</v>
      </c>
      <c r="C49" s="13">
        <v>8</v>
      </c>
      <c r="D49" s="12">
        <f t="shared" si="3"/>
        <v>82.544</v>
      </c>
      <c r="E49" s="25">
        <f t="shared" si="4"/>
        <v>6160</v>
      </c>
      <c r="F49" s="13">
        <f t="shared" si="5"/>
        <v>412.72</v>
      </c>
    </row>
    <row r="50" s="1" customFormat="1" ht="18.75" customHeight="1" spans="1:6">
      <c r="A50" s="9">
        <v>44</v>
      </c>
      <c r="B50" s="60" t="s">
        <v>53</v>
      </c>
      <c r="C50" s="13">
        <v>10</v>
      </c>
      <c r="D50" s="12">
        <f t="shared" si="3"/>
        <v>103.18</v>
      </c>
      <c r="E50" s="25">
        <f t="shared" si="4"/>
        <v>7700</v>
      </c>
      <c r="F50" s="13">
        <f t="shared" si="5"/>
        <v>515.9</v>
      </c>
    </row>
    <row r="51" s="1" customFormat="1" ht="18.75" customHeight="1" spans="1:6">
      <c r="A51" s="9">
        <v>45</v>
      </c>
      <c r="B51" s="60" t="s">
        <v>54</v>
      </c>
      <c r="C51" s="13">
        <v>12</v>
      </c>
      <c r="D51" s="12">
        <f t="shared" si="3"/>
        <v>123.816</v>
      </c>
      <c r="E51" s="25">
        <f t="shared" si="4"/>
        <v>9240</v>
      </c>
      <c r="F51" s="13">
        <f t="shared" si="5"/>
        <v>619.08</v>
      </c>
    </row>
    <row r="52" s="1" customFormat="1" ht="18.75" customHeight="1" spans="1:6">
      <c r="A52" s="9">
        <v>46</v>
      </c>
      <c r="B52" s="60" t="s">
        <v>55</v>
      </c>
      <c r="C52" s="13">
        <v>7</v>
      </c>
      <c r="D52" s="12">
        <f t="shared" si="3"/>
        <v>72.226</v>
      </c>
      <c r="E52" s="25">
        <f t="shared" si="4"/>
        <v>5390</v>
      </c>
      <c r="F52" s="13">
        <f t="shared" si="5"/>
        <v>361.13</v>
      </c>
    </row>
    <row r="53" s="1" customFormat="1" ht="18.75" customHeight="1" spans="1:6">
      <c r="A53" s="9">
        <v>47</v>
      </c>
      <c r="B53" s="60" t="s">
        <v>56</v>
      </c>
      <c r="C53" s="13">
        <v>5</v>
      </c>
      <c r="D53" s="12">
        <f t="shared" si="3"/>
        <v>51.59</v>
      </c>
      <c r="E53" s="25">
        <f t="shared" si="4"/>
        <v>3850</v>
      </c>
      <c r="F53" s="13">
        <f t="shared" si="5"/>
        <v>257.95</v>
      </c>
    </row>
    <row r="54" s="1" customFormat="1" ht="18.75" customHeight="1" spans="1:6">
      <c r="A54" s="9">
        <v>48</v>
      </c>
      <c r="B54" s="60" t="s">
        <v>57</v>
      </c>
      <c r="C54" s="13">
        <v>8</v>
      </c>
      <c r="D54" s="12">
        <f t="shared" si="3"/>
        <v>82.544</v>
      </c>
      <c r="E54" s="25">
        <f t="shared" si="4"/>
        <v>6160</v>
      </c>
      <c r="F54" s="13">
        <f t="shared" si="5"/>
        <v>412.72</v>
      </c>
    </row>
    <row r="55" s="1" customFormat="1" ht="18.75" customHeight="1" spans="1:6">
      <c r="A55" s="9">
        <v>49</v>
      </c>
      <c r="B55" s="60" t="s">
        <v>58</v>
      </c>
      <c r="C55" s="13">
        <v>6</v>
      </c>
      <c r="D55" s="12">
        <f t="shared" si="3"/>
        <v>61.908</v>
      </c>
      <c r="E55" s="25">
        <f t="shared" si="4"/>
        <v>4620</v>
      </c>
      <c r="F55" s="13">
        <f t="shared" si="5"/>
        <v>309.54</v>
      </c>
    </row>
    <row r="56" s="1" customFormat="1" ht="18.75" customHeight="1" spans="1:6">
      <c r="A56" s="9">
        <v>50</v>
      </c>
      <c r="B56" s="60" t="s">
        <v>59</v>
      </c>
      <c r="C56" s="13">
        <v>6</v>
      </c>
      <c r="D56" s="12">
        <f t="shared" si="3"/>
        <v>61.908</v>
      </c>
      <c r="E56" s="25">
        <f t="shared" si="4"/>
        <v>4620</v>
      </c>
      <c r="F56" s="13">
        <f t="shared" si="5"/>
        <v>309.54</v>
      </c>
    </row>
    <row r="57" s="1" customFormat="1" ht="18.75" customHeight="1" spans="1:6">
      <c r="A57" s="9">
        <v>51</v>
      </c>
      <c r="B57" s="60" t="s">
        <v>60</v>
      </c>
      <c r="C57" s="13">
        <v>5</v>
      </c>
      <c r="D57" s="12">
        <f t="shared" si="3"/>
        <v>51.59</v>
      </c>
      <c r="E57" s="25">
        <f t="shared" si="4"/>
        <v>3850</v>
      </c>
      <c r="F57" s="13">
        <f t="shared" si="5"/>
        <v>257.95</v>
      </c>
    </row>
    <row r="58" s="1" customFormat="1" ht="18.75" customHeight="1" spans="1:6">
      <c r="A58" s="9">
        <v>52</v>
      </c>
      <c r="B58" s="60" t="s">
        <v>61</v>
      </c>
      <c r="C58" s="13">
        <v>8</v>
      </c>
      <c r="D58" s="12">
        <f t="shared" si="3"/>
        <v>82.544</v>
      </c>
      <c r="E58" s="25">
        <f t="shared" si="4"/>
        <v>6160</v>
      </c>
      <c r="F58" s="13">
        <f t="shared" si="5"/>
        <v>412.72</v>
      </c>
    </row>
    <row r="59" s="1" customFormat="1" ht="18.75" customHeight="1" spans="1:6">
      <c r="A59" s="9">
        <v>53</v>
      </c>
      <c r="B59" s="60" t="s">
        <v>62</v>
      </c>
      <c r="C59" s="13">
        <v>6</v>
      </c>
      <c r="D59" s="12">
        <f t="shared" si="3"/>
        <v>61.908</v>
      </c>
      <c r="E59" s="25">
        <f t="shared" si="4"/>
        <v>4620</v>
      </c>
      <c r="F59" s="13">
        <f t="shared" si="5"/>
        <v>309.54</v>
      </c>
    </row>
    <row r="60" s="1" customFormat="1" ht="18.75" customHeight="1" spans="1:6">
      <c r="A60" s="9">
        <v>54</v>
      </c>
      <c r="B60" s="60" t="s">
        <v>63</v>
      </c>
      <c r="C60" s="13">
        <v>5</v>
      </c>
      <c r="D60" s="12">
        <f t="shared" si="3"/>
        <v>51.59</v>
      </c>
      <c r="E60" s="25">
        <f t="shared" si="4"/>
        <v>3850</v>
      </c>
      <c r="F60" s="13">
        <f t="shared" si="5"/>
        <v>257.95</v>
      </c>
    </row>
    <row r="61" s="1" customFormat="1" ht="18.75" customHeight="1" spans="1:6">
      <c r="A61" s="9">
        <v>55</v>
      </c>
      <c r="B61" s="60" t="s">
        <v>64</v>
      </c>
      <c r="C61" s="13">
        <v>5</v>
      </c>
      <c r="D61" s="12">
        <f t="shared" si="3"/>
        <v>51.59</v>
      </c>
      <c r="E61" s="25">
        <f t="shared" si="4"/>
        <v>3850</v>
      </c>
      <c r="F61" s="13">
        <f t="shared" si="5"/>
        <v>257.95</v>
      </c>
    </row>
    <row r="62" s="1" customFormat="1" ht="18.75" customHeight="1" spans="1:6">
      <c r="A62" s="9">
        <v>56</v>
      </c>
      <c r="B62" s="60" t="s">
        <v>65</v>
      </c>
      <c r="C62" s="13">
        <v>8</v>
      </c>
      <c r="D62" s="12">
        <f t="shared" si="3"/>
        <v>82.544</v>
      </c>
      <c r="E62" s="25">
        <f t="shared" si="4"/>
        <v>6160</v>
      </c>
      <c r="F62" s="13">
        <f t="shared" si="5"/>
        <v>412.72</v>
      </c>
    </row>
    <row r="63" s="1" customFormat="1" ht="18.75" customHeight="1" spans="1:6">
      <c r="A63" s="9">
        <v>57</v>
      </c>
      <c r="B63" s="60" t="s">
        <v>66</v>
      </c>
      <c r="C63" s="13">
        <v>7</v>
      </c>
      <c r="D63" s="12">
        <f t="shared" si="3"/>
        <v>72.226</v>
      </c>
      <c r="E63" s="25">
        <f t="shared" si="4"/>
        <v>5390</v>
      </c>
      <c r="F63" s="13">
        <f t="shared" si="5"/>
        <v>361.13</v>
      </c>
    </row>
    <row r="64" s="1" customFormat="1" ht="18.75" customHeight="1" spans="1:6">
      <c r="A64" s="9">
        <v>58</v>
      </c>
      <c r="B64" s="60" t="s">
        <v>67</v>
      </c>
      <c r="C64" s="13">
        <v>5</v>
      </c>
      <c r="D64" s="12">
        <f t="shared" si="3"/>
        <v>51.59</v>
      </c>
      <c r="E64" s="25">
        <f t="shared" si="4"/>
        <v>3850</v>
      </c>
      <c r="F64" s="13">
        <f t="shared" si="5"/>
        <v>257.95</v>
      </c>
    </row>
    <row r="65" s="1" customFormat="1" ht="18.75" customHeight="1" spans="1:6">
      <c r="A65" s="9">
        <v>59</v>
      </c>
      <c r="B65" s="60" t="s">
        <v>68</v>
      </c>
      <c r="C65" s="13">
        <v>10</v>
      </c>
      <c r="D65" s="12">
        <f t="shared" si="3"/>
        <v>103.18</v>
      </c>
      <c r="E65" s="25">
        <f t="shared" si="4"/>
        <v>7700</v>
      </c>
      <c r="F65" s="13">
        <f t="shared" si="5"/>
        <v>515.9</v>
      </c>
    </row>
    <row r="66" s="1" customFormat="1" ht="18.75" customHeight="1" spans="1:6">
      <c r="A66" s="9">
        <v>60</v>
      </c>
      <c r="B66" s="60" t="s">
        <v>69</v>
      </c>
      <c r="C66" s="13">
        <v>8</v>
      </c>
      <c r="D66" s="12">
        <f t="shared" si="3"/>
        <v>82.544</v>
      </c>
      <c r="E66" s="25">
        <f t="shared" si="4"/>
        <v>6160</v>
      </c>
      <c r="F66" s="13">
        <f t="shared" si="5"/>
        <v>412.72</v>
      </c>
    </row>
    <row r="67" s="1" customFormat="1" ht="18.75" customHeight="1" spans="1:6">
      <c r="A67" s="9">
        <v>61</v>
      </c>
      <c r="B67" s="60" t="s">
        <v>70</v>
      </c>
      <c r="C67" s="13">
        <v>6</v>
      </c>
      <c r="D67" s="12">
        <f t="shared" si="3"/>
        <v>61.908</v>
      </c>
      <c r="E67" s="25">
        <f t="shared" si="4"/>
        <v>4620</v>
      </c>
      <c r="F67" s="13">
        <f t="shared" si="5"/>
        <v>309.54</v>
      </c>
    </row>
    <row r="68" s="1" customFormat="1" ht="18.75" customHeight="1" spans="1:6">
      <c r="A68" s="9">
        <v>62</v>
      </c>
      <c r="B68" s="60" t="s">
        <v>71</v>
      </c>
      <c r="C68" s="13">
        <v>4</v>
      </c>
      <c r="D68" s="12">
        <f t="shared" si="3"/>
        <v>41.272</v>
      </c>
      <c r="E68" s="25">
        <f t="shared" si="4"/>
        <v>3080</v>
      </c>
      <c r="F68" s="13">
        <f t="shared" si="5"/>
        <v>206.36</v>
      </c>
    </row>
    <row r="69" s="1" customFormat="1" ht="18.75" customHeight="1" spans="1:6">
      <c r="A69" s="9">
        <v>63</v>
      </c>
      <c r="B69" s="60" t="s">
        <v>72</v>
      </c>
      <c r="C69" s="13">
        <v>6</v>
      </c>
      <c r="D69" s="12">
        <f t="shared" si="3"/>
        <v>61.908</v>
      </c>
      <c r="E69" s="25">
        <f t="shared" si="4"/>
        <v>4620</v>
      </c>
      <c r="F69" s="13">
        <f t="shared" si="5"/>
        <v>309.54</v>
      </c>
    </row>
    <row r="70" s="1" customFormat="1" ht="18.75" customHeight="1" spans="1:6">
      <c r="A70" s="9">
        <v>64</v>
      </c>
      <c r="B70" s="60" t="s">
        <v>73</v>
      </c>
      <c r="C70" s="13">
        <v>8</v>
      </c>
      <c r="D70" s="12">
        <f t="shared" si="3"/>
        <v>82.544</v>
      </c>
      <c r="E70" s="25">
        <f t="shared" si="4"/>
        <v>6160</v>
      </c>
      <c r="F70" s="13">
        <f t="shared" si="5"/>
        <v>412.72</v>
      </c>
    </row>
    <row r="71" s="1" customFormat="1" ht="18.75" customHeight="1" spans="1:6">
      <c r="A71" s="9">
        <v>65</v>
      </c>
      <c r="B71" s="60" t="s">
        <v>74</v>
      </c>
      <c r="C71" s="13">
        <v>20</v>
      </c>
      <c r="D71" s="12">
        <f t="shared" si="3"/>
        <v>206.36</v>
      </c>
      <c r="E71" s="25">
        <f t="shared" si="4"/>
        <v>15400</v>
      </c>
      <c r="F71" s="13">
        <f t="shared" si="5"/>
        <v>1031.8</v>
      </c>
    </row>
    <row r="72" s="1" customFormat="1" ht="18.75" customHeight="1" spans="1:6">
      <c r="A72" s="9">
        <v>66</v>
      </c>
      <c r="B72" s="60" t="s">
        <v>75</v>
      </c>
      <c r="C72" s="13">
        <v>11</v>
      </c>
      <c r="D72" s="12">
        <f t="shared" ref="D72:D92" si="6">C72*10.318</f>
        <v>113.498</v>
      </c>
      <c r="E72" s="25">
        <f t="shared" ref="E72:E92" si="7">C72*770</f>
        <v>8470</v>
      </c>
      <c r="F72" s="13">
        <f t="shared" ref="F72:F92" si="8">C72*51.59</f>
        <v>567.49</v>
      </c>
    </row>
    <row r="73" s="1" customFormat="1" ht="18.75" customHeight="1" spans="1:6">
      <c r="A73" s="9">
        <v>67</v>
      </c>
      <c r="B73" s="60" t="s">
        <v>76</v>
      </c>
      <c r="C73" s="13">
        <v>12</v>
      </c>
      <c r="D73" s="12">
        <f t="shared" si="6"/>
        <v>123.816</v>
      </c>
      <c r="E73" s="25">
        <f t="shared" si="7"/>
        <v>9240</v>
      </c>
      <c r="F73" s="13">
        <f t="shared" si="8"/>
        <v>619.08</v>
      </c>
    </row>
    <row r="74" s="1" customFormat="1" ht="18.75" customHeight="1" spans="1:6">
      <c r="A74" s="9">
        <v>68</v>
      </c>
      <c r="B74" s="60" t="s">
        <v>77</v>
      </c>
      <c r="C74" s="13">
        <v>10</v>
      </c>
      <c r="D74" s="12">
        <f t="shared" si="6"/>
        <v>103.18</v>
      </c>
      <c r="E74" s="25">
        <f t="shared" si="7"/>
        <v>7700</v>
      </c>
      <c r="F74" s="13">
        <f t="shared" si="8"/>
        <v>515.9</v>
      </c>
    </row>
    <row r="75" s="1" customFormat="1" ht="18.75" customHeight="1" spans="1:6">
      <c r="A75" s="9">
        <v>69</v>
      </c>
      <c r="B75" s="60" t="s">
        <v>78</v>
      </c>
      <c r="C75" s="13">
        <v>8</v>
      </c>
      <c r="D75" s="12">
        <f t="shared" si="6"/>
        <v>82.544</v>
      </c>
      <c r="E75" s="25">
        <f t="shared" si="7"/>
        <v>6160</v>
      </c>
      <c r="F75" s="13">
        <f t="shared" si="8"/>
        <v>412.72</v>
      </c>
    </row>
    <row r="76" s="1" customFormat="1" ht="18.75" customHeight="1" spans="1:6">
      <c r="A76" s="9">
        <v>70</v>
      </c>
      <c r="B76" s="60" t="s">
        <v>79</v>
      </c>
      <c r="C76" s="13">
        <v>12</v>
      </c>
      <c r="D76" s="12">
        <f t="shared" si="6"/>
        <v>123.816</v>
      </c>
      <c r="E76" s="25">
        <f t="shared" si="7"/>
        <v>9240</v>
      </c>
      <c r="F76" s="13">
        <f t="shared" si="8"/>
        <v>619.08</v>
      </c>
    </row>
    <row r="77" s="1" customFormat="1" ht="18.75" customHeight="1" spans="1:6">
      <c r="A77" s="9">
        <v>71</v>
      </c>
      <c r="B77" s="60" t="s">
        <v>80</v>
      </c>
      <c r="C77" s="13">
        <v>4</v>
      </c>
      <c r="D77" s="12">
        <f t="shared" si="6"/>
        <v>41.272</v>
      </c>
      <c r="E77" s="25">
        <f t="shared" si="7"/>
        <v>3080</v>
      </c>
      <c r="F77" s="13">
        <f t="shared" si="8"/>
        <v>206.36</v>
      </c>
    </row>
    <row r="78" s="1" customFormat="1" ht="18.75" customHeight="1" spans="1:6">
      <c r="A78" s="9">
        <v>72</v>
      </c>
      <c r="B78" s="60" t="s">
        <v>81</v>
      </c>
      <c r="C78" s="13">
        <v>4</v>
      </c>
      <c r="D78" s="12">
        <f t="shared" si="6"/>
        <v>41.272</v>
      </c>
      <c r="E78" s="25">
        <f t="shared" si="7"/>
        <v>3080</v>
      </c>
      <c r="F78" s="13">
        <f t="shared" si="8"/>
        <v>206.36</v>
      </c>
    </row>
    <row r="79" s="1" customFormat="1" ht="18.75" customHeight="1" spans="1:6">
      <c r="A79" s="9">
        <v>73</v>
      </c>
      <c r="B79" s="60" t="s">
        <v>82</v>
      </c>
      <c r="C79" s="13">
        <v>2</v>
      </c>
      <c r="D79" s="12">
        <f t="shared" si="6"/>
        <v>20.636</v>
      </c>
      <c r="E79" s="25">
        <f t="shared" si="7"/>
        <v>1540</v>
      </c>
      <c r="F79" s="13">
        <f t="shared" si="8"/>
        <v>103.18</v>
      </c>
    </row>
    <row r="80" s="1" customFormat="1" ht="18.75" customHeight="1" spans="1:6">
      <c r="A80" s="9">
        <v>74</v>
      </c>
      <c r="B80" s="60" t="s">
        <v>83</v>
      </c>
      <c r="C80" s="13">
        <v>3</v>
      </c>
      <c r="D80" s="12">
        <f t="shared" si="6"/>
        <v>30.954</v>
      </c>
      <c r="E80" s="25">
        <f t="shared" si="7"/>
        <v>2310</v>
      </c>
      <c r="F80" s="13">
        <f t="shared" si="8"/>
        <v>154.77</v>
      </c>
    </row>
    <row r="81" s="1" customFormat="1" ht="18.75" customHeight="1" spans="1:6">
      <c r="A81" s="9">
        <v>75</v>
      </c>
      <c r="B81" s="60" t="s">
        <v>84</v>
      </c>
      <c r="C81" s="13">
        <v>8</v>
      </c>
      <c r="D81" s="12">
        <f t="shared" si="6"/>
        <v>82.544</v>
      </c>
      <c r="E81" s="25">
        <f t="shared" si="7"/>
        <v>6160</v>
      </c>
      <c r="F81" s="13">
        <f t="shared" si="8"/>
        <v>412.72</v>
      </c>
    </row>
    <row r="82" s="1" customFormat="1" ht="18.75" customHeight="1" spans="1:6">
      <c r="A82" s="9">
        <v>76</v>
      </c>
      <c r="B82" s="60" t="s">
        <v>85</v>
      </c>
      <c r="C82" s="13">
        <v>8</v>
      </c>
      <c r="D82" s="12">
        <f t="shared" si="6"/>
        <v>82.544</v>
      </c>
      <c r="E82" s="25">
        <f t="shared" si="7"/>
        <v>6160</v>
      </c>
      <c r="F82" s="13">
        <f t="shared" si="8"/>
        <v>412.72</v>
      </c>
    </row>
    <row r="83" s="1" customFormat="1" ht="18.75" customHeight="1" spans="1:6">
      <c r="A83" s="9">
        <v>77</v>
      </c>
      <c r="B83" s="60" t="s">
        <v>86</v>
      </c>
      <c r="C83" s="13">
        <v>4</v>
      </c>
      <c r="D83" s="12">
        <f t="shared" si="6"/>
        <v>41.272</v>
      </c>
      <c r="E83" s="25">
        <f t="shared" si="7"/>
        <v>3080</v>
      </c>
      <c r="F83" s="13">
        <f t="shared" si="8"/>
        <v>206.36</v>
      </c>
    </row>
    <row r="84" s="1" customFormat="1" ht="18.75" customHeight="1" spans="1:6">
      <c r="A84" s="9">
        <v>78</v>
      </c>
      <c r="B84" s="60" t="s">
        <v>87</v>
      </c>
      <c r="C84" s="13">
        <v>5</v>
      </c>
      <c r="D84" s="12">
        <f t="shared" si="6"/>
        <v>51.59</v>
      </c>
      <c r="E84" s="25">
        <f t="shared" si="7"/>
        <v>3850</v>
      </c>
      <c r="F84" s="13">
        <f t="shared" si="8"/>
        <v>257.95</v>
      </c>
    </row>
    <row r="85" s="1" customFormat="1" ht="18.75" customHeight="1" spans="1:6">
      <c r="A85" s="9">
        <v>79</v>
      </c>
      <c r="B85" s="60" t="s">
        <v>88</v>
      </c>
      <c r="C85" s="13">
        <v>2</v>
      </c>
      <c r="D85" s="12">
        <f t="shared" si="6"/>
        <v>20.636</v>
      </c>
      <c r="E85" s="25">
        <f t="shared" si="7"/>
        <v>1540</v>
      </c>
      <c r="F85" s="13">
        <f t="shared" si="8"/>
        <v>103.18</v>
      </c>
    </row>
    <row r="86" s="1" customFormat="1" ht="18.75" customHeight="1" spans="1:6">
      <c r="A86" s="9">
        <v>80</v>
      </c>
      <c r="B86" s="60" t="s">
        <v>89</v>
      </c>
      <c r="C86" s="13">
        <v>1</v>
      </c>
      <c r="D86" s="12">
        <f t="shared" si="6"/>
        <v>10.318</v>
      </c>
      <c r="E86" s="25">
        <f t="shared" si="7"/>
        <v>770</v>
      </c>
      <c r="F86" s="13">
        <f t="shared" si="8"/>
        <v>51.59</v>
      </c>
    </row>
    <row r="87" s="1" customFormat="1" ht="18.75" customHeight="1" spans="1:6">
      <c r="A87" s="9">
        <v>81</v>
      </c>
      <c r="B87" s="60" t="s">
        <v>90</v>
      </c>
      <c r="C87" s="13">
        <v>5</v>
      </c>
      <c r="D87" s="12">
        <f t="shared" si="6"/>
        <v>51.59</v>
      </c>
      <c r="E87" s="25">
        <f t="shared" si="7"/>
        <v>3850</v>
      </c>
      <c r="F87" s="13">
        <f t="shared" si="8"/>
        <v>257.95</v>
      </c>
    </row>
    <row r="88" s="1" customFormat="1" ht="18.75" customHeight="1" spans="1:6">
      <c r="A88" s="9">
        <v>82</v>
      </c>
      <c r="B88" s="60" t="s">
        <v>91</v>
      </c>
      <c r="C88" s="13">
        <v>3</v>
      </c>
      <c r="D88" s="12">
        <f t="shared" si="6"/>
        <v>30.954</v>
      </c>
      <c r="E88" s="25">
        <f t="shared" si="7"/>
        <v>2310</v>
      </c>
      <c r="F88" s="13">
        <f t="shared" si="8"/>
        <v>154.77</v>
      </c>
    </row>
    <row r="89" s="1" customFormat="1" ht="18.75" customHeight="1" spans="1:6">
      <c r="A89" s="9">
        <v>83</v>
      </c>
      <c r="B89" s="60" t="s">
        <v>92</v>
      </c>
      <c r="C89" s="13">
        <v>3</v>
      </c>
      <c r="D89" s="12">
        <f t="shared" si="6"/>
        <v>30.954</v>
      </c>
      <c r="E89" s="25">
        <f t="shared" si="7"/>
        <v>2310</v>
      </c>
      <c r="F89" s="13">
        <f t="shared" si="8"/>
        <v>154.77</v>
      </c>
    </row>
    <row r="90" s="1" customFormat="1" ht="18.75" customHeight="1" spans="1:6">
      <c r="A90" s="9">
        <v>84</v>
      </c>
      <c r="B90" s="60" t="s">
        <v>93</v>
      </c>
      <c r="C90" s="13">
        <v>3</v>
      </c>
      <c r="D90" s="12">
        <f t="shared" si="6"/>
        <v>30.954</v>
      </c>
      <c r="E90" s="25">
        <f t="shared" si="7"/>
        <v>2310</v>
      </c>
      <c r="F90" s="13">
        <f t="shared" si="8"/>
        <v>154.77</v>
      </c>
    </row>
    <row r="91" s="1" customFormat="1" ht="18.75" customHeight="1" spans="1:6">
      <c r="A91" s="9">
        <v>85</v>
      </c>
      <c r="B91" s="60" t="s">
        <v>94</v>
      </c>
      <c r="C91" s="13">
        <v>3</v>
      </c>
      <c r="D91" s="12">
        <f t="shared" si="6"/>
        <v>30.954</v>
      </c>
      <c r="E91" s="25">
        <f t="shared" si="7"/>
        <v>2310</v>
      </c>
      <c r="F91" s="13">
        <f t="shared" si="8"/>
        <v>154.77</v>
      </c>
    </row>
    <row r="92" s="1" customFormat="1" ht="18.75" customHeight="1" spans="1:6">
      <c r="A92" s="9">
        <v>86</v>
      </c>
      <c r="B92" s="60" t="s">
        <v>95</v>
      </c>
      <c r="C92" s="13">
        <v>2</v>
      </c>
      <c r="D92" s="12">
        <f t="shared" si="6"/>
        <v>20.636</v>
      </c>
      <c r="E92" s="25">
        <f t="shared" si="7"/>
        <v>1540</v>
      </c>
      <c r="F92" s="13">
        <f t="shared" si="8"/>
        <v>103.18</v>
      </c>
    </row>
    <row r="93" s="1" customFormat="1" ht="18.75" customHeight="1" spans="1:6">
      <c r="A93" s="23" t="s">
        <v>96</v>
      </c>
      <c r="B93" s="24"/>
      <c r="C93" s="13">
        <f>SUM(C7:C92)</f>
        <v>694</v>
      </c>
      <c r="D93" s="12">
        <f>SUM(D7:D92)</f>
        <v>7160.692</v>
      </c>
      <c r="E93" s="25">
        <f>SUM(E7:E92)</f>
        <v>534380</v>
      </c>
      <c r="F93" s="13">
        <f>SUM(F7:F92)</f>
        <v>35803.46</v>
      </c>
    </row>
  </sheetData>
  <mergeCells count="11">
    <mergeCell ref="A1:F1"/>
    <mergeCell ref="A2:F2"/>
    <mergeCell ref="A3:F3"/>
    <mergeCell ref="A4:F4"/>
    <mergeCell ref="A93:B9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2"/>
  <sheetViews>
    <sheetView zoomScale="90" zoomScaleNormal="90" workbookViewId="0">
      <selection activeCell="M17" sqref="M1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97</v>
      </c>
      <c r="B3" s="4"/>
      <c r="C3" s="4"/>
      <c r="D3" s="4"/>
      <c r="E3" s="4"/>
      <c r="F3" s="4"/>
    </row>
    <row r="4" ht="15" customHeight="1" spans="1:6">
      <c r="A4" s="4" t="s">
        <v>98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49" t="s">
        <v>99</v>
      </c>
      <c r="C7" s="50">
        <v>20</v>
      </c>
      <c r="D7" s="12">
        <f>C7*10.318</f>
        <v>206.36</v>
      </c>
      <c r="E7" s="25">
        <f>C7*770</f>
        <v>15400</v>
      </c>
      <c r="F7" s="13">
        <f>C7*51.59</f>
        <v>1031.8</v>
      </c>
    </row>
    <row r="8" s="1" customFormat="1" spans="1:6">
      <c r="A8" s="9">
        <v>2</v>
      </c>
      <c r="B8" s="49" t="s">
        <v>100</v>
      </c>
      <c r="C8" s="50">
        <v>8</v>
      </c>
      <c r="D8" s="12">
        <f t="shared" ref="D8:D71" si="0">C8*10.318</f>
        <v>82.544</v>
      </c>
      <c r="E8" s="25">
        <f t="shared" ref="E8:E71" si="1">C8*770</f>
        <v>6160</v>
      </c>
      <c r="F8" s="13">
        <f t="shared" ref="F8:F71" si="2">C8*51.59</f>
        <v>412.72</v>
      </c>
    </row>
    <row r="9" s="1" customFormat="1" spans="1:6">
      <c r="A9" s="9">
        <v>3</v>
      </c>
      <c r="B9" s="49" t="s">
        <v>101</v>
      </c>
      <c r="C9" s="50">
        <v>8</v>
      </c>
      <c r="D9" s="12">
        <f t="shared" si="0"/>
        <v>82.544</v>
      </c>
      <c r="E9" s="25">
        <f t="shared" si="1"/>
        <v>6160</v>
      </c>
      <c r="F9" s="13">
        <f t="shared" si="2"/>
        <v>412.72</v>
      </c>
    </row>
    <row r="10" s="1" customFormat="1" spans="1:6">
      <c r="A10" s="9">
        <v>4</v>
      </c>
      <c r="B10" s="49" t="s">
        <v>102</v>
      </c>
      <c r="C10" s="50">
        <v>6</v>
      </c>
      <c r="D10" s="12">
        <f t="shared" si="0"/>
        <v>61.908</v>
      </c>
      <c r="E10" s="25">
        <f t="shared" si="1"/>
        <v>4620</v>
      </c>
      <c r="F10" s="13">
        <f t="shared" si="2"/>
        <v>309.54</v>
      </c>
    </row>
    <row r="11" s="1" customFormat="1" spans="1:6">
      <c r="A11" s="9">
        <v>5</v>
      </c>
      <c r="B11" s="39" t="s">
        <v>103</v>
      </c>
      <c r="C11" s="50">
        <v>2</v>
      </c>
      <c r="D11" s="12">
        <f t="shared" si="0"/>
        <v>20.636</v>
      </c>
      <c r="E11" s="25">
        <f t="shared" si="1"/>
        <v>1540</v>
      </c>
      <c r="F11" s="13">
        <f t="shared" si="2"/>
        <v>103.18</v>
      </c>
    </row>
    <row r="12" s="1" customFormat="1" spans="1:6">
      <c r="A12" s="9">
        <v>6</v>
      </c>
      <c r="B12" s="39" t="s">
        <v>104</v>
      </c>
      <c r="C12" s="50">
        <v>9.4</v>
      </c>
      <c r="D12" s="12">
        <f t="shared" si="0"/>
        <v>96.9892</v>
      </c>
      <c r="E12" s="25">
        <f t="shared" si="1"/>
        <v>7238</v>
      </c>
      <c r="F12" s="13">
        <f t="shared" si="2"/>
        <v>484.946</v>
      </c>
    </row>
    <row r="13" s="1" customFormat="1" spans="1:6">
      <c r="A13" s="9">
        <v>7</v>
      </c>
      <c r="B13" s="49" t="s">
        <v>105</v>
      </c>
      <c r="C13" s="50">
        <v>13</v>
      </c>
      <c r="D13" s="12">
        <f t="shared" si="0"/>
        <v>134.134</v>
      </c>
      <c r="E13" s="25">
        <f t="shared" si="1"/>
        <v>10010</v>
      </c>
      <c r="F13" s="13">
        <f t="shared" si="2"/>
        <v>670.67</v>
      </c>
    </row>
    <row r="14" s="1" customFormat="1" spans="1:6">
      <c r="A14" s="9">
        <v>8</v>
      </c>
      <c r="B14" s="39" t="s">
        <v>106</v>
      </c>
      <c r="C14" s="50">
        <v>9.5</v>
      </c>
      <c r="D14" s="12">
        <f t="shared" si="0"/>
        <v>98.021</v>
      </c>
      <c r="E14" s="25">
        <f t="shared" si="1"/>
        <v>7315</v>
      </c>
      <c r="F14" s="13">
        <f t="shared" si="2"/>
        <v>490.105</v>
      </c>
    </row>
    <row r="15" s="1" customFormat="1" spans="1:6">
      <c r="A15" s="9">
        <v>9</v>
      </c>
      <c r="B15" s="49" t="s">
        <v>107</v>
      </c>
      <c r="C15" s="50">
        <v>8</v>
      </c>
      <c r="D15" s="12">
        <f t="shared" si="0"/>
        <v>82.544</v>
      </c>
      <c r="E15" s="25">
        <f t="shared" si="1"/>
        <v>6160</v>
      </c>
      <c r="F15" s="13">
        <f t="shared" si="2"/>
        <v>412.72</v>
      </c>
    </row>
    <row r="16" s="1" customFormat="1" spans="1:6">
      <c r="A16" s="9">
        <v>10</v>
      </c>
      <c r="B16" s="49" t="s">
        <v>108</v>
      </c>
      <c r="C16" s="50">
        <v>2</v>
      </c>
      <c r="D16" s="12">
        <f t="shared" si="0"/>
        <v>20.636</v>
      </c>
      <c r="E16" s="25">
        <f t="shared" si="1"/>
        <v>1540</v>
      </c>
      <c r="F16" s="13">
        <f t="shared" si="2"/>
        <v>103.18</v>
      </c>
    </row>
    <row r="17" s="1" customFormat="1" spans="1:6">
      <c r="A17" s="9">
        <v>11</v>
      </c>
      <c r="B17" s="49" t="s">
        <v>109</v>
      </c>
      <c r="C17" s="50">
        <v>6</v>
      </c>
      <c r="D17" s="12">
        <f t="shared" si="0"/>
        <v>61.908</v>
      </c>
      <c r="E17" s="25">
        <f t="shared" si="1"/>
        <v>4620</v>
      </c>
      <c r="F17" s="13">
        <f t="shared" si="2"/>
        <v>309.54</v>
      </c>
    </row>
    <row r="18" s="1" customFormat="1" spans="1:6">
      <c r="A18" s="9">
        <v>12</v>
      </c>
      <c r="B18" s="49" t="s">
        <v>110</v>
      </c>
      <c r="C18" s="50">
        <v>6</v>
      </c>
      <c r="D18" s="12">
        <f t="shared" si="0"/>
        <v>61.908</v>
      </c>
      <c r="E18" s="25">
        <f t="shared" si="1"/>
        <v>4620</v>
      </c>
      <c r="F18" s="13">
        <f t="shared" si="2"/>
        <v>309.54</v>
      </c>
    </row>
    <row r="19" s="1" customFormat="1" ht="16.5" spans="1:6">
      <c r="A19" s="9">
        <v>13</v>
      </c>
      <c r="B19" s="51" t="s">
        <v>111</v>
      </c>
      <c r="C19" s="50">
        <v>7</v>
      </c>
      <c r="D19" s="12">
        <f t="shared" si="0"/>
        <v>72.226</v>
      </c>
      <c r="E19" s="25">
        <f t="shared" si="1"/>
        <v>5390</v>
      </c>
      <c r="F19" s="13">
        <f t="shared" si="2"/>
        <v>361.13</v>
      </c>
    </row>
    <row r="20" s="1" customFormat="1" spans="1:6">
      <c r="A20" s="9">
        <v>14</v>
      </c>
      <c r="B20" s="49" t="s">
        <v>112</v>
      </c>
      <c r="C20" s="50">
        <v>10</v>
      </c>
      <c r="D20" s="12">
        <f t="shared" si="0"/>
        <v>103.18</v>
      </c>
      <c r="E20" s="25">
        <f t="shared" si="1"/>
        <v>7700</v>
      </c>
      <c r="F20" s="13">
        <f t="shared" si="2"/>
        <v>515.9</v>
      </c>
    </row>
    <row r="21" s="1" customFormat="1" spans="1:6">
      <c r="A21" s="9">
        <v>15</v>
      </c>
      <c r="B21" s="39" t="s">
        <v>113</v>
      </c>
      <c r="C21" s="50">
        <v>8</v>
      </c>
      <c r="D21" s="12">
        <f t="shared" si="0"/>
        <v>82.544</v>
      </c>
      <c r="E21" s="25">
        <f t="shared" si="1"/>
        <v>6160</v>
      </c>
      <c r="F21" s="13">
        <f t="shared" si="2"/>
        <v>412.72</v>
      </c>
    </row>
    <row r="22" s="1" customFormat="1" spans="1:6">
      <c r="A22" s="9">
        <v>16</v>
      </c>
      <c r="B22" s="49" t="s">
        <v>114</v>
      </c>
      <c r="C22" s="50">
        <v>2</v>
      </c>
      <c r="D22" s="12">
        <f t="shared" si="0"/>
        <v>20.636</v>
      </c>
      <c r="E22" s="25">
        <f t="shared" si="1"/>
        <v>1540</v>
      </c>
      <c r="F22" s="13">
        <f t="shared" si="2"/>
        <v>103.18</v>
      </c>
    </row>
    <row r="23" s="1" customFormat="1" spans="1:6">
      <c r="A23" s="9">
        <v>17</v>
      </c>
      <c r="B23" s="49" t="s">
        <v>115</v>
      </c>
      <c r="C23" s="50">
        <v>10</v>
      </c>
      <c r="D23" s="12">
        <f t="shared" si="0"/>
        <v>103.18</v>
      </c>
      <c r="E23" s="25">
        <f t="shared" si="1"/>
        <v>7700</v>
      </c>
      <c r="F23" s="13">
        <f t="shared" si="2"/>
        <v>515.9</v>
      </c>
    </row>
    <row r="24" s="1" customFormat="1" spans="1:6">
      <c r="A24" s="9">
        <v>18</v>
      </c>
      <c r="B24" s="49" t="s">
        <v>116</v>
      </c>
      <c r="C24" s="50">
        <v>6</v>
      </c>
      <c r="D24" s="12">
        <f t="shared" si="0"/>
        <v>61.908</v>
      </c>
      <c r="E24" s="25">
        <f t="shared" si="1"/>
        <v>4620</v>
      </c>
      <c r="F24" s="13">
        <f t="shared" si="2"/>
        <v>309.54</v>
      </c>
    </row>
    <row r="25" s="1" customFormat="1" spans="1:6">
      <c r="A25" s="9">
        <v>19</v>
      </c>
      <c r="B25" s="49" t="s">
        <v>117</v>
      </c>
      <c r="C25" s="50">
        <v>4</v>
      </c>
      <c r="D25" s="12">
        <f t="shared" si="0"/>
        <v>41.272</v>
      </c>
      <c r="E25" s="25">
        <f t="shared" si="1"/>
        <v>3080</v>
      </c>
      <c r="F25" s="13">
        <f t="shared" si="2"/>
        <v>206.36</v>
      </c>
    </row>
    <row r="26" s="1" customFormat="1" spans="1:6">
      <c r="A26" s="9">
        <v>20</v>
      </c>
      <c r="B26" s="49" t="s">
        <v>118</v>
      </c>
      <c r="C26" s="50">
        <v>6</v>
      </c>
      <c r="D26" s="12">
        <f t="shared" si="0"/>
        <v>61.908</v>
      </c>
      <c r="E26" s="25">
        <f t="shared" si="1"/>
        <v>4620</v>
      </c>
      <c r="F26" s="13">
        <f t="shared" si="2"/>
        <v>309.54</v>
      </c>
    </row>
    <row r="27" s="1" customFormat="1" spans="1:6">
      <c r="A27" s="9">
        <v>21</v>
      </c>
      <c r="B27" s="49" t="s">
        <v>119</v>
      </c>
      <c r="C27" s="50">
        <v>10</v>
      </c>
      <c r="D27" s="12">
        <f t="shared" si="0"/>
        <v>103.18</v>
      </c>
      <c r="E27" s="25">
        <f t="shared" si="1"/>
        <v>7700</v>
      </c>
      <c r="F27" s="13">
        <f t="shared" si="2"/>
        <v>515.9</v>
      </c>
    </row>
    <row r="28" s="1" customFormat="1" spans="1:6">
      <c r="A28" s="9">
        <v>22</v>
      </c>
      <c r="B28" s="49" t="s">
        <v>120</v>
      </c>
      <c r="C28" s="50">
        <v>10</v>
      </c>
      <c r="D28" s="12">
        <f t="shared" si="0"/>
        <v>103.18</v>
      </c>
      <c r="E28" s="25">
        <f t="shared" si="1"/>
        <v>7700</v>
      </c>
      <c r="F28" s="13">
        <f t="shared" si="2"/>
        <v>515.9</v>
      </c>
    </row>
    <row r="29" s="1" customFormat="1" spans="1:6">
      <c r="A29" s="9">
        <v>23</v>
      </c>
      <c r="B29" s="49" t="s">
        <v>121</v>
      </c>
      <c r="C29" s="50">
        <v>8</v>
      </c>
      <c r="D29" s="12">
        <f t="shared" si="0"/>
        <v>82.544</v>
      </c>
      <c r="E29" s="25">
        <f t="shared" si="1"/>
        <v>6160</v>
      </c>
      <c r="F29" s="13">
        <f t="shared" si="2"/>
        <v>412.72</v>
      </c>
    </row>
    <row r="30" s="1" customFormat="1" spans="1:6">
      <c r="A30" s="9">
        <v>24</v>
      </c>
      <c r="B30" s="49" t="s">
        <v>122</v>
      </c>
      <c r="C30" s="50">
        <v>6</v>
      </c>
      <c r="D30" s="12">
        <f t="shared" si="0"/>
        <v>61.908</v>
      </c>
      <c r="E30" s="25">
        <f t="shared" si="1"/>
        <v>4620</v>
      </c>
      <c r="F30" s="13">
        <f t="shared" si="2"/>
        <v>309.54</v>
      </c>
    </row>
    <row r="31" s="1" customFormat="1" spans="1:6">
      <c r="A31" s="9">
        <v>25</v>
      </c>
      <c r="B31" s="39" t="s">
        <v>123</v>
      </c>
      <c r="C31" s="50">
        <v>8.2</v>
      </c>
      <c r="D31" s="12">
        <f t="shared" si="0"/>
        <v>84.6076</v>
      </c>
      <c r="E31" s="25">
        <f t="shared" si="1"/>
        <v>6314</v>
      </c>
      <c r="F31" s="13">
        <f t="shared" si="2"/>
        <v>423.038</v>
      </c>
    </row>
    <row r="32" s="1" customFormat="1" spans="1:6">
      <c r="A32" s="9">
        <v>26</v>
      </c>
      <c r="B32" s="49" t="s">
        <v>124</v>
      </c>
      <c r="C32" s="50">
        <v>6</v>
      </c>
      <c r="D32" s="12">
        <f t="shared" si="0"/>
        <v>61.908</v>
      </c>
      <c r="E32" s="25">
        <f t="shared" si="1"/>
        <v>4620</v>
      </c>
      <c r="F32" s="13">
        <f t="shared" si="2"/>
        <v>309.54</v>
      </c>
    </row>
    <row r="33" s="1" customFormat="1" spans="1:6">
      <c r="A33" s="9">
        <v>27</v>
      </c>
      <c r="B33" s="49" t="s">
        <v>125</v>
      </c>
      <c r="C33" s="50">
        <v>8</v>
      </c>
      <c r="D33" s="12">
        <f t="shared" si="0"/>
        <v>82.544</v>
      </c>
      <c r="E33" s="25">
        <f t="shared" si="1"/>
        <v>6160</v>
      </c>
      <c r="F33" s="13">
        <f t="shared" si="2"/>
        <v>412.72</v>
      </c>
    </row>
    <row r="34" s="1" customFormat="1" spans="1:6">
      <c r="A34" s="9">
        <v>28</v>
      </c>
      <c r="B34" s="49" t="s">
        <v>126</v>
      </c>
      <c r="C34" s="50">
        <v>10</v>
      </c>
      <c r="D34" s="12">
        <f t="shared" si="0"/>
        <v>103.18</v>
      </c>
      <c r="E34" s="25">
        <f t="shared" si="1"/>
        <v>7700</v>
      </c>
      <c r="F34" s="13">
        <f t="shared" si="2"/>
        <v>515.9</v>
      </c>
    </row>
    <row r="35" s="1" customFormat="1" spans="1:6">
      <c r="A35" s="9">
        <v>29</v>
      </c>
      <c r="B35" s="49" t="s">
        <v>127</v>
      </c>
      <c r="C35" s="50">
        <v>4</v>
      </c>
      <c r="D35" s="12">
        <f t="shared" si="0"/>
        <v>41.272</v>
      </c>
      <c r="E35" s="25">
        <f t="shared" si="1"/>
        <v>3080</v>
      </c>
      <c r="F35" s="13">
        <f t="shared" si="2"/>
        <v>206.36</v>
      </c>
    </row>
    <row r="36" s="1" customFormat="1" spans="1:6">
      <c r="A36" s="9">
        <v>30</v>
      </c>
      <c r="B36" s="49" t="s">
        <v>128</v>
      </c>
      <c r="C36" s="50">
        <v>10</v>
      </c>
      <c r="D36" s="12">
        <f t="shared" si="0"/>
        <v>103.18</v>
      </c>
      <c r="E36" s="25">
        <f t="shared" si="1"/>
        <v>7700</v>
      </c>
      <c r="F36" s="13">
        <f t="shared" si="2"/>
        <v>515.9</v>
      </c>
    </row>
    <row r="37" s="1" customFormat="1" spans="1:6">
      <c r="A37" s="9">
        <v>31</v>
      </c>
      <c r="B37" s="49" t="s">
        <v>129</v>
      </c>
      <c r="C37" s="50">
        <v>6</v>
      </c>
      <c r="D37" s="12">
        <f t="shared" si="0"/>
        <v>61.908</v>
      </c>
      <c r="E37" s="25">
        <f t="shared" si="1"/>
        <v>4620</v>
      </c>
      <c r="F37" s="13">
        <f t="shared" si="2"/>
        <v>309.54</v>
      </c>
    </row>
    <row r="38" s="1" customFormat="1" spans="1:6">
      <c r="A38" s="9">
        <v>32</v>
      </c>
      <c r="B38" s="49" t="s">
        <v>130</v>
      </c>
      <c r="C38" s="50">
        <v>10</v>
      </c>
      <c r="D38" s="12">
        <f t="shared" si="0"/>
        <v>103.18</v>
      </c>
      <c r="E38" s="25">
        <f t="shared" si="1"/>
        <v>7700</v>
      </c>
      <c r="F38" s="13">
        <f t="shared" si="2"/>
        <v>515.9</v>
      </c>
    </row>
    <row r="39" s="1" customFormat="1" spans="1:6">
      <c r="A39" s="9">
        <v>33</v>
      </c>
      <c r="B39" s="49" t="s">
        <v>131</v>
      </c>
      <c r="C39" s="50">
        <v>20</v>
      </c>
      <c r="D39" s="12">
        <f t="shared" si="0"/>
        <v>206.36</v>
      </c>
      <c r="E39" s="25">
        <f t="shared" si="1"/>
        <v>15400</v>
      </c>
      <c r="F39" s="13">
        <f t="shared" si="2"/>
        <v>1031.8</v>
      </c>
    </row>
    <row r="40" s="1" customFormat="1" spans="1:6">
      <c r="A40" s="9">
        <v>34</v>
      </c>
      <c r="B40" s="49" t="s">
        <v>132</v>
      </c>
      <c r="C40" s="50">
        <v>8</v>
      </c>
      <c r="D40" s="12">
        <f t="shared" si="0"/>
        <v>82.544</v>
      </c>
      <c r="E40" s="25">
        <f t="shared" si="1"/>
        <v>6160</v>
      </c>
      <c r="F40" s="13">
        <f t="shared" si="2"/>
        <v>412.72</v>
      </c>
    </row>
    <row r="41" s="1" customFormat="1" spans="1:6">
      <c r="A41" s="9">
        <v>35</v>
      </c>
      <c r="B41" s="49" t="s">
        <v>133</v>
      </c>
      <c r="C41" s="50">
        <v>2</v>
      </c>
      <c r="D41" s="12">
        <f t="shared" si="0"/>
        <v>20.636</v>
      </c>
      <c r="E41" s="25">
        <f t="shared" si="1"/>
        <v>1540</v>
      </c>
      <c r="F41" s="13">
        <f t="shared" si="2"/>
        <v>103.18</v>
      </c>
    </row>
    <row r="42" s="1" customFormat="1" spans="1:6">
      <c r="A42" s="9">
        <v>36</v>
      </c>
      <c r="B42" s="52" t="s">
        <v>134</v>
      </c>
      <c r="C42" s="50">
        <v>10.6</v>
      </c>
      <c r="D42" s="12">
        <f t="shared" si="0"/>
        <v>109.3708</v>
      </c>
      <c r="E42" s="25">
        <f t="shared" si="1"/>
        <v>8162</v>
      </c>
      <c r="F42" s="13">
        <f t="shared" si="2"/>
        <v>546.854</v>
      </c>
    </row>
    <row r="43" s="1" customFormat="1" spans="1:6">
      <c r="A43" s="9">
        <v>37</v>
      </c>
      <c r="B43" s="52" t="s">
        <v>135</v>
      </c>
      <c r="C43" s="50">
        <v>8</v>
      </c>
      <c r="D43" s="12">
        <f t="shared" si="0"/>
        <v>82.544</v>
      </c>
      <c r="E43" s="25">
        <f t="shared" si="1"/>
        <v>6160</v>
      </c>
      <c r="F43" s="13">
        <f t="shared" si="2"/>
        <v>412.72</v>
      </c>
    </row>
    <row r="44" s="1" customFormat="1" spans="1:6">
      <c r="A44" s="9">
        <v>38</v>
      </c>
      <c r="B44" s="49" t="s">
        <v>136</v>
      </c>
      <c r="C44" s="50">
        <v>6</v>
      </c>
      <c r="D44" s="12">
        <f t="shared" si="0"/>
        <v>61.908</v>
      </c>
      <c r="E44" s="25">
        <f t="shared" si="1"/>
        <v>4620</v>
      </c>
      <c r="F44" s="13">
        <f t="shared" si="2"/>
        <v>309.54</v>
      </c>
    </row>
    <row r="45" s="1" customFormat="1" spans="1:6">
      <c r="A45" s="9">
        <v>39</v>
      </c>
      <c r="B45" s="49" t="s">
        <v>137</v>
      </c>
      <c r="C45" s="50">
        <v>4</v>
      </c>
      <c r="D45" s="12">
        <f t="shared" si="0"/>
        <v>41.272</v>
      </c>
      <c r="E45" s="25">
        <f t="shared" si="1"/>
        <v>3080</v>
      </c>
      <c r="F45" s="13">
        <f t="shared" si="2"/>
        <v>206.36</v>
      </c>
    </row>
    <row r="46" s="1" customFormat="1" spans="1:6">
      <c r="A46" s="9">
        <v>40</v>
      </c>
      <c r="B46" s="39" t="s">
        <v>138</v>
      </c>
      <c r="C46" s="50">
        <v>10</v>
      </c>
      <c r="D46" s="12">
        <f t="shared" si="0"/>
        <v>103.18</v>
      </c>
      <c r="E46" s="25">
        <f t="shared" si="1"/>
        <v>7700</v>
      </c>
      <c r="F46" s="13">
        <f t="shared" si="2"/>
        <v>515.9</v>
      </c>
    </row>
    <row r="47" s="1" customFormat="1" spans="1:6">
      <c r="A47" s="9">
        <v>41</v>
      </c>
      <c r="B47" s="49" t="s">
        <v>139</v>
      </c>
      <c r="C47" s="50">
        <v>6</v>
      </c>
      <c r="D47" s="12">
        <f t="shared" si="0"/>
        <v>61.908</v>
      </c>
      <c r="E47" s="25">
        <f t="shared" si="1"/>
        <v>4620</v>
      </c>
      <c r="F47" s="13">
        <f t="shared" si="2"/>
        <v>309.54</v>
      </c>
    </row>
    <row r="48" s="1" customFormat="1" spans="1:6">
      <c r="A48" s="9">
        <v>42</v>
      </c>
      <c r="B48" s="49" t="s">
        <v>140</v>
      </c>
      <c r="C48" s="50">
        <v>8</v>
      </c>
      <c r="D48" s="12">
        <f t="shared" si="0"/>
        <v>82.544</v>
      </c>
      <c r="E48" s="25">
        <f t="shared" si="1"/>
        <v>6160</v>
      </c>
      <c r="F48" s="13">
        <f t="shared" si="2"/>
        <v>412.72</v>
      </c>
    </row>
    <row r="49" s="1" customFormat="1" spans="1:6">
      <c r="A49" s="9">
        <v>43</v>
      </c>
      <c r="B49" s="49" t="s">
        <v>141</v>
      </c>
      <c r="C49" s="50">
        <v>11.2</v>
      </c>
      <c r="D49" s="12">
        <f t="shared" si="0"/>
        <v>115.5616</v>
      </c>
      <c r="E49" s="25">
        <f t="shared" si="1"/>
        <v>8624</v>
      </c>
      <c r="F49" s="13">
        <f t="shared" si="2"/>
        <v>577.808</v>
      </c>
    </row>
    <row r="50" s="1" customFormat="1" spans="1:6">
      <c r="A50" s="9">
        <v>44</v>
      </c>
      <c r="B50" s="49" t="s">
        <v>142</v>
      </c>
      <c r="C50" s="50">
        <v>2</v>
      </c>
      <c r="D50" s="12">
        <f t="shared" si="0"/>
        <v>20.636</v>
      </c>
      <c r="E50" s="25">
        <f t="shared" si="1"/>
        <v>1540</v>
      </c>
      <c r="F50" s="13">
        <f t="shared" si="2"/>
        <v>103.18</v>
      </c>
    </row>
    <row r="51" s="1" customFormat="1" spans="1:6">
      <c r="A51" s="9">
        <v>45</v>
      </c>
      <c r="B51" s="52" t="s">
        <v>143</v>
      </c>
      <c r="C51" s="50">
        <v>2</v>
      </c>
      <c r="D51" s="12">
        <f t="shared" si="0"/>
        <v>20.636</v>
      </c>
      <c r="E51" s="25">
        <f t="shared" si="1"/>
        <v>1540</v>
      </c>
      <c r="F51" s="13">
        <f t="shared" si="2"/>
        <v>103.18</v>
      </c>
    </row>
    <row r="52" s="1" customFormat="1" spans="1:6">
      <c r="A52" s="9">
        <v>46</v>
      </c>
      <c r="B52" s="49" t="s">
        <v>144</v>
      </c>
      <c r="C52" s="50">
        <v>7</v>
      </c>
      <c r="D52" s="12">
        <f t="shared" si="0"/>
        <v>72.226</v>
      </c>
      <c r="E52" s="25">
        <f t="shared" si="1"/>
        <v>5390</v>
      </c>
      <c r="F52" s="13">
        <f t="shared" si="2"/>
        <v>361.13</v>
      </c>
    </row>
    <row r="53" s="1" customFormat="1" spans="1:6">
      <c r="A53" s="9">
        <v>47</v>
      </c>
      <c r="B53" s="49" t="s">
        <v>145</v>
      </c>
      <c r="C53" s="50">
        <v>4</v>
      </c>
      <c r="D53" s="12">
        <f t="shared" si="0"/>
        <v>41.272</v>
      </c>
      <c r="E53" s="25">
        <f t="shared" si="1"/>
        <v>3080</v>
      </c>
      <c r="F53" s="13">
        <f t="shared" si="2"/>
        <v>206.36</v>
      </c>
    </row>
    <row r="54" s="1" customFormat="1" spans="1:6">
      <c r="A54" s="9">
        <v>48</v>
      </c>
      <c r="B54" s="49" t="s">
        <v>146</v>
      </c>
      <c r="C54" s="50">
        <v>2</v>
      </c>
      <c r="D54" s="12">
        <f t="shared" si="0"/>
        <v>20.636</v>
      </c>
      <c r="E54" s="25">
        <f t="shared" si="1"/>
        <v>1540</v>
      </c>
      <c r="F54" s="13">
        <f t="shared" si="2"/>
        <v>103.18</v>
      </c>
    </row>
    <row r="55" s="1" customFormat="1" spans="1:6">
      <c r="A55" s="9">
        <v>49</v>
      </c>
      <c r="B55" s="49" t="s">
        <v>147</v>
      </c>
      <c r="C55" s="50">
        <v>7</v>
      </c>
      <c r="D55" s="12">
        <f t="shared" si="0"/>
        <v>72.226</v>
      </c>
      <c r="E55" s="25">
        <f t="shared" si="1"/>
        <v>5390</v>
      </c>
      <c r="F55" s="13">
        <f t="shared" si="2"/>
        <v>361.13</v>
      </c>
    </row>
    <row r="56" s="1" customFormat="1" spans="1:6">
      <c r="A56" s="9">
        <v>50</v>
      </c>
      <c r="B56" s="49" t="s">
        <v>148</v>
      </c>
      <c r="C56" s="50">
        <v>4.2</v>
      </c>
      <c r="D56" s="12">
        <f t="shared" si="0"/>
        <v>43.3356</v>
      </c>
      <c r="E56" s="25">
        <f t="shared" si="1"/>
        <v>3234</v>
      </c>
      <c r="F56" s="13">
        <f t="shared" si="2"/>
        <v>216.678</v>
      </c>
    </row>
    <row r="57" s="1" customFormat="1" spans="1:6">
      <c r="A57" s="9">
        <v>51</v>
      </c>
      <c r="B57" s="49" t="s">
        <v>149</v>
      </c>
      <c r="C57" s="50">
        <v>7</v>
      </c>
      <c r="D57" s="12">
        <f t="shared" si="0"/>
        <v>72.226</v>
      </c>
      <c r="E57" s="25">
        <f t="shared" si="1"/>
        <v>5390</v>
      </c>
      <c r="F57" s="13">
        <f t="shared" si="2"/>
        <v>361.13</v>
      </c>
    </row>
    <row r="58" s="1" customFormat="1" spans="1:6">
      <c r="A58" s="9">
        <v>52</v>
      </c>
      <c r="B58" s="49" t="s">
        <v>150</v>
      </c>
      <c r="C58" s="50">
        <v>2</v>
      </c>
      <c r="D58" s="12">
        <f t="shared" si="0"/>
        <v>20.636</v>
      </c>
      <c r="E58" s="25">
        <f t="shared" si="1"/>
        <v>1540</v>
      </c>
      <c r="F58" s="13">
        <f t="shared" si="2"/>
        <v>103.18</v>
      </c>
    </row>
    <row r="59" s="1" customFormat="1" spans="1:6">
      <c r="A59" s="9">
        <v>53</v>
      </c>
      <c r="B59" s="49" t="s">
        <v>151</v>
      </c>
      <c r="C59" s="50">
        <v>12</v>
      </c>
      <c r="D59" s="12">
        <f t="shared" si="0"/>
        <v>123.816</v>
      </c>
      <c r="E59" s="25">
        <f t="shared" si="1"/>
        <v>9240</v>
      </c>
      <c r="F59" s="13">
        <f t="shared" si="2"/>
        <v>619.08</v>
      </c>
    </row>
    <row r="60" s="1" customFormat="1" spans="1:6">
      <c r="A60" s="9">
        <v>54</v>
      </c>
      <c r="B60" s="49" t="s">
        <v>152</v>
      </c>
      <c r="C60" s="50">
        <v>3</v>
      </c>
      <c r="D60" s="12">
        <f t="shared" si="0"/>
        <v>30.954</v>
      </c>
      <c r="E60" s="25">
        <f t="shared" si="1"/>
        <v>2310</v>
      </c>
      <c r="F60" s="13">
        <f t="shared" si="2"/>
        <v>154.77</v>
      </c>
    </row>
    <row r="61" s="1" customFormat="1" spans="1:6">
      <c r="A61" s="9">
        <v>55</v>
      </c>
      <c r="B61" s="49" t="s">
        <v>153</v>
      </c>
      <c r="C61" s="50">
        <v>5.5</v>
      </c>
      <c r="D61" s="12">
        <f t="shared" si="0"/>
        <v>56.749</v>
      </c>
      <c r="E61" s="25">
        <f t="shared" si="1"/>
        <v>4235</v>
      </c>
      <c r="F61" s="13">
        <f t="shared" si="2"/>
        <v>283.745</v>
      </c>
    </row>
    <row r="62" s="1" customFormat="1" spans="1:6">
      <c r="A62" s="9">
        <v>56</v>
      </c>
      <c r="B62" s="49" t="s">
        <v>154</v>
      </c>
      <c r="C62" s="50">
        <v>12</v>
      </c>
      <c r="D62" s="12">
        <f t="shared" si="0"/>
        <v>123.816</v>
      </c>
      <c r="E62" s="25">
        <f t="shared" si="1"/>
        <v>9240</v>
      </c>
      <c r="F62" s="13">
        <f t="shared" si="2"/>
        <v>619.08</v>
      </c>
    </row>
    <row r="63" s="1" customFormat="1" spans="1:6">
      <c r="A63" s="9">
        <v>57</v>
      </c>
      <c r="B63" s="49" t="s">
        <v>155</v>
      </c>
      <c r="C63" s="50">
        <v>7</v>
      </c>
      <c r="D63" s="12">
        <f t="shared" si="0"/>
        <v>72.226</v>
      </c>
      <c r="E63" s="25">
        <f t="shared" si="1"/>
        <v>5390</v>
      </c>
      <c r="F63" s="13">
        <f t="shared" si="2"/>
        <v>361.13</v>
      </c>
    </row>
    <row r="64" s="1" customFormat="1" spans="1:6">
      <c r="A64" s="9">
        <v>58</v>
      </c>
      <c r="B64" s="49" t="s">
        <v>156</v>
      </c>
      <c r="C64" s="50">
        <v>7.5</v>
      </c>
      <c r="D64" s="12">
        <f t="shared" si="0"/>
        <v>77.385</v>
      </c>
      <c r="E64" s="25">
        <f t="shared" si="1"/>
        <v>5775</v>
      </c>
      <c r="F64" s="13">
        <f t="shared" si="2"/>
        <v>386.925</v>
      </c>
    </row>
    <row r="65" s="1" customFormat="1" spans="1:6">
      <c r="A65" s="9">
        <v>59</v>
      </c>
      <c r="B65" s="39" t="s">
        <v>157</v>
      </c>
      <c r="C65" s="50">
        <v>7</v>
      </c>
      <c r="D65" s="12">
        <f t="shared" si="0"/>
        <v>72.226</v>
      </c>
      <c r="E65" s="25">
        <f t="shared" si="1"/>
        <v>5390</v>
      </c>
      <c r="F65" s="13">
        <f t="shared" si="2"/>
        <v>361.13</v>
      </c>
    </row>
    <row r="66" s="1" customFormat="1" spans="1:6">
      <c r="A66" s="9">
        <v>60</v>
      </c>
      <c r="B66" s="49" t="s">
        <v>158</v>
      </c>
      <c r="C66" s="50">
        <v>2</v>
      </c>
      <c r="D66" s="12">
        <f t="shared" si="0"/>
        <v>20.636</v>
      </c>
      <c r="E66" s="25">
        <f t="shared" si="1"/>
        <v>1540</v>
      </c>
      <c r="F66" s="13">
        <f t="shared" si="2"/>
        <v>103.18</v>
      </c>
    </row>
    <row r="67" s="1" customFormat="1" spans="1:6">
      <c r="A67" s="9">
        <v>61</v>
      </c>
      <c r="B67" s="49" t="s">
        <v>159</v>
      </c>
      <c r="C67" s="50">
        <v>9</v>
      </c>
      <c r="D67" s="12">
        <f t="shared" si="0"/>
        <v>92.862</v>
      </c>
      <c r="E67" s="25">
        <f t="shared" si="1"/>
        <v>6930</v>
      </c>
      <c r="F67" s="13">
        <f t="shared" si="2"/>
        <v>464.31</v>
      </c>
    </row>
    <row r="68" s="1" customFormat="1" spans="1:6">
      <c r="A68" s="9">
        <v>62</v>
      </c>
      <c r="B68" s="39" t="s">
        <v>160</v>
      </c>
      <c r="C68" s="50">
        <v>9</v>
      </c>
      <c r="D68" s="12">
        <f t="shared" si="0"/>
        <v>92.862</v>
      </c>
      <c r="E68" s="25">
        <f t="shared" si="1"/>
        <v>6930</v>
      </c>
      <c r="F68" s="13">
        <f t="shared" si="2"/>
        <v>464.31</v>
      </c>
    </row>
    <row r="69" s="1" customFormat="1" spans="1:6">
      <c r="A69" s="9">
        <v>63</v>
      </c>
      <c r="B69" s="53" t="s">
        <v>161</v>
      </c>
      <c r="C69" s="50">
        <v>12</v>
      </c>
      <c r="D69" s="12">
        <f t="shared" si="0"/>
        <v>123.816</v>
      </c>
      <c r="E69" s="25">
        <f t="shared" si="1"/>
        <v>9240</v>
      </c>
      <c r="F69" s="13">
        <f t="shared" si="2"/>
        <v>619.08</v>
      </c>
    </row>
    <row r="70" s="1" customFormat="1" spans="1:6">
      <c r="A70" s="9">
        <v>64</v>
      </c>
      <c r="B70" s="49" t="s">
        <v>162</v>
      </c>
      <c r="C70" s="50">
        <v>9.5</v>
      </c>
      <c r="D70" s="12">
        <f t="shared" si="0"/>
        <v>98.021</v>
      </c>
      <c r="E70" s="25">
        <f t="shared" si="1"/>
        <v>7315</v>
      </c>
      <c r="F70" s="13">
        <f t="shared" si="2"/>
        <v>490.105</v>
      </c>
    </row>
    <row r="71" s="1" customFormat="1" spans="1:6">
      <c r="A71" s="9">
        <v>65</v>
      </c>
      <c r="B71" s="49" t="s">
        <v>163</v>
      </c>
      <c r="C71" s="50">
        <v>7.5</v>
      </c>
      <c r="D71" s="12">
        <f t="shared" si="0"/>
        <v>77.385</v>
      </c>
      <c r="E71" s="25">
        <f t="shared" si="1"/>
        <v>5775</v>
      </c>
      <c r="F71" s="13">
        <f t="shared" si="2"/>
        <v>386.925</v>
      </c>
    </row>
    <row r="72" s="1" customFormat="1" spans="1:6">
      <c r="A72" s="9">
        <v>66</v>
      </c>
      <c r="B72" s="49" t="s">
        <v>164</v>
      </c>
      <c r="C72" s="50">
        <v>5</v>
      </c>
      <c r="D72" s="12">
        <f t="shared" ref="D72:D135" si="3">C72*10.318</f>
        <v>51.59</v>
      </c>
      <c r="E72" s="25">
        <f t="shared" ref="E72:E135" si="4">C72*770</f>
        <v>3850</v>
      </c>
      <c r="F72" s="13">
        <f t="shared" ref="F72:F135" si="5">C72*51.59</f>
        <v>257.95</v>
      </c>
    </row>
    <row r="73" s="1" customFormat="1" spans="1:6">
      <c r="A73" s="9">
        <v>67</v>
      </c>
      <c r="B73" s="49" t="s">
        <v>165</v>
      </c>
      <c r="C73" s="50">
        <v>8</v>
      </c>
      <c r="D73" s="12">
        <f t="shared" si="3"/>
        <v>82.544</v>
      </c>
      <c r="E73" s="25">
        <f t="shared" si="4"/>
        <v>6160</v>
      </c>
      <c r="F73" s="13">
        <f t="shared" si="5"/>
        <v>412.72</v>
      </c>
    </row>
    <row r="74" s="1" customFormat="1" spans="1:6">
      <c r="A74" s="9">
        <v>68</v>
      </c>
      <c r="B74" s="39" t="s">
        <v>166</v>
      </c>
      <c r="C74" s="50">
        <v>7.5</v>
      </c>
      <c r="D74" s="12">
        <f t="shared" si="3"/>
        <v>77.385</v>
      </c>
      <c r="E74" s="25">
        <f t="shared" si="4"/>
        <v>5775</v>
      </c>
      <c r="F74" s="13">
        <f t="shared" si="5"/>
        <v>386.925</v>
      </c>
    </row>
    <row r="75" s="1" customFormat="1" spans="1:6">
      <c r="A75" s="9">
        <v>69</v>
      </c>
      <c r="B75" s="49" t="s">
        <v>167</v>
      </c>
      <c r="C75" s="50">
        <v>10</v>
      </c>
      <c r="D75" s="12">
        <f t="shared" si="3"/>
        <v>103.18</v>
      </c>
      <c r="E75" s="25">
        <f t="shared" si="4"/>
        <v>7700</v>
      </c>
      <c r="F75" s="13">
        <f t="shared" si="5"/>
        <v>515.9</v>
      </c>
    </row>
    <row r="76" s="1" customFormat="1" spans="1:6">
      <c r="A76" s="9">
        <v>70</v>
      </c>
      <c r="B76" s="49" t="s">
        <v>168</v>
      </c>
      <c r="C76" s="50">
        <v>10</v>
      </c>
      <c r="D76" s="12">
        <f t="shared" si="3"/>
        <v>103.18</v>
      </c>
      <c r="E76" s="25">
        <f t="shared" si="4"/>
        <v>7700</v>
      </c>
      <c r="F76" s="13">
        <f t="shared" si="5"/>
        <v>515.9</v>
      </c>
    </row>
    <row r="77" s="1" customFormat="1" spans="1:6">
      <c r="A77" s="9">
        <v>71</v>
      </c>
      <c r="B77" s="49" t="s">
        <v>169</v>
      </c>
      <c r="C77" s="50">
        <v>6</v>
      </c>
      <c r="D77" s="12">
        <f t="shared" si="3"/>
        <v>61.908</v>
      </c>
      <c r="E77" s="25">
        <f t="shared" si="4"/>
        <v>4620</v>
      </c>
      <c r="F77" s="13">
        <f t="shared" si="5"/>
        <v>309.54</v>
      </c>
    </row>
    <row r="78" s="1" customFormat="1" spans="1:6">
      <c r="A78" s="9">
        <v>72</v>
      </c>
      <c r="B78" s="49" t="s">
        <v>170</v>
      </c>
      <c r="C78" s="50">
        <v>7</v>
      </c>
      <c r="D78" s="12">
        <f t="shared" si="3"/>
        <v>72.226</v>
      </c>
      <c r="E78" s="25">
        <f t="shared" si="4"/>
        <v>5390</v>
      </c>
      <c r="F78" s="13">
        <f t="shared" si="5"/>
        <v>361.13</v>
      </c>
    </row>
    <row r="79" s="1" customFormat="1" spans="1:6">
      <c r="A79" s="9">
        <v>73</v>
      </c>
      <c r="B79" s="49" t="s">
        <v>171</v>
      </c>
      <c r="C79" s="50">
        <v>6</v>
      </c>
      <c r="D79" s="12">
        <f t="shared" si="3"/>
        <v>61.908</v>
      </c>
      <c r="E79" s="25">
        <f t="shared" si="4"/>
        <v>4620</v>
      </c>
      <c r="F79" s="13">
        <f t="shared" si="5"/>
        <v>309.54</v>
      </c>
    </row>
    <row r="80" s="1" customFormat="1" spans="1:6">
      <c r="A80" s="9">
        <v>74</v>
      </c>
      <c r="B80" s="49" t="s">
        <v>172</v>
      </c>
      <c r="C80" s="50">
        <v>4</v>
      </c>
      <c r="D80" s="12">
        <f t="shared" si="3"/>
        <v>41.272</v>
      </c>
      <c r="E80" s="25">
        <f t="shared" si="4"/>
        <v>3080</v>
      </c>
      <c r="F80" s="13">
        <f t="shared" si="5"/>
        <v>206.36</v>
      </c>
    </row>
    <row r="81" s="1" customFormat="1" spans="1:6">
      <c r="A81" s="9">
        <v>75</v>
      </c>
      <c r="B81" s="49" t="s">
        <v>173</v>
      </c>
      <c r="C81" s="50">
        <v>10</v>
      </c>
      <c r="D81" s="12">
        <f t="shared" si="3"/>
        <v>103.18</v>
      </c>
      <c r="E81" s="25">
        <f t="shared" si="4"/>
        <v>7700</v>
      </c>
      <c r="F81" s="13">
        <f t="shared" si="5"/>
        <v>515.9</v>
      </c>
    </row>
    <row r="82" s="1" customFormat="1" spans="1:6">
      <c r="A82" s="9">
        <v>76</v>
      </c>
      <c r="B82" s="49" t="s">
        <v>174</v>
      </c>
      <c r="C82" s="50">
        <v>8</v>
      </c>
      <c r="D82" s="12">
        <f t="shared" si="3"/>
        <v>82.544</v>
      </c>
      <c r="E82" s="25">
        <f t="shared" si="4"/>
        <v>6160</v>
      </c>
      <c r="F82" s="13">
        <f t="shared" si="5"/>
        <v>412.72</v>
      </c>
    </row>
    <row r="83" s="1" customFormat="1" spans="1:6">
      <c r="A83" s="9">
        <v>77</v>
      </c>
      <c r="B83" s="49" t="s">
        <v>175</v>
      </c>
      <c r="C83" s="50">
        <v>4</v>
      </c>
      <c r="D83" s="12">
        <f t="shared" si="3"/>
        <v>41.272</v>
      </c>
      <c r="E83" s="25">
        <f t="shared" si="4"/>
        <v>3080</v>
      </c>
      <c r="F83" s="13">
        <f t="shared" si="5"/>
        <v>206.36</v>
      </c>
    </row>
    <row r="84" s="1" customFormat="1" spans="1:6">
      <c r="A84" s="9">
        <v>78</v>
      </c>
      <c r="B84" s="49" t="s">
        <v>176</v>
      </c>
      <c r="C84" s="50">
        <v>7</v>
      </c>
      <c r="D84" s="12">
        <f t="shared" si="3"/>
        <v>72.226</v>
      </c>
      <c r="E84" s="25">
        <f t="shared" si="4"/>
        <v>5390</v>
      </c>
      <c r="F84" s="13">
        <f t="shared" si="5"/>
        <v>361.13</v>
      </c>
    </row>
    <row r="85" s="1" customFormat="1" spans="1:6">
      <c r="A85" s="9">
        <v>79</v>
      </c>
      <c r="B85" s="39" t="s">
        <v>177</v>
      </c>
      <c r="C85" s="50">
        <v>10</v>
      </c>
      <c r="D85" s="12">
        <f t="shared" si="3"/>
        <v>103.18</v>
      </c>
      <c r="E85" s="25">
        <f t="shared" si="4"/>
        <v>7700</v>
      </c>
      <c r="F85" s="13">
        <f t="shared" si="5"/>
        <v>515.9</v>
      </c>
    </row>
    <row r="86" s="1" customFormat="1" spans="1:6">
      <c r="A86" s="9">
        <v>80</v>
      </c>
      <c r="B86" s="49" t="s">
        <v>178</v>
      </c>
      <c r="C86" s="50">
        <v>7</v>
      </c>
      <c r="D86" s="12">
        <f t="shared" si="3"/>
        <v>72.226</v>
      </c>
      <c r="E86" s="25">
        <f t="shared" si="4"/>
        <v>5390</v>
      </c>
      <c r="F86" s="13">
        <f t="shared" si="5"/>
        <v>361.13</v>
      </c>
    </row>
    <row r="87" s="1" customFormat="1" spans="1:6">
      <c r="A87" s="9">
        <v>81</v>
      </c>
      <c r="B87" s="49" t="s">
        <v>179</v>
      </c>
      <c r="C87" s="50">
        <v>10</v>
      </c>
      <c r="D87" s="12">
        <f t="shared" si="3"/>
        <v>103.18</v>
      </c>
      <c r="E87" s="25">
        <f t="shared" si="4"/>
        <v>7700</v>
      </c>
      <c r="F87" s="13">
        <f t="shared" si="5"/>
        <v>515.9</v>
      </c>
    </row>
    <row r="88" s="1" customFormat="1" spans="1:6">
      <c r="A88" s="9">
        <v>82</v>
      </c>
      <c r="B88" s="49" t="s">
        <v>180</v>
      </c>
      <c r="C88" s="50">
        <v>10</v>
      </c>
      <c r="D88" s="12">
        <f t="shared" si="3"/>
        <v>103.18</v>
      </c>
      <c r="E88" s="25">
        <f t="shared" si="4"/>
        <v>7700</v>
      </c>
      <c r="F88" s="13">
        <f t="shared" si="5"/>
        <v>515.9</v>
      </c>
    </row>
    <row r="89" s="1" customFormat="1" spans="1:6">
      <c r="A89" s="9">
        <v>83</v>
      </c>
      <c r="B89" s="49" t="s">
        <v>181</v>
      </c>
      <c r="C89" s="50">
        <v>6.5</v>
      </c>
      <c r="D89" s="12">
        <f t="shared" si="3"/>
        <v>67.067</v>
      </c>
      <c r="E89" s="25">
        <f t="shared" si="4"/>
        <v>5005</v>
      </c>
      <c r="F89" s="13">
        <f t="shared" si="5"/>
        <v>335.335</v>
      </c>
    </row>
    <row r="90" s="1" customFormat="1" spans="1:6">
      <c r="A90" s="9">
        <v>84</v>
      </c>
      <c r="B90" s="49" t="s">
        <v>182</v>
      </c>
      <c r="C90" s="50">
        <v>7</v>
      </c>
      <c r="D90" s="12">
        <f t="shared" si="3"/>
        <v>72.226</v>
      </c>
      <c r="E90" s="25">
        <f t="shared" si="4"/>
        <v>5390</v>
      </c>
      <c r="F90" s="13">
        <f t="shared" si="5"/>
        <v>361.13</v>
      </c>
    </row>
    <row r="91" s="1" customFormat="1" spans="1:6">
      <c r="A91" s="9">
        <v>85</v>
      </c>
      <c r="B91" s="49" t="s">
        <v>183</v>
      </c>
      <c r="C91" s="50">
        <v>10</v>
      </c>
      <c r="D91" s="12">
        <f t="shared" si="3"/>
        <v>103.18</v>
      </c>
      <c r="E91" s="25">
        <f t="shared" si="4"/>
        <v>7700</v>
      </c>
      <c r="F91" s="13">
        <f t="shared" si="5"/>
        <v>515.9</v>
      </c>
    </row>
    <row r="92" s="1" customFormat="1" spans="1:6">
      <c r="A92" s="9">
        <v>86</v>
      </c>
      <c r="B92" s="49" t="s">
        <v>184</v>
      </c>
      <c r="C92" s="50">
        <v>10</v>
      </c>
      <c r="D92" s="12">
        <f t="shared" si="3"/>
        <v>103.18</v>
      </c>
      <c r="E92" s="25">
        <f t="shared" si="4"/>
        <v>7700</v>
      </c>
      <c r="F92" s="13">
        <f t="shared" si="5"/>
        <v>515.9</v>
      </c>
    </row>
    <row r="93" s="1" customFormat="1" spans="1:6">
      <c r="A93" s="9">
        <v>87</v>
      </c>
      <c r="B93" s="49" t="s">
        <v>185</v>
      </c>
      <c r="C93" s="50">
        <v>7.5</v>
      </c>
      <c r="D93" s="12">
        <f t="shared" si="3"/>
        <v>77.385</v>
      </c>
      <c r="E93" s="25">
        <f t="shared" si="4"/>
        <v>5775</v>
      </c>
      <c r="F93" s="13">
        <f t="shared" si="5"/>
        <v>386.925</v>
      </c>
    </row>
    <row r="94" s="1" customFormat="1" spans="1:6">
      <c r="A94" s="9">
        <v>88</v>
      </c>
      <c r="B94" s="49" t="s">
        <v>186</v>
      </c>
      <c r="C94" s="50">
        <v>10</v>
      </c>
      <c r="D94" s="12">
        <f t="shared" si="3"/>
        <v>103.18</v>
      </c>
      <c r="E94" s="25">
        <f t="shared" si="4"/>
        <v>7700</v>
      </c>
      <c r="F94" s="13">
        <f t="shared" si="5"/>
        <v>515.9</v>
      </c>
    </row>
    <row r="95" s="1" customFormat="1" spans="1:6">
      <c r="A95" s="9">
        <v>89</v>
      </c>
      <c r="B95" s="49" t="s">
        <v>187</v>
      </c>
      <c r="C95" s="50">
        <v>6</v>
      </c>
      <c r="D95" s="12">
        <f t="shared" si="3"/>
        <v>61.908</v>
      </c>
      <c r="E95" s="25">
        <f t="shared" si="4"/>
        <v>4620</v>
      </c>
      <c r="F95" s="13">
        <f t="shared" si="5"/>
        <v>309.54</v>
      </c>
    </row>
    <row r="96" s="1" customFormat="1" spans="1:6">
      <c r="A96" s="9">
        <v>90</v>
      </c>
      <c r="B96" s="39" t="s">
        <v>188</v>
      </c>
      <c r="C96" s="50">
        <v>2.5</v>
      </c>
      <c r="D96" s="12">
        <f t="shared" si="3"/>
        <v>25.795</v>
      </c>
      <c r="E96" s="25">
        <f t="shared" si="4"/>
        <v>1925</v>
      </c>
      <c r="F96" s="13">
        <f t="shared" si="5"/>
        <v>128.975</v>
      </c>
    </row>
    <row r="97" s="1" customFormat="1" spans="1:6">
      <c r="A97" s="9">
        <v>91</v>
      </c>
      <c r="B97" s="49" t="s">
        <v>189</v>
      </c>
      <c r="C97" s="50">
        <v>10</v>
      </c>
      <c r="D97" s="12">
        <f t="shared" si="3"/>
        <v>103.18</v>
      </c>
      <c r="E97" s="25">
        <f t="shared" si="4"/>
        <v>7700</v>
      </c>
      <c r="F97" s="13">
        <f t="shared" si="5"/>
        <v>515.9</v>
      </c>
    </row>
    <row r="98" s="1" customFormat="1" spans="1:6">
      <c r="A98" s="9">
        <v>92</v>
      </c>
      <c r="B98" s="49" t="s">
        <v>190</v>
      </c>
      <c r="C98" s="50">
        <v>5</v>
      </c>
      <c r="D98" s="12">
        <f t="shared" si="3"/>
        <v>51.59</v>
      </c>
      <c r="E98" s="25">
        <f t="shared" si="4"/>
        <v>3850</v>
      </c>
      <c r="F98" s="13">
        <f t="shared" si="5"/>
        <v>257.95</v>
      </c>
    </row>
    <row r="99" s="1" customFormat="1" spans="1:6">
      <c r="A99" s="9">
        <v>93</v>
      </c>
      <c r="B99" s="54" t="s">
        <v>191</v>
      </c>
      <c r="C99" s="50">
        <v>7</v>
      </c>
      <c r="D99" s="12">
        <f t="shared" si="3"/>
        <v>72.226</v>
      </c>
      <c r="E99" s="25">
        <f t="shared" si="4"/>
        <v>5390</v>
      </c>
      <c r="F99" s="13">
        <f t="shared" si="5"/>
        <v>361.13</v>
      </c>
    </row>
    <row r="100" s="1" customFormat="1" spans="1:6">
      <c r="A100" s="9">
        <v>94</v>
      </c>
      <c r="B100" s="49" t="s">
        <v>192</v>
      </c>
      <c r="C100" s="50">
        <v>7</v>
      </c>
      <c r="D100" s="12">
        <f t="shared" si="3"/>
        <v>72.226</v>
      </c>
      <c r="E100" s="25">
        <f t="shared" si="4"/>
        <v>5390</v>
      </c>
      <c r="F100" s="13">
        <f t="shared" si="5"/>
        <v>361.13</v>
      </c>
    </row>
    <row r="101" s="1" customFormat="1" spans="1:6">
      <c r="A101" s="9">
        <v>95</v>
      </c>
      <c r="B101" s="49" t="s">
        <v>193</v>
      </c>
      <c r="C101" s="50">
        <v>7</v>
      </c>
      <c r="D101" s="12">
        <f t="shared" si="3"/>
        <v>72.226</v>
      </c>
      <c r="E101" s="25">
        <f t="shared" si="4"/>
        <v>5390</v>
      </c>
      <c r="F101" s="13">
        <f t="shared" si="5"/>
        <v>361.13</v>
      </c>
    </row>
    <row r="102" s="1" customFormat="1" spans="1:6">
      <c r="A102" s="9">
        <v>96</v>
      </c>
      <c r="B102" s="49" t="s">
        <v>194</v>
      </c>
      <c r="C102" s="50">
        <v>4</v>
      </c>
      <c r="D102" s="12">
        <f t="shared" si="3"/>
        <v>41.272</v>
      </c>
      <c r="E102" s="25">
        <f t="shared" si="4"/>
        <v>3080</v>
      </c>
      <c r="F102" s="13">
        <f t="shared" si="5"/>
        <v>206.36</v>
      </c>
    </row>
    <row r="103" s="1" customFormat="1" spans="1:6">
      <c r="A103" s="9">
        <v>97</v>
      </c>
      <c r="B103" s="49" t="s">
        <v>195</v>
      </c>
      <c r="C103" s="50">
        <v>12</v>
      </c>
      <c r="D103" s="12">
        <f t="shared" si="3"/>
        <v>123.816</v>
      </c>
      <c r="E103" s="25">
        <f t="shared" si="4"/>
        <v>9240</v>
      </c>
      <c r="F103" s="13">
        <f t="shared" si="5"/>
        <v>619.08</v>
      </c>
    </row>
    <row r="104" s="1" customFormat="1" spans="1:6">
      <c r="A104" s="9">
        <v>98</v>
      </c>
      <c r="B104" s="49" t="s">
        <v>196</v>
      </c>
      <c r="C104" s="50">
        <v>7</v>
      </c>
      <c r="D104" s="12">
        <f t="shared" si="3"/>
        <v>72.226</v>
      </c>
      <c r="E104" s="25">
        <f t="shared" si="4"/>
        <v>5390</v>
      </c>
      <c r="F104" s="13">
        <f t="shared" si="5"/>
        <v>361.13</v>
      </c>
    </row>
    <row r="105" s="1" customFormat="1" spans="1:6">
      <c r="A105" s="9">
        <v>99</v>
      </c>
      <c r="B105" s="49" t="s">
        <v>197</v>
      </c>
      <c r="C105" s="50">
        <v>7</v>
      </c>
      <c r="D105" s="12">
        <f t="shared" si="3"/>
        <v>72.226</v>
      </c>
      <c r="E105" s="25">
        <f t="shared" si="4"/>
        <v>5390</v>
      </c>
      <c r="F105" s="13">
        <f t="shared" si="5"/>
        <v>361.13</v>
      </c>
    </row>
    <row r="106" s="1" customFormat="1" spans="1:6">
      <c r="A106" s="9">
        <v>100</v>
      </c>
      <c r="B106" s="49" t="s">
        <v>198</v>
      </c>
      <c r="C106" s="50">
        <v>10</v>
      </c>
      <c r="D106" s="12">
        <f t="shared" si="3"/>
        <v>103.18</v>
      </c>
      <c r="E106" s="25">
        <f t="shared" si="4"/>
        <v>7700</v>
      </c>
      <c r="F106" s="13">
        <f t="shared" si="5"/>
        <v>515.9</v>
      </c>
    </row>
    <row r="107" s="1" customFormat="1" spans="1:6">
      <c r="A107" s="9">
        <v>101</v>
      </c>
      <c r="B107" s="49" t="s">
        <v>199</v>
      </c>
      <c r="C107" s="50">
        <v>3.5</v>
      </c>
      <c r="D107" s="12">
        <f t="shared" si="3"/>
        <v>36.113</v>
      </c>
      <c r="E107" s="25">
        <f t="shared" si="4"/>
        <v>2695</v>
      </c>
      <c r="F107" s="13">
        <f t="shared" si="5"/>
        <v>180.565</v>
      </c>
    </row>
    <row r="108" s="1" customFormat="1" spans="1:6">
      <c r="A108" s="9">
        <v>102</v>
      </c>
      <c r="B108" s="49" t="s">
        <v>200</v>
      </c>
      <c r="C108" s="50">
        <v>7</v>
      </c>
      <c r="D108" s="12">
        <f t="shared" si="3"/>
        <v>72.226</v>
      </c>
      <c r="E108" s="25">
        <f t="shared" si="4"/>
        <v>5390</v>
      </c>
      <c r="F108" s="13">
        <f t="shared" si="5"/>
        <v>361.13</v>
      </c>
    </row>
    <row r="109" s="1" customFormat="1" spans="1:6">
      <c r="A109" s="9">
        <v>103</v>
      </c>
      <c r="B109" s="39" t="s">
        <v>201</v>
      </c>
      <c r="C109" s="50">
        <v>6</v>
      </c>
      <c r="D109" s="12">
        <f t="shared" si="3"/>
        <v>61.908</v>
      </c>
      <c r="E109" s="25">
        <f t="shared" si="4"/>
        <v>4620</v>
      </c>
      <c r="F109" s="13">
        <f t="shared" si="5"/>
        <v>309.54</v>
      </c>
    </row>
    <row r="110" s="1" customFormat="1" spans="1:6">
      <c r="A110" s="9">
        <v>104</v>
      </c>
      <c r="B110" s="49" t="s">
        <v>202</v>
      </c>
      <c r="C110" s="50">
        <v>2</v>
      </c>
      <c r="D110" s="12">
        <f t="shared" si="3"/>
        <v>20.636</v>
      </c>
      <c r="E110" s="25">
        <f t="shared" si="4"/>
        <v>1540</v>
      </c>
      <c r="F110" s="13">
        <f t="shared" si="5"/>
        <v>103.18</v>
      </c>
    </row>
    <row r="111" s="1" customFormat="1" spans="1:6">
      <c r="A111" s="9">
        <v>105</v>
      </c>
      <c r="B111" s="49" t="s">
        <v>203</v>
      </c>
      <c r="C111" s="50">
        <v>5.5</v>
      </c>
      <c r="D111" s="12">
        <f t="shared" si="3"/>
        <v>56.749</v>
      </c>
      <c r="E111" s="25">
        <f t="shared" si="4"/>
        <v>4235</v>
      </c>
      <c r="F111" s="13">
        <f t="shared" si="5"/>
        <v>283.745</v>
      </c>
    </row>
    <row r="112" s="1" customFormat="1" spans="1:6">
      <c r="A112" s="9">
        <v>106</v>
      </c>
      <c r="B112" s="39" t="s">
        <v>204</v>
      </c>
      <c r="C112" s="50">
        <v>5</v>
      </c>
      <c r="D112" s="12">
        <f t="shared" si="3"/>
        <v>51.59</v>
      </c>
      <c r="E112" s="25">
        <f t="shared" si="4"/>
        <v>3850</v>
      </c>
      <c r="F112" s="13">
        <f t="shared" si="5"/>
        <v>257.95</v>
      </c>
    </row>
    <row r="113" s="1" customFormat="1" spans="1:6">
      <c r="A113" s="9">
        <v>107</v>
      </c>
      <c r="B113" s="49" t="s">
        <v>205</v>
      </c>
      <c r="C113" s="50">
        <v>4</v>
      </c>
      <c r="D113" s="12">
        <f t="shared" si="3"/>
        <v>41.272</v>
      </c>
      <c r="E113" s="25">
        <f t="shared" si="4"/>
        <v>3080</v>
      </c>
      <c r="F113" s="13">
        <f t="shared" si="5"/>
        <v>206.36</v>
      </c>
    </row>
    <row r="114" s="1" customFormat="1" spans="1:6">
      <c r="A114" s="9">
        <v>108</v>
      </c>
      <c r="B114" s="49" t="s">
        <v>206</v>
      </c>
      <c r="C114" s="50">
        <v>4</v>
      </c>
      <c r="D114" s="12">
        <f t="shared" si="3"/>
        <v>41.272</v>
      </c>
      <c r="E114" s="25">
        <f t="shared" si="4"/>
        <v>3080</v>
      </c>
      <c r="F114" s="13">
        <f t="shared" si="5"/>
        <v>206.36</v>
      </c>
    </row>
    <row r="115" s="1" customFormat="1" spans="1:6">
      <c r="A115" s="9">
        <v>109</v>
      </c>
      <c r="B115" s="49" t="s">
        <v>207</v>
      </c>
      <c r="C115" s="50">
        <v>10</v>
      </c>
      <c r="D115" s="12">
        <f t="shared" si="3"/>
        <v>103.18</v>
      </c>
      <c r="E115" s="25">
        <f t="shared" si="4"/>
        <v>7700</v>
      </c>
      <c r="F115" s="13">
        <f t="shared" si="5"/>
        <v>515.9</v>
      </c>
    </row>
    <row r="116" s="1" customFormat="1" spans="1:6">
      <c r="A116" s="9">
        <v>110</v>
      </c>
      <c r="B116" s="49" t="s">
        <v>208</v>
      </c>
      <c r="C116" s="50">
        <v>7</v>
      </c>
      <c r="D116" s="12">
        <f t="shared" si="3"/>
        <v>72.226</v>
      </c>
      <c r="E116" s="25">
        <f t="shared" si="4"/>
        <v>5390</v>
      </c>
      <c r="F116" s="13">
        <f t="shared" si="5"/>
        <v>361.13</v>
      </c>
    </row>
    <row r="117" s="1" customFormat="1" spans="1:6">
      <c r="A117" s="9">
        <v>111</v>
      </c>
      <c r="B117" s="49" t="s">
        <v>209</v>
      </c>
      <c r="C117" s="50">
        <v>9</v>
      </c>
      <c r="D117" s="12">
        <f t="shared" si="3"/>
        <v>92.862</v>
      </c>
      <c r="E117" s="25">
        <f t="shared" si="4"/>
        <v>6930</v>
      </c>
      <c r="F117" s="13">
        <f t="shared" si="5"/>
        <v>464.31</v>
      </c>
    </row>
    <row r="118" s="1" customFormat="1" spans="1:6">
      <c r="A118" s="9">
        <v>112</v>
      </c>
      <c r="B118" s="49" t="s">
        <v>210</v>
      </c>
      <c r="C118" s="50">
        <v>5</v>
      </c>
      <c r="D118" s="12">
        <f t="shared" si="3"/>
        <v>51.59</v>
      </c>
      <c r="E118" s="25">
        <f t="shared" si="4"/>
        <v>3850</v>
      </c>
      <c r="F118" s="13">
        <f t="shared" si="5"/>
        <v>257.95</v>
      </c>
    </row>
    <row r="119" s="1" customFormat="1" spans="1:6">
      <c r="A119" s="9">
        <v>113</v>
      </c>
      <c r="B119" s="39" t="s">
        <v>211</v>
      </c>
      <c r="C119" s="50">
        <v>2</v>
      </c>
      <c r="D119" s="12">
        <f t="shared" si="3"/>
        <v>20.636</v>
      </c>
      <c r="E119" s="25">
        <f t="shared" si="4"/>
        <v>1540</v>
      </c>
      <c r="F119" s="13">
        <f t="shared" si="5"/>
        <v>103.18</v>
      </c>
    </row>
    <row r="120" s="1" customFormat="1" spans="1:6">
      <c r="A120" s="9">
        <v>114</v>
      </c>
      <c r="B120" s="49" t="s">
        <v>212</v>
      </c>
      <c r="C120" s="50">
        <v>2</v>
      </c>
      <c r="D120" s="12">
        <f t="shared" si="3"/>
        <v>20.636</v>
      </c>
      <c r="E120" s="25">
        <f t="shared" si="4"/>
        <v>1540</v>
      </c>
      <c r="F120" s="13">
        <f t="shared" si="5"/>
        <v>103.18</v>
      </c>
    </row>
    <row r="121" s="1" customFormat="1" spans="1:6">
      <c r="A121" s="9">
        <v>115</v>
      </c>
      <c r="B121" s="49" t="s">
        <v>213</v>
      </c>
      <c r="C121" s="50">
        <v>2</v>
      </c>
      <c r="D121" s="12">
        <f t="shared" si="3"/>
        <v>20.636</v>
      </c>
      <c r="E121" s="25">
        <f t="shared" si="4"/>
        <v>1540</v>
      </c>
      <c r="F121" s="13">
        <f t="shared" si="5"/>
        <v>103.18</v>
      </c>
    </row>
    <row r="122" s="1" customFormat="1" spans="1:6">
      <c r="A122" s="9">
        <v>116</v>
      </c>
      <c r="B122" s="55" t="s">
        <v>214</v>
      </c>
      <c r="C122" s="50">
        <v>6</v>
      </c>
      <c r="D122" s="12">
        <f t="shared" si="3"/>
        <v>61.908</v>
      </c>
      <c r="E122" s="25">
        <f t="shared" si="4"/>
        <v>4620</v>
      </c>
      <c r="F122" s="13">
        <f t="shared" si="5"/>
        <v>309.54</v>
      </c>
    </row>
    <row r="123" s="1" customFormat="1" spans="1:6">
      <c r="A123" s="9">
        <v>117</v>
      </c>
      <c r="B123" s="55" t="s">
        <v>215</v>
      </c>
      <c r="C123" s="50">
        <v>4</v>
      </c>
      <c r="D123" s="12">
        <f t="shared" si="3"/>
        <v>41.272</v>
      </c>
      <c r="E123" s="25">
        <f t="shared" si="4"/>
        <v>3080</v>
      </c>
      <c r="F123" s="13">
        <f t="shared" si="5"/>
        <v>206.36</v>
      </c>
    </row>
    <row r="124" s="1" customFormat="1" spans="1:6">
      <c r="A124" s="9">
        <v>118</v>
      </c>
      <c r="B124" s="49" t="s">
        <v>216</v>
      </c>
      <c r="C124" s="50">
        <v>10</v>
      </c>
      <c r="D124" s="12">
        <f t="shared" si="3"/>
        <v>103.18</v>
      </c>
      <c r="E124" s="25">
        <f t="shared" si="4"/>
        <v>7700</v>
      </c>
      <c r="F124" s="13">
        <f t="shared" si="5"/>
        <v>515.9</v>
      </c>
    </row>
    <row r="125" s="1" customFormat="1" spans="1:6">
      <c r="A125" s="9">
        <v>119</v>
      </c>
      <c r="B125" s="49" t="s">
        <v>217</v>
      </c>
      <c r="C125" s="50">
        <v>2</v>
      </c>
      <c r="D125" s="12">
        <f t="shared" si="3"/>
        <v>20.636</v>
      </c>
      <c r="E125" s="25">
        <f t="shared" si="4"/>
        <v>1540</v>
      </c>
      <c r="F125" s="13">
        <f t="shared" si="5"/>
        <v>103.18</v>
      </c>
    </row>
    <row r="126" s="1" customFormat="1" spans="1:6">
      <c r="A126" s="9">
        <v>120</v>
      </c>
      <c r="B126" s="49" t="s">
        <v>218</v>
      </c>
      <c r="C126" s="50">
        <v>7</v>
      </c>
      <c r="D126" s="12">
        <f t="shared" si="3"/>
        <v>72.226</v>
      </c>
      <c r="E126" s="25">
        <f t="shared" si="4"/>
        <v>5390</v>
      </c>
      <c r="F126" s="13">
        <f t="shared" si="5"/>
        <v>361.13</v>
      </c>
    </row>
    <row r="127" s="1" customFormat="1" spans="1:6">
      <c r="A127" s="9">
        <v>121</v>
      </c>
      <c r="B127" s="49" t="s">
        <v>219</v>
      </c>
      <c r="C127" s="50">
        <v>2</v>
      </c>
      <c r="D127" s="12">
        <f t="shared" si="3"/>
        <v>20.636</v>
      </c>
      <c r="E127" s="25">
        <f t="shared" si="4"/>
        <v>1540</v>
      </c>
      <c r="F127" s="13">
        <f t="shared" si="5"/>
        <v>103.18</v>
      </c>
    </row>
    <row r="128" s="1" customFormat="1" spans="1:6">
      <c r="A128" s="9">
        <v>122</v>
      </c>
      <c r="B128" s="49" t="s">
        <v>220</v>
      </c>
      <c r="C128" s="50">
        <v>5</v>
      </c>
      <c r="D128" s="12">
        <f t="shared" si="3"/>
        <v>51.59</v>
      </c>
      <c r="E128" s="25">
        <f t="shared" si="4"/>
        <v>3850</v>
      </c>
      <c r="F128" s="13">
        <f t="shared" si="5"/>
        <v>257.95</v>
      </c>
    </row>
    <row r="129" s="1" customFormat="1" spans="1:6">
      <c r="A129" s="9">
        <v>123</v>
      </c>
      <c r="B129" s="49" t="s">
        <v>221</v>
      </c>
      <c r="C129" s="50">
        <v>5</v>
      </c>
      <c r="D129" s="12">
        <f t="shared" si="3"/>
        <v>51.59</v>
      </c>
      <c r="E129" s="25">
        <f t="shared" si="4"/>
        <v>3850</v>
      </c>
      <c r="F129" s="13">
        <f t="shared" si="5"/>
        <v>257.95</v>
      </c>
    </row>
    <row r="130" s="1" customFormat="1" spans="1:6">
      <c r="A130" s="9">
        <v>124</v>
      </c>
      <c r="B130" s="49" t="s">
        <v>222</v>
      </c>
      <c r="C130" s="50">
        <v>10</v>
      </c>
      <c r="D130" s="12">
        <f t="shared" si="3"/>
        <v>103.18</v>
      </c>
      <c r="E130" s="25">
        <f t="shared" si="4"/>
        <v>7700</v>
      </c>
      <c r="F130" s="13">
        <f t="shared" si="5"/>
        <v>515.9</v>
      </c>
    </row>
    <row r="131" s="1" customFormat="1" spans="1:6">
      <c r="A131" s="9">
        <v>125</v>
      </c>
      <c r="B131" s="49" t="s">
        <v>223</v>
      </c>
      <c r="C131" s="50">
        <v>5</v>
      </c>
      <c r="D131" s="12">
        <f t="shared" si="3"/>
        <v>51.59</v>
      </c>
      <c r="E131" s="25">
        <f t="shared" si="4"/>
        <v>3850</v>
      </c>
      <c r="F131" s="13">
        <f t="shared" si="5"/>
        <v>257.95</v>
      </c>
    </row>
    <row r="132" s="1" customFormat="1" spans="1:6">
      <c r="A132" s="9">
        <v>126</v>
      </c>
      <c r="B132" s="49" t="s">
        <v>224</v>
      </c>
      <c r="C132" s="50">
        <v>6</v>
      </c>
      <c r="D132" s="12">
        <f t="shared" si="3"/>
        <v>61.908</v>
      </c>
      <c r="E132" s="25">
        <f t="shared" si="4"/>
        <v>4620</v>
      </c>
      <c r="F132" s="13">
        <f t="shared" si="5"/>
        <v>309.54</v>
      </c>
    </row>
    <row r="133" s="1" customFormat="1" spans="1:6">
      <c r="A133" s="9">
        <v>127</v>
      </c>
      <c r="B133" s="49" t="s">
        <v>225</v>
      </c>
      <c r="C133" s="50">
        <v>6</v>
      </c>
      <c r="D133" s="12">
        <f t="shared" si="3"/>
        <v>61.908</v>
      </c>
      <c r="E133" s="25">
        <f t="shared" si="4"/>
        <v>4620</v>
      </c>
      <c r="F133" s="13">
        <f t="shared" si="5"/>
        <v>309.54</v>
      </c>
    </row>
    <row r="134" s="1" customFormat="1" spans="1:6">
      <c r="A134" s="9">
        <v>128</v>
      </c>
      <c r="B134" s="39" t="s">
        <v>226</v>
      </c>
      <c r="C134" s="50">
        <v>5</v>
      </c>
      <c r="D134" s="12">
        <f t="shared" si="3"/>
        <v>51.59</v>
      </c>
      <c r="E134" s="25">
        <f t="shared" si="4"/>
        <v>3850</v>
      </c>
      <c r="F134" s="13">
        <f t="shared" si="5"/>
        <v>257.95</v>
      </c>
    </row>
    <row r="135" s="1" customFormat="1" spans="1:6">
      <c r="A135" s="9">
        <v>129</v>
      </c>
      <c r="B135" s="49" t="s">
        <v>227</v>
      </c>
      <c r="C135" s="50">
        <v>5</v>
      </c>
      <c r="D135" s="12">
        <f t="shared" si="3"/>
        <v>51.59</v>
      </c>
      <c r="E135" s="25">
        <f t="shared" si="4"/>
        <v>3850</v>
      </c>
      <c r="F135" s="13">
        <f t="shared" si="5"/>
        <v>257.95</v>
      </c>
    </row>
    <row r="136" s="1" customFormat="1" spans="1:6">
      <c r="A136" s="9">
        <v>130</v>
      </c>
      <c r="B136" s="49" t="s">
        <v>228</v>
      </c>
      <c r="C136" s="50">
        <v>9</v>
      </c>
      <c r="D136" s="12">
        <f t="shared" ref="D136:D199" si="6">C136*10.318</f>
        <v>92.862</v>
      </c>
      <c r="E136" s="25">
        <f t="shared" ref="E136:E199" si="7">C136*770</f>
        <v>6930</v>
      </c>
      <c r="F136" s="13">
        <f t="shared" ref="F136:F199" si="8">C136*51.59</f>
        <v>464.31</v>
      </c>
    </row>
    <row r="137" s="1" customFormat="1" spans="1:6">
      <c r="A137" s="9">
        <v>131</v>
      </c>
      <c r="B137" s="49" t="s">
        <v>229</v>
      </c>
      <c r="C137" s="50">
        <v>7</v>
      </c>
      <c r="D137" s="12">
        <f t="shared" si="6"/>
        <v>72.226</v>
      </c>
      <c r="E137" s="25">
        <f t="shared" si="7"/>
        <v>5390</v>
      </c>
      <c r="F137" s="13">
        <f t="shared" si="8"/>
        <v>361.13</v>
      </c>
    </row>
    <row r="138" s="1" customFormat="1" spans="1:6">
      <c r="A138" s="9">
        <v>132</v>
      </c>
      <c r="B138" s="49" t="s">
        <v>230</v>
      </c>
      <c r="C138" s="50">
        <v>9</v>
      </c>
      <c r="D138" s="12">
        <f t="shared" si="6"/>
        <v>92.862</v>
      </c>
      <c r="E138" s="25">
        <f t="shared" si="7"/>
        <v>6930</v>
      </c>
      <c r="F138" s="13">
        <f t="shared" si="8"/>
        <v>464.31</v>
      </c>
    </row>
    <row r="139" s="1" customFormat="1" spans="1:6">
      <c r="A139" s="9">
        <v>133</v>
      </c>
      <c r="B139" s="49" t="s">
        <v>231</v>
      </c>
      <c r="C139" s="50">
        <v>7</v>
      </c>
      <c r="D139" s="12">
        <f t="shared" si="6"/>
        <v>72.226</v>
      </c>
      <c r="E139" s="25">
        <f t="shared" si="7"/>
        <v>5390</v>
      </c>
      <c r="F139" s="13">
        <f t="shared" si="8"/>
        <v>361.13</v>
      </c>
    </row>
    <row r="140" s="1" customFormat="1" spans="1:6">
      <c r="A140" s="9">
        <v>134</v>
      </c>
      <c r="B140" s="49" t="s">
        <v>232</v>
      </c>
      <c r="C140" s="50">
        <v>7</v>
      </c>
      <c r="D140" s="12">
        <f t="shared" si="6"/>
        <v>72.226</v>
      </c>
      <c r="E140" s="25">
        <f t="shared" si="7"/>
        <v>5390</v>
      </c>
      <c r="F140" s="13">
        <f t="shared" si="8"/>
        <v>361.13</v>
      </c>
    </row>
    <row r="141" s="1" customFormat="1" spans="1:6">
      <c r="A141" s="9">
        <v>135</v>
      </c>
      <c r="B141" s="49" t="s">
        <v>233</v>
      </c>
      <c r="C141" s="50">
        <v>7</v>
      </c>
      <c r="D141" s="12">
        <f t="shared" si="6"/>
        <v>72.226</v>
      </c>
      <c r="E141" s="25">
        <f t="shared" si="7"/>
        <v>5390</v>
      </c>
      <c r="F141" s="13">
        <f t="shared" si="8"/>
        <v>361.13</v>
      </c>
    </row>
    <row r="142" s="1" customFormat="1" spans="1:6">
      <c r="A142" s="9">
        <v>136</v>
      </c>
      <c r="B142" s="49" t="s">
        <v>234</v>
      </c>
      <c r="C142" s="50">
        <v>10</v>
      </c>
      <c r="D142" s="12">
        <f t="shared" si="6"/>
        <v>103.18</v>
      </c>
      <c r="E142" s="25">
        <f t="shared" si="7"/>
        <v>7700</v>
      </c>
      <c r="F142" s="13">
        <f t="shared" si="8"/>
        <v>515.9</v>
      </c>
    </row>
    <row r="143" s="1" customFormat="1" spans="1:6">
      <c r="A143" s="9">
        <v>137</v>
      </c>
      <c r="B143" s="49" t="s">
        <v>235</v>
      </c>
      <c r="C143" s="50">
        <v>3</v>
      </c>
      <c r="D143" s="12">
        <f t="shared" si="6"/>
        <v>30.954</v>
      </c>
      <c r="E143" s="25">
        <f t="shared" si="7"/>
        <v>2310</v>
      </c>
      <c r="F143" s="13">
        <f t="shared" si="8"/>
        <v>154.77</v>
      </c>
    </row>
    <row r="144" s="1" customFormat="1" spans="1:6">
      <c r="A144" s="9">
        <v>138</v>
      </c>
      <c r="B144" s="49" t="s">
        <v>236</v>
      </c>
      <c r="C144" s="50">
        <v>6</v>
      </c>
      <c r="D144" s="12">
        <f t="shared" si="6"/>
        <v>61.908</v>
      </c>
      <c r="E144" s="25">
        <f t="shared" si="7"/>
        <v>4620</v>
      </c>
      <c r="F144" s="13">
        <f t="shared" si="8"/>
        <v>309.54</v>
      </c>
    </row>
    <row r="145" s="1" customFormat="1" spans="1:6">
      <c r="A145" s="9">
        <v>139</v>
      </c>
      <c r="B145" s="49" t="s">
        <v>237</v>
      </c>
      <c r="C145" s="50">
        <v>6</v>
      </c>
      <c r="D145" s="12">
        <f t="shared" si="6"/>
        <v>61.908</v>
      </c>
      <c r="E145" s="25">
        <f t="shared" si="7"/>
        <v>4620</v>
      </c>
      <c r="F145" s="13">
        <f t="shared" si="8"/>
        <v>309.54</v>
      </c>
    </row>
    <row r="146" s="1" customFormat="1" spans="1:6">
      <c r="A146" s="9">
        <v>140</v>
      </c>
      <c r="B146" s="49" t="s">
        <v>238</v>
      </c>
      <c r="C146" s="50">
        <v>2</v>
      </c>
      <c r="D146" s="12">
        <f t="shared" si="6"/>
        <v>20.636</v>
      </c>
      <c r="E146" s="25">
        <f t="shared" si="7"/>
        <v>1540</v>
      </c>
      <c r="F146" s="13">
        <f t="shared" si="8"/>
        <v>103.18</v>
      </c>
    </row>
    <row r="147" s="1" customFormat="1" spans="1:6">
      <c r="A147" s="9">
        <v>141</v>
      </c>
      <c r="B147" s="49" t="s">
        <v>239</v>
      </c>
      <c r="C147" s="50">
        <v>13</v>
      </c>
      <c r="D147" s="12">
        <f t="shared" si="6"/>
        <v>134.134</v>
      </c>
      <c r="E147" s="25">
        <f t="shared" si="7"/>
        <v>10010</v>
      </c>
      <c r="F147" s="13">
        <f t="shared" si="8"/>
        <v>670.67</v>
      </c>
    </row>
    <row r="148" s="1" customFormat="1" spans="1:6">
      <c r="A148" s="9">
        <v>142</v>
      </c>
      <c r="B148" s="49" t="s">
        <v>240</v>
      </c>
      <c r="C148" s="50">
        <v>5</v>
      </c>
      <c r="D148" s="12">
        <f t="shared" si="6"/>
        <v>51.59</v>
      </c>
      <c r="E148" s="25">
        <f t="shared" si="7"/>
        <v>3850</v>
      </c>
      <c r="F148" s="13">
        <f t="shared" si="8"/>
        <v>257.95</v>
      </c>
    </row>
    <row r="149" s="1" customFormat="1" spans="1:6">
      <c r="A149" s="9">
        <v>143</v>
      </c>
      <c r="B149" s="39" t="s">
        <v>241</v>
      </c>
      <c r="C149" s="50">
        <v>20</v>
      </c>
      <c r="D149" s="12">
        <f t="shared" si="6"/>
        <v>206.36</v>
      </c>
      <c r="E149" s="25">
        <f t="shared" si="7"/>
        <v>15400</v>
      </c>
      <c r="F149" s="13">
        <f t="shared" si="8"/>
        <v>1031.8</v>
      </c>
    </row>
    <row r="150" s="1" customFormat="1" spans="1:6">
      <c r="A150" s="9">
        <v>144</v>
      </c>
      <c r="B150" s="39" t="s">
        <v>242</v>
      </c>
      <c r="C150" s="50">
        <v>4</v>
      </c>
      <c r="D150" s="12">
        <f t="shared" si="6"/>
        <v>41.272</v>
      </c>
      <c r="E150" s="25">
        <f t="shared" si="7"/>
        <v>3080</v>
      </c>
      <c r="F150" s="13">
        <f t="shared" si="8"/>
        <v>206.36</v>
      </c>
    </row>
    <row r="151" s="1" customFormat="1" spans="1:6">
      <c r="A151" s="9">
        <v>145</v>
      </c>
      <c r="B151" s="49" t="s">
        <v>243</v>
      </c>
      <c r="C151" s="50">
        <v>7</v>
      </c>
      <c r="D151" s="12">
        <f t="shared" si="6"/>
        <v>72.226</v>
      </c>
      <c r="E151" s="25">
        <f t="shared" si="7"/>
        <v>5390</v>
      </c>
      <c r="F151" s="13">
        <f t="shared" si="8"/>
        <v>361.13</v>
      </c>
    </row>
    <row r="152" s="1" customFormat="1" spans="1:6">
      <c r="A152" s="9">
        <v>146</v>
      </c>
      <c r="B152" s="54" t="s">
        <v>244</v>
      </c>
      <c r="C152" s="50">
        <v>2</v>
      </c>
      <c r="D152" s="12">
        <f t="shared" si="6"/>
        <v>20.636</v>
      </c>
      <c r="E152" s="25">
        <f t="shared" si="7"/>
        <v>1540</v>
      </c>
      <c r="F152" s="13">
        <f t="shared" si="8"/>
        <v>103.18</v>
      </c>
    </row>
    <row r="153" s="1" customFormat="1" spans="1:6">
      <c r="A153" s="9">
        <v>147</v>
      </c>
      <c r="B153" s="39" t="s">
        <v>245</v>
      </c>
      <c r="C153" s="50">
        <v>2</v>
      </c>
      <c r="D153" s="12">
        <f t="shared" si="6"/>
        <v>20.636</v>
      </c>
      <c r="E153" s="25">
        <f t="shared" si="7"/>
        <v>1540</v>
      </c>
      <c r="F153" s="13">
        <f t="shared" si="8"/>
        <v>103.18</v>
      </c>
    </row>
    <row r="154" s="1" customFormat="1" spans="1:6">
      <c r="A154" s="9">
        <v>148</v>
      </c>
      <c r="B154" s="39" t="s">
        <v>246</v>
      </c>
      <c r="C154" s="50">
        <v>2</v>
      </c>
      <c r="D154" s="12">
        <f t="shared" si="6"/>
        <v>20.636</v>
      </c>
      <c r="E154" s="25">
        <f t="shared" si="7"/>
        <v>1540</v>
      </c>
      <c r="F154" s="13">
        <f t="shared" si="8"/>
        <v>103.18</v>
      </c>
    </row>
    <row r="155" s="1" customFormat="1" spans="1:6">
      <c r="A155" s="9">
        <v>149</v>
      </c>
      <c r="B155" s="39" t="s">
        <v>247</v>
      </c>
      <c r="C155" s="50">
        <v>3</v>
      </c>
      <c r="D155" s="12">
        <f t="shared" si="6"/>
        <v>30.954</v>
      </c>
      <c r="E155" s="25">
        <f t="shared" si="7"/>
        <v>2310</v>
      </c>
      <c r="F155" s="13">
        <f t="shared" si="8"/>
        <v>154.77</v>
      </c>
    </row>
    <row r="156" s="1" customFormat="1" spans="1:6">
      <c r="A156" s="9">
        <v>150</v>
      </c>
      <c r="B156" s="49" t="s">
        <v>248</v>
      </c>
      <c r="C156" s="50">
        <v>4</v>
      </c>
      <c r="D156" s="12">
        <f t="shared" si="6"/>
        <v>41.272</v>
      </c>
      <c r="E156" s="25">
        <f t="shared" si="7"/>
        <v>3080</v>
      </c>
      <c r="F156" s="13">
        <f t="shared" si="8"/>
        <v>206.36</v>
      </c>
    </row>
    <row r="157" s="1" customFormat="1" spans="1:6">
      <c r="A157" s="9">
        <v>151</v>
      </c>
      <c r="B157" s="49" t="s">
        <v>249</v>
      </c>
      <c r="C157" s="50">
        <v>5</v>
      </c>
      <c r="D157" s="12">
        <f t="shared" si="6"/>
        <v>51.59</v>
      </c>
      <c r="E157" s="25">
        <f t="shared" si="7"/>
        <v>3850</v>
      </c>
      <c r="F157" s="13">
        <f t="shared" si="8"/>
        <v>257.95</v>
      </c>
    </row>
    <row r="158" s="1" customFormat="1" spans="1:6">
      <c r="A158" s="9">
        <v>152</v>
      </c>
      <c r="B158" s="39" t="s">
        <v>250</v>
      </c>
      <c r="C158" s="50">
        <v>4</v>
      </c>
      <c r="D158" s="12">
        <f t="shared" si="6"/>
        <v>41.272</v>
      </c>
      <c r="E158" s="25">
        <f t="shared" si="7"/>
        <v>3080</v>
      </c>
      <c r="F158" s="13">
        <f t="shared" si="8"/>
        <v>206.36</v>
      </c>
    </row>
    <row r="159" s="1" customFormat="1" spans="1:6">
      <c r="A159" s="9">
        <v>153</v>
      </c>
      <c r="B159" s="39" t="s">
        <v>251</v>
      </c>
      <c r="C159" s="50">
        <v>8.5</v>
      </c>
      <c r="D159" s="12">
        <f t="shared" si="6"/>
        <v>87.703</v>
      </c>
      <c r="E159" s="25">
        <f t="shared" si="7"/>
        <v>6545</v>
      </c>
      <c r="F159" s="13">
        <f t="shared" si="8"/>
        <v>438.515</v>
      </c>
    </row>
    <row r="160" s="1" customFormat="1" spans="1:6">
      <c r="A160" s="9">
        <v>154</v>
      </c>
      <c r="B160" s="39" t="s">
        <v>252</v>
      </c>
      <c r="C160" s="50">
        <v>5</v>
      </c>
      <c r="D160" s="12">
        <f t="shared" si="6"/>
        <v>51.59</v>
      </c>
      <c r="E160" s="25">
        <f t="shared" si="7"/>
        <v>3850</v>
      </c>
      <c r="F160" s="13">
        <f t="shared" si="8"/>
        <v>257.95</v>
      </c>
    </row>
    <row r="161" s="1" customFormat="1" spans="1:6">
      <c r="A161" s="9">
        <v>155</v>
      </c>
      <c r="B161" s="49" t="s">
        <v>253</v>
      </c>
      <c r="C161" s="50">
        <v>3</v>
      </c>
      <c r="D161" s="12">
        <f t="shared" si="6"/>
        <v>30.954</v>
      </c>
      <c r="E161" s="25">
        <f t="shared" si="7"/>
        <v>2310</v>
      </c>
      <c r="F161" s="13">
        <f t="shared" si="8"/>
        <v>154.77</v>
      </c>
    </row>
    <row r="162" s="1" customFormat="1" spans="1:6">
      <c r="A162" s="9">
        <v>156</v>
      </c>
      <c r="B162" s="49" t="s">
        <v>254</v>
      </c>
      <c r="C162" s="50">
        <v>2</v>
      </c>
      <c r="D162" s="12">
        <f t="shared" si="6"/>
        <v>20.636</v>
      </c>
      <c r="E162" s="25">
        <f t="shared" si="7"/>
        <v>1540</v>
      </c>
      <c r="F162" s="13">
        <f t="shared" si="8"/>
        <v>103.18</v>
      </c>
    </row>
    <row r="163" s="1" customFormat="1" spans="1:6">
      <c r="A163" s="9">
        <v>157</v>
      </c>
      <c r="B163" s="39" t="s">
        <v>255</v>
      </c>
      <c r="C163" s="50">
        <v>10.2</v>
      </c>
      <c r="D163" s="12">
        <f t="shared" si="6"/>
        <v>105.2436</v>
      </c>
      <c r="E163" s="25">
        <f t="shared" si="7"/>
        <v>7854</v>
      </c>
      <c r="F163" s="13">
        <f t="shared" si="8"/>
        <v>526.218</v>
      </c>
    </row>
    <row r="164" s="1" customFormat="1" spans="1:6">
      <c r="A164" s="9">
        <v>158</v>
      </c>
      <c r="B164" s="39" t="s">
        <v>256</v>
      </c>
      <c r="C164" s="50">
        <v>3</v>
      </c>
      <c r="D164" s="12">
        <f t="shared" si="6"/>
        <v>30.954</v>
      </c>
      <c r="E164" s="25">
        <f t="shared" si="7"/>
        <v>2310</v>
      </c>
      <c r="F164" s="13">
        <f t="shared" si="8"/>
        <v>154.77</v>
      </c>
    </row>
    <row r="165" s="1" customFormat="1" spans="1:6">
      <c r="A165" s="9">
        <v>159</v>
      </c>
      <c r="B165" s="49" t="s">
        <v>257</v>
      </c>
      <c r="C165" s="50">
        <v>6.8</v>
      </c>
      <c r="D165" s="12">
        <f t="shared" si="6"/>
        <v>70.1624</v>
      </c>
      <c r="E165" s="25">
        <f t="shared" si="7"/>
        <v>5236</v>
      </c>
      <c r="F165" s="13">
        <f t="shared" si="8"/>
        <v>350.812</v>
      </c>
    </row>
    <row r="166" s="1" customFormat="1" spans="1:6">
      <c r="A166" s="9">
        <v>160</v>
      </c>
      <c r="B166" s="39" t="s">
        <v>258</v>
      </c>
      <c r="C166" s="50">
        <v>4.5</v>
      </c>
      <c r="D166" s="12">
        <f t="shared" si="6"/>
        <v>46.431</v>
      </c>
      <c r="E166" s="25">
        <f t="shared" si="7"/>
        <v>3465</v>
      </c>
      <c r="F166" s="13">
        <f t="shared" si="8"/>
        <v>232.155</v>
      </c>
    </row>
    <row r="167" s="1" customFormat="1" spans="1:6">
      <c r="A167" s="9">
        <v>161</v>
      </c>
      <c r="B167" s="49" t="s">
        <v>259</v>
      </c>
      <c r="C167" s="50">
        <v>6</v>
      </c>
      <c r="D167" s="12">
        <f t="shared" si="6"/>
        <v>61.908</v>
      </c>
      <c r="E167" s="25">
        <f t="shared" si="7"/>
        <v>4620</v>
      </c>
      <c r="F167" s="13">
        <f t="shared" si="8"/>
        <v>309.54</v>
      </c>
    </row>
    <row r="168" s="1" customFormat="1" spans="1:6">
      <c r="A168" s="9">
        <v>162</v>
      </c>
      <c r="B168" s="39" t="s">
        <v>260</v>
      </c>
      <c r="C168" s="50">
        <v>5</v>
      </c>
      <c r="D168" s="12">
        <f t="shared" si="6"/>
        <v>51.59</v>
      </c>
      <c r="E168" s="25">
        <f t="shared" si="7"/>
        <v>3850</v>
      </c>
      <c r="F168" s="13">
        <f t="shared" si="8"/>
        <v>257.95</v>
      </c>
    </row>
    <row r="169" s="1" customFormat="1" spans="1:6">
      <c r="A169" s="9">
        <v>163</v>
      </c>
      <c r="B169" s="49" t="s">
        <v>261</v>
      </c>
      <c r="C169" s="50">
        <v>4</v>
      </c>
      <c r="D169" s="12">
        <f t="shared" si="6"/>
        <v>41.272</v>
      </c>
      <c r="E169" s="25">
        <f t="shared" si="7"/>
        <v>3080</v>
      </c>
      <c r="F169" s="13">
        <f t="shared" si="8"/>
        <v>206.36</v>
      </c>
    </row>
    <row r="170" s="1" customFormat="1" spans="1:6">
      <c r="A170" s="9">
        <v>164</v>
      </c>
      <c r="B170" s="39" t="s">
        <v>262</v>
      </c>
      <c r="C170" s="50">
        <v>4</v>
      </c>
      <c r="D170" s="12">
        <f t="shared" si="6"/>
        <v>41.272</v>
      </c>
      <c r="E170" s="25">
        <f t="shared" si="7"/>
        <v>3080</v>
      </c>
      <c r="F170" s="13">
        <f t="shared" si="8"/>
        <v>206.36</v>
      </c>
    </row>
    <row r="171" s="1" customFormat="1" spans="1:6">
      <c r="A171" s="9">
        <v>165</v>
      </c>
      <c r="B171" s="39" t="s">
        <v>263</v>
      </c>
      <c r="C171" s="50">
        <v>6</v>
      </c>
      <c r="D171" s="12">
        <f t="shared" si="6"/>
        <v>61.908</v>
      </c>
      <c r="E171" s="25">
        <f t="shared" si="7"/>
        <v>4620</v>
      </c>
      <c r="F171" s="13">
        <f t="shared" si="8"/>
        <v>309.54</v>
      </c>
    </row>
    <row r="172" s="1" customFormat="1" spans="1:6">
      <c r="A172" s="9">
        <v>166</v>
      </c>
      <c r="B172" s="49" t="s">
        <v>264</v>
      </c>
      <c r="C172" s="50">
        <v>5</v>
      </c>
      <c r="D172" s="12">
        <f t="shared" si="6"/>
        <v>51.59</v>
      </c>
      <c r="E172" s="25">
        <f t="shared" si="7"/>
        <v>3850</v>
      </c>
      <c r="F172" s="13">
        <f t="shared" si="8"/>
        <v>257.95</v>
      </c>
    </row>
    <row r="173" s="1" customFormat="1" spans="1:6">
      <c r="A173" s="9">
        <v>167</v>
      </c>
      <c r="B173" s="49" t="s">
        <v>265</v>
      </c>
      <c r="C173" s="50">
        <v>6</v>
      </c>
      <c r="D173" s="12">
        <f t="shared" si="6"/>
        <v>61.908</v>
      </c>
      <c r="E173" s="25">
        <f t="shared" si="7"/>
        <v>4620</v>
      </c>
      <c r="F173" s="13">
        <f t="shared" si="8"/>
        <v>309.54</v>
      </c>
    </row>
    <row r="174" s="1" customFormat="1" spans="1:6">
      <c r="A174" s="9">
        <v>168</v>
      </c>
      <c r="B174" s="49" t="s">
        <v>266</v>
      </c>
      <c r="C174" s="50">
        <v>6</v>
      </c>
      <c r="D174" s="12">
        <f t="shared" si="6"/>
        <v>61.908</v>
      </c>
      <c r="E174" s="25">
        <f t="shared" si="7"/>
        <v>4620</v>
      </c>
      <c r="F174" s="13">
        <f t="shared" si="8"/>
        <v>309.54</v>
      </c>
    </row>
    <row r="175" s="1" customFormat="1" spans="1:6">
      <c r="A175" s="9">
        <v>169</v>
      </c>
      <c r="B175" s="49" t="s">
        <v>267</v>
      </c>
      <c r="C175" s="50">
        <v>7</v>
      </c>
      <c r="D175" s="12">
        <f t="shared" si="6"/>
        <v>72.226</v>
      </c>
      <c r="E175" s="25">
        <f t="shared" si="7"/>
        <v>5390</v>
      </c>
      <c r="F175" s="13">
        <f t="shared" si="8"/>
        <v>361.13</v>
      </c>
    </row>
    <row r="176" s="1" customFormat="1" spans="1:6">
      <c r="A176" s="9">
        <v>170</v>
      </c>
      <c r="B176" s="49" t="s">
        <v>268</v>
      </c>
      <c r="C176" s="50">
        <v>3</v>
      </c>
      <c r="D176" s="12">
        <f t="shared" si="6"/>
        <v>30.954</v>
      </c>
      <c r="E176" s="25">
        <f t="shared" si="7"/>
        <v>2310</v>
      </c>
      <c r="F176" s="13">
        <f t="shared" si="8"/>
        <v>154.77</v>
      </c>
    </row>
    <row r="177" s="1" customFormat="1" spans="1:6">
      <c r="A177" s="9">
        <v>171</v>
      </c>
      <c r="B177" s="39" t="s">
        <v>269</v>
      </c>
      <c r="C177" s="50">
        <v>3</v>
      </c>
      <c r="D177" s="12">
        <f t="shared" si="6"/>
        <v>30.954</v>
      </c>
      <c r="E177" s="25">
        <f t="shared" si="7"/>
        <v>2310</v>
      </c>
      <c r="F177" s="13">
        <f t="shared" si="8"/>
        <v>154.77</v>
      </c>
    </row>
    <row r="178" s="1" customFormat="1" spans="1:6">
      <c r="A178" s="9">
        <v>172</v>
      </c>
      <c r="B178" s="39" t="s">
        <v>270</v>
      </c>
      <c r="C178" s="50">
        <v>6</v>
      </c>
      <c r="D178" s="12">
        <f t="shared" si="6"/>
        <v>61.908</v>
      </c>
      <c r="E178" s="25">
        <f t="shared" si="7"/>
        <v>4620</v>
      </c>
      <c r="F178" s="13">
        <f t="shared" si="8"/>
        <v>309.54</v>
      </c>
    </row>
    <row r="179" s="1" customFormat="1" spans="1:6">
      <c r="A179" s="9">
        <v>173</v>
      </c>
      <c r="B179" s="49" t="s">
        <v>271</v>
      </c>
      <c r="C179" s="50">
        <v>5</v>
      </c>
      <c r="D179" s="12">
        <f t="shared" si="6"/>
        <v>51.59</v>
      </c>
      <c r="E179" s="25">
        <f t="shared" si="7"/>
        <v>3850</v>
      </c>
      <c r="F179" s="13">
        <f t="shared" si="8"/>
        <v>257.95</v>
      </c>
    </row>
    <row r="180" s="1" customFormat="1" spans="1:6">
      <c r="A180" s="9">
        <v>174</v>
      </c>
      <c r="B180" s="49" t="s">
        <v>272</v>
      </c>
      <c r="C180" s="50">
        <v>3</v>
      </c>
      <c r="D180" s="12">
        <f t="shared" si="6"/>
        <v>30.954</v>
      </c>
      <c r="E180" s="25">
        <f t="shared" si="7"/>
        <v>2310</v>
      </c>
      <c r="F180" s="13">
        <f t="shared" si="8"/>
        <v>154.77</v>
      </c>
    </row>
    <row r="181" s="1" customFormat="1" spans="1:6">
      <c r="A181" s="9">
        <v>175</v>
      </c>
      <c r="B181" s="49" t="s">
        <v>273</v>
      </c>
      <c r="C181" s="50">
        <v>10</v>
      </c>
      <c r="D181" s="12">
        <f t="shared" si="6"/>
        <v>103.18</v>
      </c>
      <c r="E181" s="25">
        <f t="shared" si="7"/>
        <v>7700</v>
      </c>
      <c r="F181" s="13">
        <f t="shared" si="8"/>
        <v>515.9</v>
      </c>
    </row>
    <row r="182" s="1" customFormat="1" spans="1:6">
      <c r="A182" s="9">
        <v>176</v>
      </c>
      <c r="B182" s="39" t="s">
        <v>274</v>
      </c>
      <c r="C182" s="50">
        <v>3</v>
      </c>
      <c r="D182" s="12">
        <f t="shared" si="6"/>
        <v>30.954</v>
      </c>
      <c r="E182" s="25">
        <f t="shared" si="7"/>
        <v>2310</v>
      </c>
      <c r="F182" s="13">
        <f t="shared" si="8"/>
        <v>154.77</v>
      </c>
    </row>
    <row r="183" s="1" customFormat="1" spans="1:6">
      <c r="A183" s="9">
        <v>177</v>
      </c>
      <c r="B183" s="39" t="s">
        <v>275</v>
      </c>
      <c r="C183" s="50">
        <v>5.1</v>
      </c>
      <c r="D183" s="12">
        <f t="shared" si="6"/>
        <v>52.6218</v>
      </c>
      <c r="E183" s="25">
        <f t="shared" si="7"/>
        <v>3927</v>
      </c>
      <c r="F183" s="13">
        <f t="shared" si="8"/>
        <v>263.109</v>
      </c>
    </row>
    <row r="184" s="1" customFormat="1" spans="1:6">
      <c r="A184" s="9">
        <v>178</v>
      </c>
      <c r="B184" s="39" t="s">
        <v>276</v>
      </c>
      <c r="C184" s="50">
        <v>6</v>
      </c>
      <c r="D184" s="12">
        <f t="shared" si="6"/>
        <v>61.908</v>
      </c>
      <c r="E184" s="25">
        <f t="shared" si="7"/>
        <v>4620</v>
      </c>
      <c r="F184" s="13">
        <f t="shared" si="8"/>
        <v>309.54</v>
      </c>
    </row>
    <row r="185" s="1" customFormat="1" spans="1:6">
      <c r="A185" s="9">
        <v>179</v>
      </c>
      <c r="B185" s="39" t="s">
        <v>277</v>
      </c>
      <c r="C185" s="50">
        <v>10</v>
      </c>
      <c r="D185" s="12">
        <f t="shared" si="6"/>
        <v>103.18</v>
      </c>
      <c r="E185" s="25">
        <f t="shared" si="7"/>
        <v>7700</v>
      </c>
      <c r="F185" s="13">
        <f t="shared" si="8"/>
        <v>515.9</v>
      </c>
    </row>
    <row r="186" s="1" customFormat="1" spans="1:6">
      <c r="A186" s="9">
        <v>180</v>
      </c>
      <c r="B186" s="49" t="s">
        <v>278</v>
      </c>
      <c r="C186" s="50">
        <v>4</v>
      </c>
      <c r="D186" s="12">
        <f t="shared" si="6"/>
        <v>41.272</v>
      </c>
      <c r="E186" s="25">
        <f t="shared" si="7"/>
        <v>3080</v>
      </c>
      <c r="F186" s="13">
        <f t="shared" si="8"/>
        <v>206.36</v>
      </c>
    </row>
    <row r="187" s="1" customFormat="1" spans="1:6">
      <c r="A187" s="9">
        <v>181</v>
      </c>
      <c r="B187" s="49" t="s">
        <v>279</v>
      </c>
      <c r="C187" s="50">
        <v>4</v>
      </c>
      <c r="D187" s="12">
        <f t="shared" si="6"/>
        <v>41.272</v>
      </c>
      <c r="E187" s="25">
        <f t="shared" si="7"/>
        <v>3080</v>
      </c>
      <c r="F187" s="13">
        <f t="shared" si="8"/>
        <v>206.36</v>
      </c>
    </row>
    <row r="188" s="1" customFormat="1" spans="1:6">
      <c r="A188" s="9">
        <v>182</v>
      </c>
      <c r="B188" s="49" t="s">
        <v>280</v>
      </c>
      <c r="C188" s="50">
        <v>4</v>
      </c>
      <c r="D188" s="12">
        <f t="shared" si="6"/>
        <v>41.272</v>
      </c>
      <c r="E188" s="25">
        <f t="shared" si="7"/>
        <v>3080</v>
      </c>
      <c r="F188" s="13">
        <f t="shared" si="8"/>
        <v>206.36</v>
      </c>
    </row>
    <row r="189" s="1" customFormat="1" spans="1:6">
      <c r="A189" s="9">
        <v>183</v>
      </c>
      <c r="B189" s="49" t="s">
        <v>281</v>
      </c>
      <c r="C189" s="50">
        <v>2</v>
      </c>
      <c r="D189" s="12">
        <f t="shared" si="6"/>
        <v>20.636</v>
      </c>
      <c r="E189" s="25">
        <f t="shared" si="7"/>
        <v>1540</v>
      </c>
      <c r="F189" s="13">
        <f t="shared" si="8"/>
        <v>103.18</v>
      </c>
    </row>
    <row r="190" s="1" customFormat="1" spans="1:6">
      <c r="A190" s="9">
        <v>184</v>
      </c>
      <c r="B190" s="49" t="s">
        <v>282</v>
      </c>
      <c r="C190" s="50">
        <v>6</v>
      </c>
      <c r="D190" s="12">
        <f t="shared" si="6"/>
        <v>61.908</v>
      </c>
      <c r="E190" s="25">
        <f t="shared" si="7"/>
        <v>4620</v>
      </c>
      <c r="F190" s="13">
        <f t="shared" si="8"/>
        <v>309.54</v>
      </c>
    </row>
    <row r="191" s="1" customFormat="1" spans="1:6">
      <c r="A191" s="9">
        <v>185</v>
      </c>
      <c r="B191" s="56" t="s">
        <v>283</v>
      </c>
      <c r="C191" s="50">
        <v>18</v>
      </c>
      <c r="D191" s="12">
        <f t="shared" si="6"/>
        <v>185.724</v>
      </c>
      <c r="E191" s="25">
        <f t="shared" si="7"/>
        <v>13860</v>
      </c>
      <c r="F191" s="13">
        <f t="shared" si="8"/>
        <v>928.62</v>
      </c>
    </row>
    <row r="192" s="1" customFormat="1" spans="1:6">
      <c r="A192" s="9">
        <v>186</v>
      </c>
      <c r="B192" s="39" t="s">
        <v>284</v>
      </c>
      <c r="C192" s="50">
        <v>22</v>
      </c>
      <c r="D192" s="12">
        <f t="shared" si="6"/>
        <v>226.996</v>
      </c>
      <c r="E192" s="25">
        <f t="shared" si="7"/>
        <v>16940</v>
      </c>
      <c r="F192" s="13">
        <f t="shared" si="8"/>
        <v>1134.98</v>
      </c>
    </row>
    <row r="193" s="1" customFormat="1" spans="1:6">
      <c r="A193" s="9">
        <v>187</v>
      </c>
      <c r="B193" s="39" t="s">
        <v>285</v>
      </c>
      <c r="C193" s="50">
        <v>8</v>
      </c>
      <c r="D193" s="12">
        <f t="shared" si="6"/>
        <v>82.544</v>
      </c>
      <c r="E193" s="25">
        <f t="shared" si="7"/>
        <v>6160</v>
      </c>
      <c r="F193" s="13">
        <f t="shared" si="8"/>
        <v>412.72</v>
      </c>
    </row>
    <row r="194" s="1" customFormat="1" spans="1:6">
      <c r="A194" s="9">
        <v>188</v>
      </c>
      <c r="B194" s="39" t="s">
        <v>286</v>
      </c>
      <c r="C194" s="50">
        <v>8.5</v>
      </c>
      <c r="D194" s="12">
        <f t="shared" si="6"/>
        <v>87.703</v>
      </c>
      <c r="E194" s="25">
        <f t="shared" si="7"/>
        <v>6545</v>
      </c>
      <c r="F194" s="13">
        <f t="shared" si="8"/>
        <v>438.515</v>
      </c>
    </row>
    <row r="195" s="1" customFormat="1" spans="1:6">
      <c r="A195" s="9">
        <v>189</v>
      </c>
      <c r="B195" s="39" t="s">
        <v>287</v>
      </c>
      <c r="C195" s="50">
        <v>2</v>
      </c>
      <c r="D195" s="12">
        <f t="shared" si="6"/>
        <v>20.636</v>
      </c>
      <c r="E195" s="25">
        <f t="shared" si="7"/>
        <v>1540</v>
      </c>
      <c r="F195" s="13">
        <f t="shared" si="8"/>
        <v>103.18</v>
      </c>
    </row>
    <row r="196" s="1" customFormat="1" spans="1:6">
      <c r="A196" s="9">
        <v>190</v>
      </c>
      <c r="B196" s="39" t="s">
        <v>288</v>
      </c>
      <c r="C196" s="50">
        <v>6</v>
      </c>
      <c r="D196" s="12">
        <f t="shared" si="6"/>
        <v>61.908</v>
      </c>
      <c r="E196" s="25">
        <f t="shared" si="7"/>
        <v>4620</v>
      </c>
      <c r="F196" s="13">
        <f t="shared" si="8"/>
        <v>309.54</v>
      </c>
    </row>
    <row r="197" s="1" customFormat="1" spans="1:6">
      <c r="A197" s="9">
        <v>191</v>
      </c>
      <c r="B197" s="49" t="s">
        <v>289</v>
      </c>
      <c r="C197" s="50">
        <v>10</v>
      </c>
      <c r="D197" s="12">
        <f t="shared" si="6"/>
        <v>103.18</v>
      </c>
      <c r="E197" s="25">
        <f t="shared" si="7"/>
        <v>7700</v>
      </c>
      <c r="F197" s="13">
        <f t="shared" si="8"/>
        <v>515.9</v>
      </c>
    </row>
    <row r="198" s="1" customFormat="1" spans="1:6">
      <c r="A198" s="9">
        <v>192</v>
      </c>
      <c r="B198" s="49" t="s">
        <v>290</v>
      </c>
      <c r="C198" s="50">
        <v>10</v>
      </c>
      <c r="D198" s="12">
        <f t="shared" si="6"/>
        <v>103.18</v>
      </c>
      <c r="E198" s="25">
        <f t="shared" si="7"/>
        <v>7700</v>
      </c>
      <c r="F198" s="13">
        <f t="shared" si="8"/>
        <v>515.9</v>
      </c>
    </row>
    <row r="199" s="1" customFormat="1" spans="1:6">
      <c r="A199" s="9">
        <v>193</v>
      </c>
      <c r="B199" s="49" t="s">
        <v>291</v>
      </c>
      <c r="C199" s="50">
        <v>8</v>
      </c>
      <c r="D199" s="12">
        <f t="shared" si="6"/>
        <v>82.544</v>
      </c>
      <c r="E199" s="25">
        <f t="shared" si="7"/>
        <v>6160</v>
      </c>
      <c r="F199" s="13">
        <f t="shared" si="8"/>
        <v>412.72</v>
      </c>
    </row>
    <row r="200" s="1" customFormat="1" spans="1:6">
      <c r="A200" s="9">
        <v>194</v>
      </c>
      <c r="B200" s="57" t="s">
        <v>292</v>
      </c>
      <c r="C200" s="50">
        <v>12</v>
      </c>
      <c r="D200" s="12">
        <f t="shared" ref="D200:D263" si="9">C200*10.318</f>
        <v>123.816</v>
      </c>
      <c r="E200" s="25">
        <f t="shared" ref="E200:E263" si="10">C200*770</f>
        <v>9240</v>
      </c>
      <c r="F200" s="13">
        <f t="shared" ref="F200:F263" si="11">C200*51.59</f>
        <v>619.08</v>
      </c>
    </row>
    <row r="201" s="1" customFormat="1" spans="1:6">
      <c r="A201" s="9">
        <v>195</v>
      </c>
      <c r="B201" s="49" t="s">
        <v>293</v>
      </c>
      <c r="C201" s="50">
        <v>6</v>
      </c>
      <c r="D201" s="12">
        <f t="shared" si="9"/>
        <v>61.908</v>
      </c>
      <c r="E201" s="25">
        <f t="shared" si="10"/>
        <v>4620</v>
      </c>
      <c r="F201" s="13">
        <f t="shared" si="11"/>
        <v>309.54</v>
      </c>
    </row>
    <row r="202" s="1" customFormat="1" spans="1:6">
      <c r="A202" s="9">
        <v>196</v>
      </c>
      <c r="B202" s="49" t="s">
        <v>294</v>
      </c>
      <c r="C202" s="50">
        <v>4</v>
      </c>
      <c r="D202" s="12">
        <f t="shared" si="9"/>
        <v>41.272</v>
      </c>
      <c r="E202" s="25">
        <f t="shared" si="10"/>
        <v>3080</v>
      </c>
      <c r="F202" s="13">
        <f t="shared" si="11"/>
        <v>206.36</v>
      </c>
    </row>
    <row r="203" s="1" customFormat="1" spans="1:6">
      <c r="A203" s="9">
        <v>197</v>
      </c>
      <c r="B203" s="49" t="s">
        <v>295</v>
      </c>
      <c r="C203" s="50">
        <v>4</v>
      </c>
      <c r="D203" s="12">
        <f t="shared" si="9"/>
        <v>41.272</v>
      </c>
      <c r="E203" s="25">
        <f t="shared" si="10"/>
        <v>3080</v>
      </c>
      <c r="F203" s="13">
        <f t="shared" si="11"/>
        <v>206.36</v>
      </c>
    </row>
    <row r="204" s="1" customFormat="1" spans="1:6">
      <c r="A204" s="9">
        <v>198</v>
      </c>
      <c r="B204" s="49" t="s">
        <v>296</v>
      </c>
      <c r="C204" s="50">
        <v>10</v>
      </c>
      <c r="D204" s="12">
        <f t="shared" si="9"/>
        <v>103.18</v>
      </c>
      <c r="E204" s="25">
        <f t="shared" si="10"/>
        <v>7700</v>
      </c>
      <c r="F204" s="13">
        <f t="shared" si="11"/>
        <v>515.9</v>
      </c>
    </row>
    <row r="205" s="1" customFormat="1" spans="1:6">
      <c r="A205" s="9">
        <v>199</v>
      </c>
      <c r="B205" s="49" t="s">
        <v>297</v>
      </c>
      <c r="C205" s="50">
        <v>6</v>
      </c>
      <c r="D205" s="12">
        <f t="shared" si="9"/>
        <v>61.908</v>
      </c>
      <c r="E205" s="25">
        <f t="shared" si="10"/>
        <v>4620</v>
      </c>
      <c r="F205" s="13">
        <f t="shared" si="11"/>
        <v>309.54</v>
      </c>
    </row>
    <row r="206" s="1" customFormat="1" spans="1:6">
      <c r="A206" s="9">
        <v>200</v>
      </c>
      <c r="B206" s="49" t="s">
        <v>298</v>
      </c>
      <c r="C206" s="50">
        <v>4</v>
      </c>
      <c r="D206" s="12">
        <f t="shared" si="9"/>
        <v>41.272</v>
      </c>
      <c r="E206" s="25">
        <f t="shared" si="10"/>
        <v>3080</v>
      </c>
      <c r="F206" s="13">
        <f t="shared" si="11"/>
        <v>206.36</v>
      </c>
    </row>
    <row r="207" s="1" customFormat="1" spans="1:6">
      <c r="A207" s="9">
        <v>201</v>
      </c>
      <c r="B207" s="49" t="s">
        <v>299</v>
      </c>
      <c r="C207" s="50">
        <v>4</v>
      </c>
      <c r="D207" s="12">
        <f t="shared" si="9"/>
        <v>41.272</v>
      </c>
      <c r="E207" s="25">
        <f t="shared" si="10"/>
        <v>3080</v>
      </c>
      <c r="F207" s="13">
        <f t="shared" si="11"/>
        <v>206.36</v>
      </c>
    </row>
    <row r="208" s="1" customFormat="1" spans="1:6">
      <c r="A208" s="9">
        <v>202</v>
      </c>
      <c r="B208" s="57" t="s">
        <v>300</v>
      </c>
      <c r="C208" s="50">
        <v>6</v>
      </c>
      <c r="D208" s="12">
        <f t="shared" si="9"/>
        <v>61.908</v>
      </c>
      <c r="E208" s="25">
        <f t="shared" si="10"/>
        <v>4620</v>
      </c>
      <c r="F208" s="13">
        <f t="shared" si="11"/>
        <v>309.54</v>
      </c>
    </row>
    <row r="209" s="1" customFormat="1" spans="1:6">
      <c r="A209" s="9">
        <v>203</v>
      </c>
      <c r="B209" s="49" t="s">
        <v>301</v>
      </c>
      <c r="C209" s="50">
        <v>10</v>
      </c>
      <c r="D209" s="12">
        <f t="shared" si="9"/>
        <v>103.18</v>
      </c>
      <c r="E209" s="25">
        <f t="shared" si="10"/>
        <v>7700</v>
      </c>
      <c r="F209" s="13">
        <f t="shared" si="11"/>
        <v>515.9</v>
      </c>
    </row>
    <row r="210" s="1" customFormat="1" spans="1:6">
      <c r="A210" s="9">
        <v>204</v>
      </c>
      <c r="B210" s="39" t="s">
        <v>302</v>
      </c>
      <c r="C210" s="50">
        <v>7.2</v>
      </c>
      <c r="D210" s="12">
        <f t="shared" si="9"/>
        <v>74.2896</v>
      </c>
      <c r="E210" s="25">
        <f t="shared" si="10"/>
        <v>5544</v>
      </c>
      <c r="F210" s="13">
        <f t="shared" si="11"/>
        <v>371.448</v>
      </c>
    </row>
    <row r="211" s="1" customFormat="1" spans="1:6">
      <c r="A211" s="9">
        <v>205</v>
      </c>
      <c r="B211" s="49" t="s">
        <v>303</v>
      </c>
      <c r="C211" s="50">
        <v>5.4</v>
      </c>
      <c r="D211" s="12">
        <f t="shared" si="9"/>
        <v>55.7172</v>
      </c>
      <c r="E211" s="25">
        <f t="shared" si="10"/>
        <v>4158</v>
      </c>
      <c r="F211" s="13">
        <f t="shared" si="11"/>
        <v>278.586</v>
      </c>
    </row>
    <row r="212" s="1" customFormat="1" spans="1:6">
      <c r="A212" s="9">
        <v>206</v>
      </c>
      <c r="B212" s="49" t="s">
        <v>304</v>
      </c>
      <c r="C212" s="50">
        <v>5</v>
      </c>
      <c r="D212" s="12">
        <f t="shared" si="9"/>
        <v>51.59</v>
      </c>
      <c r="E212" s="25">
        <f t="shared" si="10"/>
        <v>3850</v>
      </c>
      <c r="F212" s="13">
        <f t="shared" si="11"/>
        <v>257.95</v>
      </c>
    </row>
    <row r="213" s="1" customFormat="1" spans="1:6">
      <c r="A213" s="9">
        <v>207</v>
      </c>
      <c r="B213" s="49" t="s">
        <v>305</v>
      </c>
      <c r="C213" s="50">
        <v>4</v>
      </c>
      <c r="D213" s="12">
        <f t="shared" si="9"/>
        <v>41.272</v>
      </c>
      <c r="E213" s="25">
        <f t="shared" si="10"/>
        <v>3080</v>
      </c>
      <c r="F213" s="13">
        <f t="shared" si="11"/>
        <v>206.36</v>
      </c>
    </row>
    <row r="214" s="1" customFormat="1" spans="1:6">
      <c r="A214" s="9">
        <v>208</v>
      </c>
      <c r="B214" s="49" t="s">
        <v>306</v>
      </c>
      <c r="C214" s="50">
        <v>5.4</v>
      </c>
      <c r="D214" s="12">
        <f t="shared" si="9"/>
        <v>55.7172</v>
      </c>
      <c r="E214" s="25">
        <f t="shared" si="10"/>
        <v>4158</v>
      </c>
      <c r="F214" s="13">
        <f t="shared" si="11"/>
        <v>278.586</v>
      </c>
    </row>
    <row r="215" s="1" customFormat="1" spans="1:6">
      <c r="A215" s="9">
        <v>209</v>
      </c>
      <c r="B215" s="49" t="s">
        <v>307</v>
      </c>
      <c r="C215" s="50">
        <v>3.6</v>
      </c>
      <c r="D215" s="12">
        <f t="shared" si="9"/>
        <v>37.1448</v>
      </c>
      <c r="E215" s="25">
        <f t="shared" si="10"/>
        <v>2772</v>
      </c>
      <c r="F215" s="13">
        <f t="shared" si="11"/>
        <v>185.724</v>
      </c>
    </row>
    <row r="216" s="1" customFormat="1" spans="1:6">
      <c r="A216" s="9">
        <v>210</v>
      </c>
      <c r="B216" s="49" t="s">
        <v>52</v>
      </c>
      <c r="C216" s="50">
        <v>8.1</v>
      </c>
      <c r="D216" s="12">
        <f t="shared" si="9"/>
        <v>83.5758</v>
      </c>
      <c r="E216" s="25">
        <f t="shared" si="10"/>
        <v>6237</v>
      </c>
      <c r="F216" s="13">
        <f t="shared" si="11"/>
        <v>417.879</v>
      </c>
    </row>
    <row r="217" s="1" customFormat="1" spans="1:6">
      <c r="A217" s="9">
        <v>211</v>
      </c>
      <c r="B217" s="49" t="s">
        <v>308</v>
      </c>
      <c r="C217" s="50">
        <v>8.1</v>
      </c>
      <c r="D217" s="12">
        <f t="shared" si="9"/>
        <v>83.5758</v>
      </c>
      <c r="E217" s="25">
        <f t="shared" si="10"/>
        <v>6237</v>
      </c>
      <c r="F217" s="13">
        <f t="shared" si="11"/>
        <v>417.879</v>
      </c>
    </row>
    <row r="218" s="1" customFormat="1" spans="1:6">
      <c r="A218" s="9">
        <v>212</v>
      </c>
      <c r="B218" s="49" t="s">
        <v>309</v>
      </c>
      <c r="C218" s="50">
        <v>6</v>
      </c>
      <c r="D218" s="12">
        <f t="shared" si="9"/>
        <v>61.908</v>
      </c>
      <c r="E218" s="25">
        <f t="shared" si="10"/>
        <v>4620</v>
      </c>
      <c r="F218" s="13">
        <f t="shared" si="11"/>
        <v>309.54</v>
      </c>
    </row>
    <row r="219" s="1" customFormat="1" spans="1:6">
      <c r="A219" s="9">
        <v>213</v>
      </c>
      <c r="B219" s="49" t="s">
        <v>310</v>
      </c>
      <c r="C219" s="50">
        <v>4.6</v>
      </c>
      <c r="D219" s="12">
        <f t="shared" si="9"/>
        <v>47.4628</v>
      </c>
      <c r="E219" s="25">
        <f t="shared" si="10"/>
        <v>3542</v>
      </c>
      <c r="F219" s="13">
        <f t="shared" si="11"/>
        <v>237.314</v>
      </c>
    </row>
    <row r="220" s="1" customFormat="1" spans="1:6">
      <c r="A220" s="9">
        <v>214</v>
      </c>
      <c r="B220" s="49" t="s">
        <v>311</v>
      </c>
      <c r="C220" s="50">
        <v>5.4</v>
      </c>
      <c r="D220" s="12">
        <f t="shared" si="9"/>
        <v>55.7172</v>
      </c>
      <c r="E220" s="25">
        <f t="shared" si="10"/>
        <v>4158</v>
      </c>
      <c r="F220" s="13">
        <f t="shared" si="11"/>
        <v>278.586</v>
      </c>
    </row>
    <row r="221" s="1" customFormat="1" spans="1:6">
      <c r="A221" s="9">
        <v>215</v>
      </c>
      <c r="B221" s="49" t="s">
        <v>312</v>
      </c>
      <c r="C221" s="50">
        <v>1.8</v>
      </c>
      <c r="D221" s="12">
        <f t="shared" si="9"/>
        <v>18.5724</v>
      </c>
      <c r="E221" s="25">
        <f t="shared" si="10"/>
        <v>1386</v>
      </c>
      <c r="F221" s="13">
        <f t="shared" si="11"/>
        <v>92.862</v>
      </c>
    </row>
    <row r="222" s="1" customFormat="1" spans="1:6">
      <c r="A222" s="9">
        <v>216</v>
      </c>
      <c r="B222" s="49" t="s">
        <v>313</v>
      </c>
      <c r="C222" s="50">
        <v>7.2</v>
      </c>
      <c r="D222" s="12">
        <f t="shared" si="9"/>
        <v>74.2896</v>
      </c>
      <c r="E222" s="25">
        <f t="shared" si="10"/>
        <v>5544</v>
      </c>
      <c r="F222" s="13">
        <f t="shared" si="11"/>
        <v>371.448</v>
      </c>
    </row>
    <row r="223" s="1" customFormat="1" spans="1:6">
      <c r="A223" s="9">
        <v>217</v>
      </c>
      <c r="B223" s="39" t="s">
        <v>314</v>
      </c>
      <c r="C223" s="50">
        <v>12.6</v>
      </c>
      <c r="D223" s="12">
        <f t="shared" si="9"/>
        <v>130.0068</v>
      </c>
      <c r="E223" s="25">
        <f t="shared" si="10"/>
        <v>9702</v>
      </c>
      <c r="F223" s="13">
        <f t="shared" si="11"/>
        <v>650.034</v>
      </c>
    </row>
    <row r="224" s="1" customFormat="1" spans="1:6">
      <c r="A224" s="9">
        <v>218</v>
      </c>
      <c r="B224" s="49" t="s">
        <v>315</v>
      </c>
      <c r="C224" s="50">
        <v>5.4</v>
      </c>
      <c r="D224" s="12">
        <f t="shared" si="9"/>
        <v>55.7172</v>
      </c>
      <c r="E224" s="25">
        <f t="shared" si="10"/>
        <v>4158</v>
      </c>
      <c r="F224" s="13">
        <f t="shared" si="11"/>
        <v>278.586</v>
      </c>
    </row>
    <row r="225" s="1" customFormat="1" spans="1:6">
      <c r="A225" s="9">
        <v>219</v>
      </c>
      <c r="B225" s="49" t="s">
        <v>316</v>
      </c>
      <c r="C225" s="50">
        <v>5.4</v>
      </c>
      <c r="D225" s="12">
        <f t="shared" si="9"/>
        <v>55.7172</v>
      </c>
      <c r="E225" s="25">
        <f t="shared" si="10"/>
        <v>4158</v>
      </c>
      <c r="F225" s="13">
        <f t="shared" si="11"/>
        <v>278.586</v>
      </c>
    </row>
    <row r="226" s="1" customFormat="1" spans="1:6">
      <c r="A226" s="9">
        <v>220</v>
      </c>
      <c r="B226" s="49" t="s">
        <v>317</v>
      </c>
      <c r="C226" s="50">
        <v>7</v>
      </c>
      <c r="D226" s="12">
        <f t="shared" si="9"/>
        <v>72.226</v>
      </c>
      <c r="E226" s="25">
        <f t="shared" si="10"/>
        <v>5390</v>
      </c>
      <c r="F226" s="13">
        <f t="shared" si="11"/>
        <v>361.13</v>
      </c>
    </row>
    <row r="227" s="1" customFormat="1" spans="1:6">
      <c r="A227" s="9">
        <v>221</v>
      </c>
      <c r="B227" s="49" t="s">
        <v>318</v>
      </c>
      <c r="C227" s="50">
        <v>5.4</v>
      </c>
      <c r="D227" s="12">
        <f t="shared" si="9"/>
        <v>55.7172</v>
      </c>
      <c r="E227" s="25">
        <f t="shared" si="10"/>
        <v>4158</v>
      </c>
      <c r="F227" s="13">
        <f t="shared" si="11"/>
        <v>278.586</v>
      </c>
    </row>
    <row r="228" s="1" customFormat="1" spans="1:6">
      <c r="A228" s="9">
        <v>222</v>
      </c>
      <c r="B228" s="39" t="s">
        <v>319</v>
      </c>
      <c r="C228" s="50">
        <v>7</v>
      </c>
      <c r="D228" s="12">
        <f t="shared" si="9"/>
        <v>72.226</v>
      </c>
      <c r="E228" s="25">
        <f t="shared" si="10"/>
        <v>5390</v>
      </c>
      <c r="F228" s="13">
        <f t="shared" si="11"/>
        <v>361.13</v>
      </c>
    </row>
    <row r="229" s="1" customFormat="1" spans="1:6">
      <c r="A229" s="9">
        <v>223</v>
      </c>
      <c r="B229" s="49" t="s">
        <v>320</v>
      </c>
      <c r="C229" s="50">
        <v>12.5</v>
      </c>
      <c r="D229" s="12">
        <f t="shared" si="9"/>
        <v>128.975</v>
      </c>
      <c r="E229" s="25">
        <f t="shared" si="10"/>
        <v>9625</v>
      </c>
      <c r="F229" s="13">
        <f t="shared" si="11"/>
        <v>644.875</v>
      </c>
    </row>
    <row r="230" s="1" customFormat="1" spans="1:6">
      <c r="A230" s="9">
        <v>224</v>
      </c>
      <c r="B230" s="49" t="s">
        <v>321</v>
      </c>
      <c r="C230" s="50">
        <v>10.8</v>
      </c>
      <c r="D230" s="12">
        <f t="shared" si="9"/>
        <v>111.4344</v>
      </c>
      <c r="E230" s="25">
        <f t="shared" si="10"/>
        <v>8316</v>
      </c>
      <c r="F230" s="13">
        <f t="shared" si="11"/>
        <v>557.172</v>
      </c>
    </row>
    <row r="231" s="1" customFormat="1" spans="1:6">
      <c r="A231" s="9">
        <v>225</v>
      </c>
      <c r="B231" s="49" t="s">
        <v>322</v>
      </c>
      <c r="C231" s="50">
        <v>7.2</v>
      </c>
      <c r="D231" s="12">
        <f t="shared" si="9"/>
        <v>74.2896</v>
      </c>
      <c r="E231" s="25">
        <f t="shared" si="10"/>
        <v>5544</v>
      </c>
      <c r="F231" s="13">
        <f t="shared" si="11"/>
        <v>371.448</v>
      </c>
    </row>
    <row r="232" s="1" customFormat="1" spans="1:6">
      <c r="A232" s="9">
        <v>226</v>
      </c>
      <c r="B232" s="49" t="s">
        <v>323</v>
      </c>
      <c r="C232" s="50">
        <v>5.4</v>
      </c>
      <c r="D232" s="12">
        <f t="shared" si="9"/>
        <v>55.7172</v>
      </c>
      <c r="E232" s="25">
        <f t="shared" si="10"/>
        <v>4158</v>
      </c>
      <c r="F232" s="13">
        <f t="shared" si="11"/>
        <v>278.586</v>
      </c>
    </row>
    <row r="233" s="1" customFormat="1" spans="1:6">
      <c r="A233" s="9">
        <v>227</v>
      </c>
      <c r="B233" s="49" t="s">
        <v>324</v>
      </c>
      <c r="C233" s="50">
        <v>7.2</v>
      </c>
      <c r="D233" s="12">
        <f t="shared" si="9"/>
        <v>74.2896</v>
      </c>
      <c r="E233" s="25">
        <f t="shared" si="10"/>
        <v>5544</v>
      </c>
      <c r="F233" s="13">
        <f t="shared" si="11"/>
        <v>371.448</v>
      </c>
    </row>
    <row r="234" s="1" customFormat="1" spans="1:6">
      <c r="A234" s="9">
        <v>228</v>
      </c>
      <c r="B234" s="39" t="s">
        <v>325</v>
      </c>
      <c r="C234" s="50">
        <v>5.4</v>
      </c>
      <c r="D234" s="12">
        <f t="shared" si="9"/>
        <v>55.7172</v>
      </c>
      <c r="E234" s="25">
        <f t="shared" si="10"/>
        <v>4158</v>
      </c>
      <c r="F234" s="13">
        <f t="shared" si="11"/>
        <v>278.586</v>
      </c>
    </row>
    <row r="235" s="1" customFormat="1" spans="1:6">
      <c r="A235" s="9">
        <v>229</v>
      </c>
      <c r="B235" s="49" t="s">
        <v>326</v>
      </c>
      <c r="C235" s="50">
        <v>5.4</v>
      </c>
      <c r="D235" s="12">
        <f t="shared" si="9"/>
        <v>55.7172</v>
      </c>
      <c r="E235" s="25">
        <f t="shared" si="10"/>
        <v>4158</v>
      </c>
      <c r="F235" s="13">
        <f t="shared" si="11"/>
        <v>278.586</v>
      </c>
    </row>
    <row r="236" s="1" customFormat="1" spans="1:6">
      <c r="A236" s="9">
        <v>230</v>
      </c>
      <c r="B236" s="49" t="s">
        <v>327</v>
      </c>
      <c r="C236" s="50">
        <v>3.6</v>
      </c>
      <c r="D236" s="12">
        <f t="shared" si="9"/>
        <v>37.1448</v>
      </c>
      <c r="E236" s="25">
        <f t="shared" si="10"/>
        <v>2772</v>
      </c>
      <c r="F236" s="13">
        <f t="shared" si="11"/>
        <v>185.724</v>
      </c>
    </row>
    <row r="237" s="1" customFormat="1" spans="1:6">
      <c r="A237" s="9">
        <v>231</v>
      </c>
      <c r="B237" s="49" t="s">
        <v>328</v>
      </c>
      <c r="C237" s="50">
        <v>7.2</v>
      </c>
      <c r="D237" s="12">
        <f t="shared" si="9"/>
        <v>74.2896</v>
      </c>
      <c r="E237" s="25">
        <f t="shared" si="10"/>
        <v>5544</v>
      </c>
      <c r="F237" s="13">
        <f t="shared" si="11"/>
        <v>371.448</v>
      </c>
    </row>
    <row r="238" s="1" customFormat="1" spans="1:6">
      <c r="A238" s="9">
        <v>232</v>
      </c>
      <c r="B238" s="49" t="s">
        <v>329</v>
      </c>
      <c r="C238" s="50">
        <v>10.8</v>
      </c>
      <c r="D238" s="12">
        <f t="shared" si="9"/>
        <v>111.4344</v>
      </c>
      <c r="E238" s="25">
        <f t="shared" si="10"/>
        <v>8316</v>
      </c>
      <c r="F238" s="13">
        <f t="shared" si="11"/>
        <v>557.172</v>
      </c>
    </row>
    <row r="239" s="1" customFormat="1" spans="1:6">
      <c r="A239" s="9">
        <v>233</v>
      </c>
      <c r="B239" s="49" t="s">
        <v>330</v>
      </c>
      <c r="C239" s="50">
        <v>10.8</v>
      </c>
      <c r="D239" s="12">
        <f t="shared" si="9"/>
        <v>111.4344</v>
      </c>
      <c r="E239" s="25">
        <f t="shared" si="10"/>
        <v>8316</v>
      </c>
      <c r="F239" s="13">
        <f t="shared" si="11"/>
        <v>557.172</v>
      </c>
    </row>
    <row r="240" s="1" customFormat="1" spans="1:6">
      <c r="A240" s="9">
        <v>234</v>
      </c>
      <c r="B240" s="49" t="s">
        <v>331</v>
      </c>
      <c r="C240" s="50">
        <v>7.2</v>
      </c>
      <c r="D240" s="12">
        <f t="shared" si="9"/>
        <v>74.2896</v>
      </c>
      <c r="E240" s="25">
        <f t="shared" si="10"/>
        <v>5544</v>
      </c>
      <c r="F240" s="13">
        <f t="shared" si="11"/>
        <v>371.448</v>
      </c>
    </row>
    <row r="241" s="1" customFormat="1" spans="1:6">
      <c r="A241" s="9">
        <v>235</v>
      </c>
      <c r="B241" s="49" t="s">
        <v>332</v>
      </c>
      <c r="C241" s="50">
        <v>10</v>
      </c>
      <c r="D241" s="12">
        <f t="shared" si="9"/>
        <v>103.18</v>
      </c>
      <c r="E241" s="25">
        <f t="shared" si="10"/>
        <v>7700</v>
      </c>
      <c r="F241" s="13">
        <f t="shared" si="11"/>
        <v>515.9</v>
      </c>
    </row>
    <row r="242" s="1" customFormat="1" spans="1:6">
      <c r="A242" s="9">
        <v>236</v>
      </c>
      <c r="B242" s="49" t="s">
        <v>333</v>
      </c>
      <c r="C242" s="50">
        <v>5</v>
      </c>
      <c r="D242" s="12">
        <f t="shared" si="9"/>
        <v>51.59</v>
      </c>
      <c r="E242" s="25">
        <f t="shared" si="10"/>
        <v>3850</v>
      </c>
      <c r="F242" s="13">
        <f t="shared" si="11"/>
        <v>257.95</v>
      </c>
    </row>
    <row r="243" s="1" customFormat="1" spans="1:6">
      <c r="A243" s="9">
        <v>237</v>
      </c>
      <c r="B243" s="49" t="s">
        <v>334</v>
      </c>
      <c r="C243" s="50">
        <v>9</v>
      </c>
      <c r="D243" s="12">
        <f t="shared" si="9"/>
        <v>92.862</v>
      </c>
      <c r="E243" s="25">
        <f t="shared" si="10"/>
        <v>6930</v>
      </c>
      <c r="F243" s="13">
        <f t="shared" si="11"/>
        <v>464.31</v>
      </c>
    </row>
    <row r="244" s="1" customFormat="1" spans="1:6">
      <c r="A244" s="9">
        <v>238</v>
      </c>
      <c r="B244" s="49" t="s">
        <v>335</v>
      </c>
      <c r="C244" s="50">
        <v>5.4</v>
      </c>
      <c r="D244" s="12">
        <f t="shared" si="9"/>
        <v>55.7172</v>
      </c>
      <c r="E244" s="25">
        <f t="shared" si="10"/>
        <v>4158</v>
      </c>
      <c r="F244" s="13">
        <f t="shared" si="11"/>
        <v>278.586</v>
      </c>
    </row>
    <row r="245" s="1" customFormat="1" spans="1:6">
      <c r="A245" s="9">
        <v>239</v>
      </c>
      <c r="B245" s="49" t="s">
        <v>336</v>
      </c>
      <c r="C245" s="50">
        <v>5.4</v>
      </c>
      <c r="D245" s="12">
        <f t="shared" si="9"/>
        <v>55.7172</v>
      </c>
      <c r="E245" s="25">
        <f t="shared" si="10"/>
        <v>4158</v>
      </c>
      <c r="F245" s="13">
        <f t="shared" si="11"/>
        <v>278.586</v>
      </c>
    </row>
    <row r="246" s="1" customFormat="1" spans="1:6">
      <c r="A246" s="9">
        <v>240</v>
      </c>
      <c r="B246" s="49" t="s">
        <v>337</v>
      </c>
      <c r="C246" s="50">
        <v>5.4</v>
      </c>
      <c r="D246" s="12">
        <f t="shared" si="9"/>
        <v>55.7172</v>
      </c>
      <c r="E246" s="25">
        <f t="shared" si="10"/>
        <v>4158</v>
      </c>
      <c r="F246" s="13">
        <f t="shared" si="11"/>
        <v>278.586</v>
      </c>
    </row>
    <row r="247" s="1" customFormat="1" spans="1:6">
      <c r="A247" s="9">
        <v>241</v>
      </c>
      <c r="B247" s="49" t="s">
        <v>338</v>
      </c>
      <c r="C247" s="50">
        <v>7.2</v>
      </c>
      <c r="D247" s="12">
        <f t="shared" si="9"/>
        <v>74.2896</v>
      </c>
      <c r="E247" s="25">
        <f t="shared" si="10"/>
        <v>5544</v>
      </c>
      <c r="F247" s="13">
        <f t="shared" si="11"/>
        <v>371.448</v>
      </c>
    </row>
    <row r="248" s="1" customFormat="1" spans="1:6">
      <c r="A248" s="9">
        <v>242</v>
      </c>
      <c r="B248" s="49" t="s">
        <v>339</v>
      </c>
      <c r="C248" s="50">
        <v>5.4</v>
      </c>
      <c r="D248" s="12">
        <f t="shared" si="9"/>
        <v>55.7172</v>
      </c>
      <c r="E248" s="25">
        <f t="shared" si="10"/>
        <v>4158</v>
      </c>
      <c r="F248" s="13">
        <f t="shared" si="11"/>
        <v>278.586</v>
      </c>
    </row>
    <row r="249" s="1" customFormat="1" spans="1:6">
      <c r="A249" s="9">
        <v>243</v>
      </c>
      <c r="B249" s="49" t="s">
        <v>340</v>
      </c>
      <c r="C249" s="50">
        <v>7.2</v>
      </c>
      <c r="D249" s="12">
        <f t="shared" si="9"/>
        <v>74.2896</v>
      </c>
      <c r="E249" s="25">
        <f t="shared" si="10"/>
        <v>5544</v>
      </c>
      <c r="F249" s="13">
        <f t="shared" si="11"/>
        <v>371.448</v>
      </c>
    </row>
    <row r="250" s="1" customFormat="1" spans="1:6">
      <c r="A250" s="9">
        <v>244</v>
      </c>
      <c r="B250" s="49" t="s">
        <v>341</v>
      </c>
      <c r="C250" s="50">
        <v>7.2</v>
      </c>
      <c r="D250" s="12">
        <f t="shared" si="9"/>
        <v>74.2896</v>
      </c>
      <c r="E250" s="25">
        <f t="shared" si="10"/>
        <v>5544</v>
      </c>
      <c r="F250" s="13">
        <f t="shared" si="11"/>
        <v>371.448</v>
      </c>
    </row>
    <row r="251" s="1" customFormat="1" spans="1:6">
      <c r="A251" s="9">
        <v>245</v>
      </c>
      <c r="B251" s="49" t="s">
        <v>342</v>
      </c>
      <c r="C251" s="50">
        <v>7</v>
      </c>
      <c r="D251" s="12">
        <f t="shared" si="9"/>
        <v>72.226</v>
      </c>
      <c r="E251" s="25">
        <f t="shared" si="10"/>
        <v>5390</v>
      </c>
      <c r="F251" s="13">
        <f t="shared" si="11"/>
        <v>361.13</v>
      </c>
    </row>
    <row r="252" s="1" customFormat="1" spans="1:6">
      <c r="A252" s="9">
        <v>246</v>
      </c>
      <c r="B252" s="49" t="s">
        <v>343</v>
      </c>
      <c r="C252" s="50">
        <v>5.4</v>
      </c>
      <c r="D252" s="12">
        <f t="shared" si="9"/>
        <v>55.7172</v>
      </c>
      <c r="E252" s="25">
        <f t="shared" si="10"/>
        <v>4158</v>
      </c>
      <c r="F252" s="13">
        <f t="shared" si="11"/>
        <v>278.586</v>
      </c>
    </row>
    <row r="253" s="1" customFormat="1" spans="1:6">
      <c r="A253" s="9">
        <v>247</v>
      </c>
      <c r="B253" s="49" t="s">
        <v>344</v>
      </c>
      <c r="C253" s="50">
        <v>5.4</v>
      </c>
      <c r="D253" s="12">
        <f t="shared" si="9"/>
        <v>55.7172</v>
      </c>
      <c r="E253" s="25">
        <f t="shared" si="10"/>
        <v>4158</v>
      </c>
      <c r="F253" s="13">
        <f t="shared" si="11"/>
        <v>278.586</v>
      </c>
    </row>
    <row r="254" s="1" customFormat="1" spans="1:6">
      <c r="A254" s="9">
        <v>248</v>
      </c>
      <c r="B254" s="49" t="s">
        <v>345</v>
      </c>
      <c r="C254" s="50">
        <v>9</v>
      </c>
      <c r="D254" s="12">
        <f t="shared" si="9"/>
        <v>92.862</v>
      </c>
      <c r="E254" s="25">
        <f t="shared" si="10"/>
        <v>6930</v>
      </c>
      <c r="F254" s="13">
        <f t="shared" si="11"/>
        <v>464.31</v>
      </c>
    </row>
    <row r="255" s="1" customFormat="1" spans="1:6">
      <c r="A255" s="9">
        <v>249</v>
      </c>
      <c r="B255" s="49" t="s">
        <v>346</v>
      </c>
      <c r="C255" s="50">
        <v>7.2</v>
      </c>
      <c r="D255" s="12">
        <f t="shared" si="9"/>
        <v>74.2896</v>
      </c>
      <c r="E255" s="25">
        <f t="shared" si="10"/>
        <v>5544</v>
      </c>
      <c r="F255" s="13">
        <f t="shared" si="11"/>
        <v>371.448</v>
      </c>
    </row>
    <row r="256" s="1" customFormat="1" spans="1:6">
      <c r="A256" s="9">
        <v>250</v>
      </c>
      <c r="B256" s="49" t="s">
        <v>347</v>
      </c>
      <c r="C256" s="50">
        <v>10.8</v>
      </c>
      <c r="D256" s="12">
        <f t="shared" si="9"/>
        <v>111.4344</v>
      </c>
      <c r="E256" s="25">
        <f t="shared" si="10"/>
        <v>8316</v>
      </c>
      <c r="F256" s="13">
        <f t="shared" si="11"/>
        <v>557.172</v>
      </c>
    </row>
    <row r="257" s="1" customFormat="1" spans="1:6">
      <c r="A257" s="9">
        <v>251</v>
      </c>
      <c r="B257" s="54" t="s">
        <v>348</v>
      </c>
      <c r="C257" s="50">
        <v>10.8</v>
      </c>
      <c r="D257" s="12">
        <f t="shared" si="9"/>
        <v>111.4344</v>
      </c>
      <c r="E257" s="25">
        <f t="shared" si="10"/>
        <v>8316</v>
      </c>
      <c r="F257" s="13">
        <f t="shared" si="11"/>
        <v>557.172</v>
      </c>
    </row>
    <row r="258" s="1" customFormat="1" spans="1:6">
      <c r="A258" s="9">
        <v>252</v>
      </c>
      <c r="B258" s="49" t="s">
        <v>349</v>
      </c>
      <c r="C258" s="50">
        <v>7.4</v>
      </c>
      <c r="D258" s="12">
        <f t="shared" si="9"/>
        <v>76.3532</v>
      </c>
      <c r="E258" s="25">
        <f t="shared" si="10"/>
        <v>5698</v>
      </c>
      <c r="F258" s="13">
        <f t="shared" si="11"/>
        <v>381.766</v>
      </c>
    </row>
    <row r="259" s="1" customFormat="1" spans="1:6">
      <c r="A259" s="9">
        <v>253</v>
      </c>
      <c r="B259" s="49" t="s">
        <v>350</v>
      </c>
      <c r="C259" s="50">
        <v>8.2</v>
      </c>
      <c r="D259" s="12">
        <f t="shared" si="9"/>
        <v>84.6076</v>
      </c>
      <c r="E259" s="25">
        <f t="shared" si="10"/>
        <v>6314</v>
      </c>
      <c r="F259" s="13">
        <f t="shared" si="11"/>
        <v>423.038</v>
      </c>
    </row>
    <row r="260" s="1" customFormat="1" spans="1:6">
      <c r="A260" s="9">
        <v>254</v>
      </c>
      <c r="B260" s="49" t="s">
        <v>351</v>
      </c>
      <c r="C260" s="50">
        <v>6</v>
      </c>
      <c r="D260" s="12">
        <f t="shared" si="9"/>
        <v>61.908</v>
      </c>
      <c r="E260" s="25">
        <f t="shared" si="10"/>
        <v>4620</v>
      </c>
      <c r="F260" s="13">
        <f t="shared" si="11"/>
        <v>309.54</v>
      </c>
    </row>
    <row r="261" s="1" customFormat="1" spans="1:6">
      <c r="A261" s="9">
        <v>255</v>
      </c>
      <c r="B261" s="49" t="s">
        <v>352</v>
      </c>
      <c r="C261" s="50">
        <v>7.2</v>
      </c>
      <c r="D261" s="12">
        <f t="shared" si="9"/>
        <v>74.2896</v>
      </c>
      <c r="E261" s="25">
        <f t="shared" si="10"/>
        <v>5544</v>
      </c>
      <c r="F261" s="13">
        <f t="shared" si="11"/>
        <v>371.448</v>
      </c>
    </row>
    <row r="262" s="1" customFormat="1" spans="1:6">
      <c r="A262" s="9">
        <v>256</v>
      </c>
      <c r="B262" s="49" t="s">
        <v>353</v>
      </c>
      <c r="C262" s="50">
        <v>12.6</v>
      </c>
      <c r="D262" s="12">
        <f t="shared" si="9"/>
        <v>130.0068</v>
      </c>
      <c r="E262" s="25">
        <f t="shared" si="10"/>
        <v>9702</v>
      </c>
      <c r="F262" s="13">
        <f t="shared" si="11"/>
        <v>650.034</v>
      </c>
    </row>
    <row r="263" s="1" customFormat="1" spans="1:6">
      <c r="A263" s="9">
        <v>257</v>
      </c>
      <c r="B263" s="49" t="s">
        <v>354</v>
      </c>
      <c r="C263" s="50">
        <v>9</v>
      </c>
      <c r="D263" s="12">
        <f t="shared" si="9"/>
        <v>92.862</v>
      </c>
      <c r="E263" s="25">
        <f t="shared" si="10"/>
        <v>6930</v>
      </c>
      <c r="F263" s="13">
        <f t="shared" si="11"/>
        <v>464.31</v>
      </c>
    </row>
    <row r="264" s="1" customFormat="1" spans="1:6">
      <c r="A264" s="9">
        <v>258</v>
      </c>
      <c r="B264" s="58" t="s">
        <v>355</v>
      </c>
      <c r="C264" s="50">
        <v>7.2</v>
      </c>
      <c r="D264" s="12">
        <f t="shared" ref="D264:D327" si="12">C264*10.318</f>
        <v>74.2896</v>
      </c>
      <c r="E264" s="25">
        <f t="shared" ref="E264:E327" si="13">C264*770</f>
        <v>5544</v>
      </c>
      <c r="F264" s="13">
        <f t="shared" ref="F264:F327" si="14">C264*51.59</f>
        <v>371.448</v>
      </c>
    </row>
    <row r="265" s="1" customFormat="1" spans="1:6">
      <c r="A265" s="9">
        <v>259</v>
      </c>
      <c r="B265" s="49" t="s">
        <v>356</v>
      </c>
      <c r="C265" s="50">
        <v>1.8</v>
      </c>
      <c r="D265" s="12">
        <f t="shared" si="12"/>
        <v>18.5724</v>
      </c>
      <c r="E265" s="25">
        <f t="shared" si="13"/>
        <v>1386</v>
      </c>
      <c r="F265" s="13">
        <f t="shared" si="14"/>
        <v>92.862</v>
      </c>
    </row>
    <row r="266" s="1" customFormat="1" spans="1:6">
      <c r="A266" s="9">
        <v>260</v>
      </c>
      <c r="B266" s="49" t="s">
        <v>357</v>
      </c>
      <c r="C266" s="50">
        <v>1.8</v>
      </c>
      <c r="D266" s="12">
        <f t="shared" si="12"/>
        <v>18.5724</v>
      </c>
      <c r="E266" s="25">
        <f t="shared" si="13"/>
        <v>1386</v>
      </c>
      <c r="F266" s="13">
        <f t="shared" si="14"/>
        <v>92.862</v>
      </c>
    </row>
    <row r="267" s="1" customFormat="1" spans="1:6">
      <c r="A267" s="9">
        <v>261</v>
      </c>
      <c r="B267" s="49" t="s">
        <v>358</v>
      </c>
      <c r="C267" s="50">
        <v>9</v>
      </c>
      <c r="D267" s="12">
        <f t="shared" si="12"/>
        <v>92.862</v>
      </c>
      <c r="E267" s="25">
        <f t="shared" si="13"/>
        <v>6930</v>
      </c>
      <c r="F267" s="13">
        <f t="shared" si="14"/>
        <v>464.31</v>
      </c>
    </row>
    <row r="268" s="1" customFormat="1" spans="1:6">
      <c r="A268" s="9">
        <v>262</v>
      </c>
      <c r="B268" s="39" t="s">
        <v>359</v>
      </c>
      <c r="C268" s="50">
        <v>3.6</v>
      </c>
      <c r="D268" s="12">
        <f t="shared" si="12"/>
        <v>37.1448</v>
      </c>
      <c r="E268" s="25">
        <f t="shared" si="13"/>
        <v>2772</v>
      </c>
      <c r="F268" s="13">
        <f t="shared" si="14"/>
        <v>185.724</v>
      </c>
    </row>
    <row r="269" s="1" customFormat="1" spans="1:6">
      <c r="A269" s="9">
        <v>263</v>
      </c>
      <c r="B269" s="49" t="s">
        <v>360</v>
      </c>
      <c r="C269" s="50">
        <v>5.4</v>
      </c>
      <c r="D269" s="12">
        <f t="shared" si="12"/>
        <v>55.7172</v>
      </c>
      <c r="E269" s="25">
        <f t="shared" si="13"/>
        <v>4158</v>
      </c>
      <c r="F269" s="13">
        <f t="shared" si="14"/>
        <v>278.586</v>
      </c>
    </row>
    <row r="270" s="1" customFormat="1" spans="1:6">
      <c r="A270" s="9">
        <v>264</v>
      </c>
      <c r="B270" s="49" t="s">
        <v>361</v>
      </c>
      <c r="C270" s="50">
        <v>5.5</v>
      </c>
      <c r="D270" s="12">
        <f t="shared" si="12"/>
        <v>56.749</v>
      </c>
      <c r="E270" s="25">
        <f t="shared" si="13"/>
        <v>4235</v>
      </c>
      <c r="F270" s="13">
        <f t="shared" si="14"/>
        <v>283.745</v>
      </c>
    </row>
    <row r="271" s="1" customFormat="1" spans="1:6">
      <c r="A271" s="9">
        <v>265</v>
      </c>
      <c r="B271" s="49" t="s">
        <v>362</v>
      </c>
      <c r="C271" s="50">
        <v>5.5</v>
      </c>
      <c r="D271" s="12">
        <f t="shared" si="12"/>
        <v>56.749</v>
      </c>
      <c r="E271" s="25">
        <f t="shared" si="13"/>
        <v>4235</v>
      </c>
      <c r="F271" s="13">
        <f t="shared" si="14"/>
        <v>283.745</v>
      </c>
    </row>
    <row r="272" s="1" customFormat="1" spans="1:6">
      <c r="A272" s="9">
        <v>266</v>
      </c>
      <c r="B272" s="49" t="s">
        <v>363</v>
      </c>
      <c r="C272" s="50">
        <v>5</v>
      </c>
      <c r="D272" s="12">
        <f t="shared" si="12"/>
        <v>51.59</v>
      </c>
      <c r="E272" s="25">
        <f t="shared" si="13"/>
        <v>3850</v>
      </c>
      <c r="F272" s="13">
        <f t="shared" si="14"/>
        <v>257.95</v>
      </c>
    </row>
    <row r="273" s="1" customFormat="1" spans="1:6">
      <c r="A273" s="9">
        <v>267</v>
      </c>
      <c r="B273" s="49" t="s">
        <v>364</v>
      </c>
      <c r="C273" s="50">
        <v>7.2</v>
      </c>
      <c r="D273" s="12">
        <f t="shared" si="12"/>
        <v>74.2896</v>
      </c>
      <c r="E273" s="25">
        <f t="shared" si="13"/>
        <v>5544</v>
      </c>
      <c r="F273" s="13">
        <f t="shared" si="14"/>
        <v>371.448</v>
      </c>
    </row>
    <row r="274" s="1" customFormat="1" spans="1:6">
      <c r="A274" s="9">
        <v>268</v>
      </c>
      <c r="B274" s="49" t="s">
        <v>365</v>
      </c>
      <c r="C274" s="50">
        <v>7.2</v>
      </c>
      <c r="D274" s="12">
        <f t="shared" si="12"/>
        <v>74.2896</v>
      </c>
      <c r="E274" s="25">
        <f t="shared" si="13"/>
        <v>5544</v>
      </c>
      <c r="F274" s="13">
        <f t="shared" si="14"/>
        <v>371.448</v>
      </c>
    </row>
    <row r="275" s="1" customFormat="1" spans="1:6">
      <c r="A275" s="9">
        <v>269</v>
      </c>
      <c r="B275" s="49" t="s">
        <v>366</v>
      </c>
      <c r="C275" s="50">
        <v>5.4</v>
      </c>
      <c r="D275" s="12">
        <f t="shared" si="12"/>
        <v>55.7172</v>
      </c>
      <c r="E275" s="25">
        <f t="shared" si="13"/>
        <v>4158</v>
      </c>
      <c r="F275" s="13">
        <f t="shared" si="14"/>
        <v>278.586</v>
      </c>
    </row>
    <row r="276" s="1" customFormat="1" spans="1:6">
      <c r="A276" s="9">
        <v>270</v>
      </c>
      <c r="B276" s="49" t="s">
        <v>367</v>
      </c>
      <c r="C276" s="50">
        <v>9.4</v>
      </c>
      <c r="D276" s="12">
        <f t="shared" si="12"/>
        <v>96.9892</v>
      </c>
      <c r="E276" s="25">
        <f t="shared" si="13"/>
        <v>7238</v>
      </c>
      <c r="F276" s="13">
        <f t="shared" si="14"/>
        <v>484.946</v>
      </c>
    </row>
    <row r="277" s="1" customFormat="1" spans="1:6">
      <c r="A277" s="9">
        <v>271</v>
      </c>
      <c r="B277" s="49" t="s">
        <v>368</v>
      </c>
      <c r="C277" s="50">
        <v>5.4</v>
      </c>
      <c r="D277" s="12">
        <f t="shared" si="12"/>
        <v>55.7172</v>
      </c>
      <c r="E277" s="25">
        <f t="shared" si="13"/>
        <v>4158</v>
      </c>
      <c r="F277" s="13">
        <f t="shared" si="14"/>
        <v>278.586</v>
      </c>
    </row>
    <row r="278" s="1" customFormat="1" spans="1:6">
      <c r="A278" s="9">
        <v>272</v>
      </c>
      <c r="B278" s="49" t="s">
        <v>369</v>
      </c>
      <c r="C278" s="50">
        <v>5.4</v>
      </c>
      <c r="D278" s="12">
        <f t="shared" si="12"/>
        <v>55.7172</v>
      </c>
      <c r="E278" s="25">
        <f t="shared" si="13"/>
        <v>4158</v>
      </c>
      <c r="F278" s="13">
        <f t="shared" si="14"/>
        <v>278.586</v>
      </c>
    </row>
    <row r="279" s="1" customFormat="1" spans="1:6">
      <c r="A279" s="9">
        <v>273</v>
      </c>
      <c r="B279" s="49" t="s">
        <v>370</v>
      </c>
      <c r="C279" s="50">
        <v>9</v>
      </c>
      <c r="D279" s="12">
        <f t="shared" si="12"/>
        <v>92.862</v>
      </c>
      <c r="E279" s="25">
        <f t="shared" si="13"/>
        <v>6930</v>
      </c>
      <c r="F279" s="13">
        <f t="shared" si="14"/>
        <v>464.31</v>
      </c>
    </row>
    <row r="280" s="1" customFormat="1" spans="1:6">
      <c r="A280" s="9">
        <v>274</v>
      </c>
      <c r="B280" s="39" t="s">
        <v>371</v>
      </c>
      <c r="C280" s="50">
        <v>5.4</v>
      </c>
      <c r="D280" s="12">
        <f t="shared" si="12"/>
        <v>55.7172</v>
      </c>
      <c r="E280" s="25">
        <f t="shared" si="13"/>
        <v>4158</v>
      </c>
      <c r="F280" s="13">
        <f t="shared" si="14"/>
        <v>278.586</v>
      </c>
    </row>
    <row r="281" s="1" customFormat="1" spans="1:6">
      <c r="A281" s="9">
        <v>275</v>
      </c>
      <c r="B281" s="49" t="s">
        <v>372</v>
      </c>
      <c r="C281" s="50">
        <v>7</v>
      </c>
      <c r="D281" s="12">
        <f t="shared" si="12"/>
        <v>72.226</v>
      </c>
      <c r="E281" s="25">
        <f t="shared" si="13"/>
        <v>5390</v>
      </c>
      <c r="F281" s="13">
        <f t="shared" si="14"/>
        <v>361.13</v>
      </c>
    </row>
    <row r="282" s="1" customFormat="1" spans="1:6">
      <c r="A282" s="9">
        <v>276</v>
      </c>
      <c r="B282" s="49" t="s">
        <v>373</v>
      </c>
      <c r="C282" s="50">
        <v>1.7</v>
      </c>
      <c r="D282" s="12">
        <f t="shared" si="12"/>
        <v>17.5406</v>
      </c>
      <c r="E282" s="25">
        <f t="shared" si="13"/>
        <v>1309</v>
      </c>
      <c r="F282" s="13">
        <f t="shared" si="14"/>
        <v>87.703</v>
      </c>
    </row>
    <row r="283" s="1" customFormat="1" spans="1:6">
      <c r="A283" s="9">
        <v>277</v>
      </c>
      <c r="B283" s="49" t="s">
        <v>374</v>
      </c>
      <c r="C283" s="50">
        <v>7.5</v>
      </c>
      <c r="D283" s="12">
        <f t="shared" si="12"/>
        <v>77.385</v>
      </c>
      <c r="E283" s="25">
        <f t="shared" si="13"/>
        <v>5775</v>
      </c>
      <c r="F283" s="13">
        <f t="shared" si="14"/>
        <v>386.925</v>
      </c>
    </row>
    <row r="284" s="1" customFormat="1" spans="1:6">
      <c r="A284" s="9">
        <v>278</v>
      </c>
      <c r="B284" s="49" t="s">
        <v>375</v>
      </c>
      <c r="C284" s="50">
        <v>7.2</v>
      </c>
      <c r="D284" s="12">
        <f t="shared" si="12"/>
        <v>74.2896</v>
      </c>
      <c r="E284" s="25">
        <f t="shared" si="13"/>
        <v>5544</v>
      </c>
      <c r="F284" s="13">
        <f t="shared" si="14"/>
        <v>371.448</v>
      </c>
    </row>
    <row r="285" s="1" customFormat="1" spans="1:6">
      <c r="A285" s="9">
        <v>279</v>
      </c>
      <c r="B285" s="49" t="s">
        <v>376</v>
      </c>
      <c r="C285" s="50">
        <v>7.2</v>
      </c>
      <c r="D285" s="12">
        <f t="shared" si="12"/>
        <v>74.2896</v>
      </c>
      <c r="E285" s="25">
        <f t="shared" si="13"/>
        <v>5544</v>
      </c>
      <c r="F285" s="13">
        <f t="shared" si="14"/>
        <v>371.448</v>
      </c>
    </row>
    <row r="286" s="1" customFormat="1" spans="1:6">
      <c r="A286" s="9">
        <v>280</v>
      </c>
      <c r="B286" s="49" t="s">
        <v>377</v>
      </c>
      <c r="C286" s="50">
        <v>5.4</v>
      </c>
      <c r="D286" s="12">
        <f t="shared" si="12"/>
        <v>55.7172</v>
      </c>
      <c r="E286" s="25">
        <f t="shared" si="13"/>
        <v>4158</v>
      </c>
      <c r="F286" s="13">
        <f t="shared" si="14"/>
        <v>278.586</v>
      </c>
    </row>
    <row r="287" s="1" customFormat="1" spans="1:6">
      <c r="A287" s="9">
        <v>281</v>
      </c>
      <c r="B287" s="49" t="s">
        <v>378</v>
      </c>
      <c r="C287" s="50">
        <v>7.2</v>
      </c>
      <c r="D287" s="12">
        <f t="shared" si="12"/>
        <v>74.2896</v>
      </c>
      <c r="E287" s="25">
        <f t="shared" si="13"/>
        <v>5544</v>
      </c>
      <c r="F287" s="13">
        <f t="shared" si="14"/>
        <v>371.448</v>
      </c>
    </row>
    <row r="288" s="1" customFormat="1" spans="1:6">
      <c r="A288" s="9">
        <v>282</v>
      </c>
      <c r="B288" s="49" t="s">
        <v>379</v>
      </c>
      <c r="C288" s="50">
        <v>5</v>
      </c>
      <c r="D288" s="12">
        <f t="shared" si="12"/>
        <v>51.59</v>
      </c>
      <c r="E288" s="25">
        <f t="shared" si="13"/>
        <v>3850</v>
      </c>
      <c r="F288" s="13">
        <f t="shared" si="14"/>
        <v>257.95</v>
      </c>
    </row>
    <row r="289" s="1" customFormat="1" spans="1:6">
      <c r="A289" s="9">
        <v>283</v>
      </c>
      <c r="B289" s="49" t="s">
        <v>380</v>
      </c>
      <c r="C289" s="50">
        <v>4</v>
      </c>
      <c r="D289" s="12">
        <f t="shared" si="12"/>
        <v>41.272</v>
      </c>
      <c r="E289" s="25">
        <f t="shared" si="13"/>
        <v>3080</v>
      </c>
      <c r="F289" s="13">
        <f t="shared" si="14"/>
        <v>206.36</v>
      </c>
    </row>
    <row r="290" s="1" customFormat="1" spans="1:6">
      <c r="A290" s="9">
        <v>284</v>
      </c>
      <c r="B290" s="49" t="s">
        <v>381</v>
      </c>
      <c r="C290" s="50">
        <v>10</v>
      </c>
      <c r="D290" s="12">
        <f t="shared" si="12"/>
        <v>103.18</v>
      </c>
      <c r="E290" s="25">
        <f t="shared" si="13"/>
        <v>7700</v>
      </c>
      <c r="F290" s="13">
        <f t="shared" si="14"/>
        <v>515.9</v>
      </c>
    </row>
    <row r="291" s="1" customFormat="1" spans="1:6">
      <c r="A291" s="9">
        <v>285</v>
      </c>
      <c r="B291" s="49" t="s">
        <v>382</v>
      </c>
      <c r="C291" s="50">
        <v>12</v>
      </c>
      <c r="D291" s="12">
        <f t="shared" si="12"/>
        <v>123.816</v>
      </c>
      <c r="E291" s="25">
        <f t="shared" si="13"/>
        <v>9240</v>
      </c>
      <c r="F291" s="13">
        <f t="shared" si="14"/>
        <v>619.08</v>
      </c>
    </row>
    <row r="292" s="1" customFormat="1" spans="1:6">
      <c r="A292" s="9">
        <v>286</v>
      </c>
      <c r="B292" s="49" t="s">
        <v>383</v>
      </c>
      <c r="C292" s="50">
        <v>12</v>
      </c>
      <c r="D292" s="12">
        <f t="shared" si="12"/>
        <v>123.816</v>
      </c>
      <c r="E292" s="25">
        <f t="shared" si="13"/>
        <v>9240</v>
      </c>
      <c r="F292" s="13">
        <f t="shared" si="14"/>
        <v>619.08</v>
      </c>
    </row>
    <row r="293" s="1" customFormat="1" spans="1:6">
      <c r="A293" s="9">
        <v>287</v>
      </c>
      <c r="B293" s="49" t="s">
        <v>384</v>
      </c>
      <c r="C293" s="50">
        <v>5</v>
      </c>
      <c r="D293" s="12">
        <f t="shared" si="12"/>
        <v>51.59</v>
      </c>
      <c r="E293" s="25">
        <f t="shared" si="13"/>
        <v>3850</v>
      </c>
      <c r="F293" s="13">
        <f t="shared" si="14"/>
        <v>257.95</v>
      </c>
    </row>
    <row r="294" s="1" customFormat="1" spans="1:6">
      <c r="A294" s="9">
        <v>288</v>
      </c>
      <c r="B294" s="49" t="s">
        <v>385</v>
      </c>
      <c r="C294" s="50">
        <v>8</v>
      </c>
      <c r="D294" s="12">
        <f t="shared" si="12"/>
        <v>82.544</v>
      </c>
      <c r="E294" s="25">
        <f t="shared" si="13"/>
        <v>6160</v>
      </c>
      <c r="F294" s="13">
        <f t="shared" si="14"/>
        <v>412.72</v>
      </c>
    </row>
    <row r="295" s="1" customFormat="1" spans="1:6">
      <c r="A295" s="9">
        <v>289</v>
      </c>
      <c r="B295" s="49" t="s">
        <v>386</v>
      </c>
      <c r="C295" s="50">
        <v>10</v>
      </c>
      <c r="D295" s="12">
        <f t="shared" si="12"/>
        <v>103.18</v>
      </c>
      <c r="E295" s="25">
        <f t="shared" si="13"/>
        <v>7700</v>
      </c>
      <c r="F295" s="13">
        <f t="shared" si="14"/>
        <v>515.9</v>
      </c>
    </row>
    <row r="296" s="1" customFormat="1" spans="1:6">
      <c r="A296" s="9">
        <v>290</v>
      </c>
      <c r="B296" s="49" t="s">
        <v>387</v>
      </c>
      <c r="C296" s="50">
        <v>3</v>
      </c>
      <c r="D296" s="12">
        <f t="shared" si="12"/>
        <v>30.954</v>
      </c>
      <c r="E296" s="25">
        <f t="shared" si="13"/>
        <v>2310</v>
      </c>
      <c r="F296" s="13">
        <f t="shared" si="14"/>
        <v>154.77</v>
      </c>
    </row>
    <row r="297" s="1" customFormat="1" spans="1:6">
      <c r="A297" s="9">
        <v>291</v>
      </c>
      <c r="B297" s="54" t="s">
        <v>388</v>
      </c>
      <c r="C297" s="50">
        <v>5</v>
      </c>
      <c r="D297" s="12">
        <f t="shared" si="12"/>
        <v>51.59</v>
      </c>
      <c r="E297" s="25">
        <f t="shared" si="13"/>
        <v>3850</v>
      </c>
      <c r="F297" s="13">
        <f t="shared" si="14"/>
        <v>257.95</v>
      </c>
    </row>
    <row r="298" s="1" customFormat="1" spans="1:6">
      <c r="A298" s="9">
        <v>292</v>
      </c>
      <c r="B298" s="49" t="s">
        <v>389</v>
      </c>
      <c r="C298" s="50">
        <v>10</v>
      </c>
      <c r="D298" s="12">
        <f t="shared" si="12"/>
        <v>103.18</v>
      </c>
      <c r="E298" s="25">
        <f t="shared" si="13"/>
        <v>7700</v>
      </c>
      <c r="F298" s="13">
        <f t="shared" si="14"/>
        <v>515.9</v>
      </c>
    </row>
    <row r="299" s="1" customFormat="1" spans="1:6">
      <c r="A299" s="9">
        <v>293</v>
      </c>
      <c r="B299" s="49" t="s">
        <v>390</v>
      </c>
      <c r="C299" s="50">
        <v>6</v>
      </c>
      <c r="D299" s="12">
        <f t="shared" si="12"/>
        <v>61.908</v>
      </c>
      <c r="E299" s="25">
        <f t="shared" si="13"/>
        <v>4620</v>
      </c>
      <c r="F299" s="13">
        <f t="shared" si="14"/>
        <v>309.54</v>
      </c>
    </row>
    <row r="300" s="1" customFormat="1" spans="1:6">
      <c r="A300" s="9">
        <v>294</v>
      </c>
      <c r="B300" s="49" t="s">
        <v>391</v>
      </c>
      <c r="C300" s="50">
        <v>4</v>
      </c>
      <c r="D300" s="12">
        <f t="shared" si="12"/>
        <v>41.272</v>
      </c>
      <c r="E300" s="25">
        <f t="shared" si="13"/>
        <v>3080</v>
      </c>
      <c r="F300" s="13">
        <f t="shared" si="14"/>
        <v>206.36</v>
      </c>
    </row>
    <row r="301" s="1" customFormat="1" spans="1:6">
      <c r="A301" s="9">
        <v>295</v>
      </c>
      <c r="B301" s="49" t="s">
        <v>392</v>
      </c>
      <c r="C301" s="50">
        <v>5</v>
      </c>
      <c r="D301" s="12">
        <f t="shared" si="12"/>
        <v>51.59</v>
      </c>
      <c r="E301" s="25">
        <f t="shared" si="13"/>
        <v>3850</v>
      </c>
      <c r="F301" s="13">
        <f t="shared" si="14"/>
        <v>257.95</v>
      </c>
    </row>
    <row r="302" s="1" customFormat="1" spans="1:6">
      <c r="A302" s="9">
        <v>296</v>
      </c>
      <c r="B302" s="49" t="s">
        <v>393</v>
      </c>
      <c r="C302" s="50">
        <v>5</v>
      </c>
      <c r="D302" s="12">
        <f t="shared" si="12"/>
        <v>51.59</v>
      </c>
      <c r="E302" s="25">
        <f t="shared" si="13"/>
        <v>3850</v>
      </c>
      <c r="F302" s="13">
        <f t="shared" si="14"/>
        <v>257.95</v>
      </c>
    </row>
    <row r="303" s="1" customFormat="1" spans="1:6">
      <c r="A303" s="9">
        <v>297</v>
      </c>
      <c r="B303" s="49" t="s">
        <v>394</v>
      </c>
      <c r="C303" s="50">
        <v>4</v>
      </c>
      <c r="D303" s="12">
        <f t="shared" si="12"/>
        <v>41.272</v>
      </c>
      <c r="E303" s="25">
        <f t="shared" si="13"/>
        <v>3080</v>
      </c>
      <c r="F303" s="13">
        <f t="shared" si="14"/>
        <v>206.36</v>
      </c>
    </row>
    <row r="304" s="1" customFormat="1" spans="1:6">
      <c r="A304" s="9">
        <v>368</v>
      </c>
      <c r="B304" s="59" t="s">
        <v>395</v>
      </c>
      <c r="C304" s="46">
        <v>350</v>
      </c>
      <c r="D304" s="12">
        <f>C304*10.318</f>
        <v>3611.3</v>
      </c>
      <c r="E304" s="25">
        <f>C304*770</f>
        <v>269500</v>
      </c>
      <c r="F304" s="13">
        <f>C304*51.59</f>
        <v>18056.5</v>
      </c>
    </row>
    <row r="305" s="1" customFormat="1" spans="1:6">
      <c r="A305" s="23" t="s">
        <v>96</v>
      </c>
      <c r="B305" s="24"/>
      <c r="C305" s="13">
        <f>SUM(C7:C304)</f>
        <v>2348.4</v>
      </c>
      <c r="D305" s="12">
        <f>SUM(D7:D304)</f>
        <v>24230.7912</v>
      </c>
      <c r="E305" s="25">
        <f>SUM(E7:E304)</f>
        <v>1808268</v>
      </c>
      <c r="F305" s="13">
        <f>SUM(F7:F304)</f>
        <v>121153.956</v>
      </c>
    </row>
    <row r="306" s="1" customFormat="1" spans="1:6">
      <c r="A306" s="9"/>
      <c r="B306" s="13"/>
      <c r="C306" s="13"/>
      <c r="D306" s="12"/>
      <c r="E306" s="25"/>
      <c r="F306" s="13"/>
    </row>
    <row r="307" s="1" customFormat="1" spans="3:6">
      <c r="C307" s="13"/>
      <c r="D307" s="12"/>
      <c r="E307" s="25"/>
      <c r="F307" s="13"/>
    </row>
    <row r="308" s="1" customFormat="1" spans="1:6">
      <c r="A308" s="9"/>
      <c r="B308" s="13"/>
      <c r="C308" s="13"/>
      <c r="D308" s="12"/>
      <c r="E308" s="25"/>
      <c r="F308" s="13"/>
    </row>
    <row r="309" s="1" customFormat="1" spans="1:6">
      <c r="A309" s="9"/>
      <c r="B309" s="13"/>
      <c r="C309" s="13"/>
      <c r="D309" s="12"/>
      <c r="E309" s="25"/>
      <c r="F309" s="13"/>
    </row>
    <row r="310" s="1" customFormat="1" spans="1:6">
      <c r="A310" s="9"/>
      <c r="B310" s="13"/>
      <c r="C310" s="13"/>
      <c r="D310" s="12"/>
      <c r="E310" s="25"/>
      <c r="F310" s="13"/>
    </row>
    <row r="311" s="1" customFormat="1" spans="1:6">
      <c r="A311" s="9"/>
      <c r="B311" s="13"/>
      <c r="C311" s="13"/>
      <c r="D311" s="12"/>
      <c r="E311" s="25"/>
      <c r="F311" s="13"/>
    </row>
    <row r="312" s="1" customFormat="1" spans="3:6">
      <c r="C312" s="13"/>
      <c r="D312" s="12"/>
      <c r="E312" s="25"/>
      <c r="F312" s="13"/>
    </row>
  </sheetData>
  <mergeCells count="11">
    <mergeCell ref="A1:F1"/>
    <mergeCell ref="A2:F2"/>
    <mergeCell ref="A3:F3"/>
    <mergeCell ref="A4:F4"/>
    <mergeCell ref="A305:B30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7"/>
  <sheetViews>
    <sheetView zoomScale="90" zoomScaleNormal="90" topLeftCell="A7" workbookViewId="0">
      <selection activeCell="C7" sqref="C7:C252"/>
    </sheetView>
  </sheetViews>
  <sheetFormatPr defaultColWidth="9" defaultRowHeight="13.5" outlineLevelCol="5"/>
  <cols>
    <col min="1" max="1" width="6" style="47" customWidth="1"/>
    <col min="2" max="6" width="16.625" style="47" customWidth="1"/>
  </cols>
  <sheetData>
    <row r="1" ht="30" customHeight="1" spans="1:6">
      <c r="A1" s="27" t="s">
        <v>0</v>
      </c>
      <c r="B1" s="27"/>
      <c r="C1" s="27"/>
      <c r="D1" s="27"/>
      <c r="E1" s="27"/>
      <c r="F1" s="27"/>
    </row>
    <row r="2" ht="30" customHeight="1" spans="1:6">
      <c r="A2" s="28" t="s">
        <v>1</v>
      </c>
      <c r="B2" s="28"/>
      <c r="C2" s="28"/>
      <c r="D2" s="28"/>
      <c r="E2" s="28"/>
      <c r="F2" s="28"/>
    </row>
    <row r="3" ht="15" customHeight="1" spans="1:6">
      <c r="A3" s="40" t="s">
        <v>396</v>
      </c>
      <c r="B3" s="40"/>
      <c r="C3" s="40"/>
      <c r="D3" s="40"/>
      <c r="E3" s="40"/>
      <c r="F3" s="40"/>
    </row>
    <row r="4" ht="15" customHeight="1" spans="1:6">
      <c r="A4" s="40" t="s">
        <v>397</v>
      </c>
      <c r="B4" s="40"/>
      <c r="C4" s="40"/>
      <c r="D4" s="40"/>
      <c r="E4" s="40"/>
      <c r="F4" s="40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7.25" customHeight="1" spans="1:6">
      <c r="A6" s="7"/>
      <c r="B6" s="7"/>
      <c r="C6" s="7"/>
      <c r="D6" s="5"/>
      <c r="E6" s="5"/>
      <c r="F6" s="7"/>
    </row>
    <row r="7" s="1" customFormat="1" spans="1:6">
      <c r="A7" s="9">
        <v>1</v>
      </c>
      <c r="B7" s="31" t="s">
        <v>398</v>
      </c>
      <c r="C7" s="31">
        <v>4</v>
      </c>
      <c r="D7" s="12">
        <f>C7*10.318</f>
        <v>41.272</v>
      </c>
      <c r="E7" s="12">
        <f>C7*770</f>
        <v>3080</v>
      </c>
      <c r="F7" s="13">
        <f>C7*51.59</f>
        <v>206.36</v>
      </c>
    </row>
    <row r="8" s="1" customFormat="1" spans="1:6">
      <c r="A8" s="9">
        <v>2</v>
      </c>
      <c r="B8" s="31" t="s">
        <v>399</v>
      </c>
      <c r="C8" s="31">
        <v>3</v>
      </c>
      <c r="D8" s="12">
        <f t="shared" ref="D8:D71" si="0">C8*10.318</f>
        <v>30.954</v>
      </c>
      <c r="E8" s="12">
        <f t="shared" ref="E8:E71" si="1">C8*770</f>
        <v>2310</v>
      </c>
      <c r="F8" s="13">
        <f t="shared" ref="F8:F71" si="2">C8*51.59</f>
        <v>154.77</v>
      </c>
    </row>
    <row r="9" s="1" customFormat="1" spans="1:6">
      <c r="A9" s="9">
        <v>3</v>
      </c>
      <c r="B9" s="31" t="s">
        <v>400</v>
      </c>
      <c r="C9" s="31">
        <v>5</v>
      </c>
      <c r="D9" s="12">
        <f t="shared" si="0"/>
        <v>51.59</v>
      </c>
      <c r="E9" s="12">
        <f t="shared" si="1"/>
        <v>3850</v>
      </c>
      <c r="F9" s="13">
        <f t="shared" si="2"/>
        <v>257.95</v>
      </c>
    </row>
    <row r="10" s="1" customFormat="1" spans="1:6">
      <c r="A10" s="9">
        <v>4</v>
      </c>
      <c r="B10" s="31" t="s">
        <v>401</v>
      </c>
      <c r="C10" s="31">
        <v>4</v>
      </c>
      <c r="D10" s="12">
        <f t="shared" si="0"/>
        <v>41.272</v>
      </c>
      <c r="E10" s="12">
        <f t="shared" si="1"/>
        <v>3080</v>
      </c>
      <c r="F10" s="13">
        <f t="shared" si="2"/>
        <v>206.36</v>
      </c>
    </row>
    <row r="11" s="1" customFormat="1" spans="1:6">
      <c r="A11" s="9">
        <v>5</v>
      </c>
      <c r="B11" s="31" t="s">
        <v>402</v>
      </c>
      <c r="C11" s="31">
        <v>8</v>
      </c>
      <c r="D11" s="12">
        <f t="shared" si="0"/>
        <v>82.544</v>
      </c>
      <c r="E11" s="12">
        <f t="shared" si="1"/>
        <v>6160</v>
      </c>
      <c r="F11" s="13">
        <f t="shared" si="2"/>
        <v>412.72</v>
      </c>
    </row>
    <row r="12" s="1" customFormat="1" spans="1:6">
      <c r="A12" s="9">
        <v>6</v>
      </c>
      <c r="B12" s="31" t="s">
        <v>403</v>
      </c>
      <c r="C12" s="31">
        <v>6</v>
      </c>
      <c r="D12" s="12">
        <f t="shared" si="0"/>
        <v>61.908</v>
      </c>
      <c r="E12" s="12">
        <f t="shared" si="1"/>
        <v>4620</v>
      </c>
      <c r="F12" s="13">
        <f t="shared" si="2"/>
        <v>309.54</v>
      </c>
    </row>
    <row r="13" s="1" customFormat="1" spans="1:6">
      <c r="A13" s="9">
        <v>7</v>
      </c>
      <c r="B13" s="31" t="s">
        <v>404</v>
      </c>
      <c r="C13" s="31">
        <v>4</v>
      </c>
      <c r="D13" s="12">
        <f t="shared" si="0"/>
        <v>41.272</v>
      </c>
      <c r="E13" s="12">
        <f t="shared" si="1"/>
        <v>3080</v>
      </c>
      <c r="F13" s="13">
        <f t="shared" si="2"/>
        <v>206.36</v>
      </c>
    </row>
    <row r="14" s="1" customFormat="1" spans="1:6">
      <c r="A14" s="9">
        <v>8</v>
      </c>
      <c r="B14" s="31" t="s">
        <v>405</v>
      </c>
      <c r="C14" s="31">
        <v>4</v>
      </c>
      <c r="D14" s="12">
        <f t="shared" si="0"/>
        <v>41.272</v>
      </c>
      <c r="E14" s="12">
        <f t="shared" si="1"/>
        <v>3080</v>
      </c>
      <c r="F14" s="13">
        <f t="shared" si="2"/>
        <v>206.36</v>
      </c>
    </row>
    <row r="15" s="1" customFormat="1" spans="1:6">
      <c r="A15" s="9">
        <v>9</v>
      </c>
      <c r="B15" s="31" t="s">
        <v>406</v>
      </c>
      <c r="C15" s="31">
        <v>3</v>
      </c>
      <c r="D15" s="12">
        <f t="shared" si="0"/>
        <v>30.954</v>
      </c>
      <c r="E15" s="12">
        <f t="shared" si="1"/>
        <v>2310</v>
      </c>
      <c r="F15" s="13">
        <f t="shared" si="2"/>
        <v>154.77</v>
      </c>
    </row>
    <row r="16" s="1" customFormat="1" spans="1:6">
      <c r="A16" s="9">
        <v>10</v>
      </c>
      <c r="B16" s="31" t="s">
        <v>407</v>
      </c>
      <c r="C16" s="31">
        <v>3</v>
      </c>
      <c r="D16" s="12">
        <f t="shared" si="0"/>
        <v>30.954</v>
      </c>
      <c r="E16" s="12">
        <f t="shared" si="1"/>
        <v>2310</v>
      </c>
      <c r="F16" s="13">
        <f t="shared" si="2"/>
        <v>154.77</v>
      </c>
    </row>
    <row r="17" s="1" customFormat="1" spans="1:6">
      <c r="A17" s="9">
        <v>11</v>
      </c>
      <c r="B17" s="31" t="s">
        <v>408</v>
      </c>
      <c r="C17" s="31">
        <v>4</v>
      </c>
      <c r="D17" s="12">
        <f t="shared" si="0"/>
        <v>41.272</v>
      </c>
      <c r="E17" s="12">
        <f t="shared" si="1"/>
        <v>3080</v>
      </c>
      <c r="F17" s="13">
        <f t="shared" si="2"/>
        <v>206.36</v>
      </c>
    </row>
    <row r="18" s="1" customFormat="1" spans="1:6">
      <c r="A18" s="9">
        <v>12</v>
      </c>
      <c r="B18" s="31" t="s">
        <v>409</v>
      </c>
      <c r="C18" s="31">
        <v>3</v>
      </c>
      <c r="D18" s="12">
        <f t="shared" si="0"/>
        <v>30.954</v>
      </c>
      <c r="E18" s="12">
        <f t="shared" si="1"/>
        <v>2310</v>
      </c>
      <c r="F18" s="13">
        <f t="shared" si="2"/>
        <v>154.77</v>
      </c>
    </row>
    <row r="19" s="1" customFormat="1" spans="1:6">
      <c r="A19" s="9">
        <v>13</v>
      </c>
      <c r="B19" s="31" t="s">
        <v>410</v>
      </c>
      <c r="C19" s="31">
        <v>5</v>
      </c>
      <c r="D19" s="12">
        <f t="shared" si="0"/>
        <v>51.59</v>
      </c>
      <c r="E19" s="12">
        <f t="shared" si="1"/>
        <v>3850</v>
      </c>
      <c r="F19" s="13">
        <f t="shared" si="2"/>
        <v>257.95</v>
      </c>
    </row>
    <row r="20" s="1" customFormat="1" spans="1:6">
      <c r="A20" s="9">
        <v>14</v>
      </c>
      <c r="B20" s="31" t="s">
        <v>411</v>
      </c>
      <c r="C20" s="31">
        <v>5</v>
      </c>
      <c r="D20" s="12">
        <f t="shared" si="0"/>
        <v>51.59</v>
      </c>
      <c r="E20" s="12">
        <f t="shared" si="1"/>
        <v>3850</v>
      </c>
      <c r="F20" s="13">
        <f t="shared" si="2"/>
        <v>257.95</v>
      </c>
    </row>
    <row r="21" s="1" customFormat="1" spans="1:6">
      <c r="A21" s="9">
        <v>15</v>
      </c>
      <c r="B21" s="31" t="s">
        <v>412</v>
      </c>
      <c r="C21" s="31">
        <v>5</v>
      </c>
      <c r="D21" s="12">
        <f t="shared" si="0"/>
        <v>51.59</v>
      </c>
      <c r="E21" s="12">
        <f t="shared" si="1"/>
        <v>3850</v>
      </c>
      <c r="F21" s="13">
        <f t="shared" si="2"/>
        <v>257.95</v>
      </c>
    </row>
    <row r="22" s="1" customFormat="1" spans="1:6">
      <c r="A22" s="9">
        <v>16</v>
      </c>
      <c r="B22" s="31" t="s">
        <v>413</v>
      </c>
      <c r="C22" s="31">
        <v>4</v>
      </c>
      <c r="D22" s="12">
        <f t="shared" si="0"/>
        <v>41.272</v>
      </c>
      <c r="E22" s="12">
        <f t="shared" si="1"/>
        <v>3080</v>
      </c>
      <c r="F22" s="13">
        <f t="shared" si="2"/>
        <v>206.36</v>
      </c>
    </row>
    <row r="23" s="1" customFormat="1" spans="1:6">
      <c r="A23" s="9">
        <v>17</v>
      </c>
      <c r="B23" s="31" t="s">
        <v>414</v>
      </c>
      <c r="C23" s="31">
        <v>2</v>
      </c>
      <c r="D23" s="12">
        <f t="shared" si="0"/>
        <v>20.636</v>
      </c>
      <c r="E23" s="12">
        <f t="shared" si="1"/>
        <v>1540</v>
      </c>
      <c r="F23" s="13">
        <f t="shared" si="2"/>
        <v>103.18</v>
      </c>
    </row>
    <row r="24" s="1" customFormat="1" spans="1:6">
      <c r="A24" s="9">
        <v>18</v>
      </c>
      <c r="B24" s="31" t="s">
        <v>415</v>
      </c>
      <c r="C24" s="31">
        <v>4</v>
      </c>
      <c r="D24" s="12">
        <f t="shared" si="0"/>
        <v>41.272</v>
      </c>
      <c r="E24" s="12">
        <f t="shared" si="1"/>
        <v>3080</v>
      </c>
      <c r="F24" s="13">
        <f t="shared" si="2"/>
        <v>206.36</v>
      </c>
    </row>
    <row r="25" s="1" customFormat="1" spans="1:6">
      <c r="A25" s="9">
        <v>19</v>
      </c>
      <c r="B25" s="31" t="s">
        <v>416</v>
      </c>
      <c r="C25" s="31">
        <v>2</v>
      </c>
      <c r="D25" s="12">
        <f t="shared" si="0"/>
        <v>20.636</v>
      </c>
      <c r="E25" s="12">
        <f t="shared" si="1"/>
        <v>1540</v>
      </c>
      <c r="F25" s="13">
        <f t="shared" si="2"/>
        <v>103.18</v>
      </c>
    </row>
    <row r="26" s="1" customFormat="1" spans="1:6">
      <c r="A26" s="9">
        <v>20</v>
      </c>
      <c r="B26" s="31" t="s">
        <v>417</v>
      </c>
      <c r="C26" s="31">
        <v>4</v>
      </c>
      <c r="D26" s="12">
        <f t="shared" si="0"/>
        <v>41.272</v>
      </c>
      <c r="E26" s="12">
        <f t="shared" si="1"/>
        <v>3080</v>
      </c>
      <c r="F26" s="13">
        <f t="shared" si="2"/>
        <v>206.36</v>
      </c>
    </row>
    <row r="27" s="1" customFormat="1" spans="1:6">
      <c r="A27" s="9">
        <v>21</v>
      </c>
      <c r="B27" s="31" t="s">
        <v>418</v>
      </c>
      <c r="C27" s="31">
        <v>12</v>
      </c>
      <c r="D27" s="12">
        <f t="shared" si="0"/>
        <v>123.816</v>
      </c>
      <c r="E27" s="12">
        <f t="shared" si="1"/>
        <v>9240</v>
      </c>
      <c r="F27" s="13">
        <f t="shared" si="2"/>
        <v>619.08</v>
      </c>
    </row>
    <row r="28" s="1" customFormat="1" spans="1:6">
      <c r="A28" s="9">
        <v>22</v>
      </c>
      <c r="B28" s="31" t="s">
        <v>419</v>
      </c>
      <c r="C28" s="31">
        <v>8</v>
      </c>
      <c r="D28" s="12">
        <f t="shared" si="0"/>
        <v>82.544</v>
      </c>
      <c r="E28" s="12">
        <f t="shared" si="1"/>
        <v>6160</v>
      </c>
      <c r="F28" s="13">
        <f t="shared" si="2"/>
        <v>412.72</v>
      </c>
    </row>
    <row r="29" s="1" customFormat="1" spans="1:6">
      <c r="A29" s="9">
        <v>23</v>
      </c>
      <c r="B29" s="31" t="s">
        <v>420</v>
      </c>
      <c r="C29" s="31">
        <v>1</v>
      </c>
      <c r="D29" s="12">
        <f t="shared" si="0"/>
        <v>10.318</v>
      </c>
      <c r="E29" s="12">
        <f t="shared" si="1"/>
        <v>770</v>
      </c>
      <c r="F29" s="13">
        <f t="shared" si="2"/>
        <v>51.59</v>
      </c>
    </row>
    <row r="30" s="1" customFormat="1" spans="1:6">
      <c r="A30" s="9">
        <v>24</v>
      </c>
      <c r="B30" s="31" t="s">
        <v>421</v>
      </c>
      <c r="C30" s="31">
        <v>1</v>
      </c>
      <c r="D30" s="12">
        <f t="shared" si="0"/>
        <v>10.318</v>
      </c>
      <c r="E30" s="12">
        <f t="shared" si="1"/>
        <v>770</v>
      </c>
      <c r="F30" s="13">
        <f t="shared" si="2"/>
        <v>51.59</v>
      </c>
    </row>
    <row r="31" s="1" customFormat="1" spans="1:6">
      <c r="A31" s="9">
        <v>25</v>
      </c>
      <c r="B31" s="31" t="s">
        <v>422</v>
      </c>
      <c r="C31" s="31">
        <v>2</v>
      </c>
      <c r="D31" s="12">
        <f t="shared" si="0"/>
        <v>20.636</v>
      </c>
      <c r="E31" s="12">
        <f t="shared" si="1"/>
        <v>1540</v>
      </c>
      <c r="F31" s="13">
        <f t="shared" si="2"/>
        <v>103.18</v>
      </c>
    </row>
    <row r="32" s="1" customFormat="1" spans="1:6">
      <c r="A32" s="9">
        <v>26</v>
      </c>
      <c r="B32" s="31" t="s">
        <v>423</v>
      </c>
      <c r="C32" s="31">
        <v>3</v>
      </c>
      <c r="D32" s="12">
        <f t="shared" si="0"/>
        <v>30.954</v>
      </c>
      <c r="E32" s="12">
        <f t="shared" si="1"/>
        <v>2310</v>
      </c>
      <c r="F32" s="13">
        <f t="shared" si="2"/>
        <v>154.77</v>
      </c>
    </row>
    <row r="33" s="1" customFormat="1" spans="1:6">
      <c r="A33" s="9">
        <v>27</v>
      </c>
      <c r="B33" s="31" t="s">
        <v>424</v>
      </c>
      <c r="C33" s="31">
        <v>3</v>
      </c>
      <c r="D33" s="12">
        <f t="shared" si="0"/>
        <v>30.954</v>
      </c>
      <c r="E33" s="12">
        <f t="shared" si="1"/>
        <v>2310</v>
      </c>
      <c r="F33" s="13">
        <f t="shared" si="2"/>
        <v>154.77</v>
      </c>
    </row>
    <row r="34" s="1" customFormat="1" spans="1:6">
      <c r="A34" s="9">
        <v>28</v>
      </c>
      <c r="B34" s="31" t="s">
        <v>421</v>
      </c>
      <c r="C34" s="31">
        <v>6</v>
      </c>
      <c r="D34" s="12">
        <f t="shared" si="0"/>
        <v>61.908</v>
      </c>
      <c r="E34" s="12">
        <f t="shared" si="1"/>
        <v>4620</v>
      </c>
      <c r="F34" s="13">
        <f t="shared" si="2"/>
        <v>309.54</v>
      </c>
    </row>
    <row r="35" s="1" customFormat="1" spans="1:6">
      <c r="A35" s="9">
        <v>29</v>
      </c>
      <c r="B35" s="31" t="s">
        <v>425</v>
      </c>
      <c r="C35" s="31">
        <v>6</v>
      </c>
      <c r="D35" s="12">
        <f t="shared" si="0"/>
        <v>61.908</v>
      </c>
      <c r="E35" s="12">
        <f t="shared" si="1"/>
        <v>4620</v>
      </c>
      <c r="F35" s="13">
        <f t="shared" si="2"/>
        <v>309.54</v>
      </c>
    </row>
    <row r="36" s="1" customFormat="1" spans="1:6">
      <c r="A36" s="9">
        <v>30</v>
      </c>
      <c r="B36" s="31" t="s">
        <v>426</v>
      </c>
      <c r="C36" s="31">
        <v>4</v>
      </c>
      <c r="D36" s="12">
        <f t="shared" si="0"/>
        <v>41.272</v>
      </c>
      <c r="E36" s="12">
        <f t="shared" si="1"/>
        <v>3080</v>
      </c>
      <c r="F36" s="13">
        <f t="shared" si="2"/>
        <v>206.36</v>
      </c>
    </row>
    <row r="37" s="1" customFormat="1" spans="1:6">
      <c r="A37" s="9">
        <v>31</v>
      </c>
      <c r="B37" s="31" t="s">
        <v>427</v>
      </c>
      <c r="C37" s="31">
        <v>3</v>
      </c>
      <c r="D37" s="12">
        <f t="shared" si="0"/>
        <v>30.954</v>
      </c>
      <c r="E37" s="12">
        <f t="shared" si="1"/>
        <v>2310</v>
      </c>
      <c r="F37" s="13">
        <f t="shared" si="2"/>
        <v>154.77</v>
      </c>
    </row>
    <row r="38" s="1" customFormat="1" spans="1:6">
      <c r="A38" s="9">
        <v>32</v>
      </c>
      <c r="B38" s="31" t="s">
        <v>428</v>
      </c>
      <c r="C38" s="31">
        <v>5</v>
      </c>
      <c r="D38" s="12">
        <f t="shared" si="0"/>
        <v>51.59</v>
      </c>
      <c r="E38" s="12">
        <f t="shared" si="1"/>
        <v>3850</v>
      </c>
      <c r="F38" s="13">
        <f t="shared" si="2"/>
        <v>257.95</v>
      </c>
    </row>
    <row r="39" s="1" customFormat="1" spans="1:6">
      <c r="A39" s="9">
        <v>33</v>
      </c>
      <c r="B39" s="31" t="s">
        <v>429</v>
      </c>
      <c r="C39" s="31">
        <v>4</v>
      </c>
      <c r="D39" s="12">
        <f t="shared" si="0"/>
        <v>41.272</v>
      </c>
      <c r="E39" s="12">
        <f t="shared" si="1"/>
        <v>3080</v>
      </c>
      <c r="F39" s="13">
        <f t="shared" si="2"/>
        <v>206.36</v>
      </c>
    </row>
    <row r="40" s="1" customFormat="1" spans="1:6">
      <c r="A40" s="9">
        <v>34</v>
      </c>
      <c r="B40" s="31" t="s">
        <v>430</v>
      </c>
      <c r="C40" s="31">
        <v>20</v>
      </c>
      <c r="D40" s="12">
        <f t="shared" si="0"/>
        <v>206.36</v>
      </c>
      <c r="E40" s="12">
        <f t="shared" si="1"/>
        <v>15400</v>
      </c>
      <c r="F40" s="13">
        <f t="shared" si="2"/>
        <v>1031.8</v>
      </c>
    </row>
    <row r="41" s="1" customFormat="1" spans="1:6">
      <c r="A41" s="9">
        <v>35</v>
      </c>
      <c r="B41" s="31" t="s">
        <v>431</v>
      </c>
      <c r="C41" s="31">
        <v>6</v>
      </c>
      <c r="D41" s="12">
        <f t="shared" si="0"/>
        <v>61.908</v>
      </c>
      <c r="E41" s="12">
        <f t="shared" si="1"/>
        <v>4620</v>
      </c>
      <c r="F41" s="13">
        <f t="shared" si="2"/>
        <v>309.54</v>
      </c>
    </row>
    <row r="42" s="1" customFormat="1" spans="1:6">
      <c r="A42" s="9">
        <v>36</v>
      </c>
      <c r="B42" s="31" t="s">
        <v>432</v>
      </c>
      <c r="C42" s="31">
        <v>2</v>
      </c>
      <c r="D42" s="12">
        <f t="shared" si="0"/>
        <v>20.636</v>
      </c>
      <c r="E42" s="12">
        <f t="shared" si="1"/>
        <v>1540</v>
      </c>
      <c r="F42" s="13">
        <f t="shared" si="2"/>
        <v>103.18</v>
      </c>
    </row>
    <row r="43" s="1" customFormat="1" spans="1:6">
      <c r="A43" s="9">
        <v>37</v>
      </c>
      <c r="B43" s="31" t="s">
        <v>433</v>
      </c>
      <c r="C43" s="31">
        <v>5</v>
      </c>
      <c r="D43" s="12">
        <f t="shared" si="0"/>
        <v>51.59</v>
      </c>
      <c r="E43" s="12">
        <f t="shared" si="1"/>
        <v>3850</v>
      </c>
      <c r="F43" s="13">
        <f t="shared" si="2"/>
        <v>257.95</v>
      </c>
    </row>
    <row r="44" s="1" customFormat="1" spans="1:6">
      <c r="A44" s="9">
        <v>38</v>
      </c>
      <c r="B44" s="31" t="s">
        <v>434</v>
      </c>
      <c r="C44" s="31">
        <v>5</v>
      </c>
      <c r="D44" s="12">
        <f t="shared" si="0"/>
        <v>51.59</v>
      </c>
      <c r="E44" s="12">
        <f t="shared" si="1"/>
        <v>3850</v>
      </c>
      <c r="F44" s="13">
        <f t="shared" si="2"/>
        <v>257.95</v>
      </c>
    </row>
    <row r="45" s="1" customFormat="1" spans="1:6">
      <c r="A45" s="9">
        <v>39</v>
      </c>
      <c r="B45" s="31" t="s">
        <v>435</v>
      </c>
      <c r="C45" s="31">
        <v>2</v>
      </c>
      <c r="D45" s="12">
        <f t="shared" si="0"/>
        <v>20.636</v>
      </c>
      <c r="E45" s="12">
        <f t="shared" si="1"/>
        <v>1540</v>
      </c>
      <c r="F45" s="13">
        <f t="shared" si="2"/>
        <v>103.18</v>
      </c>
    </row>
    <row r="46" s="1" customFormat="1" spans="1:6">
      <c r="A46" s="9">
        <v>40</v>
      </c>
      <c r="B46" s="31" t="s">
        <v>436</v>
      </c>
      <c r="C46" s="31">
        <v>7</v>
      </c>
      <c r="D46" s="12">
        <f t="shared" si="0"/>
        <v>72.226</v>
      </c>
      <c r="E46" s="12">
        <f t="shared" si="1"/>
        <v>5390</v>
      </c>
      <c r="F46" s="13">
        <f t="shared" si="2"/>
        <v>361.13</v>
      </c>
    </row>
    <row r="47" s="1" customFormat="1" spans="1:6">
      <c r="A47" s="9">
        <v>41</v>
      </c>
      <c r="B47" s="31" t="s">
        <v>437</v>
      </c>
      <c r="C47" s="31">
        <v>10</v>
      </c>
      <c r="D47" s="12">
        <f t="shared" si="0"/>
        <v>103.18</v>
      </c>
      <c r="E47" s="12">
        <f t="shared" si="1"/>
        <v>7700</v>
      </c>
      <c r="F47" s="13">
        <f t="shared" si="2"/>
        <v>515.9</v>
      </c>
    </row>
    <row r="48" s="1" customFormat="1" spans="1:6">
      <c r="A48" s="9">
        <v>42</v>
      </c>
      <c r="B48" s="31" t="s">
        <v>438</v>
      </c>
      <c r="C48" s="31">
        <v>5</v>
      </c>
      <c r="D48" s="12">
        <f t="shared" si="0"/>
        <v>51.59</v>
      </c>
      <c r="E48" s="12">
        <f t="shared" si="1"/>
        <v>3850</v>
      </c>
      <c r="F48" s="13">
        <f t="shared" si="2"/>
        <v>257.95</v>
      </c>
    </row>
    <row r="49" s="1" customFormat="1" spans="1:6">
      <c r="A49" s="9">
        <v>43</v>
      </c>
      <c r="B49" s="31" t="s">
        <v>439</v>
      </c>
      <c r="C49" s="31">
        <v>6</v>
      </c>
      <c r="D49" s="12">
        <f t="shared" si="0"/>
        <v>61.908</v>
      </c>
      <c r="E49" s="12">
        <f t="shared" si="1"/>
        <v>4620</v>
      </c>
      <c r="F49" s="13">
        <f t="shared" si="2"/>
        <v>309.54</v>
      </c>
    </row>
    <row r="50" s="1" customFormat="1" spans="1:6">
      <c r="A50" s="9">
        <v>44</v>
      </c>
      <c r="B50" s="31" t="s">
        <v>440</v>
      </c>
      <c r="C50" s="31">
        <v>6</v>
      </c>
      <c r="D50" s="12">
        <f t="shared" si="0"/>
        <v>61.908</v>
      </c>
      <c r="E50" s="12">
        <f t="shared" si="1"/>
        <v>4620</v>
      </c>
      <c r="F50" s="13">
        <f t="shared" si="2"/>
        <v>309.54</v>
      </c>
    </row>
    <row r="51" s="1" customFormat="1" spans="1:6">
      <c r="A51" s="9">
        <v>45</v>
      </c>
      <c r="B51" s="31" t="s">
        <v>441</v>
      </c>
      <c r="C51" s="31">
        <v>2</v>
      </c>
      <c r="D51" s="12">
        <f t="shared" si="0"/>
        <v>20.636</v>
      </c>
      <c r="E51" s="12">
        <f t="shared" si="1"/>
        <v>1540</v>
      </c>
      <c r="F51" s="13">
        <f t="shared" si="2"/>
        <v>103.18</v>
      </c>
    </row>
    <row r="52" s="1" customFormat="1" spans="1:6">
      <c r="A52" s="9">
        <v>46</v>
      </c>
      <c r="B52" s="31" t="s">
        <v>442</v>
      </c>
      <c r="C52" s="31">
        <v>4</v>
      </c>
      <c r="D52" s="12">
        <f t="shared" si="0"/>
        <v>41.272</v>
      </c>
      <c r="E52" s="12">
        <f t="shared" si="1"/>
        <v>3080</v>
      </c>
      <c r="F52" s="13">
        <f t="shared" si="2"/>
        <v>206.36</v>
      </c>
    </row>
    <row r="53" s="1" customFormat="1" spans="1:6">
      <c r="A53" s="9">
        <v>47</v>
      </c>
      <c r="B53" s="31" t="s">
        <v>443</v>
      </c>
      <c r="C53" s="31">
        <v>5</v>
      </c>
      <c r="D53" s="12">
        <f t="shared" si="0"/>
        <v>51.59</v>
      </c>
      <c r="E53" s="12">
        <f t="shared" si="1"/>
        <v>3850</v>
      </c>
      <c r="F53" s="13">
        <f t="shared" si="2"/>
        <v>257.95</v>
      </c>
    </row>
    <row r="54" s="1" customFormat="1" spans="1:6">
      <c r="A54" s="9">
        <v>48</v>
      </c>
      <c r="B54" s="31" t="s">
        <v>444</v>
      </c>
      <c r="C54" s="31">
        <v>5</v>
      </c>
      <c r="D54" s="12">
        <f t="shared" si="0"/>
        <v>51.59</v>
      </c>
      <c r="E54" s="12">
        <f t="shared" si="1"/>
        <v>3850</v>
      </c>
      <c r="F54" s="13">
        <f t="shared" si="2"/>
        <v>257.95</v>
      </c>
    </row>
    <row r="55" s="1" customFormat="1" spans="1:6">
      <c r="A55" s="9">
        <v>49</v>
      </c>
      <c r="B55" s="31" t="s">
        <v>445</v>
      </c>
      <c r="C55" s="31">
        <v>4</v>
      </c>
      <c r="D55" s="12">
        <f t="shared" si="0"/>
        <v>41.272</v>
      </c>
      <c r="E55" s="12">
        <f t="shared" si="1"/>
        <v>3080</v>
      </c>
      <c r="F55" s="13">
        <f t="shared" si="2"/>
        <v>206.36</v>
      </c>
    </row>
    <row r="56" s="1" customFormat="1" spans="1:6">
      <c r="A56" s="9">
        <v>50</v>
      </c>
      <c r="B56" s="31" t="s">
        <v>446</v>
      </c>
      <c r="C56" s="31">
        <v>6</v>
      </c>
      <c r="D56" s="12">
        <f t="shared" si="0"/>
        <v>61.908</v>
      </c>
      <c r="E56" s="12">
        <f t="shared" si="1"/>
        <v>4620</v>
      </c>
      <c r="F56" s="13">
        <f t="shared" si="2"/>
        <v>309.54</v>
      </c>
    </row>
    <row r="57" s="1" customFormat="1" spans="1:6">
      <c r="A57" s="9">
        <v>51</v>
      </c>
      <c r="B57" s="31" t="s">
        <v>447</v>
      </c>
      <c r="C57" s="31">
        <v>4</v>
      </c>
      <c r="D57" s="12">
        <f t="shared" si="0"/>
        <v>41.272</v>
      </c>
      <c r="E57" s="12">
        <f t="shared" si="1"/>
        <v>3080</v>
      </c>
      <c r="F57" s="13">
        <f t="shared" si="2"/>
        <v>206.36</v>
      </c>
    </row>
    <row r="58" s="1" customFormat="1" spans="1:6">
      <c r="A58" s="9">
        <v>52</v>
      </c>
      <c r="B58" s="31" t="s">
        <v>448</v>
      </c>
      <c r="C58" s="31">
        <v>5</v>
      </c>
      <c r="D58" s="12">
        <f t="shared" si="0"/>
        <v>51.59</v>
      </c>
      <c r="E58" s="12">
        <f t="shared" si="1"/>
        <v>3850</v>
      </c>
      <c r="F58" s="13">
        <f t="shared" si="2"/>
        <v>257.95</v>
      </c>
    </row>
    <row r="59" s="1" customFormat="1" spans="1:6">
      <c r="A59" s="9">
        <v>53</v>
      </c>
      <c r="B59" s="31" t="s">
        <v>449</v>
      </c>
      <c r="C59" s="31">
        <v>7</v>
      </c>
      <c r="D59" s="12">
        <f t="shared" si="0"/>
        <v>72.226</v>
      </c>
      <c r="E59" s="12">
        <f t="shared" si="1"/>
        <v>5390</v>
      </c>
      <c r="F59" s="13">
        <f t="shared" si="2"/>
        <v>361.13</v>
      </c>
    </row>
    <row r="60" s="1" customFormat="1" spans="1:6">
      <c r="A60" s="9">
        <v>54</v>
      </c>
      <c r="B60" s="31" t="s">
        <v>450</v>
      </c>
      <c r="C60" s="31">
        <v>5</v>
      </c>
      <c r="D60" s="12">
        <f t="shared" si="0"/>
        <v>51.59</v>
      </c>
      <c r="E60" s="12">
        <f t="shared" si="1"/>
        <v>3850</v>
      </c>
      <c r="F60" s="13">
        <f t="shared" si="2"/>
        <v>257.95</v>
      </c>
    </row>
    <row r="61" s="1" customFormat="1" spans="1:6">
      <c r="A61" s="9">
        <v>55</v>
      </c>
      <c r="B61" s="31" t="s">
        <v>451</v>
      </c>
      <c r="C61" s="31">
        <v>5</v>
      </c>
      <c r="D61" s="12">
        <f t="shared" si="0"/>
        <v>51.59</v>
      </c>
      <c r="E61" s="12">
        <f t="shared" si="1"/>
        <v>3850</v>
      </c>
      <c r="F61" s="13">
        <f t="shared" si="2"/>
        <v>257.95</v>
      </c>
    </row>
    <row r="62" s="1" customFormat="1" spans="1:6">
      <c r="A62" s="9">
        <v>56</v>
      </c>
      <c r="B62" s="31" t="s">
        <v>452</v>
      </c>
      <c r="C62" s="31">
        <v>4</v>
      </c>
      <c r="D62" s="12">
        <f t="shared" si="0"/>
        <v>41.272</v>
      </c>
      <c r="E62" s="12">
        <f t="shared" si="1"/>
        <v>3080</v>
      </c>
      <c r="F62" s="13">
        <f t="shared" si="2"/>
        <v>206.36</v>
      </c>
    </row>
    <row r="63" s="1" customFormat="1" spans="1:6">
      <c r="A63" s="9">
        <v>57</v>
      </c>
      <c r="B63" s="31" t="s">
        <v>453</v>
      </c>
      <c r="C63" s="31">
        <v>5</v>
      </c>
      <c r="D63" s="12">
        <f t="shared" si="0"/>
        <v>51.59</v>
      </c>
      <c r="E63" s="12">
        <f t="shared" si="1"/>
        <v>3850</v>
      </c>
      <c r="F63" s="13">
        <f t="shared" si="2"/>
        <v>257.95</v>
      </c>
    </row>
    <row r="64" s="1" customFormat="1" spans="1:6">
      <c r="A64" s="9">
        <v>58</v>
      </c>
      <c r="B64" s="31" t="s">
        <v>454</v>
      </c>
      <c r="C64" s="31">
        <v>8</v>
      </c>
      <c r="D64" s="12">
        <f t="shared" si="0"/>
        <v>82.544</v>
      </c>
      <c r="E64" s="12">
        <f t="shared" si="1"/>
        <v>6160</v>
      </c>
      <c r="F64" s="13">
        <f t="shared" si="2"/>
        <v>412.72</v>
      </c>
    </row>
    <row r="65" s="1" customFormat="1" spans="1:6">
      <c r="A65" s="9">
        <v>59</v>
      </c>
      <c r="B65" s="31" t="s">
        <v>455</v>
      </c>
      <c r="C65" s="31">
        <v>10</v>
      </c>
      <c r="D65" s="12">
        <f t="shared" si="0"/>
        <v>103.18</v>
      </c>
      <c r="E65" s="12">
        <f t="shared" si="1"/>
        <v>7700</v>
      </c>
      <c r="F65" s="13">
        <f t="shared" si="2"/>
        <v>515.9</v>
      </c>
    </row>
    <row r="66" s="1" customFormat="1" spans="1:6">
      <c r="A66" s="9">
        <v>60</v>
      </c>
      <c r="B66" s="31" t="s">
        <v>456</v>
      </c>
      <c r="C66" s="31">
        <v>7</v>
      </c>
      <c r="D66" s="12">
        <f t="shared" si="0"/>
        <v>72.226</v>
      </c>
      <c r="E66" s="12">
        <f t="shared" si="1"/>
        <v>5390</v>
      </c>
      <c r="F66" s="13">
        <f t="shared" si="2"/>
        <v>361.13</v>
      </c>
    </row>
    <row r="67" s="1" customFormat="1" spans="1:6">
      <c r="A67" s="9">
        <v>61</v>
      </c>
      <c r="B67" s="31" t="s">
        <v>457</v>
      </c>
      <c r="C67" s="31">
        <v>5</v>
      </c>
      <c r="D67" s="12">
        <f t="shared" si="0"/>
        <v>51.59</v>
      </c>
      <c r="E67" s="12">
        <f t="shared" si="1"/>
        <v>3850</v>
      </c>
      <c r="F67" s="13">
        <f t="shared" si="2"/>
        <v>257.95</v>
      </c>
    </row>
    <row r="68" s="1" customFormat="1" spans="1:6">
      <c r="A68" s="9">
        <v>62</v>
      </c>
      <c r="B68" s="31" t="s">
        <v>458</v>
      </c>
      <c r="C68" s="31">
        <v>6</v>
      </c>
      <c r="D68" s="12">
        <f t="shared" si="0"/>
        <v>61.908</v>
      </c>
      <c r="E68" s="12">
        <f t="shared" si="1"/>
        <v>4620</v>
      </c>
      <c r="F68" s="13">
        <f t="shared" si="2"/>
        <v>309.54</v>
      </c>
    </row>
    <row r="69" s="1" customFormat="1" spans="1:6">
      <c r="A69" s="9">
        <v>63</v>
      </c>
      <c r="B69" s="31" t="s">
        <v>459</v>
      </c>
      <c r="C69" s="31">
        <v>6</v>
      </c>
      <c r="D69" s="12">
        <f t="shared" si="0"/>
        <v>61.908</v>
      </c>
      <c r="E69" s="12">
        <f t="shared" si="1"/>
        <v>4620</v>
      </c>
      <c r="F69" s="13">
        <f t="shared" si="2"/>
        <v>309.54</v>
      </c>
    </row>
    <row r="70" s="1" customFormat="1" spans="1:6">
      <c r="A70" s="9">
        <v>64</v>
      </c>
      <c r="B70" s="31" t="s">
        <v>460</v>
      </c>
      <c r="C70" s="31">
        <v>3</v>
      </c>
      <c r="D70" s="12">
        <f t="shared" si="0"/>
        <v>30.954</v>
      </c>
      <c r="E70" s="12">
        <f t="shared" si="1"/>
        <v>2310</v>
      </c>
      <c r="F70" s="13">
        <f t="shared" si="2"/>
        <v>154.77</v>
      </c>
    </row>
    <row r="71" s="1" customFormat="1" spans="1:6">
      <c r="A71" s="9">
        <v>65</v>
      </c>
      <c r="B71" s="31" t="s">
        <v>461</v>
      </c>
      <c r="C71" s="31">
        <v>3</v>
      </c>
      <c r="D71" s="12">
        <f t="shared" si="0"/>
        <v>30.954</v>
      </c>
      <c r="E71" s="12">
        <f t="shared" si="1"/>
        <v>2310</v>
      </c>
      <c r="F71" s="13">
        <f t="shared" si="2"/>
        <v>154.77</v>
      </c>
    </row>
    <row r="72" s="1" customFormat="1" spans="1:6">
      <c r="A72" s="9">
        <v>66</v>
      </c>
      <c r="B72" s="31" t="s">
        <v>462</v>
      </c>
      <c r="C72" s="31">
        <v>10</v>
      </c>
      <c r="D72" s="12">
        <f t="shared" ref="D72:D135" si="3">C72*10.318</f>
        <v>103.18</v>
      </c>
      <c r="E72" s="12">
        <f t="shared" ref="E72:E135" si="4">C72*770</f>
        <v>7700</v>
      </c>
      <c r="F72" s="13">
        <f t="shared" ref="F72:F135" si="5">C72*51.59</f>
        <v>515.9</v>
      </c>
    </row>
    <row r="73" s="1" customFormat="1" spans="1:6">
      <c r="A73" s="9">
        <v>67</v>
      </c>
      <c r="B73" s="31" t="s">
        <v>463</v>
      </c>
      <c r="C73" s="31">
        <v>3</v>
      </c>
      <c r="D73" s="12">
        <f t="shared" si="3"/>
        <v>30.954</v>
      </c>
      <c r="E73" s="12">
        <f t="shared" si="4"/>
        <v>2310</v>
      </c>
      <c r="F73" s="13">
        <f t="shared" si="5"/>
        <v>154.77</v>
      </c>
    </row>
    <row r="74" s="1" customFormat="1" spans="1:6">
      <c r="A74" s="9">
        <v>68</v>
      </c>
      <c r="B74" s="31" t="s">
        <v>464</v>
      </c>
      <c r="C74" s="31">
        <v>2</v>
      </c>
      <c r="D74" s="12">
        <f t="shared" si="3"/>
        <v>20.636</v>
      </c>
      <c r="E74" s="12">
        <f t="shared" si="4"/>
        <v>1540</v>
      </c>
      <c r="F74" s="13">
        <f t="shared" si="5"/>
        <v>103.18</v>
      </c>
    </row>
    <row r="75" s="1" customFormat="1" spans="1:6">
      <c r="A75" s="9">
        <v>69</v>
      </c>
      <c r="B75" s="31" t="s">
        <v>465</v>
      </c>
      <c r="C75" s="31">
        <v>4</v>
      </c>
      <c r="D75" s="12">
        <f t="shared" si="3"/>
        <v>41.272</v>
      </c>
      <c r="E75" s="12">
        <f t="shared" si="4"/>
        <v>3080</v>
      </c>
      <c r="F75" s="13">
        <f t="shared" si="5"/>
        <v>206.36</v>
      </c>
    </row>
    <row r="76" s="1" customFormat="1" spans="1:6">
      <c r="A76" s="9">
        <v>70</v>
      </c>
      <c r="B76" s="31" t="s">
        <v>466</v>
      </c>
      <c r="C76" s="31">
        <v>3</v>
      </c>
      <c r="D76" s="12">
        <f t="shared" si="3"/>
        <v>30.954</v>
      </c>
      <c r="E76" s="12">
        <f t="shared" si="4"/>
        <v>2310</v>
      </c>
      <c r="F76" s="13">
        <f t="shared" si="5"/>
        <v>154.77</v>
      </c>
    </row>
    <row r="77" s="1" customFormat="1" spans="1:6">
      <c r="A77" s="9">
        <v>71</v>
      </c>
      <c r="B77" s="31" t="s">
        <v>467</v>
      </c>
      <c r="C77" s="31">
        <v>4</v>
      </c>
      <c r="D77" s="12">
        <f t="shared" si="3"/>
        <v>41.272</v>
      </c>
      <c r="E77" s="12">
        <f t="shared" si="4"/>
        <v>3080</v>
      </c>
      <c r="F77" s="13">
        <f t="shared" si="5"/>
        <v>206.36</v>
      </c>
    </row>
    <row r="78" s="1" customFormat="1" spans="1:6">
      <c r="A78" s="9">
        <v>72</v>
      </c>
      <c r="B78" s="31" t="s">
        <v>468</v>
      </c>
      <c r="C78" s="31">
        <v>6</v>
      </c>
      <c r="D78" s="12">
        <f t="shared" si="3"/>
        <v>61.908</v>
      </c>
      <c r="E78" s="12">
        <f t="shared" si="4"/>
        <v>4620</v>
      </c>
      <c r="F78" s="13">
        <f t="shared" si="5"/>
        <v>309.54</v>
      </c>
    </row>
    <row r="79" s="1" customFormat="1" spans="1:6">
      <c r="A79" s="9">
        <v>73</v>
      </c>
      <c r="B79" s="31" t="s">
        <v>469</v>
      </c>
      <c r="C79" s="31">
        <v>4</v>
      </c>
      <c r="D79" s="12">
        <f t="shared" si="3"/>
        <v>41.272</v>
      </c>
      <c r="E79" s="12">
        <f t="shared" si="4"/>
        <v>3080</v>
      </c>
      <c r="F79" s="13">
        <f t="shared" si="5"/>
        <v>206.36</v>
      </c>
    </row>
    <row r="80" s="1" customFormat="1" spans="1:6">
      <c r="A80" s="9">
        <v>74</v>
      </c>
      <c r="B80" s="31" t="s">
        <v>470</v>
      </c>
      <c r="C80" s="31">
        <v>10</v>
      </c>
      <c r="D80" s="12">
        <f t="shared" si="3"/>
        <v>103.18</v>
      </c>
      <c r="E80" s="12">
        <f t="shared" si="4"/>
        <v>7700</v>
      </c>
      <c r="F80" s="13">
        <f t="shared" si="5"/>
        <v>515.9</v>
      </c>
    </row>
    <row r="81" s="1" customFormat="1" spans="1:6">
      <c r="A81" s="9">
        <v>75</v>
      </c>
      <c r="B81" s="31" t="s">
        <v>471</v>
      </c>
      <c r="C81" s="31">
        <v>15</v>
      </c>
      <c r="D81" s="12">
        <f t="shared" si="3"/>
        <v>154.77</v>
      </c>
      <c r="E81" s="12">
        <f t="shared" si="4"/>
        <v>11550</v>
      </c>
      <c r="F81" s="13">
        <f t="shared" si="5"/>
        <v>773.85</v>
      </c>
    </row>
    <row r="82" s="1" customFormat="1" spans="1:6">
      <c r="A82" s="9">
        <v>76</v>
      </c>
      <c r="B82" s="31" t="s">
        <v>472</v>
      </c>
      <c r="C82" s="31">
        <v>10</v>
      </c>
      <c r="D82" s="12">
        <f t="shared" si="3"/>
        <v>103.18</v>
      </c>
      <c r="E82" s="12">
        <f t="shared" si="4"/>
        <v>7700</v>
      </c>
      <c r="F82" s="13">
        <f t="shared" si="5"/>
        <v>515.9</v>
      </c>
    </row>
    <row r="83" s="1" customFormat="1" spans="1:6">
      <c r="A83" s="9">
        <v>77</v>
      </c>
      <c r="B83" s="31" t="s">
        <v>473</v>
      </c>
      <c r="C83" s="31">
        <v>6</v>
      </c>
      <c r="D83" s="12">
        <f t="shared" si="3"/>
        <v>61.908</v>
      </c>
      <c r="E83" s="12">
        <f t="shared" si="4"/>
        <v>4620</v>
      </c>
      <c r="F83" s="13">
        <f t="shared" si="5"/>
        <v>309.54</v>
      </c>
    </row>
    <row r="84" s="1" customFormat="1" spans="1:6">
      <c r="A84" s="9">
        <v>78</v>
      </c>
      <c r="B84" s="31" t="s">
        <v>474</v>
      </c>
      <c r="C84" s="31">
        <v>10</v>
      </c>
      <c r="D84" s="12">
        <f t="shared" si="3"/>
        <v>103.18</v>
      </c>
      <c r="E84" s="12">
        <f t="shared" si="4"/>
        <v>7700</v>
      </c>
      <c r="F84" s="13">
        <f t="shared" si="5"/>
        <v>515.9</v>
      </c>
    </row>
    <row r="85" s="1" customFormat="1" spans="1:6">
      <c r="A85" s="9">
        <v>79</v>
      </c>
      <c r="B85" s="31" t="s">
        <v>475</v>
      </c>
      <c r="C85" s="31">
        <v>8</v>
      </c>
      <c r="D85" s="12">
        <f t="shared" si="3"/>
        <v>82.544</v>
      </c>
      <c r="E85" s="12">
        <f t="shared" si="4"/>
        <v>6160</v>
      </c>
      <c r="F85" s="13">
        <f t="shared" si="5"/>
        <v>412.72</v>
      </c>
    </row>
    <row r="86" s="1" customFormat="1" spans="1:6">
      <c r="A86" s="9">
        <v>80</v>
      </c>
      <c r="B86" s="31" t="s">
        <v>476</v>
      </c>
      <c r="C86" s="31">
        <v>2</v>
      </c>
      <c r="D86" s="12">
        <f t="shared" si="3"/>
        <v>20.636</v>
      </c>
      <c r="E86" s="12">
        <f t="shared" si="4"/>
        <v>1540</v>
      </c>
      <c r="F86" s="13">
        <f t="shared" si="5"/>
        <v>103.18</v>
      </c>
    </row>
    <row r="87" s="1" customFormat="1" spans="1:6">
      <c r="A87" s="9">
        <v>81</v>
      </c>
      <c r="B87" s="31" t="s">
        <v>477</v>
      </c>
      <c r="C87" s="31">
        <v>15</v>
      </c>
      <c r="D87" s="12">
        <f t="shared" si="3"/>
        <v>154.77</v>
      </c>
      <c r="E87" s="12">
        <f t="shared" si="4"/>
        <v>11550</v>
      </c>
      <c r="F87" s="13">
        <f t="shared" si="5"/>
        <v>773.85</v>
      </c>
    </row>
    <row r="88" s="1" customFormat="1" spans="1:6">
      <c r="A88" s="9">
        <v>82</v>
      </c>
      <c r="B88" s="31" t="s">
        <v>478</v>
      </c>
      <c r="C88" s="31">
        <v>5</v>
      </c>
      <c r="D88" s="12">
        <f t="shared" si="3"/>
        <v>51.59</v>
      </c>
      <c r="E88" s="12">
        <f t="shared" si="4"/>
        <v>3850</v>
      </c>
      <c r="F88" s="13">
        <f t="shared" si="5"/>
        <v>257.95</v>
      </c>
    </row>
    <row r="89" s="1" customFormat="1" spans="1:6">
      <c r="A89" s="9">
        <v>83</v>
      </c>
      <c r="B89" s="31" t="s">
        <v>479</v>
      </c>
      <c r="C89" s="31">
        <v>5</v>
      </c>
      <c r="D89" s="12">
        <f t="shared" si="3"/>
        <v>51.59</v>
      </c>
      <c r="E89" s="12">
        <f t="shared" si="4"/>
        <v>3850</v>
      </c>
      <c r="F89" s="13">
        <f t="shared" si="5"/>
        <v>257.95</v>
      </c>
    </row>
    <row r="90" s="1" customFormat="1" spans="1:6">
      <c r="A90" s="9">
        <v>84</v>
      </c>
      <c r="B90" s="31" t="s">
        <v>480</v>
      </c>
      <c r="C90" s="31">
        <v>3</v>
      </c>
      <c r="D90" s="12">
        <f t="shared" si="3"/>
        <v>30.954</v>
      </c>
      <c r="E90" s="12">
        <f t="shared" si="4"/>
        <v>2310</v>
      </c>
      <c r="F90" s="13">
        <f t="shared" si="5"/>
        <v>154.77</v>
      </c>
    </row>
    <row r="91" s="1" customFormat="1" spans="1:6">
      <c r="A91" s="9">
        <v>85</v>
      </c>
      <c r="B91" s="31" t="s">
        <v>481</v>
      </c>
      <c r="C91" s="31">
        <v>2</v>
      </c>
      <c r="D91" s="12">
        <f t="shared" si="3"/>
        <v>20.636</v>
      </c>
      <c r="E91" s="12">
        <f t="shared" si="4"/>
        <v>1540</v>
      </c>
      <c r="F91" s="13">
        <f t="shared" si="5"/>
        <v>103.18</v>
      </c>
    </row>
    <row r="92" s="1" customFormat="1" spans="1:6">
      <c r="A92" s="9">
        <v>86</v>
      </c>
      <c r="B92" s="31" t="s">
        <v>482</v>
      </c>
      <c r="C92" s="31">
        <v>4</v>
      </c>
      <c r="D92" s="12">
        <f t="shared" si="3"/>
        <v>41.272</v>
      </c>
      <c r="E92" s="12">
        <f t="shared" si="4"/>
        <v>3080</v>
      </c>
      <c r="F92" s="13">
        <f t="shared" si="5"/>
        <v>206.36</v>
      </c>
    </row>
    <row r="93" s="1" customFormat="1" spans="1:6">
      <c r="A93" s="9">
        <v>87</v>
      </c>
      <c r="B93" s="31" t="s">
        <v>483</v>
      </c>
      <c r="C93" s="31">
        <v>3</v>
      </c>
      <c r="D93" s="12">
        <f t="shared" si="3"/>
        <v>30.954</v>
      </c>
      <c r="E93" s="12">
        <f t="shared" si="4"/>
        <v>2310</v>
      </c>
      <c r="F93" s="13">
        <f t="shared" si="5"/>
        <v>154.77</v>
      </c>
    </row>
    <row r="94" s="1" customFormat="1" spans="1:6">
      <c r="A94" s="9">
        <v>88</v>
      </c>
      <c r="B94" s="31" t="s">
        <v>484</v>
      </c>
      <c r="C94" s="31">
        <v>2</v>
      </c>
      <c r="D94" s="12">
        <f t="shared" si="3"/>
        <v>20.636</v>
      </c>
      <c r="E94" s="12">
        <f t="shared" si="4"/>
        <v>1540</v>
      </c>
      <c r="F94" s="13">
        <f t="shared" si="5"/>
        <v>103.18</v>
      </c>
    </row>
    <row r="95" s="1" customFormat="1" spans="1:6">
      <c r="A95" s="9">
        <v>89</v>
      </c>
      <c r="B95" s="31" t="s">
        <v>485</v>
      </c>
      <c r="C95" s="31">
        <v>2</v>
      </c>
      <c r="D95" s="12">
        <f t="shared" si="3"/>
        <v>20.636</v>
      </c>
      <c r="E95" s="12">
        <f t="shared" si="4"/>
        <v>1540</v>
      </c>
      <c r="F95" s="13">
        <f t="shared" si="5"/>
        <v>103.18</v>
      </c>
    </row>
    <row r="96" s="1" customFormat="1" spans="1:6">
      <c r="A96" s="9">
        <v>90</v>
      </c>
      <c r="B96" s="31" t="s">
        <v>486</v>
      </c>
      <c r="C96" s="31">
        <v>3</v>
      </c>
      <c r="D96" s="12">
        <f t="shared" si="3"/>
        <v>30.954</v>
      </c>
      <c r="E96" s="12">
        <f t="shared" si="4"/>
        <v>2310</v>
      </c>
      <c r="F96" s="13">
        <f t="shared" si="5"/>
        <v>154.77</v>
      </c>
    </row>
    <row r="97" s="1" customFormat="1" spans="1:6">
      <c r="A97" s="9">
        <v>91</v>
      </c>
      <c r="B97" s="31" t="s">
        <v>487</v>
      </c>
      <c r="C97" s="31">
        <v>3</v>
      </c>
      <c r="D97" s="12">
        <f t="shared" si="3"/>
        <v>30.954</v>
      </c>
      <c r="E97" s="12">
        <f t="shared" si="4"/>
        <v>2310</v>
      </c>
      <c r="F97" s="13">
        <f t="shared" si="5"/>
        <v>154.77</v>
      </c>
    </row>
    <row r="98" s="1" customFormat="1" spans="1:6">
      <c r="A98" s="9">
        <v>92</v>
      </c>
      <c r="B98" s="31" t="s">
        <v>488</v>
      </c>
      <c r="C98" s="31">
        <v>4</v>
      </c>
      <c r="D98" s="12">
        <f t="shared" si="3"/>
        <v>41.272</v>
      </c>
      <c r="E98" s="12">
        <f t="shared" si="4"/>
        <v>3080</v>
      </c>
      <c r="F98" s="13">
        <f t="shared" si="5"/>
        <v>206.36</v>
      </c>
    </row>
    <row r="99" s="1" customFormat="1" spans="1:6">
      <c r="A99" s="9">
        <v>93</v>
      </c>
      <c r="B99" s="31" t="s">
        <v>489</v>
      </c>
      <c r="C99" s="31">
        <v>5</v>
      </c>
      <c r="D99" s="12">
        <f t="shared" si="3"/>
        <v>51.59</v>
      </c>
      <c r="E99" s="12">
        <f t="shared" si="4"/>
        <v>3850</v>
      </c>
      <c r="F99" s="13">
        <f t="shared" si="5"/>
        <v>257.95</v>
      </c>
    </row>
    <row r="100" s="1" customFormat="1" spans="1:6">
      <c r="A100" s="9">
        <v>94</v>
      </c>
      <c r="B100" s="31" t="s">
        <v>490</v>
      </c>
      <c r="C100" s="31">
        <v>2</v>
      </c>
      <c r="D100" s="12">
        <f t="shared" si="3"/>
        <v>20.636</v>
      </c>
      <c r="E100" s="12">
        <f t="shared" si="4"/>
        <v>1540</v>
      </c>
      <c r="F100" s="13">
        <f t="shared" si="5"/>
        <v>103.18</v>
      </c>
    </row>
    <row r="101" s="1" customFormat="1" spans="1:6">
      <c r="A101" s="9">
        <v>95</v>
      </c>
      <c r="B101" s="31" t="s">
        <v>491</v>
      </c>
      <c r="C101" s="31">
        <v>1</v>
      </c>
      <c r="D101" s="12">
        <f t="shared" si="3"/>
        <v>10.318</v>
      </c>
      <c r="E101" s="12">
        <f t="shared" si="4"/>
        <v>770</v>
      </c>
      <c r="F101" s="13">
        <f t="shared" si="5"/>
        <v>51.59</v>
      </c>
    </row>
    <row r="102" s="1" customFormat="1" spans="1:6">
      <c r="A102" s="9">
        <v>96</v>
      </c>
      <c r="B102" s="31" t="s">
        <v>492</v>
      </c>
      <c r="C102" s="31">
        <v>3</v>
      </c>
      <c r="D102" s="12">
        <f t="shared" si="3"/>
        <v>30.954</v>
      </c>
      <c r="E102" s="12">
        <f t="shared" si="4"/>
        <v>2310</v>
      </c>
      <c r="F102" s="13">
        <f t="shared" si="5"/>
        <v>154.77</v>
      </c>
    </row>
    <row r="103" s="1" customFormat="1" spans="1:6">
      <c r="A103" s="9">
        <v>97</v>
      </c>
      <c r="B103" s="31" t="s">
        <v>493</v>
      </c>
      <c r="C103" s="31">
        <v>2</v>
      </c>
      <c r="D103" s="12">
        <f t="shared" si="3"/>
        <v>20.636</v>
      </c>
      <c r="E103" s="12">
        <f t="shared" si="4"/>
        <v>1540</v>
      </c>
      <c r="F103" s="13">
        <f t="shared" si="5"/>
        <v>103.18</v>
      </c>
    </row>
    <row r="104" s="1" customFormat="1" spans="1:6">
      <c r="A104" s="9">
        <v>98</v>
      </c>
      <c r="B104" s="31" t="s">
        <v>494</v>
      </c>
      <c r="C104" s="31">
        <v>5</v>
      </c>
      <c r="D104" s="12">
        <f t="shared" si="3"/>
        <v>51.59</v>
      </c>
      <c r="E104" s="12">
        <f t="shared" si="4"/>
        <v>3850</v>
      </c>
      <c r="F104" s="13">
        <f t="shared" si="5"/>
        <v>257.95</v>
      </c>
    </row>
    <row r="105" s="1" customFormat="1" spans="1:6">
      <c r="A105" s="9">
        <v>99</v>
      </c>
      <c r="B105" s="31" t="s">
        <v>495</v>
      </c>
      <c r="C105" s="31">
        <v>3</v>
      </c>
      <c r="D105" s="12">
        <f t="shared" si="3"/>
        <v>30.954</v>
      </c>
      <c r="E105" s="12">
        <f t="shared" si="4"/>
        <v>2310</v>
      </c>
      <c r="F105" s="13">
        <f t="shared" si="5"/>
        <v>154.77</v>
      </c>
    </row>
    <row r="106" s="1" customFormat="1" spans="1:6">
      <c r="A106" s="9">
        <v>100</v>
      </c>
      <c r="B106" s="31" t="s">
        <v>496</v>
      </c>
      <c r="C106" s="31">
        <v>4</v>
      </c>
      <c r="D106" s="12">
        <f t="shared" si="3"/>
        <v>41.272</v>
      </c>
      <c r="E106" s="12">
        <f t="shared" si="4"/>
        <v>3080</v>
      </c>
      <c r="F106" s="13">
        <f t="shared" si="5"/>
        <v>206.36</v>
      </c>
    </row>
    <row r="107" s="1" customFormat="1" spans="1:6">
      <c r="A107" s="9">
        <v>101</v>
      </c>
      <c r="B107" s="31" t="s">
        <v>497</v>
      </c>
      <c r="C107" s="31">
        <v>5</v>
      </c>
      <c r="D107" s="12">
        <f t="shared" si="3"/>
        <v>51.59</v>
      </c>
      <c r="E107" s="12">
        <f t="shared" si="4"/>
        <v>3850</v>
      </c>
      <c r="F107" s="13">
        <f t="shared" si="5"/>
        <v>257.95</v>
      </c>
    </row>
    <row r="108" s="1" customFormat="1" spans="1:6">
      <c r="A108" s="9">
        <v>102</v>
      </c>
      <c r="B108" s="31" t="s">
        <v>498</v>
      </c>
      <c r="C108" s="31">
        <v>5</v>
      </c>
      <c r="D108" s="12">
        <f t="shared" si="3"/>
        <v>51.59</v>
      </c>
      <c r="E108" s="12">
        <f t="shared" si="4"/>
        <v>3850</v>
      </c>
      <c r="F108" s="13">
        <f t="shared" si="5"/>
        <v>257.95</v>
      </c>
    </row>
    <row r="109" s="1" customFormat="1" spans="1:6">
      <c r="A109" s="9">
        <v>103</v>
      </c>
      <c r="B109" s="31" t="s">
        <v>499</v>
      </c>
      <c r="C109" s="31">
        <v>2</v>
      </c>
      <c r="D109" s="12">
        <f t="shared" si="3"/>
        <v>20.636</v>
      </c>
      <c r="E109" s="12">
        <f t="shared" si="4"/>
        <v>1540</v>
      </c>
      <c r="F109" s="13">
        <f t="shared" si="5"/>
        <v>103.18</v>
      </c>
    </row>
    <row r="110" s="1" customFormat="1" spans="1:6">
      <c r="A110" s="9">
        <v>104</v>
      </c>
      <c r="B110" s="31" t="s">
        <v>500</v>
      </c>
      <c r="C110" s="31">
        <v>2</v>
      </c>
      <c r="D110" s="12">
        <f t="shared" si="3"/>
        <v>20.636</v>
      </c>
      <c r="E110" s="12">
        <f t="shared" si="4"/>
        <v>1540</v>
      </c>
      <c r="F110" s="13">
        <f t="shared" si="5"/>
        <v>103.18</v>
      </c>
    </row>
    <row r="111" s="1" customFormat="1" spans="1:6">
      <c r="A111" s="9">
        <v>105</v>
      </c>
      <c r="B111" s="31" t="s">
        <v>501</v>
      </c>
      <c r="C111" s="31">
        <v>4</v>
      </c>
      <c r="D111" s="12">
        <f t="shared" si="3"/>
        <v>41.272</v>
      </c>
      <c r="E111" s="12">
        <f t="shared" si="4"/>
        <v>3080</v>
      </c>
      <c r="F111" s="13">
        <f t="shared" si="5"/>
        <v>206.36</v>
      </c>
    </row>
    <row r="112" s="1" customFormat="1" spans="1:6">
      <c r="A112" s="9">
        <v>106</v>
      </c>
      <c r="B112" s="31" t="s">
        <v>502</v>
      </c>
      <c r="C112" s="31">
        <v>6</v>
      </c>
      <c r="D112" s="12">
        <f t="shared" si="3"/>
        <v>61.908</v>
      </c>
      <c r="E112" s="12">
        <f t="shared" si="4"/>
        <v>4620</v>
      </c>
      <c r="F112" s="13">
        <f t="shared" si="5"/>
        <v>309.54</v>
      </c>
    </row>
    <row r="113" s="1" customFormat="1" spans="1:6">
      <c r="A113" s="9">
        <v>107</v>
      </c>
      <c r="B113" s="31" t="s">
        <v>503</v>
      </c>
      <c r="C113" s="31">
        <v>1</v>
      </c>
      <c r="D113" s="12">
        <f t="shared" si="3"/>
        <v>10.318</v>
      </c>
      <c r="E113" s="12">
        <f t="shared" si="4"/>
        <v>770</v>
      </c>
      <c r="F113" s="13">
        <f t="shared" si="5"/>
        <v>51.59</v>
      </c>
    </row>
    <row r="114" s="1" customFormat="1" spans="1:6">
      <c r="A114" s="9">
        <v>108</v>
      </c>
      <c r="B114" s="31" t="s">
        <v>504</v>
      </c>
      <c r="C114" s="31">
        <v>20</v>
      </c>
      <c r="D114" s="12">
        <f t="shared" si="3"/>
        <v>206.36</v>
      </c>
      <c r="E114" s="12">
        <f t="shared" si="4"/>
        <v>15400</v>
      </c>
      <c r="F114" s="13">
        <f t="shared" si="5"/>
        <v>1031.8</v>
      </c>
    </row>
    <row r="115" s="1" customFormat="1" spans="1:6">
      <c r="A115" s="9">
        <v>109</v>
      </c>
      <c r="B115" s="31" t="s">
        <v>505</v>
      </c>
      <c r="C115" s="31">
        <v>10</v>
      </c>
      <c r="D115" s="12">
        <f t="shared" si="3"/>
        <v>103.18</v>
      </c>
      <c r="E115" s="12">
        <f t="shared" si="4"/>
        <v>7700</v>
      </c>
      <c r="F115" s="13">
        <f t="shared" si="5"/>
        <v>515.9</v>
      </c>
    </row>
    <row r="116" s="1" customFormat="1" spans="1:6">
      <c r="A116" s="9">
        <v>110</v>
      </c>
      <c r="B116" s="31" t="s">
        <v>506</v>
      </c>
      <c r="C116" s="31">
        <v>3</v>
      </c>
      <c r="D116" s="12">
        <f t="shared" si="3"/>
        <v>30.954</v>
      </c>
      <c r="E116" s="12">
        <f t="shared" si="4"/>
        <v>2310</v>
      </c>
      <c r="F116" s="13">
        <f t="shared" si="5"/>
        <v>154.77</v>
      </c>
    </row>
    <row r="117" s="1" customFormat="1" spans="1:6">
      <c r="A117" s="9">
        <v>111</v>
      </c>
      <c r="B117" s="31" t="s">
        <v>507</v>
      </c>
      <c r="C117" s="31">
        <v>3</v>
      </c>
      <c r="D117" s="12">
        <f t="shared" si="3"/>
        <v>30.954</v>
      </c>
      <c r="E117" s="12">
        <f t="shared" si="4"/>
        <v>2310</v>
      </c>
      <c r="F117" s="13">
        <f t="shared" si="5"/>
        <v>154.77</v>
      </c>
    </row>
    <row r="118" s="1" customFormat="1" spans="1:6">
      <c r="A118" s="9">
        <v>112</v>
      </c>
      <c r="B118" s="31" t="s">
        <v>508</v>
      </c>
      <c r="C118" s="31">
        <v>3</v>
      </c>
      <c r="D118" s="12">
        <f t="shared" si="3"/>
        <v>30.954</v>
      </c>
      <c r="E118" s="12">
        <f t="shared" si="4"/>
        <v>2310</v>
      </c>
      <c r="F118" s="13">
        <f t="shared" si="5"/>
        <v>154.77</v>
      </c>
    </row>
    <row r="119" s="1" customFormat="1" spans="1:6">
      <c r="A119" s="9">
        <v>113</v>
      </c>
      <c r="B119" s="31" t="s">
        <v>509</v>
      </c>
      <c r="C119" s="31">
        <v>10</v>
      </c>
      <c r="D119" s="12">
        <f t="shared" si="3"/>
        <v>103.18</v>
      </c>
      <c r="E119" s="12">
        <f t="shared" si="4"/>
        <v>7700</v>
      </c>
      <c r="F119" s="13">
        <f t="shared" si="5"/>
        <v>515.9</v>
      </c>
    </row>
    <row r="120" s="1" customFormat="1" spans="1:6">
      <c r="A120" s="9">
        <v>114</v>
      </c>
      <c r="B120" s="31" t="s">
        <v>510</v>
      </c>
      <c r="C120" s="31">
        <v>5</v>
      </c>
      <c r="D120" s="12">
        <f t="shared" si="3"/>
        <v>51.59</v>
      </c>
      <c r="E120" s="12">
        <f t="shared" si="4"/>
        <v>3850</v>
      </c>
      <c r="F120" s="13">
        <f t="shared" si="5"/>
        <v>257.95</v>
      </c>
    </row>
    <row r="121" s="1" customFormat="1" spans="1:6">
      <c r="A121" s="9">
        <v>115</v>
      </c>
      <c r="B121" s="31" t="s">
        <v>511</v>
      </c>
      <c r="C121" s="31">
        <v>7</v>
      </c>
      <c r="D121" s="12">
        <f t="shared" si="3"/>
        <v>72.226</v>
      </c>
      <c r="E121" s="12">
        <f t="shared" si="4"/>
        <v>5390</v>
      </c>
      <c r="F121" s="13">
        <f t="shared" si="5"/>
        <v>361.13</v>
      </c>
    </row>
    <row r="122" s="1" customFormat="1" spans="1:6">
      <c r="A122" s="9">
        <v>116</v>
      </c>
      <c r="B122" s="31" t="s">
        <v>512</v>
      </c>
      <c r="C122" s="31">
        <v>4</v>
      </c>
      <c r="D122" s="12">
        <f t="shared" si="3"/>
        <v>41.272</v>
      </c>
      <c r="E122" s="12">
        <f t="shared" si="4"/>
        <v>3080</v>
      </c>
      <c r="F122" s="13">
        <f t="shared" si="5"/>
        <v>206.36</v>
      </c>
    </row>
    <row r="123" s="1" customFormat="1" spans="1:6">
      <c r="A123" s="9">
        <v>117</v>
      </c>
      <c r="B123" s="31" t="s">
        <v>513</v>
      </c>
      <c r="C123" s="31">
        <v>10</v>
      </c>
      <c r="D123" s="12">
        <f t="shared" si="3"/>
        <v>103.18</v>
      </c>
      <c r="E123" s="12">
        <f t="shared" si="4"/>
        <v>7700</v>
      </c>
      <c r="F123" s="13">
        <f t="shared" si="5"/>
        <v>515.9</v>
      </c>
    </row>
    <row r="124" s="1" customFormat="1" spans="1:6">
      <c r="A124" s="9">
        <v>118</v>
      </c>
      <c r="B124" s="31" t="s">
        <v>514</v>
      </c>
      <c r="C124" s="31">
        <v>16</v>
      </c>
      <c r="D124" s="12">
        <f t="shared" si="3"/>
        <v>165.088</v>
      </c>
      <c r="E124" s="12">
        <f t="shared" si="4"/>
        <v>12320</v>
      </c>
      <c r="F124" s="13">
        <f t="shared" si="5"/>
        <v>825.44</v>
      </c>
    </row>
    <row r="125" s="1" customFormat="1" spans="1:6">
      <c r="A125" s="9">
        <v>119</v>
      </c>
      <c r="B125" s="31" t="s">
        <v>515</v>
      </c>
      <c r="C125" s="31">
        <v>18</v>
      </c>
      <c r="D125" s="12">
        <f t="shared" si="3"/>
        <v>185.724</v>
      </c>
      <c r="E125" s="12">
        <f t="shared" si="4"/>
        <v>13860</v>
      </c>
      <c r="F125" s="13">
        <f t="shared" si="5"/>
        <v>928.62</v>
      </c>
    </row>
    <row r="126" s="1" customFormat="1" spans="1:6">
      <c r="A126" s="9">
        <v>120</v>
      </c>
      <c r="B126" s="31" t="s">
        <v>516</v>
      </c>
      <c r="C126" s="31">
        <v>30</v>
      </c>
      <c r="D126" s="12">
        <f t="shared" si="3"/>
        <v>309.54</v>
      </c>
      <c r="E126" s="12">
        <f t="shared" si="4"/>
        <v>23100</v>
      </c>
      <c r="F126" s="13">
        <f t="shared" si="5"/>
        <v>1547.7</v>
      </c>
    </row>
    <row r="127" s="1" customFormat="1" spans="1:6">
      <c r="A127" s="9">
        <v>121</v>
      </c>
      <c r="B127" s="31" t="s">
        <v>517</v>
      </c>
      <c r="C127" s="31">
        <v>7</v>
      </c>
      <c r="D127" s="12">
        <f t="shared" si="3"/>
        <v>72.226</v>
      </c>
      <c r="E127" s="12">
        <f t="shared" si="4"/>
        <v>5390</v>
      </c>
      <c r="F127" s="13">
        <f t="shared" si="5"/>
        <v>361.13</v>
      </c>
    </row>
    <row r="128" s="1" customFormat="1" spans="1:6">
      <c r="A128" s="9">
        <v>122</v>
      </c>
      <c r="B128" s="31" t="s">
        <v>518</v>
      </c>
      <c r="C128" s="31">
        <v>7</v>
      </c>
      <c r="D128" s="12">
        <f t="shared" si="3"/>
        <v>72.226</v>
      </c>
      <c r="E128" s="12">
        <f t="shared" si="4"/>
        <v>5390</v>
      </c>
      <c r="F128" s="13">
        <f t="shared" si="5"/>
        <v>361.13</v>
      </c>
    </row>
    <row r="129" s="1" customFormat="1" spans="1:6">
      <c r="A129" s="9">
        <v>123</v>
      </c>
      <c r="B129" s="31" t="s">
        <v>519</v>
      </c>
      <c r="C129" s="31">
        <v>3</v>
      </c>
      <c r="D129" s="12">
        <f t="shared" si="3"/>
        <v>30.954</v>
      </c>
      <c r="E129" s="12">
        <f t="shared" si="4"/>
        <v>2310</v>
      </c>
      <c r="F129" s="13">
        <f t="shared" si="5"/>
        <v>154.77</v>
      </c>
    </row>
    <row r="130" s="1" customFormat="1" spans="1:6">
      <c r="A130" s="9">
        <v>124</v>
      </c>
      <c r="B130" s="31" t="s">
        <v>520</v>
      </c>
      <c r="C130" s="31">
        <v>7</v>
      </c>
      <c r="D130" s="12">
        <f t="shared" si="3"/>
        <v>72.226</v>
      </c>
      <c r="E130" s="12">
        <f t="shared" si="4"/>
        <v>5390</v>
      </c>
      <c r="F130" s="13">
        <f t="shared" si="5"/>
        <v>361.13</v>
      </c>
    </row>
    <row r="131" s="1" customFormat="1" spans="1:6">
      <c r="A131" s="9">
        <v>125</v>
      </c>
      <c r="B131" s="31" t="s">
        <v>521</v>
      </c>
      <c r="C131" s="31">
        <v>9</v>
      </c>
      <c r="D131" s="12">
        <f t="shared" si="3"/>
        <v>92.862</v>
      </c>
      <c r="E131" s="12">
        <f t="shared" si="4"/>
        <v>6930</v>
      </c>
      <c r="F131" s="13">
        <f t="shared" si="5"/>
        <v>464.31</v>
      </c>
    </row>
    <row r="132" s="1" customFormat="1" spans="1:6">
      <c r="A132" s="9">
        <v>126</v>
      </c>
      <c r="B132" s="31" t="s">
        <v>522</v>
      </c>
      <c r="C132" s="31">
        <v>6</v>
      </c>
      <c r="D132" s="12">
        <f t="shared" si="3"/>
        <v>61.908</v>
      </c>
      <c r="E132" s="12">
        <f t="shared" si="4"/>
        <v>4620</v>
      </c>
      <c r="F132" s="13">
        <f t="shared" si="5"/>
        <v>309.54</v>
      </c>
    </row>
    <row r="133" s="1" customFormat="1" spans="1:6">
      <c r="A133" s="9">
        <v>127</v>
      </c>
      <c r="B133" s="31" t="s">
        <v>523</v>
      </c>
      <c r="C133" s="31">
        <v>10</v>
      </c>
      <c r="D133" s="12">
        <f t="shared" si="3"/>
        <v>103.18</v>
      </c>
      <c r="E133" s="12">
        <f t="shared" si="4"/>
        <v>7700</v>
      </c>
      <c r="F133" s="13">
        <f t="shared" si="5"/>
        <v>515.9</v>
      </c>
    </row>
    <row r="134" s="1" customFormat="1" spans="1:6">
      <c r="A134" s="9">
        <v>128</v>
      </c>
      <c r="B134" s="31" t="s">
        <v>524</v>
      </c>
      <c r="C134" s="31">
        <v>8</v>
      </c>
      <c r="D134" s="12">
        <f t="shared" si="3"/>
        <v>82.544</v>
      </c>
      <c r="E134" s="12">
        <f t="shared" si="4"/>
        <v>6160</v>
      </c>
      <c r="F134" s="13">
        <f t="shared" si="5"/>
        <v>412.72</v>
      </c>
    </row>
    <row r="135" s="1" customFormat="1" spans="1:6">
      <c r="A135" s="9">
        <v>129</v>
      </c>
      <c r="B135" s="31" t="s">
        <v>525</v>
      </c>
      <c r="C135" s="31">
        <v>13</v>
      </c>
      <c r="D135" s="12">
        <f t="shared" si="3"/>
        <v>134.134</v>
      </c>
      <c r="E135" s="12">
        <f t="shared" si="4"/>
        <v>10010</v>
      </c>
      <c r="F135" s="13">
        <f t="shared" si="5"/>
        <v>670.67</v>
      </c>
    </row>
    <row r="136" s="1" customFormat="1" spans="1:6">
      <c r="A136" s="9">
        <v>130</v>
      </c>
      <c r="B136" s="31" t="s">
        <v>526</v>
      </c>
      <c r="C136" s="31">
        <v>4</v>
      </c>
      <c r="D136" s="12">
        <f t="shared" ref="D136:D199" si="6">C136*10.318</f>
        <v>41.272</v>
      </c>
      <c r="E136" s="12">
        <f t="shared" ref="E136:E199" si="7">C136*770</f>
        <v>3080</v>
      </c>
      <c r="F136" s="13">
        <f t="shared" ref="F136:F199" si="8">C136*51.59</f>
        <v>206.36</v>
      </c>
    </row>
    <row r="137" s="1" customFormat="1" spans="1:6">
      <c r="A137" s="9">
        <v>131</v>
      </c>
      <c r="B137" s="31" t="s">
        <v>527</v>
      </c>
      <c r="C137" s="31">
        <v>13</v>
      </c>
      <c r="D137" s="12">
        <f t="shared" si="6"/>
        <v>134.134</v>
      </c>
      <c r="E137" s="12">
        <f t="shared" si="7"/>
        <v>10010</v>
      </c>
      <c r="F137" s="13">
        <f t="shared" si="8"/>
        <v>670.67</v>
      </c>
    </row>
    <row r="138" s="1" customFormat="1" spans="1:6">
      <c r="A138" s="9">
        <v>132</v>
      </c>
      <c r="B138" s="31" t="s">
        <v>528</v>
      </c>
      <c r="C138" s="31">
        <v>3</v>
      </c>
      <c r="D138" s="12">
        <f t="shared" si="6"/>
        <v>30.954</v>
      </c>
      <c r="E138" s="12">
        <f t="shared" si="7"/>
        <v>2310</v>
      </c>
      <c r="F138" s="13">
        <f t="shared" si="8"/>
        <v>154.77</v>
      </c>
    </row>
    <row r="139" s="1" customFormat="1" spans="1:6">
      <c r="A139" s="9">
        <v>133</v>
      </c>
      <c r="B139" s="31" t="s">
        <v>529</v>
      </c>
      <c r="C139" s="31">
        <v>4</v>
      </c>
      <c r="D139" s="12">
        <f t="shared" si="6"/>
        <v>41.272</v>
      </c>
      <c r="E139" s="12">
        <f t="shared" si="7"/>
        <v>3080</v>
      </c>
      <c r="F139" s="13">
        <f t="shared" si="8"/>
        <v>206.36</v>
      </c>
    </row>
    <row r="140" s="1" customFormat="1" spans="1:6">
      <c r="A140" s="9">
        <v>134</v>
      </c>
      <c r="B140" s="31" t="s">
        <v>530</v>
      </c>
      <c r="C140" s="31">
        <v>4</v>
      </c>
      <c r="D140" s="12">
        <f t="shared" si="6"/>
        <v>41.272</v>
      </c>
      <c r="E140" s="12">
        <f t="shared" si="7"/>
        <v>3080</v>
      </c>
      <c r="F140" s="13">
        <f t="shared" si="8"/>
        <v>206.36</v>
      </c>
    </row>
    <row r="141" s="1" customFormat="1" spans="1:6">
      <c r="A141" s="9">
        <v>135</v>
      </c>
      <c r="B141" s="31" t="s">
        <v>388</v>
      </c>
      <c r="C141" s="31">
        <v>5</v>
      </c>
      <c r="D141" s="12">
        <f t="shared" si="6"/>
        <v>51.59</v>
      </c>
      <c r="E141" s="12">
        <f t="shared" si="7"/>
        <v>3850</v>
      </c>
      <c r="F141" s="13">
        <f t="shared" si="8"/>
        <v>257.95</v>
      </c>
    </row>
    <row r="142" s="1" customFormat="1" spans="1:6">
      <c r="A142" s="9">
        <v>136</v>
      </c>
      <c r="B142" s="31" t="s">
        <v>531</v>
      </c>
      <c r="C142" s="31">
        <v>5</v>
      </c>
      <c r="D142" s="12">
        <f t="shared" si="6"/>
        <v>51.59</v>
      </c>
      <c r="E142" s="12">
        <f t="shared" si="7"/>
        <v>3850</v>
      </c>
      <c r="F142" s="13">
        <f t="shared" si="8"/>
        <v>257.95</v>
      </c>
    </row>
    <row r="143" s="1" customFormat="1" spans="1:6">
      <c r="A143" s="9">
        <v>137</v>
      </c>
      <c r="B143" s="31" t="s">
        <v>400</v>
      </c>
      <c r="C143" s="31">
        <v>5</v>
      </c>
      <c r="D143" s="12">
        <f t="shared" si="6"/>
        <v>51.59</v>
      </c>
      <c r="E143" s="12">
        <f t="shared" si="7"/>
        <v>3850</v>
      </c>
      <c r="F143" s="13">
        <f t="shared" si="8"/>
        <v>257.95</v>
      </c>
    </row>
    <row r="144" s="1" customFormat="1" spans="1:6">
      <c r="A144" s="9">
        <v>138</v>
      </c>
      <c r="B144" s="31" t="s">
        <v>532</v>
      </c>
      <c r="C144" s="31">
        <v>10</v>
      </c>
      <c r="D144" s="12">
        <f t="shared" si="6"/>
        <v>103.18</v>
      </c>
      <c r="E144" s="12">
        <f t="shared" si="7"/>
        <v>7700</v>
      </c>
      <c r="F144" s="13">
        <f t="shared" si="8"/>
        <v>515.9</v>
      </c>
    </row>
    <row r="145" s="1" customFormat="1" spans="1:6">
      <c r="A145" s="9">
        <v>139</v>
      </c>
      <c r="B145" s="31" t="s">
        <v>533</v>
      </c>
      <c r="C145" s="31">
        <v>10</v>
      </c>
      <c r="D145" s="12">
        <f t="shared" si="6"/>
        <v>103.18</v>
      </c>
      <c r="E145" s="12">
        <f t="shared" si="7"/>
        <v>7700</v>
      </c>
      <c r="F145" s="13">
        <f t="shared" si="8"/>
        <v>515.9</v>
      </c>
    </row>
    <row r="146" s="1" customFormat="1" spans="1:6">
      <c r="A146" s="9">
        <v>140</v>
      </c>
      <c r="B146" s="31" t="s">
        <v>534</v>
      </c>
      <c r="C146" s="31">
        <v>5</v>
      </c>
      <c r="D146" s="12">
        <f t="shared" si="6"/>
        <v>51.59</v>
      </c>
      <c r="E146" s="12">
        <f t="shared" si="7"/>
        <v>3850</v>
      </c>
      <c r="F146" s="13">
        <f t="shared" si="8"/>
        <v>257.95</v>
      </c>
    </row>
    <row r="147" s="1" customFormat="1" spans="1:6">
      <c r="A147" s="9">
        <v>141</v>
      </c>
      <c r="B147" s="31" t="s">
        <v>535</v>
      </c>
      <c r="C147" s="31">
        <v>10</v>
      </c>
      <c r="D147" s="12">
        <f t="shared" si="6"/>
        <v>103.18</v>
      </c>
      <c r="E147" s="12">
        <f t="shared" si="7"/>
        <v>7700</v>
      </c>
      <c r="F147" s="13">
        <f t="shared" si="8"/>
        <v>515.9</v>
      </c>
    </row>
    <row r="148" s="1" customFormat="1" spans="1:6">
      <c r="A148" s="9">
        <v>142</v>
      </c>
      <c r="B148" s="31" t="s">
        <v>536</v>
      </c>
      <c r="C148" s="31">
        <v>35</v>
      </c>
      <c r="D148" s="12">
        <f t="shared" si="6"/>
        <v>361.13</v>
      </c>
      <c r="E148" s="12">
        <f t="shared" si="7"/>
        <v>26950</v>
      </c>
      <c r="F148" s="13">
        <f t="shared" si="8"/>
        <v>1805.65</v>
      </c>
    </row>
    <row r="149" s="1" customFormat="1" spans="1:6">
      <c r="A149" s="9">
        <v>143</v>
      </c>
      <c r="B149" s="31" t="s">
        <v>537</v>
      </c>
      <c r="C149" s="31">
        <v>10</v>
      </c>
      <c r="D149" s="12">
        <f t="shared" si="6"/>
        <v>103.18</v>
      </c>
      <c r="E149" s="12">
        <f t="shared" si="7"/>
        <v>7700</v>
      </c>
      <c r="F149" s="13">
        <f t="shared" si="8"/>
        <v>515.9</v>
      </c>
    </row>
    <row r="150" s="1" customFormat="1" spans="1:6">
      <c r="A150" s="9">
        <v>144</v>
      </c>
      <c r="B150" s="31" t="s">
        <v>538</v>
      </c>
      <c r="C150" s="31">
        <v>10</v>
      </c>
      <c r="D150" s="12">
        <f t="shared" si="6"/>
        <v>103.18</v>
      </c>
      <c r="E150" s="12">
        <f t="shared" si="7"/>
        <v>7700</v>
      </c>
      <c r="F150" s="13">
        <f t="shared" si="8"/>
        <v>515.9</v>
      </c>
    </row>
    <row r="151" s="1" customFormat="1" spans="1:6">
      <c r="A151" s="9">
        <v>145</v>
      </c>
      <c r="B151" s="31" t="s">
        <v>539</v>
      </c>
      <c r="C151" s="31">
        <v>5</v>
      </c>
      <c r="D151" s="12">
        <f t="shared" si="6"/>
        <v>51.59</v>
      </c>
      <c r="E151" s="12">
        <f t="shared" si="7"/>
        <v>3850</v>
      </c>
      <c r="F151" s="13">
        <f t="shared" si="8"/>
        <v>257.95</v>
      </c>
    </row>
    <row r="152" s="1" customFormat="1" spans="1:6">
      <c r="A152" s="9">
        <v>146</v>
      </c>
      <c r="B152" s="31" t="s">
        <v>540</v>
      </c>
      <c r="C152" s="31">
        <v>10</v>
      </c>
      <c r="D152" s="12">
        <f t="shared" si="6"/>
        <v>103.18</v>
      </c>
      <c r="E152" s="12">
        <f t="shared" si="7"/>
        <v>7700</v>
      </c>
      <c r="F152" s="13">
        <f t="shared" si="8"/>
        <v>515.9</v>
      </c>
    </row>
    <row r="153" s="1" customFormat="1" spans="1:6">
      <c r="A153" s="9">
        <v>147</v>
      </c>
      <c r="B153" s="31" t="s">
        <v>541</v>
      </c>
      <c r="C153" s="31">
        <v>3</v>
      </c>
      <c r="D153" s="12">
        <f t="shared" si="6"/>
        <v>30.954</v>
      </c>
      <c r="E153" s="12">
        <f t="shared" si="7"/>
        <v>2310</v>
      </c>
      <c r="F153" s="13">
        <f t="shared" si="8"/>
        <v>154.77</v>
      </c>
    </row>
    <row r="154" s="1" customFormat="1" spans="1:6">
      <c r="A154" s="9">
        <v>148</v>
      </c>
      <c r="B154" s="31" t="s">
        <v>542</v>
      </c>
      <c r="C154" s="31">
        <v>3</v>
      </c>
      <c r="D154" s="12">
        <f t="shared" si="6"/>
        <v>30.954</v>
      </c>
      <c r="E154" s="12">
        <f t="shared" si="7"/>
        <v>2310</v>
      </c>
      <c r="F154" s="13">
        <f t="shared" si="8"/>
        <v>154.77</v>
      </c>
    </row>
    <row r="155" s="1" customFormat="1" spans="1:6">
      <c r="A155" s="9">
        <v>149</v>
      </c>
      <c r="B155" s="31" t="s">
        <v>543</v>
      </c>
      <c r="C155" s="31">
        <v>3</v>
      </c>
      <c r="D155" s="12">
        <f t="shared" si="6"/>
        <v>30.954</v>
      </c>
      <c r="E155" s="12">
        <f t="shared" si="7"/>
        <v>2310</v>
      </c>
      <c r="F155" s="13">
        <f t="shared" si="8"/>
        <v>154.77</v>
      </c>
    </row>
    <row r="156" s="1" customFormat="1" spans="1:6">
      <c r="A156" s="9">
        <v>150</v>
      </c>
      <c r="B156" s="31" t="s">
        <v>544</v>
      </c>
      <c r="C156" s="31">
        <v>7</v>
      </c>
      <c r="D156" s="12">
        <f t="shared" si="6"/>
        <v>72.226</v>
      </c>
      <c r="E156" s="12">
        <f t="shared" si="7"/>
        <v>5390</v>
      </c>
      <c r="F156" s="13">
        <f t="shared" si="8"/>
        <v>361.13</v>
      </c>
    </row>
    <row r="157" s="1" customFormat="1" spans="1:6">
      <c r="A157" s="9">
        <v>151</v>
      </c>
      <c r="B157" s="31" t="s">
        <v>545</v>
      </c>
      <c r="C157" s="31">
        <v>4</v>
      </c>
      <c r="D157" s="12">
        <f t="shared" si="6"/>
        <v>41.272</v>
      </c>
      <c r="E157" s="12">
        <f t="shared" si="7"/>
        <v>3080</v>
      </c>
      <c r="F157" s="13">
        <f t="shared" si="8"/>
        <v>206.36</v>
      </c>
    </row>
    <row r="158" s="1" customFormat="1" spans="1:6">
      <c r="A158" s="9">
        <v>152</v>
      </c>
      <c r="B158" s="31" t="s">
        <v>546</v>
      </c>
      <c r="C158" s="31">
        <v>3</v>
      </c>
      <c r="D158" s="12">
        <f t="shared" si="6"/>
        <v>30.954</v>
      </c>
      <c r="E158" s="12">
        <f t="shared" si="7"/>
        <v>2310</v>
      </c>
      <c r="F158" s="13">
        <f t="shared" si="8"/>
        <v>154.77</v>
      </c>
    </row>
    <row r="159" s="1" customFormat="1" spans="1:6">
      <c r="A159" s="9">
        <v>153</v>
      </c>
      <c r="B159" s="31" t="s">
        <v>547</v>
      </c>
      <c r="C159" s="31">
        <v>4</v>
      </c>
      <c r="D159" s="12">
        <f t="shared" si="6"/>
        <v>41.272</v>
      </c>
      <c r="E159" s="12">
        <f t="shared" si="7"/>
        <v>3080</v>
      </c>
      <c r="F159" s="13">
        <f t="shared" si="8"/>
        <v>206.36</v>
      </c>
    </row>
    <row r="160" s="1" customFormat="1" spans="1:6">
      <c r="A160" s="9">
        <v>154</v>
      </c>
      <c r="B160" s="31" t="s">
        <v>548</v>
      </c>
      <c r="C160" s="31">
        <v>10</v>
      </c>
      <c r="D160" s="12">
        <f t="shared" si="6"/>
        <v>103.18</v>
      </c>
      <c r="E160" s="12">
        <f t="shared" si="7"/>
        <v>7700</v>
      </c>
      <c r="F160" s="13">
        <f t="shared" si="8"/>
        <v>515.9</v>
      </c>
    </row>
    <row r="161" s="1" customFormat="1" spans="1:6">
      <c r="A161" s="9">
        <v>155</v>
      </c>
      <c r="B161" s="31" t="s">
        <v>549</v>
      </c>
      <c r="C161" s="31">
        <v>5</v>
      </c>
      <c r="D161" s="12">
        <f t="shared" si="6"/>
        <v>51.59</v>
      </c>
      <c r="E161" s="12">
        <f t="shared" si="7"/>
        <v>3850</v>
      </c>
      <c r="F161" s="13">
        <f t="shared" si="8"/>
        <v>257.95</v>
      </c>
    </row>
    <row r="162" s="1" customFormat="1" spans="1:6">
      <c r="A162" s="9">
        <v>156</v>
      </c>
      <c r="B162" s="31" t="s">
        <v>550</v>
      </c>
      <c r="C162" s="31">
        <v>8</v>
      </c>
      <c r="D162" s="12">
        <f t="shared" si="6"/>
        <v>82.544</v>
      </c>
      <c r="E162" s="12">
        <f t="shared" si="7"/>
        <v>6160</v>
      </c>
      <c r="F162" s="13">
        <f t="shared" si="8"/>
        <v>412.72</v>
      </c>
    </row>
    <row r="163" s="1" customFormat="1" spans="1:6">
      <c r="A163" s="9">
        <v>157</v>
      </c>
      <c r="B163" s="31" t="s">
        <v>551</v>
      </c>
      <c r="C163" s="31">
        <v>4</v>
      </c>
      <c r="D163" s="12">
        <f t="shared" si="6"/>
        <v>41.272</v>
      </c>
      <c r="E163" s="12">
        <f t="shared" si="7"/>
        <v>3080</v>
      </c>
      <c r="F163" s="13">
        <f t="shared" si="8"/>
        <v>206.36</v>
      </c>
    </row>
    <row r="164" s="1" customFormat="1" spans="1:6">
      <c r="A164" s="9">
        <v>158</v>
      </c>
      <c r="B164" s="31" t="s">
        <v>552</v>
      </c>
      <c r="C164" s="31">
        <v>7</v>
      </c>
      <c r="D164" s="12">
        <f t="shared" si="6"/>
        <v>72.226</v>
      </c>
      <c r="E164" s="12">
        <f t="shared" si="7"/>
        <v>5390</v>
      </c>
      <c r="F164" s="13">
        <f t="shared" si="8"/>
        <v>361.13</v>
      </c>
    </row>
    <row r="165" s="1" customFormat="1" spans="1:6">
      <c r="A165" s="9">
        <v>159</v>
      </c>
      <c r="B165" s="31" t="s">
        <v>394</v>
      </c>
      <c r="C165" s="31">
        <v>3</v>
      </c>
      <c r="D165" s="12">
        <f t="shared" si="6"/>
        <v>30.954</v>
      </c>
      <c r="E165" s="12">
        <f t="shared" si="7"/>
        <v>2310</v>
      </c>
      <c r="F165" s="13">
        <f t="shared" si="8"/>
        <v>154.77</v>
      </c>
    </row>
    <row r="166" s="1" customFormat="1" spans="1:6">
      <c r="A166" s="9">
        <v>160</v>
      </c>
      <c r="B166" s="31" t="s">
        <v>553</v>
      </c>
      <c r="C166" s="31">
        <v>6</v>
      </c>
      <c r="D166" s="12">
        <f t="shared" si="6"/>
        <v>61.908</v>
      </c>
      <c r="E166" s="12">
        <f t="shared" si="7"/>
        <v>4620</v>
      </c>
      <c r="F166" s="13">
        <f t="shared" si="8"/>
        <v>309.54</v>
      </c>
    </row>
    <row r="167" s="1" customFormat="1" spans="1:6">
      <c r="A167" s="9">
        <v>161</v>
      </c>
      <c r="B167" s="31" t="s">
        <v>554</v>
      </c>
      <c r="C167" s="31">
        <v>6</v>
      </c>
      <c r="D167" s="12">
        <f t="shared" si="6"/>
        <v>61.908</v>
      </c>
      <c r="E167" s="12">
        <f t="shared" si="7"/>
        <v>4620</v>
      </c>
      <c r="F167" s="13">
        <f t="shared" si="8"/>
        <v>309.54</v>
      </c>
    </row>
    <row r="168" s="1" customFormat="1" spans="1:6">
      <c r="A168" s="9">
        <v>162</v>
      </c>
      <c r="B168" s="31" t="s">
        <v>555</v>
      </c>
      <c r="C168" s="31">
        <v>3</v>
      </c>
      <c r="D168" s="12">
        <f t="shared" si="6"/>
        <v>30.954</v>
      </c>
      <c r="E168" s="12">
        <f t="shared" si="7"/>
        <v>2310</v>
      </c>
      <c r="F168" s="13">
        <f t="shared" si="8"/>
        <v>154.77</v>
      </c>
    </row>
    <row r="169" s="1" customFormat="1" spans="1:6">
      <c r="A169" s="9">
        <v>163</v>
      </c>
      <c r="B169" s="31" t="s">
        <v>556</v>
      </c>
      <c r="C169" s="31">
        <v>3</v>
      </c>
      <c r="D169" s="12">
        <f t="shared" si="6"/>
        <v>30.954</v>
      </c>
      <c r="E169" s="12">
        <f t="shared" si="7"/>
        <v>2310</v>
      </c>
      <c r="F169" s="13">
        <f t="shared" si="8"/>
        <v>154.77</v>
      </c>
    </row>
    <row r="170" s="1" customFormat="1" spans="1:6">
      <c r="A170" s="9">
        <v>164</v>
      </c>
      <c r="B170" s="31" t="s">
        <v>557</v>
      </c>
      <c r="C170" s="31">
        <v>5</v>
      </c>
      <c r="D170" s="12">
        <f t="shared" si="6"/>
        <v>51.59</v>
      </c>
      <c r="E170" s="12">
        <f t="shared" si="7"/>
        <v>3850</v>
      </c>
      <c r="F170" s="13">
        <f t="shared" si="8"/>
        <v>257.95</v>
      </c>
    </row>
    <row r="171" s="1" customFormat="1" spans="1:6">
      <c r="A171" s="9">
        <v>165</v>
      </c>
      <c r="B171" s="31" t="s">
        <v>558</v>
      </c>
      <c r="C171" s="31">
        <v>2</v>
      </c>
      <c r="D171" s="12">
        <f t="shared" si="6"/>
        <v>20.636</v>
      </c>
      <c r="E171" s="12">
        <f t="shared" si="7"/>
        <v>1540</v>
      </c>
      <c r="F171" s="13">
        <f t="shared" si="8"/>
        <v>103.18</v>
      </c>
    </row>
    <row r="172" s="1" customFormat="1" spans="1:6">
      <c r="A172" s="9">
        <v>166</v>
      </c>
      <c r="B172" s="31" t="s">
        <v>559</v>
      </c>
      <c r="C172" s="31">
        <v>5</v>
      </c>
      <c r="D172" s="12">
        <f t="shared" si="6"/>
        <v>51.59</v>
      </c>
      <c r="E172" s="12">
        <f t="shared" si="7"/>
        <v>3850</v>
      </c>
      <c r="F172" s="13">
        <f t="shared" si="8"/>
        <v>257.95</v>
      </c>
    </row>
    <row r="173" s="1" customFormat="1" spans="1:6">
      <c r="A173" s="9">
        <v>167</v>
      </c>
      <c r="B173" s="31" t="s">
        <v>560</v>
      </c>
      <c r="C173" s="31">
        <v>4</v>
      </c>
      <c r="D173" s="12">
        <f t="shared" si="6"/>
        <v>41.272</v>
      </c>
      <c r="E173" s="12">
        <f t="shared" si="7"/>
        <v>3080</v>
      </c>
      <c r="F173" s="13">
        <f t="shared" si="8"/>
        <v>206.36</v>
      </c>
    </row>
    <row r="174" s="1" customFormat="1" spans="1:6">
      <c r="A174" s="9">
        <v>168</v>
      </c>
      <c r="B174" s="31" t="s">
        <v>561</v>
      </c>
      <c r="C174" s="31">
        <v>3</v>
      </c>
      <c r="D174" s="12">
        <f t="shared" si="6"/>
        <v>30.954</v>
      </c>
      <c r="E174" s="12">
        <f t="shared" si="7"/>
        <v>2310</v>
      </c>
      <c r="F174" s="13">
        <f t="shared" si="8"/>
        <v>154.77</v>
      </c>
    </row>
    <row r="175" s="1" customFormat="1" spans="1:6">
      <c r="A175" s="9">
        <v>169</v>
      </c>
      <c r="B175" s="31" t="s">
        <v>562</v>
      </c>
      <c r="C175" s="31">
        <v>3</v>
      </c>
      <c r="D175" s="12">
        <f t="shared" si="6"/>
        <v>30.954</v>
      </c>
      <c r="E175" s="12">
        <f t="shared" si="7"/>
        <v>2310</v>
      </c>
      <c r="F175" s="13">
        <f t="shared" si="8"/>
        <v>154.77</v>
      </c>
    </row>
    <row r="176" s="1" customFormat="1" spans="1:6">
      <c r="A176" s="9">
        <v>170</v>
      </c>
      <c r="B176" s="31" t="s">
        <v>563</v>
      </c>
      <c r="C176" s="31">
        <v>4</v>
      </c>
      <c r="D176" s="12">
        <f t="shared" si="6"/>
        <v>41.272</v>
      </c>
      <c r="E176" s="12">
        <f t="shared" si="7"/>
        <v>3080</v>
      </c>
      <c r="F176" s="13">
        <f t="shared" si="8"/>
        <v>206.36</v>
      </c>
    </row>
    <row r="177" s="1" customFormat="1" spans="1:6">
      <c r="A177" s="9">
        <v>171</v>
      </c>
      <c r="B177" s="31" t="s">
        <v>564</v>
      </c>
      <c r="C177" s="31">
        <v>10</v>
      </c>
      <c r="D177" s="12">
        <f t="shared" si="6"/>
        <v>103.18</v>
      </c>
      <c r="E177" s="12">
        <f t="shared" si="7"/>
        <v>7700</v>
      </c>
      <c r="F177" s="13">
        <f t="shared" si="8"/>
        <v>515.9</v>
      </c>
    </row>
    <row r="178" s="1" customFormat="1" spans="1:6">
      <c r="A178" s="9">
        <v>172</v>
      </c>
      <c r="B178" s="31" t="s">
        <v>565</v>
      </c>
      <c r="C178" s="31">
        <v>4</v>
      </c>
      <c r="D178" s="12">
        <f t="shared" si="6"/>
        <v>41.272</v>
      </c>
      <c r="E178" s="12">
        <f t="shared" si="7"/>
        <v>3080</v>
      </c>
      <c r="F178" s="13">
        <f t="shared" si="8"/>
        <v>206.36</v>
      </c>
    </row>
    <row r="179" s="1" customFormat="1" spans="1:6">
      <c r="A179" s="9">
        <v>173</v>
      </c>
      <c r="B179" s="31" t="s">
        <v>566</v>
      </c>
      <c r="C179" s="31">
        <v>8</v>
      </c>
      <c r="D179" s="12">
        <f t="shared" si="6"/>
        <v>82.544</v>
      </c>
      <c r="E179" s="12">
        <f t="shared" si="7"/>
        <v>6160</v>
      </c>
      <c r="F179" s="13">
        <f t="shared" si="8"/>
        <v>412.72</v>
      </c>
    </row>
    <row r="180" s="1" customFormat="1" spans="1:6">
      <c r="A180" s="9">
        <v>174</v>
      </c>
      <c r="B180" s="31" t="s">
        <v>567</v>
      </c>
      <c r="C180" s="31">
        <v>5</v>
      </c>
      <c r="D180" s="12">
        <f t="shared" si="6"/>
        <v>51.59</v>
      </c>
      <c r="E180" s="12">
        <f t="shared" si="7"/>
        <v>3850</v>
      </c>
      <c r="F180" s="13">
        <f t="shared" si="8"/>
        <v>257.95</v>
      </c>
    </row>
    <row r="181" s="1" customFormat="1" spans="1:6">
      <c r="A181" s="9">
        <v>175</v>
      </c>
      <c r="B181" s="31" t="s">
        <v>568</v>
      </c>
      <c r="C181" s="31">
        <v>5</v>
      </c>
      <c r="D181" s="12">
        <f t="shared" si="6"/>
        <v>51.59</v>
      </c>
      <c r="E181" s="12">
        <f t="shared" si="7"/>
        <v>3850</v>
      </c>
      <c r="F181" s="13">
        <f t="shared" si="8"/>
        <v>257.95</v>
      </c>
    </row>
    <row r="182" s="1" customFormat="1" spans="1:6">
      <c r="A182" s="9">
        <v>176</v>
      </c>
      <c r="B182" s="31" t="s">
        <v>569</v>
      </c>
      <c r="C182" s="31">
        <v>10</v>
      </c>
      <c r="D182" s="12">
        <f t="shared" si="6"/>
        <v>103.18</v>
      </c>
      <c r="E182" s="12">
        <f t="shared" si="7"/>
        <v>7700</v>
      </c>
      <c r="F182" s="13">
        <f t="shared" si="8"/>
        <v>515.9</v>
      </c>
    </row>
    <row r="183" s="1" customFormat="1" spans="1:6">
      <c r="A183" s="9">
        <v>177</v>
      </c>
      <c r="B183" s="31" t="s">
        <v>570</v>
      </c>
      <c r="C183" s="31">
        <v>7</v>
      </c>
      <c r="D183" s="12">
        <f t="shared" si="6"/>
        <v>72.226</v>
      </c>
      <c r="E183" s="12">
        <f t="shared" si="7"/>
        <v>5390</v>
      </c>
      <c r="F183" s="13">
        <f t="shared" si="8"/>
        <v>361.13</v>
      </c>
    </row>
    <row r="184" s="1" customFormat="1" spans="1:6">
      <c r="A184" s="9">
        <v>178</v>
      </c>
      <c r="B184" s="31" t="s">
        <v>571</v>
      </c>
      <c r="C184" s="31">
        <v>5</v>
      </c>
      <c r="D184" s="12">
        <f t="shared" si="6"/>
        <v>51.59</v>
      </c>
      <c r="E184" s="12">
        <f t="shared" si="7"/>
        <v>3850</v>
      </c>
      <c r="F184" s="13">
        <f t="shared" si="8"/>
        <v>257.95</v>
      </c>
    </row>
    <row r="185" s="1" customFormat="1" spans="1:6">
      <c r="A185" s="9">
        <v>179</v>
      </c>
      <c r="B185" s="31" t="s">
        <v>572</v>
      </c>
      <c r="C185" s="31">
        <v>8</v>
      </c>
      <c r="D185" s="12">
        <f t="shared" si="6"/>
        <v>82.544</v>
      </c>
      <c r="E185" s="12">
        <f t="shared" si="7"/>
        <v>6160</v>
      </c>
      <c r="F185" s="13">
        <f t="shared" si="8"/>
        <v>412.72</v>
      </c>
    </row>
    <row r="186" s="1" customFormat="1" spans="1:6">
      <c r="A186" s="9">
        <v>180</v>
      </c>
      <c r="B186" s="31" t="s">
        <v>573</v>
      </c>
      <c r="C186" s="31">
        <v>4</v>
      </c>
      <c r="D186" s="12">
        <f t="shared" si="6"/>
        <v>41.272</v>
      </c>
      <c r="E186" s="12">
        <f t="shared" si="7"/>
        <v>3080</v>
      </c>
      <c r="F186" s="13">
        <f t="shared" si="8"/>
        <v>206.36</v>
      </c>
    </row>
    <row r="187" s="1" customFormat="1" spans="1:6">
      <c r="A187" s="9">
        <v>181</v>
      </c>
      <c r="B187" s="31" t="s">
        <v>574</v>
      </c>
      <c r="C187" s="31">
        <v>5</v>
      </c>
      <c r="D187" s="12">
        <f t="shared" si="6"/>
        <v>51.59</v>
      </c>
      <c r="E187" s="12">
        <f t="shared" si="7"/>
        <v>3850</v>
      </c>
      <c r="F187" s="13">
        <f t="shared" si="8"/>
        <v>257.95</v>
      </c>
    </row>
    <row r="188" s="1" customFormat="1" spans="1:6">
      <c r="A188" s="9">
        <v>182</v>
      </c>
      <c r="B188" s="31" t="s">
        <v>565</v>
      </c>
      <c r="C188" s="31">
        <v>5</v>
      </c>
      <c r="D188" s="12">
        <f t="shared" si="6"/>
        <v>51.59</v>
      </c>
      <c r="E188" s="12">
        <f t="shared" si="7"/>
        <v>3850</v>
      </c>
      <c r="F188" s="13">
        <f t="shared" si="8"/>
        <v>257.95</v>
      </c>
    </row>
    <row r="189" s="1" customFormat="1" spans="1:6">
      <c r="A189" s="9">
        <v>183</v>
      </c>
      <c r="B189" s="31" t="s">
        <v>575</v>
      </c>
      <c r="C189" s="31">
        <v>4</v>
      </c>
      <c r="D189" s="12">
        <f t="shared" si="6"/>
        <v>41.272</v>
      </c>
      <c r="E189" s="12">
        <f t="shared" si="7"/>
        <v>3080</v>
      </c>
      <c r="F189" s="13">
        <f t="shared" si="8"/>
        <v>206.36</v>
      </c>
    </row>
    <row r="190" s="1" customFormat="1" spans="1:6">
      <c r="A190" s="9">
        <v>184</v>
      </c>
      <c r="B190" s="31" t="s">
        <v>576</v>
      </c>
      <c r="C190" s="31">
        <v>4</v>
      </c>
      <c r="D190" s="12">
        <f t="shared" si="6"/>
        <v>41.272</v>
      </c>
      <c r="E190" s="12">
        <f t="shared" si="7"/>
        <v>3080</v>
      </c>
      <c r="F190" s="13">
        <f t="shared" si="8"/>
        <v>206.36</v>
      </c>
    </row>
    <row r="191" s="1" customFormat="1" spans="1:6">
      <c r="A191" s="9">
        <v>185</v>
      </c>
      <c r="B191" s="31" t="s">
        <v>577</v>
      </c>
      <c r="C191" s="31">
        <v>8</v>
      </c>
      <c r="D191" s="12">
        <f t="shared" si="6"/>
        <v>82.544</v>
      </c>
      <c r="E191" s="12">
        <f t="shared" si="7"/>
        <v>6160</v>
      </c>
      <c r="F191" s="13">
        <f t="shared" si="8"/>
        <v>412.72</v>
      </c>
    </row>
    <row r="192" s="1" customFormat="1" spans="1:6">
      <c r="A192" s="9">
        <v>186</v>
      </c>
      <c r="B192" s="31" t="s">
        <v>578</v>
      </c>
      <c r="C192" s="31">
        <v>4</v>
      </c>
      <c r="D192" s="12">
        <f t="shared" si="6"/>
        <v>41.272</v>
      </c>
      <c r="E192" s="12">
        <f t="shared" si="7"/>
        <v>3080</v>
      </c>
      <c r="F192" s="13">
        <f t="shared" si="8"/>
        <v>206.36</v>
      </c>
    </row>
    <row r="193" s="1" customFormat="1" spans="1:6">
      <c r="A193" s="9">
        <v>187</v>
      </c>
      <c r="B193" s="31" t="s">
        <v>579</v>
      </c>
      <c r="C193" s="31">
        <v>10</v>
      </c>
      <c r="D193" s="12">
        <f t="shared" si="6"/>
        <v>103.18</v>
      </c>
      <c r="E193" s="12">
        <f t="shared" si="7"/>
        <v>7700</v>
      </c>
      <c r="F193" s="13">
        <f t="shared" si="8"/>
        <v>515.9</v>
      </c>
    </row>
    <row r="194" s="1" customFormat="1" spans="1:6">
      <c r="A194" s="9">
        <v>188</v>
      </c>
      <c r="B194" s="31" t="s">
        <v>580</v>
      </c>
      <c r="C194" s="31">
        <v>10</v>
      </c>
      <c r="D194" s="12">
        <f t="shared" si="6"/>
        <v>103.18</v>
      </c>
      <c r="E194" s="12">
        <f t="shared" si="7"/>
        <v>7700</v>
      </c>
      <c r="F194" s="13">
        <f t="shared" si="8"/>
        <v>515.9</v>
      </c>
    </row>
    <row r="195" s="1" customFormat="1" spans="1:6">
      <c r="A195" s="9">
        <v>189</v>
      </c>
      <c r="B195" s="31" t="s">
        <v>581</v>
      </c>
      <c r="C195" s="31">
        <v>5</v>
      </c>
      <c r="D195" s="12">
        <f t="shared" si="6"/>
        <v>51.59</v>
      </c>
      <c r="E195" s="12">
        <f t="shared" si="7"/>
        <v>3850</v>
      </c>
      <c r="F195" s="13">
        <f t="shared" si="8"/>
        <v>257.95</v>
      </c>
    </row>
    <row r="196" s="1" customFormat="1" spans="1:6">
      <c r="A196" s="9">
        <v>190</v>
      </c>
      <c r="B196" s="31" t="s">
        <v>582</v>
      </c>
      <c r="C196" s="31">
        <v>6</v>
      </c>
      <c r="D196" s="12">
        <f t="shared" si="6"/>
        <v>61.908</v>
      </c>
      <c r="E196" s="12">
        <f t="shared" si="7"/>
        <v>4620</v>
      </c>
      <c r="F196" s="13">
        <f t="shared" si="8"/>
        <v>309.54</v>
      </c>
    </row>
    <row r="197" s="1" customFormat="1" spans="1:6">
      <c r="A197" s="9">
        <v>191</v>
      </c>
      <c r="B197" s="31" t="s">
        <v>583</v>
      </c>
      <c r="C197" s="31">
        <v>5</v>
      </c>
      <c r="D197" s="12">
        <f t="shared" si="6"/>
        <v>51.59</v>
      </c>
      <c r="E197" s="12">
        <f t="shared" si="7"/>
        <v>3850</v>
      </c>
      <c r="F197" s="13">
        <f t="shared" si="8"/>
        <v>257.95</v>
      </c>
    </row>
    <row r="198" s="1" customFormat="1" spans="1:6">
      <c r="A198" s="9">
        <v>192</v>
      </c>
      <c r="B198" s="31" t="s">
        <v>584</v>
      </c>
      <c r="C198" s="31">
        <v>4</v>
      </c>
      <c r="D198" s="12">
        <f t="shared" si="6"/>
        <v>41.272</v>
      </c>
      <c r="E198" s="12">
        <f t="shared" si="7"/>
        <v>3080</v>
      </c>
      <c r="F198" s="13">
        <f t="shared" si="8"/>
        <v>206.36</v>
      </c>
    </row>
    <row r="199" s="1" customFormat="1" spans="1:6">
      <c r="A199" s="9">
        <v>193</v>
      </c>
      <c r="B199" s="31" t="s">
        <v>336</v>
      </c>
      <c r="C199" s="31">
        <v>5</v>
      </c>
      <c r="D199" s="12">
        <f t="shared" si="6"/>
        <v>51.59</v>
      </c>
      <c r="E199" s="12">
        <f t="shared" si="7"/>
        <v>3850</v>
      </c>
      <c r="F199" s="13">
        <f t="shared" si="8"/>
        <v>257.95</v>
      </c>
    </row>
    <row r="200" s="1" customFormat="1" spans="1:6">
      <c r="A200" s="9">
        <v>194</v>
      </c>
      <c r="B200" s="31" t="s">
        <v>585</v>
      </c>
      <c r="C200" s="31">
        <v>7</v>
      </c>
      <c r="D200" s="12">
        <f t="shared" ref="D200:D263" si="9">C200*10.318</f>
        <v>72.226</v>
      </c>
      <c r="E200" s="12">
        <f t="shared" ref="E200:E263" si="10">C200*770</f>
        <v>5390</v>
      </c>
      <c r="F200" s="13">
        <f t="shared" ref="F200:F263" si="11">C200*51.59</f>
        <v>361.13</v>
      </c>
    </row>
    <row r="201" s="1" customFormat="1" spans="1:6">
      <c r="A201" s="9">
        <v>195</v>
      </c>
      <c r="B201" s="31" t="s">
        <v>586</v>
      </c>
      <c r="C201" s="31">
        <v>7</v>
      </c>
      <c r="D201" s="12">
        <f t="shared" si="9"/>
        <v>72.226</v>
      </c>
      <c r="E201" s="12">
        <f t="shared" si="10"/>
        <v>5390</v>
      </c>
      <c r="F201" s="13">
        <f t="shared" si="11"/>
        <v>361.13</v>
      </c>
    </row>
    <row r="202" s="1" customFormat="1" spans="1:6">
      <c r="A202" s="9">
        <v>196</v>
      </c>
      <c r="B202" s="31" t="s">
        <v>587</v>
      </c>
      <c r="C202" s="31">
        <v>5</v>
      </c>
      <c r="D202" s="12">
        <f t="shared" si="9"/>
        <v>51.59</v>
      </c>
      <c r="E202" s="12">
        <f t="shared" si="10"/>
        <v>3850</v>
      </c>
      <c r="F202" s="13">
        <f t="shared" si="11"/>
        <v>257.95</v>
      </c>
    </row>
    <row r="203" s="1" customFormat="1" spans="1:6">
      <c r="A203" s="9">
        <v>197</v>
      </c>
      <c r="B203" s="31" t="s">
        <v>588</v>
      </c>
      <c r="C203" s="31">
        <v>4</v>
      </c>
      <c r="D203" s="12">
        <f t="shared" si="9"/>
        <v>41.272</v>
      </c>
      <c r="E203" s="12">
        <f t="shared" si="10"/>
        <v>3080</v>
      </c>
      <c r="F203" s="13">
        <f t="shared" si="11"/>
        <v>206.36</v>
      </c>
    </row>
    <row r="204" s="1" customFormat="1" spans="1:6">
      <c r="A204" s="9">
        <v>198</v>
      </c>
      <c r="B204" s="31" t="s">
        <v>589</v>
      </c>
      <c r="C204" s="31">
        <v>7</v>
      </c>
      <c r="D204" s="12">
        <f t="shared" si="9"/>
        <v>72.226</v>
      </c>
      <c r="E204" s="12">
        <f t="shared" si="10"/>
        <v>5390</v>
      </c>
      <c r="F204" s="13">
        <f t="shared" si="11"/>
        <v>361.13</v>
      </c>
    </row>
    <row r="205" s="1" customFormat="1" spans="1:6">
      <c r="A205" s="9">
        <v>199</v>
      </c>
      <c r="B205" s="31" t="s">
        <v>590</v>
      </c>
      <c r="C205" s="31">
        <v>2</v>
      </c>
      <c r="D205" s="12">
        <f t="shared" si="9"/>
        <v>20.636</v>
      </c>
      <c r="E205" s="12">
        <f t="shared" si="10"/>
        <v>1540</v>
      </c>
      <c r="F205" s="13">
        <f t="shared" si="11"/>
        <v>103.18</v>
      </c>
    </row>
    <row r="206" s="1" customFormat="1" spans="1:6">
      <c r="A206" s="9">
        <v>200</v>
      </c>
      <c r="B206" s="31" t="s">
        <v>591</v>
      </c>
      <c r="C206" s="31">
        <v>4</v>
      </c>
      <c r="D206" s="12">
        <f t="shared" si="9"/>
        <v>41.272</v>
      </c>
      <c r="E206" s="12">
        <f t="shared" si="10"/>
        <v>3080</v>
      </c>
      <c r="F206" s="13">
        <f t="shared" si="11"/>
        <v>206.36</v>
      </c>
    </row>
    <row r="207" s="1" customFormat="1" spans="1:6">
      <c r="A207" s="9">
        <v>201</v>
      </c>
      <c r="B207" s="31" t="s">
        <v>592</v>
      </c>
      <c r="C207" s="31">
        <v>5</v>
      </c>
      <c r="D207" s="12">
        <f t="shared" si="9"/>
        <v>51.59</v>
      </c>
      <c r="E207" s="12">
        <f t="shared" si="10"/>
        <v>3850</v>
      </c>
      <c r="F207" s="13">
        <f t="shared" si="11"/>
        <v>257.95</v>
      </c>
    </row>
    <row r="208" s="1" customFormat="1" spans="1:6">
      <c r="A208" s="9">
        <v>202</v>
      </c>
      <c r="B208" s="31" t="s">
        <v>593</v>
      </c>
      <c r="C208" s="31">
        <v>5</v>
      </c>
      <c r="D208" s="12">
        <f t="shared" si="9"/>
        <v>51.59</v>
      </c>
      <c r="E208" s="12">
        <f t="shared" si="10"/>
        <v>3850</v>
      </c>
      <c r="F208" s="13">
        <f t="shared" si="11"/>
        <v>257.95</v>
      </c>
    </row>
    <row r="209" s="1" customFormat="1" spans="1:6">
      <c r="A209" s="9">
        <v>203</v>
      </c>
      <c r="B209" s="31" t="s">
        <v>594</v>
      </c>
      <c r="C209" s="31">
        <v>5</v>
      </c>
      <c r="D209" s="12">
        <f t="shared" si="9"/>
        <v>51.59</v>
      </c>
      <c r="E209" s="12">
        <f t="shared" si="10"/>
        <v>3850</v>
      </c>
      <c r="F209" s="13">
        <f t="shared" si="11"/>
        <v>257.95</v>
      </c>
    </row>
    <row r="210" s="1" customFormat="1" spans="1:6">
      <c r="A210" s="9">
        <v>204</v>
      </c>
      <c r="B210" s="31" t="s">
        <v>595</v>
      </c>
      <c r="C210" s="31">
        <v>8</v>
      </c>
      <c r="D210" s="12">
        <f t="shared" si="9"/>
        <v>82.544</v>
      </c>
      <c r="E210" s="12">
        <f t="shared" si="10"/>
        <v>6160</v>
      </c>
      <c r="F210" s="13">
        <f t="shared" si="11"/>
        <v>412.72</v>
      </c>
    </row>
    <row r="211" s="1" customFormat="1" spans="1:6">
      <c r="A211" s="9">
        <v>205</v>
      </c>
      <c r="B211" s="31" t="s">
        <v>596</v>
      </c>
      <c r="C211" s="31">
        <v>5</v>
      </c>
      <c r="D211" s="12">
        <f t="shared" si="9"/>
        <v>51.59</v>
      </c>
      <c r="E211" s="12">
        <f t="shared" si="10"/>
        <v>3850</v>
      </c>
      <c r="F211" s="13">
        <f t="shared" si="11"/>
        <v>257.95</v>
      </c>
    </row>
    <row r="212" s="1" customFormat="1" spans="1:6">
      <c r="A212" s="9">
        <v>206</v>
      </c>
      <c r="B212" s="31" t="s">
        <v>597</v>
      </c>
      <c r="C212" s="31">
        <v>4</v>
      </c>
      <c r="D212" s="12">
        <f t="shared" si="9"/>
        <v>41.272</v>
      </c>
      <c r="E212" s="12">
        <f t="shared" si="10"/>
        <v>3080</v>
      </c>
      <c r="F212" s="13">
        <f t="shared" si="11"/>
        <v>206.36</v>
      </c>
    </row>
    <row r="213" s="1" customFormat="1" spans="1:6">
      <c r="A213" s="9">
        <v>207</v>
      </c>
      <c r="B213" s="31" t="s">
        <v>598</v>
      </c>
      <c r="C213" s="31">
        <v>5</v>
      </c>
      <c r="D213" s="12">
        <f t="shared" si="9"/>
        <v>51.59</v>
      </c>
      <c r="E213" s="12">
        <f t="shared" si="10"/>
        <v>3850</v>
      </c>
      <c r="F213" s="13">
        <f t="shared" si="11"/>
        <v>257.95</v>
      </c>
    </row>
    <row r="214" s="1" customFormat="1" spans="1:6">
      <c r="A214" s="9">
        <v>208</v>
      </c>
      <c r="B214" s="31" t="s">
        <v>599</v>
      </c>
      <c r="C214" s="31">
        <v>10</v>
      </c>
      <c r="D214" s="12">
        <f t="shared" si="9"/>
        <v>103.18</v>
      </c>
      <c r="E214" s="12">
        <f t="shared" si="10"/>
        <v>7700</v>
      </c>
      <c r="F214" s="13">
        <f t="shared" si="11"/>
        <v>515.9</v>
      </c>
    </row>
    <row r="215" s="1" customFormat="1" spans="1:6">
      <c r="A215" s="9">
        <v>209</v>
      </c>
      <c r="B215" s="31" t="s">
        <v>600</v>
      </c>
      <c r="C215" s="31">
        <v>6</v>
      </c>
      <c r="D215" s="12">
        <f t="shared" si="9"/>
        <v>61.908</v>
      </c>
      <c r="E215" s="12">
        <f t="shared" si="10"/>
        <v>4620</v>
      </c>
      <c r="F215" s="13">
        <f t="shared" si="11"/>
        <v>309.54</v>
      </c>
    </row>
    <row r="216" s="1" customFormat="1" spans="1:6">
      <c r="A216" s="9">
        <v>210</v>
      </c>
      <c r="B216" s="31" t="s">
        <v>601</v>
      </c>
      <c r="C216" s="31">
        <v>6</v>
      </c>
      <c r="D216" s="12">
        <f t="shared" si="9"/>
        <v>61.908</v>
      </c>
      <c r="E216" s="12">
        <f t="shared" si="10"/>
        <v>4620</v>
      </c>
      <c r="F216" s="13">
        <f t="shared" si="11"/>
        <v>309.54</v>
      </c>
    </row>
    <row r="217" s="1" customFormat="1" spans="1:6">
      <c r="A217" s="9">
        <v>211</v>
      </c>
      <c r="B217" s="31" t="s">
        <v>602</v>
      </c>
      <c r="C217" s="31">
        <v>6</v>
      </c>
      <c r="D217" s="12">
        <f t="shared" si="9"/>
        <v>61.908</v>
      </c>
      <c r="E217" s="12">
        <f t="shared" si="10"/>
        <v>4620</v>
      </c>
      <c r="F217" s="13">
        <f t="shared" si="11"/>
        <v>309.54</v>
      </c>
    </row>
    <row r="218" s="1" customFormat="1" spans="1:6">
      <c r="A218" s="9">
        <v>212</v>
      </c>
      <c r="B218" s="31" t="s">
        <v>603</v>
      </c>
      <c r="C218" s="31">
        <v>6</v>
      </c>
      <c r="D218" s="12">
        <f t="shared" si="9"/>
        <v>61.908</v>
      </c>
      <c r="E218" s="12">
        <f t="shared" si="10"/>
        <v>4620</v>
      </c>
      <c r="F218" s="13">
        <f t="shared" si="11"/>
        <v>309.54</v>
      </c>
    </row>
    <row r="219" s="1" customFormat="1" spans="1:6">
      <c r="A219" s="9">
        <v>213</v>
      </c>
      <c r="B219" s="31" t="s">
        <v>604</v>
      </c>
      <c r="C219" s="31">
        <v>2</v>
      </c>
      <c r="D219" s="12">
        <f t="shared" si="9"/>
        <v>20.636</v>
      </c>
      <c r="E219" s="12">
        <f t="shared" si="10"/>
        <v>1540</v>
      </c>
      <c r="F219" s="13">
        <f t="shared" si="11"/>
        <v>103.18</v>
      </c>
    </row>
    <row r="220" s="1" customFormat="1" spans="1:6">
      <c r="A220" s="9">
        <v>214</v>
      </c>
      <c r="B220" s="31" t="s">
        <v>605</v>
      </c>
      <c r="C220" s="31">
        <v>6</v>
      </c>
      <c r="D220" s="12">
        <f t="shared" si="9"/>
        <v>61.908</v>
      </c>
      <c r="E220" s="12">
        <f t="shared" si="10"/>
        <v>4620</v>
      </c>
      <c r="F220" s="13">
        <f t="shared" si="11"/>
        <v>309.54</v>
      </c>
    </row>
    <row r="221" s="1" customFormat="1" spans="1:6">
      <c r="A221" s="9">
        <v>215</v>
      </c>
      <c r="B221" s="31" t="s">
        <v>606</v>
      </c>
      <c r="C221" s="31">
        <v>6</v>
      </c>
      <c r="D221" s="12">
        <f t="shared" si="9"/>
        <v>61.908</v>
      </c>
      <c r="E221" s="12">
        <f t="shared" si="10"/>
        <v>4620</v>
      </c>
      <c r="F221" s="13">
        <f t="shared" si="11"/>
        <v>309.54</v>
      </c>
    </row>
    <row r="222" s="1" customFormat="1" spans="1:6">
      <c r="A222" s="9">
        <v>216</v>
      </c>
      <c r="B222" s="31" t="s">
        <v>607</v>
      </c>
      <c r="C222" s="31">
        <v>9</v>
      </c>
      <c r="D222" s="12">
        <f t="shared" si="9"/>
        <v>92.862</v>
      </c>
      <c r="E222" s="12">
        <f t="shared" si="10"/>
        <v>6930</v>
      </c>
      <c r="F222" s="13">
        <f t="shared" si="11"/>
        <v>464.31</v>
      </c>
    </row>
    <row r="223" s="1" customFormat="1" spans="1:6">
      <c r="A223" s="9">
        <v>217</v>
      </c>
      <c r="B223" s="31" t="s">
        <v>608</v>
      </c>
      <c r="C223" s="31">
        <v>5</v>
      </c>
      <c r="D223" s="12">
        <f t="shared" si="9"/>
        <v>51.59</v>
      </c>
      <c r="E223" s="12">
        <f t="shared" si="10"/>
        <v>3850</v>
      </c>
      <c r="F223" s="13">
        <f t="shared" si="11"/>
        <v>257.95</v>
      </c>
    </row>
    <row r="224" s="1" customFormat="1" spans="1:6">
      <c r="A224" s="9">
        <v>218</v>
      </c>
      <c r="B224" s="31" t="s">
        <v>609</v>
      </c>
      <c r="C224" s="31">
        <v>10</v>
      </c>
      <c r="D224" s="12">
        <f t="shared" si="9"/>
        <v>103.18</v>
      </c>
      <c r="E224" s="12">
        <f t="shared" si="10"/>
        <v>7700</v>
      </c>
      <c r="F224" s="13">
        <f t="shared" si="11"/>
        <v>515.9</v>
      </c>
    </row>
    <row r="225" s="1" customFormat="1" spans="1:6">
      <c r="A225" s="9">
        <v>219</v>
      </c>
      <c r="B225" s="31" t="s">
        <v>610</v>
      </c>
      <c r="C225" s="31">
        <v>10</v>
      </c>
      <c r="D225" s="12">
        <f t="shared" si="9"/>
        <v>103.18</v>
      </c>
      <c r="E225" s="12">
        <f t="shared" si="10"/>
        <v>7700</v>
      </c>
      <c r="F225" s="13">
        <f t="shared" si="11"/>
        <v>515.9</v>
      </c>
    </row>
    <row r="226" s="1" customFormat="1" spans="1:6">
      <c r="A226" s="9">
        <v>220</v>
      </c>
      <c r="B226" s="31" t="s">
        <v>611</v>
      </c>
      <c r="C226" s="31">
        <v>10</v>
      </c>
      <c r="D226" s="12">
        <f t="shared" si="9"/>
        <v>103.18</v>
      </c>
      <c r="E226" s="12">
        <f t="shared" si="10"/>
        <v>7700</v>
      </c>
      <c r="F226" s="13">
        <f t="shared" si="11"/>
        <v>515.9</v>
      </c>
    </row>
    <row r="227" s="1" customFormat="1" spans="1:6">
      <c r="A227" s="9">
        <v>221</v>
      </c>
      <c r="B227" s="31" t="s">
        <v>612</v>
      </c>
      <c r="C227" s="31">
        <v>4</v>
      </c>
      <c r="D227" s="12">
        <f t="shared" si="9"/>
        <v>41.272</v>
      </c>
      <c r="E227" s="12">
        <f t="shared" si="10"/>
        <v>3080</v>
      </c>
      <c r="F227" s="13">
        <f t="shared" si="11"/>
        <v>206.36</v>
      </c>
    </row>
    <row r="228" s="1" customFormat="1" spans="1:6">
      <c r="A228" s="9">
        <v>222</v>
      </c>
      <c r="B228" s="31" t="s">
        <v>613</v>
      </c>
      <c r="C228" s="31">
        <v>3</v>
      </c>
      <c r="D228" s="12">
        <f t="shared" si="9"/>
        <v>30.954</v>
      </c>
      <c r="E228" s="12">
        <f t="shared" si="10"/>
        <v>2310</v>
      </c>
      <c r="F228" s="13">
        <f t="shared" si="11"/>
        <v>154.77</v>
      </c>
    </row>
    <row r="229" s="1" customFormat="1" spans="1:6">
      <c r="A229" s="9">
        <v>223</v>
      </c>
      <c r="B229" s="31" t="s">
        <v>614</v>
      </c>
      <c r="C229" s="31">
        <v>7</v>
      </c>
      <c r="D229" s="12">
        <f t="shared" si="9"/>
        <v>72.226</v>
      </c>
      <c r="E229" s="12">
        <f t="shared" si="10"/>
        <v>5390</v>
      </c>
      <c r="F229" s="13">
        <f t="shared" si="11"/>
        <v>361.13</v>
      </c>
    </row>
    <row r="230" s="1" customFormat="1" spans="1:6">
      <c r="A230" s="9">
        <v>224</v>
      </c>
      <c r="B230" s="31" t="s">
        <v>615</v>
      </c>
      <c r="C230" s="31">
        <v>7</v>
      </c>
      <c r="D230" s="12">
        <f t="shared" si="9"/>
        <v>72.226</v>
      </c>
      <c r="E230" s="12">
        <f t="shared" si="10"/>
        <v>5390</v>
      </c>
      <c r="F230" s="13">
        <f t="shared" si="11"/>
        <v>361.13</v>
      </c>
    </row>
    <row r="231" s="1" customFormat="1" spans="1:6">
      <c r="A231" s="9">
        <v>225</v>
      </c>
      <c r="B231" s="31" t="s">
        <v>616</v>
      </c>
      <c r="C231" s="31">
        <v>5</v>
      </c>
      <c r="D231" s="12">
        <f t="shared" si="9"/>
        <v>51.59</v>
      </c>
      <c r="E231" s="12">
        <f t="shared" si="10"/>
        <v>3850</v>
      </c>
      <c r="F231" s="13">
        <f t="shared" si="11"/>
        <v>257.95</v>
      </c>
    </row>
    <row r="232" s="1" customFormat="1" spans="1:6">
      <c r="A232" s="9">
        <v>226</v>
      </c>
      <c r="B232" s="31" t="s">
        <v>617</v>
      </c>
      <c r="C232" s="31">
        <v>7</v>
      </c>
      <c r="D232" s="12">
        <f t="shared" si="9"/>
        <v>72.226</v>
      </c>
      <c r="E232" s="12">
        <f t="shared" si="10"/>
        <v>5390</v>
      </c>
      <c r="F232" s="13">
        <f t="shared" si="11"/>
        <v>361.13</v>
      </c>
    </row>
    <row r="233" s="1" customFormat="1" spans="1:6">
      <c r="A233" s="9">
        <v>227</v>
      </c>
      <c r="B233" s="31" t="s">
        <v>618</v>
      </c>
      <c r="C233" s="31">
        <v>8</v>
      </c>
      <c r="D233" s="12">
        <f t="shared" si="9"/>
        <v>82.544</v>
      </c>
      <c r="E233" s="12">
        <f t="shared" si="10"/>
        <v>6160</v>
      </c>
      <c r="F233" s="13">
        <f t="shared" si="11"/>
        <v>412.72</v>
      </c>
    </row>
    <row r="234" s="1" customFormat="1" spans="1:6">
      <c r="A234" s="9">
        <v>228</v>
      </c>
      <c r="B234" s="31" t="s">
        <v>619</v>
      </c>
      <c r="C234" s="31">
        <v>4</v>
      </c>
      <c r="D234" s="12">
        <f t="shared" si="9"/>
        <v>41.272</v>
      </c>
      <c r="E234" s="12">
        <f t="shared" si="10"/>
        <v>3080</v>
      </c>
      <c r="F234" s="13">
        <f t="shared" si="11"/>
        <v>206.36</v>
      </c>
    </row>
    <row r="235" s="1" customFormat="1" spans="1:6">
      <c r="A235" s="9">
        <v>229</v>
      </c>
      <c r="B235" s="31" t="s">
        <v>620</v>
      </c>
      <c r="C235" s="31">
        <v>4</v>
      </c>
      <c r="D235" s="12">
        <f t="shared" si="9"/>
        <v>41.272</v>
      </c>
      <c r="E235" s="12">
        <f t="shared" si="10"/>
        <v>3080</v>
      </c>
      <c r="F235" s="13">
        <f t="shared" si="11"/>
        <v>206.36</v>
      </c>
    </row>
    <row r="236" s="1" customFormat="1" spans="1:6">
      <c r="A236" s="9">
        <v>230</v>
      </c>
      <c r="B236" s="31" t="s">
        <v>621</v>
      </c>
      <c r="C236" s="31">
        <v>8</v>
      </c>
      <c r="D236" s="12">
        <f t="shared" si="9"/>
        <v>82.544</v>
      </c>
      <c r="E236" s="12">
        <f t="shared" si="10"/>
        <v>6160</v>
      </c>
      <c r="F236" s="13">
        <f t="shared" si="11"/>
        <v>412.72</v>
      </c>
    </row>
    <row r="237" s="1" customFormat="1" spans="1:6">
      <c r="A237" s="9">
        <v>231</v>
      </c>
      <c r="B237" s="31" t="s">
        <v>622</v>
      </c>
      <c r="C237" s="31">
        <v>4</v>
      </c>
      <c r="D237" s="12">
        <f t="shared" si="9"/>
        <v>41.272</v>
      </c>
      <c r="E237" s="12">
        <f t="shared" si="10"/>
        <v>3080</v>
      </c>
      <c r="F237" s="13">
        <f t="shared" si="11"/>
        <v>206.36</v>
      </c>
    </row>
    <row r="238" s="1" customFormat="1" spans="1:6">
      <c r="A238" s="9">
        <v>232</v>
      </c>
      <c r="B238" s="31" t="s">
        <v>623</v>
      </c>
      <c r="C238" s="31">
        <v>5</v>
      </c>
      <c r="D238" s="12">
        <f t="shared" si="9"/>
        <v>51.59</v>
      </c>
      <c r="E238" s="12">
        <f t="shared" si="10"/>
        <v>3850</v>
      </c>
      <c r="F238" s="13">
        <f t="shared" si="11"/>
        <v>257.95</v>
      </c>
    </row>
    <row r="239" s="1" customFormat="1" spans="1:6">
      <c r="A239" s="9">
        <v>233</v>
      </c>
      <c r="B239" s="31" t="s">
        <v>624</v>
      </c>
      <c r="C239" s="31">
        <v>5</v>
      </c>
      <c r="D239" s="12">
        <f t="shared" si="9"/>
        <v>51.59</v>
      </c>
      <c r="E239" s="12">
        <f t="shared" si="10"/>
        <v>3850</v>
      </c>
      <c r="F239" s="13">
        <f t="shared" si="11"/>
        <v>257.95</v>
      </c>
    </row>
    <row r="240" s="1" customFormat="1" spans="1:6">
      <c r="A240" s="9">
        <v>234</v>
      </c>
      <c r="B240" s="31" t="s">
        <v>625</v>
      </c>
      <c r="C240" s="31">
        <v>12</v>
      </c>
      <c r="D240" s="12">
        <f t="shared" si="9"/>
        <v>123.816</v>
      </c>
      <c r="E240" s="12">
        <f t="shared" si="10"/>
        <v>9240</v>
      </c>
      <c r="F240" s="13">
        <f t="shared" si="11"/>
        <v>619.08</v>
      </c>
    </row>
    <row r="241" s="1" customFormat="1" spans="1:6">
      <c r="A241" s="9">
        <v>235</v>
      </c>
      <c r="B241" s="31" t="s">
        <v>626</v>
      </c>
      <c r="C241" s="31">
        <v>14</v>
      </c>
      <c r="D241" s="12">
        <f t="shared" si="9"/>
        <v>144.452</v>
      </c>
      <c r="E241" s="12">
        <f t="shared" si="10"/>
        <v>10780</v>
      </c>
      <c r="F241" s="13">
        <f t="shared" si="11"/>
        <v>722.26</v>
      </c>
    </row>
    <row r="242" s="1" customFormat="1" spans="1:6">
      <c r="A242" s="9">
        <v>236</v>
      </c>
      <c r="B242" s="31" t="s">
        <v>627</v>
      </c>
      <c r="C242" s="31">
        <v>7</v>
      </c>
      <c r="D242" s="12">
        <f t="shared" si="9"/>
        <v>72.226</v>
      </c>
      <c r="E242" s="12">
        <f t="shared" si="10"/>
        <v>5390</v>
      </c>
      <c r="F242" s="13">
        <f t="shared" si="11"/>
        <v>361.13</v>
      </c>
    </row>
    <row r="243" s="1" customFormat="1" spans="1:6">
      <c r="A243" s="9">
        <v>237</v>
      </c>
      <c r="B243" s="31" t="s">
        <v>628</v>
      </c>
      <c r="C243" s="31">
        <v>15</v>
      </c>
      <c r="D243" s="12">
        <f t="shared" si="9"/>
        <v>154.77</v>
      </c>
      <c r="E243" s="12">
        <f t="shared" si="10"/>
        <v>11550</v>
      </c>
      <c r="F243" s="13">
        <f t="shared" si="11"/>
        <v>773.85</v>
      </c>
    </row>
    <row r="244" s="1" customFormat="1" spans="1:6">
      <c r="A244" s="9">
        <v>238</v>
      </c>
      <c r="B244" s="31" t="s">
        <v>629</v>
      </c>
      <c r="C244" s="31">
        <v>5</v>
      </c>
      <c r="D244" s="12">
        <f t="shared" si="9"/>
        <v>51.59</v>
      </c>
      <c r="E244" s="12">
        <f t="shared" si="10"/>
        <v>3850</v>
      </c>
      <c r="F244" s="13">
        <f t="shared" si="11"/>
        <v>257.95</v>
      </c>
    </row>
    <row r="245" s="1" customFormat="1" spans="1:6">
      <c r="A245" s="9">
        <v>239</v>
      </c>
      <c r="B245" s="31" t="s">
        <v>630</v>
      </c>
      <c r="C245" s="31">
        <v>10</v>
      </c>
      <c r="D245" s="12">
        <f t="shared" si="9"/>
        <v>103.18</v>
      </c>
      <c r="E245" s="12">
        <f t="shared" si="10"/>
        <v>7700</v>
      </c>
      <c r="F245" s="13">
        <f t="shared" si="11"/>
        <v>515.9</v>
      </c>
    </row>
    <row r="246" s="1" customFormat="1" spans="1:6">
      <c r="A246" s="9">
        <v>240</v>
      </c>
      <c r="B246" s="31" t="s">
        <v>631</v>
      </c>
      <c r="C246" s="31">
        <v>5</v>
      </c>
      <c r="D246" s="12">
        <f t="shared" si="9"/>
        <v>51.59</v>
      </c>
      <c r="E246" s="12">
        <f t="shared" si="10"/>
        <v>3850</v>
      </c>
      <c r="F246" s="13">
        <f t="shared" si="11"/>
        <v>257.95</v>
      </c>
    </row>
    <row r="247" s="1" customFormat="1" spans="1:6">
      <c r="A247" s="9">
        <v>241</v>
      </c>
      <c r="B247" s="31" t="s">
        <v>632</v>
      </c>
      <c r="C247" s="31">
        <v>6</v>
      </c>
      <c r="D247" s="12">
        <f t="shared" si="9"/>
        <v>61.908</v>
      </c>
      <c r="E247" s="12">
        <f t="shared" si="10"/>
        <v>4620</v>
      </c>
      <c r="F247" s="13">
        <f t="shared" si="11"/>
        <v>309.54</v>
      </c>
    </row>
    <row r="248" s="1" customFormat="1" spans="1:6">
      <c r="A248" s="9">
        <v>242</v>
      </c>
      <c r="B248" s="31" t="s">
        <v>633</v>
      </c>
      <c r="C248" s="31">
        <v>7</v>
      </c>
      <c r="D248" s="12">
        <f t="shared" si="9"/>
        <v>72.226</v>
      </c>
      <c r="E248" s="12">
        <f t="shared" si="10"/>
        <v>5390</v>
      </c>
      <c r="F248" s="13">
        <f t="shared" si="11"/>
        <v>361.13</v>
      </c>
    </row>
    <row r="249" s="1" customFormat="1" spans="1:6">
      <c r="A249" s="9">
        <v>243</v>
      </c>
      <c r="B249" s="31" t="s">
        <v>634</v>
      </c>
      <c r="C249" s="31">
        <v>6</v>
      </c>
      <c r="D249" s="12">
        <f t="shared" si="9"/>
        <v>61.908</v>
      </c>
      <c r="E249" s="12">
        <f t="shared" si="10"/>
        <v>4620</v>
      </c>
      <c r="F249" s="13">
        <f t="shared" si="11"/>
        <v>309.54</v>
      </c>
    </row>
    <row r="250" s="1" customFormat="1" spans="1:6">
      <c r="A250" s="9">
        <v>244</v>
      </c>
      <c r="B250" s="31" t="s">
        <v>635</v>
      </c>
      <c r="C250" s="31">
        <v>6</v>
      </c>
      <c r="D250" s="12">
        <f t="shared" si="9"/>
        <v>61.908</v>
      </c>
      <c r="E250" s="12">
        <f t="shared" si="10"/>
        <v>4620</v>
      </c>
      <c r="F250" s="13">
        <f t="shared" si="11"/>
        <v>309.54</v>
      </c>
    </row>
    <row r="251" s="1" customFormat="1" spans="1:6">
      <c r="A251" s="9">
        <v>245</v>
      </c>
      <c r="B251" s="31" t="s">
        <v>636</v>
      </c>
      <c r="C251" s="31">
        <v>4</v>
      </c>
      <c r="D251" s="12">
        <f t="shared" si="9"/>
        <v>41.272</v>
      </c>
      <c r="E251" s="12">
        <f t="shared" si="10"/>
        <v>3080</v>
      </c>
      <c r="F251" s="13">
        <f t="shared" si="11"/>
        <v>206.36</v>
      </c>
    </row>
    <row r="252" s="1" customFormat="1" spans="1:6">
      <c r="A252" s="9">
        <v>246</v>
      </c>
      <c r="B252" s="31" t="s">
        <v>637</v>
      </c>
      <c r="C252" s="31">
        <v>11</v>
      </c>
      <c r="D252" s="12">
        <f t="shared" si="9"/>
        <v>113.498</v>
      </c>
      <c r="E252" s="12">
        <f t="shared" si="10"/>
        <v>8470</v>
      </c>
      <c r="F252" s="13">
        <f t="shared" si="11"/>
        <v>567.49</v>
      </c>
    </row>
    <row r="253" s="1" customFormat="1" spans="1:6">
      <c r="A253" s="40" t="s">
        <v>96</v>
      </c>
      <c r="B253" s="40"/>
      <c r="C253" s="13">
        <f>SUM(C7:C252)</f>
        <v>1471</v>
      </c>
      <c r="D253" s="12">
        <f>SUM(D7:D252)</f>
        <v>15177.778</v>
      </c>
      <c r="E253" s="12">
        <f>SUM(E7:E252)</f>
        <v>1132670</v>
      </c>
      <c r="F253" s="13">
        <f>SUM(F7:F252)</f>
        <v>75888.8899999999</v>
      </c>
    </row>
    <row r="254" s="1" customFormat="1" spans="1:6">
      <c r="A254" s="9"/>
      <c r="B254" s="13"/>
      <c r="C254" s="13"/>
      <c r="D254" s="12"/>
      <c r="E254" s="12"/>
      <c r="F254" s="13"/>
    </row>
    <row r="255" s="1" customFormat="1" spans="1:6">
      <c r="A255" s="9"/>
      <c r="B255" s="13"/>
      <c r="C255" s="13"/>
      <c r="D255" s="12"/>
      <c r="E255" s="12"/>
      <c r="F255" s="13"/>
    </row>
    <row r="256" s="1" customFormat="1" spans="1:6">
      <c r="A256" s="9"/>
      <c r="B256" s="13"/>
      <c r="C256" s="13"/>
      <c r="D256" s="12"/>
      <c r="E256" s="12"/>
      <c r="F256" s="13"/>
    </row>
    <row r="257" s="1" customFormat="1" spans="1:6">
      <c r="A257" s="48"/>
      <c r="B257" s="48"/>
      <c r="C257" s="13"/>
      <c r="D257" s="13"/>
      <c r="E257" s="13"/>
      <c r="F257" s="13"/>
    </row>
  </sheetData>
  <mergeCells count="11">
    <mergeCell ref="A1:F1"/>
    <mergeCell ref="A2:F2"/>
    <mergeCell ref="A3:F3"/>
    <mergeCell ref="A4:F4"/>
    <mergeCell ref="A253:B25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0"/>
  <sheetViews>
    <sheetView zoomScale="90" zoomScaleNormal="90" topLeftCell="A199" workbookViewId="0">
      <selection activeCell="C7" sqref="C7:C238"/>
    </sheetView>
  </sheetViews>
  <sheetFormatPr defaultColWidth="9" defaultRowHeight="13.5" outlineLevelCol="5"/>
  <cols>
    <col min="1" max="1" width="6" style="26" customWidth="1"/>
    <col min="2" max="6" width="16.625" style="26" customWidth="1"/>
  </cols>
  <sheetData>
    <row r="1" ht="30" customHeight="1" spans="1:6">
      <c r="A1" s="27" t="s">
        <v>0</v>
      </c>
      <c r="B1" s="27"/>
      <c r="C1" s="27"/>
      <c r="D1" s="27"/>
      <c r="E1" s="27"/>
      <c r="F1" s="27"/>
    </row>
    <row r="2" ht="30" customHeight="1" spans="1:6">
      <c r="A2" s="28" t="s">
        <v>1</v>
      </c>
      <c r="B2" s="28"/>
      <c r="C2" s="28"/>
      <c r="D2" s="28"/>
      <c r="E2" s="28"/>
      <c r="F2" s="28"/>
    </row>
    <row r="3" ht="15" customHeight="1" spans="1:6">
      <c r="A3" s="29" t="s">
        <v>638</v>
      </c>
      <c r="B3" s="29"/>
      <c r="C3" s="29"/>
      <c r="D3" s="29"/>
      <c r="E3" s="29"/>
      <c r="F3" s="29"/>
    </row>
    <row r="4" ht="15" customHeight="1" spans="1:6">
      <c r="A4" s="29" t="s">
        <v>639</v>
      </c>
      <c r="B4" s="29"/>
      <c r="C4" s="29"/>
      <c r="D4" s="29"/>
      <c r="E4" s="29"/>
      <c r="F4" s="29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7.25" customHeight="1" spans="1:6">
      <c r="A6" s="7"/>
      <c r="B6" s="7"/>
      <c r="C6" s="7"/>
      <c r="D6" s="5"/>
      <c r="E6" s="5"/>
      <c r="F6" s="7"/>
    </row>
    <row r="7" s="1" customFormat="1" ht="15" customHeight="1" spans="1:6">
      <c r="A7" s="9">
        <v>1</v>
      </c>
      <c r="B7" s="31" t="s">
        <v>640</v>
      </c>
      <c r="C7" s="31">
        <v>5</v>
      </c>
      <c r="D7" s="12">
        <f>C7*10.318</f>
        <v>51.59</v>
      </c>
      <c r="E7" s="12">
        <f>C7*770</f>
        <v>3850</v>
      </c>
      <c r="F7" s="13">
        <f>C7*51.59</f>
        <v>257.95</v>
      </c>
    </row>
    <row r="8" s="1" customFormat="1" ht="15" customHeight="1" spans="1:6">
      <c r="A8" s="9">
        <v>2</v>
      </c>
      <c r="B8" s="31" t="s">
        <v>641</v>
      </c>
      <c r="C8" s="31">
        <v>5</v>
      </c>
      <c r="D8" s="12">
        <f t="shared" ref="D8:D71" si="0">C8*10.318</f>
        <v>51.59</v>
      </c>
      <c r="E8" s="12">
        <f t="shared" ref="E8:E71" si="1">C8*770</f>
        <v>3850</v>
      </c>
      <c r="F8" s="13">
        <f t="shared" ref="F8:F71" si="2">C8*51.59</f>
        <v>257.95</v>
      </c>
    </row>
    <row r="9" s="1" customFormat="1" ht="15" customHeight="1" spans="1:6">
      <c r="A9" s="9">
        <v>3</v>
      </c>
      <c r="B9" s="31" t="s">
        <v>642</v>
      </c>
      <c r="C9" s="31">
        <v>5</v>
      </c>
      <c r="D9" s="12">
        <f t="shared" si="0"/>
        <v>51.59</v>
      </c>
      <c r="E9" s="12">
        <f t="shared" si="1"/>
        <v>3850</v>
      </c>
      <c r="F9" s="13">
        <f t="shared" si="2"/>
        <v>257.95</v>
      </c>
    </row>
    <row r="10" s="1" customFormat="1" ht="15" customHeight="1" spans="1:6">
      <c r="A10" s="9">
        <v>4</v>
      </c>
      <c r="B10" s="31" t="s">
        <v>643</v>
      </c>
      <c r="C10" s="31">
        <v>10</v>
      </c>
      <c r="D10" s="12">
        <f t="shared" si="0"/>
        <v>103.18</v>
      </c>
      <c r="E10" s="12">
        <f t="shared" si="1"/>
        <v>7700</v>
      </c>
      <c r="F10" s="13">
        <f t="shared" si="2"/>
        <v>515.9</v>
      </c>
    </row>
    <row r="11" s="1" customFormat="1" ht="15" customHeight="1" spans="1:6">
      <c r="A11" s="9">
        <v>5</v>
      </c>
      <c r="B11" s="31" t="s">
        <v>644</v>
      </c>
      <c r="C11" s="31">
        <v>5</v>
      </c>
      <c r="D11" s="12">
        <f t="shared" si="0"/>
        <v>51.59</v>
      </c>
      <c r="E11" s="12">
        <f t="shared" si="1"/>
        <v>3850</v>
      </c>
      <c r="F11" s="13">
        <f t="shared" si="2"/>
        <v>257.95</v>
      </c>
    </row>
    <row r="12" s="1" customFormat="1" ht="15" customHeight="1" spans="1:6">
      <c r="A12" s="9">
        <v>6</v>
      </c>
      <c r="B12" s="31" t="s">
        <v>645</v>
      </c>
      <c r="C12" s="31">
        <v>7</v>
      </c>
      <c r="D12" s="12">
        <f t="shared" si="0"/>
        <v>72.226</v>
      </c>
      <c r="E12" s="12">
        <f t="shared" si="1"/>
        <v>5390</v>
      </c>
      <c r="F12" s="13">
        <f t="shared" si="2"/>
        <v>361.13</v>
      </c>
    </row>
    <row r="13" s="1" customFormat="1" ht="15" customHeight="1" spans="1:6">
      <c r="A13" s="9">
        <v>7</v>
      </c>
      <c r="B13" s="31" t="s">
        <v>646</v>
      </c>
      <c r="C13" s="31">
        <v>5</v>
      </c>
      <c r="D13" s="12">
        <f t="shared" si="0"/>
        <v>51.59</v>
      </c>
      <c r="E13" s="12">
        <f t="shared" si="1"/>
        <v>3850</v>
      </c>
      <c r="F13" s="13">
        <f t="shared" si="2"/>
        <v>257.95</v>
      </c>
    </row>
    <row r="14" s="1" customFormat="1" ht="15" customHeight="1" spans="1:6">
      <c r="A14" s="9">
        <v>8</v>
      </c>
      <c r="B14" s="31" t="s">
        <v>647</v>
      </c>
      <c r="C14" s="31">
        <v>3</v>
      </c>
      <c r="D14" s="12">
        <f t="shared" si="0"/>
        <v>30.954</v>
      </c>
      <c r="E14" s="12">
        <f t="shared" si="1"/>
        <v>2310</v>
      </c>
      <c r="F14" s="13">
        <f t="shared" si="2"/>
        <v>154.77</v>
      </c>
    </row>
    <row r="15" s="1" customFormat="1" ht="15" customHeight="1" spans="1:6">
      <c r="A15" s="9">
        <v>9</v>
      </c>
      <c r="B15" s="31" t="s">
        <v>648</v>
      </c>
      <c r="C15" s="31">
        <v>5</v>
      </c>
      <c r="D15" s="12">
        <f t="shared" si="0"/>
        <v>51.59</v>
      </c>
      <c r="E15" s="12">
        <f t="shared" si="1"/>
        <v>3850</v>
      </c>
      <c r="F15" s="13">
        <f t="shared" si="2"/>
        <v>257.95</v>
      </c>
    </row>
    <row r="16" s="1" customFormat="1" ht="15" customHeight="1" spans="1:6">
      <c r="A16" s="9">
        <v>10</v>
      </c>
      <c r="B16" s="31" t="s">
        <v>649</v>
      </c>
      <c r="C16" s="31">
        <v>7</v>
      </c>
      <c r="D16" s="12">
        <f t="shared" si="0"/>
        <v>72.226</v>
      </c>
      <c r="E16" s="12">
        <f t="shared" si="1"/>
        <v>5390</v>
      </c>
      <c r="F16" s="13">
        <f t="shared" si="2"/>
        <v>361.13</v>
      </c>
    </row>
    <row r="17" s="1" customFormat="1" ht="15" customHeight="1" spans="1:6">
      <c r="A17" s="9">
        <v>11</v>
      </c>
      <c r="B17" s="31" t="s">
        <v>650</v>
      </c>
      <c r="C17" s="31">
        <v>7</v>
      </c>
      <c r="D17" s="12">
        <f t="shared" si="0"/>
        <v>72.226</v>
      </c>
      <c r="E17" s="12">
        <f t="shared" si="1"/>
        <v>5390</v>
      </c>
      <c r="F17" s="13">
        <f t="shared" si="2"/>
        <v>361.13</v>
      </c>
    </row>
    <row r="18" s="1" customFormat="1" ht="15" customHeight="1" spans="1:6">
      <c r="A18" s="9">
        <v>12</v>
      </c>
      <c r="B18" s="31" t="s">
        <v>651</v>
      </c>
      <c r="C18" s="31">
        <v>5</v>
      </c>
      <c r="D18" s="12">
        <f t="shared" si="0"/>
        <v>51.59</v>
      </c>
      <c r="E18" s="12">
        <f t="shared" si="1"/>
        <v>3850</v>
      </c>
      <c r="F18" s="13">
        <f t="shared" si="2"/>
        <v>257.95</v>
      </c>
    </row>
    <row r="19" s="1" customFormat="1" ht="15" customHeight="1" spans="1:6">
      <c r="A19" s="9">
        <v>13</v>
      </c>
      <c r="B19" s="31" t="s">
        <v>652</v>
      </c>
      <c r="C19" s="31">
        <v>7</v>
      </c>
      <c r="D19" s="12">
        <f t="shared" si="0"/>
        <v>72.226</v>
      </c>
      <c r="E19" s="12">
        <f t="shared" si="1"/>
        <v>5390</v>
      </c>
      <c r="F19" s="13">
        <f t="shared" si="2"/>
        <v>361.13</v>
      </c>
    </row>
    <row r="20" s="1" customFormat="1" ht="15" customHeight="1" spans="1:6">
      <c r="A20" s="9">
        <v>14</v>
      </c>
      <c r="B20" s="31" t="s">
        <v>653</v>
      </c>
      <c r="C20" s="31">
        <v>10</v>
      </c>
      <c r="D20" s="12">
        <f t="shared" si="0"/>
        <v>103.18</v>
      </c>
      <c r="E20" s="12">
        <f t="shared" si="1"/>
        <v>7700</v>
      </c>
      <c r="F20" s="13">
        <f t="shared" si="2"/>
        <v>515.9</v>
      </c>
    </row>
    <row r="21" s="1" customFormat="1" ht="15" customHeight="1" spans="1:6">
      <c r="A21" s="9">
        <v>15</v>
      </c>
      <c r="B21" s="31" t="s">
        <v>654</v>
      </c>
      <c r="C21" s="31">
        <v>8</v>
      </c>
      <c r="D21" s="12">
        <f t="shared" si="0"/>
        <v>82.544</v>
      </c>
      <c r="E21" s="12">
        <f t="shared" si="1"/>
        <v>6160</v>
      </c>
      <c r="F21" s="13">
        <f t="shared" si="2"/>
        <v>412.72</v>
      </c>
    </row>
    <row r="22" s="1" customFormat="1" ht="15" customHeight="1" spans="1:6">
      <c r="A22" s="9">
        <v>16</v>
      </c>
      <c r="B22" s="31" t="s">
        <v>655</v>
      </c>
      <c r="C22" s="31">
        <v>8</v>
      </c>
      <c r="D22" s="12">
        <f t="shared" si="0"/>
        <v>82.544</v>
      </c>
      <c r="E22" s="12">
        <f t="shared" si="1"/>
        <v>6160</v>
      </c>
      <c r="F22" s="13">
        <f t="shared" si="2"/>
        <v>412.72</v>
      </c>
    </row>
    <row r="23" s="1" customFormat="1" ht="15" customHeight="1" spans="1:6">
      <c r="A23" s="9">
        <v>17</v>
      </c>
      <c r="B23" s="31" t="s">
        <v>656</v>
      </c>
      <c r="C23" s="31">
        <v>4</v>
      </c>
      <c r="D23" s="12">
        <f t="shared" si="0"/>
        <v>41.272</v>
      </c>
      <c r="E23" s="12">
        <f t="shared" si="1"/>
        <v>3080</v>
      </c>
      <c r="F23" s="13">
        <f t="shared" si="2"/>
        <v>206.36</v>
      </c>
    </row>
    <row r="24" s="1" customFormat="1" ht="15" customHeight="1" spans="1:6">
      <c r="A24" s="9">
        <v>18</v>
      </c>
      <c r="B24" s="31" t="s">
        <v>657</v>
      </c>
      <c r="C24" s="31">
        <v>5</v>
      </c>
      <c r="D24" s="12">
        <f t="shared" si="0"/>
        <v>51.59</v>
      </c>
      <c r="E24" s="12">
        <f t="shared" si="1"/>
        <v>3850</v>
      </c>
      <c r="F24" s="13">
        <f t="shared" si="2"/>
        <v>257.95</v>
      </c>
    </row>
    <row r="25" s="1" customFormat="1" ht="15" customHeight="1" spans="1:6">
      <c r="A25" s="9">
        <v>19</v>
      </c>
      <c r="B25" s="31" t="s">
        <v>658</v>
      </c>
      <c r="C25" s="31">
        <v>5</v>
      </c>
      <c r="D25" s="12">
        <f t="shared" si="0"/>
        <v>51.59</v>
      </c>
      <c r="E25" s="12">
        <f t="shared" si="1"/>
        <v>3850</v>
      </c>
      <c r="F25" s="13">
        <f t="shared" si="2"/>
        <v>257.95</v>
      </c>
    </row>
    <row r="26" s="1" customFormat="1" ht="15" customHeight="1" spans="1:6">
      <c r="A26" s="9">
        <v>20</v>
      </c>
      <c r="B26" s="31" t="s">
        <v>659</v>
      </c>
      <c r="C26" s="31">
        <v>5</v>
      </c>
      <c r="D26" s="12">
        <f t="shared" si="0"/>
        <v>51.59</v>
      </c>
      <c r="E26" s="12">
        <f t="shared" si="1"/>
        <v>3850</v>
      </c>
      <c r="F26" s="13">
        <f t="shared" si="2"/>
        <v>257.95</v>
      </c>
    </row>
    <row r="27" s="1" customFormat="1" ht="15" customHeight="1" spans="1:6">
      <c r="A27" s="9">
        <v>21</v>
      </c>
      <c r="B27" s="31" t="s">
        <v>660</v>
      </c>
      <c r="C27" s="31">
        <v>5</v>
      </c>
      <c r="D27" s="12">
        <f t="shared" si="0"/>
        <v>51.59</v>
      </c>
      <c r="E27" s="12">
        <f t="shared" si="1"/>
        <v>3850</v>
      </c>
      <c r="F27" s="13">
        <f t="shared" si="2"/>
        <v>257.95</v>
      </c>
    </row>
    <row r="28" s="1" customFormat="1" ht="15" customHeight="1" spans="1:6">
      <c r="A28" s="9">
        <v>22</v>
      </c>
      <c r="B28" s="31" t="s">
        <v>661</v>
      </c>
      <c r="C28" s="31">
        <v>2</v>
      </c>
      <c r="D28" s="12">
        <f t="shared" si="0"/>
        <v>20.636</v>
      </c>
      <c r="E28" s="12">
        <f t="shared" si="1"/>
        <v>1540</v>
      </c>
      <c r="F28" s="13">
        <f t="shared" si="2"/>
        <v>103.18</v>
      </c>
    </row>
    <row r="29" s="1" customFormat="1" ht="15" customHeight="1" spans="1:6">
      <c r="A29" s="9">
        <v>23</v>
      </c>
      <c r="B29" s="31" t="s">
        <v>662</v>
      </c>
      <c r="C29" s="31">
        <v>1</v>
      </c>
      <c r="D29" s="12">
        <f t="shared" si="0"/>
        <v>10.318</v>
      </c>
      <c r="E29" s="12">
        <f t="shared" si="1"/>
        <v>770</v>
      </c>
      <c r="F29" s="13">
        <f t="shared" si="2"/>
        <v>51.59</v>
      </c>
    </row>
    <row r="30" s="1" customFormat="1" ht="15" customHeight="1" spans="1:6">
      <c r="A30" s="9">
        <v>24</v>
      </c>
      <c r="B30" s="31" t="s">
        <v>663</v>
      </c>
      <c r="C30" s="31">
        <v>1.5</v>
      </c>
      <c r="D30" s="12">
        <f t="shared" si="0"/>
        <v>15.477</v>
      </c>
      <c r="E30" s="12">
        <f t="shared" si="1"/>
        <v>1155</v>
      </c>
      <c r="F30" s="13">
        <f t="shared" si="2"/>
        <v>77.385</v>
      </c>
    </row>
    <row r="31" s="1" customFormat="1" ht="15" customHeight="1" spans="1:6">
      <c r="A31" s="9">
        <v>25</v>
      </c>
      <c r="B31" s="31" t="s">
        <v>664</v>
      </c>
      <c r="C31" s="31">
        <v>10</v>
      </c>
      <c r="D31" s="12">
        <f t="shared" si="0"/>
        <v>103.18</v>
      </c>
      <c r="E31" s="12">
        <f t="shared" si="1"/>
        <v>7700</v>
      </c>
      <c r="F31" s="13">
        <f t="shared" si="2"/>
        <v>515.9</v>
      </c>
    </row>
    <row r="32" s="1" customFormat="1" ht="15" customHeight="1" spans="1:6">
      <c r="A32" s="9">
        <v>26</v>
      </c>
      <c r="B32" s="31" t="s">
        <v>665</v>
      </c>
      <c r="C32" s="31">
        <v>4</v>
      </c>
      <c r="D32" s="12">
        <f t="shared" si="0"/>
        <v>41.272</v>
      </c>
      <c r="E32" s="12">
        <f t="shared" si="1"/>
        <v>3080</v>
      </c>
      <c r="F32" s="13">
        <f t="shared" si="2"/>
        <v>206.36</v>
      </c>
    </row>
    <row r="33" s="1" customFormat="1" ht="15" customHeight="1" spans="1:6">
      <c r="A33" s="9">
        <v>27</v>
      </c>
      <c r="B33" s="31" t="s">
        <v>666</v>
      </c>
      <c r="C33" s="31">
        <v>1.7</v>
      </c>
      <c r="D33" s="12">
        <f t="shared" si="0"/>
        <v>17.5406</v>
      </c>
      <c r="E33" s="12">
        <f t="shared" si="1"/>
        <v>1309</v>
      </c>
      <c r="F33" s="13">
        <f t="shared" si="2"/>
        <v>87.703</v>
      </c>
    </row>
    <row r="34" s="1" customFormat="1" ht="15" customHeight="1" spans="1:6">
      <c r="A34" s="9">
        <v>28</v>
      </c>
      <c r="B34" s="31" t="s">
        <v>667</v>
      </c>
      <c r="C34" s="31">
        <v>10</v>
      </c>
      <c r="D34" s="12">
        <f t="shared" si="0"/>
        <v>103.18</v>
      </c>
      <c r="E34" s="12">
        <f t="shared" si="1"/>
        <v>7700</v>
      </c>
      <c r="F34" s="13">
        <f t="shared" si="2"/>
        <v>515.9</v>
      </c>
    </row>
    <row r="35" s="1" customFormat="1" ht="15" customHeight="1" spans="1:6">
      <c r="A35" s="9">
        <v>29</v>
      </c>
      <c r="B35" s="31" t="s">
        <v>668</v>
      </c>
      <c r="C35" s="31">
        <v>10</v>
      </c>
      <c r="D35" s="12">
        <f t="shared" si="0"/>
        <v>103.18</v>
      </c>
      <c r="E35" s="12">
        <f t="shared" si="1"/>
        <v>7700</v>
      </c>
      <c r="F35" s="13">
        <f t="shared" si="2"/>
        <v>515.9</v>
      </c>
    </row>
    <row r="36" s="1" customFormat="1" ht="15" customHeight="1" spans="1:6">
      <c r="A36" s="9">
        <v>30</v>
      </c>
      <c r="B36" s="31" t="s">
        <v>669</v>
      </c>
      <c r="C36" s="31">
        <v>3</v>
      </c>
      <c r="D36" s="12">
        <f t="shared" si="0"/>
        <v>30.954</v>
      </c>
      <c r="E36" s="12">
        <f t="shared" si="1"/>
        <v>2310</v>
      </c>
      <c r="F36" s="13">
        <f t="shared" si="2"/>
        <v>154.77</v>
      </c>
    </row>
    <row r="37" s="1" customFormat="1" ht="15" customHeight="1" spans="1:6">
      <c r="A37" s="9">
        <v>31</v>
      </c>
      <c r="B37" s="31" t="s">
        <v>670</v>
      </c>
      <c r="C37" s="31">
        <v>13</v>
      </c>
      <c r="D37" s="12">
        <f t="shared" si="0"/>
        <v>134.134</v>
      </c>
      <c r="E37" s="12">
        <f t="shared" si="1"/>
        <v>10010</v>
      </c>
      <c r="F37" s="13">
        <f t="shared" si="2"/>
        <v>670.67</v>
      </c>
    </row>
    <row r="38" s="1" customFormat="1" ht="15" customHeight="1" spans="1:6">
      <c r="A38" s="9">
        <v>32</v>
      </c>
      <c r="B38" s="31" t="s">
        <v>671</v>
      </c>
      <c r="C38" s="31">
        <v>10</v>
      </c>
      <c r="D38" s="12">
        <f t="shared" si="0"/>
        <v>103.18</v>
      </c>
      <c r="E38" s="12">
        <f t="shared" si="1"/>
        <v>7700</v>
      </c>
      <c r="F38" s="13">
        <f t="shared" si="2"/>
        <v>515.9</v>
      </c>
    </row>
    <row r="39" s="1" customFormat="1" ht="15" customHeight="1" spans="1:6">
      <c r="A39" s="9">
        <v>33</v>
      </c>
      <c r="B39" s="31" t="s">
        <v>672</v>
      </c>
      <c r="C39" s="31">
        <v>3</v>
      </c>
      <c r="D39" s="12">
        <f t="shared" si="0"/>
        <v>30.954</v>
      </c>
      <c r="E39" s="12">
        <f t="shared" si="1"/>
        <v>2310</v>
      </c>
      <c r="F39" s="13">
        <f t="shared" si="2"/>
        <v>154.77</v>
      </c>
    </row>
    <row r="40" s="1" customFormat="1" ht="15" customHeight="1" spans="1:6">
      <c r="A40" s="9">
        <v>34</v>
      </c>
      <c r="B40" s="31" t="s">
        <v>673</v>
      </c>
      <c r="C40" s="31">
        <v>3</v>
      </c>
      <c r="D40" s="12">
        <f t="shared" si="0"/>
        <v>30.954</v>
      </c>
      <c r="E40" s="12">
        <f t="shared" si="1"/>
        <v>2310</v>
      </c>
      <c r="F40" s="13">
        <f t="shared" si="2"/>
        <v>154.77</v>
      </c>
    </row>
    <row r="41" s="1" customFormat="1" ht="15" customHeight="1" spans="1:6">
      <c r="A41" s="9">
        <v>35</v>
      </c>
      <c r="B41" s="31" t="s">
        <v>674</v>
      </c>
      <c r="C41" s="31">
        <v>6.5</v>
      </c>
      <c r="D41" s="12">
        <f t="shared" si="0"/>
        <v>67.067</v>
      </c>
      <c r="E41" s="12">
        <f t="shared" si="1"/>
        <v>5005</v>
      </c>
      <c r="F41" s="13">
        <f t="shared" si="2"/>
        <v>335.335</v>
      </c>
    </row>
    <row r="42" s="1" customFormat="1" ht="15" customHeight="1" spans="1:6">
      <c r="A42" s="9">
        <v>36</v>
      </c>
      <c r="B42" s="31" t="s">
        <v>675</v>
      </c>
      <c r="C42" s="31">
        <v>5</v>
      </c>
      <c r="D42" s="12">
        <f t="shared" si="0"/>
        <v>51.59</v>
      </c>
      <c r="E42" s="12">
        <f t="shared" si="1"/>
        <v>3850</v>
      </c>
      <c r="F42" s="13">
        <f t="shared" si="2"/>
        <v>257.95</v>
      </c>
    </row>
    <row r="43" s="1" customFormat="1" ht="15" customHeight="1" spans="1:6">
      <c r="A43" s="9">
        <v>37</v>
      </c>
      <c r="B43" s="31" t="s">
        <v>676</v>
      </c>
      <c r="C43" s="31">
        <v>15</v>
      </c>
      <c r="D43" s="12">
        <f t="shared" si="0"/>
        <v>154.77</v>
      </c>
      <c r="E43" s="12">
        <f t="shared" si="1"/>
        <v>11550</v>
      </c>
      <c r="F43" s="13">
        <f t="shared" si="2"/>
        <v>773.85</v>
      </c>
    </row>
    <row r="44" s="1" customFormat="1" ht="15" customHeight="1" spans="1:6">
      <c r="A44" s="9">
        <v>38</v>
      </c>
      <c r="B44" s="31" t="s">
        <v>677</v>
      </c>
      <c r="C44" s="31">
        <v>13</v>
      </c>
      <c r="D44" s="12">
        <f t="shared" si="0"/>
        <v>134.134</v>
      </c>
      <c r="E44" s="12">
        <f t="shared" si="1"/>
        <v>10010</v>
      </c>
      <c r="F44" s="13">
        <f t="shared" si="2"/>
        <v>670.67</v>
      </c>
    </row>
    <row r="45" s="1" customFormat="1" ht="15" customHeight="1" spans="1:6">
      <c r="A45" s="9">
        <v>39</v>
      </c>
      <c r="B45" s="31" t="s">
        <v>678</v>
      </c>
      <c r="C45" s="31">
        <v>4</v>
      </c>
      <c r="D45" s="12">
        <f t="shared" si="0"/>
        <v>41.272</v>
      </c>
      <c r="E45" s="12">
        <f t="shared" si="1"/>
        <v>3080</v>
      </c>
      <c r="F45" s="13">
        <f t="shared" si="2"/>
        <v>206.36</v>
      </c>
    </row>
    <row r="46" s="1" customFormat="1" ht="15" customHeight="1" spans="1:6">
      <c r="A46" s="9">
        <v>40</v>
      </c>
      <c r="B46" s="31" t="s">
        <v>679</v>
      </c>
      <c r="C46" s="31">
        <v>4.5</v>
      </c>
      <c r="D46" s="12">
        <f t="shared" si="0"/>
        <v>46.431</v>
      </c>
      <c r="E46" s="12">
        <f t="shared" si="1"/>
        <v>3465</v>
      </c>
      <c r="F46" s="13">
        <f t="shared" si="2"/>
        <v>232.155</v>
      </c>
    </row>
    <row r="47" s="1" customFormat="1" ht="15" customHeight="1" spans="1:6">
      <c r="A47" s="9">
        <v>41</v>
      </c>
      <c r="B47" s="31" t="s">
        <v>680</v>
      </c>
      <c r="C47" s="31">
        <v>2</v>
      </c>
      <c r="D47" s="12">
        <f t="shared" si="0"/>
        <v>20.636</v>
      </c>
      <c r="E47" s="12">
        <f t="shared" si="1"/>
        <v>1540</v>
      </c>
      <c r="F47" s="13">
        <f t="shared" si="2"/>
        <v>103.18</v>
      </c>
    </row>
    <row r="48" s="1" customFormat="1" ht="15" customHeight="1" spans="1:6">
      <c r="A48" s="9">
        <v>42</v>
      </c>
      <c r="B48" s="31" t="s">
        <v>681</v>
      </c>
      <c r="C48" s="31">
        <v>5</v>
      </c>
      <c r="D48" s="12">
        <f t="shared" si="0"/>
        <v>51.59</v>
      </c>
      <c r="E48" s="12">
        <f t="shared" si="1"/>
        <v>3850</v>
      </c>
      <c r="F48" s="13">
        <f t="shared" si="2"/>
        <v>257.95</v>
      </c>
    </row>
    <row r="49" s="1" customFormat="1" ht="15" customHeight="1" spans="1:6">
      <c r="A49" s="9">
        <v>43</v>
      </c>
      <c r="B49" s="31" t="s">
        <v>682</v>
      </c>
      <c r="C49" s="31">
        <v>6</v>
      </c>
      <c r="D49" s="12">
        <f t="shared" si="0"/>
        <v>61.908</v>
      </c>
      <c r="E49" s="12">
        <f t="shared" si="1"/>
        <v>4620</v>
      </c>
      <c r="F49" s="13">
        <f t="shared" si="2"/>
        <v>309.54</v>
      </c>
    </row>
    <row r="50" s="1" customFormat="1" ht="15" customHeight="1" spans="1:6">
      <c r="A50" s="9">
        <v>44</v>
      </c>
      <c r="B50" s="31" t="s">
        <v>683</v>
      </c>
      <c r="C50" s="31">
        <v>7</v>
      </c>
      <c r="D50" s="12">
        <f t="shared" si="0"/>
        <v>72.226</v>
      </c>
      <c r="E50" s="12">
        <f t="shared" si="1"/>
        <v>5390</v>
      </c>
      <c r="F50" s="13">
        <f t="shared" si="2"/>
        <v>361.13</v>
      </c>
    </row>
    <row r="51" s="1" customFormat="1" ht="15" customHeight="1" spans="1:6">
      <c r="A51" s="9">
        <v>45</v>
      </c>
      <c r="B51" s="31" t="s">
        <v>684</v>
      </c>
      <c r="C51" s="31">
        <v>5</v>
      </c>
      <c r="D51" s="12">
        <f t="shared" si="0"/>
        <v>51.59</v>
      </c>
      <c r="E51" s="12">
        <f t="shared" si="1"/>
        <v>3850</v>
      </c>
      <c r="F51" s="13">
        <f t="shared" si="2"/>
        <v>257.95</v>
      </c>
    </row>
    <row r="52" s="1" customFormat="1" ht="15" customHeight="1" spans="1:6">
      <c r="A52" s="9">
        <v>46</v>
      </c>
      <c r="B52" s="31" t="s">
        <v>685</v>
      </c>
      <c r="C52" s="31">
        <v>10</v>
      </c>
      <c r="D52" s="12">
        <f t="shared" si="0"/>
        <v>103.18</v>
      </c>
      <c r="E52" s="12">
        <f t="shared" si="1"/>
        <v>7700</v>
      </c>
      <c r="F52" s="13">
        <f t="shared" si="2"/>
        <v>515.9</v>
      </c>
    </row>
    <row r="53" s="1" customFormat="1" ht="15" customHeight="1" spans="1:6">
      <c r="A53" s="9">
        <v>47</v>
      </c>
      <c r="B53" s="31" t="s">
        <v>686</v>
      </c>
      <c r="C53" s="31">
        <v>6</v>
      </c>
      <c r="D53" s="12">
        <f t="shared" si="0"/>
        <v>61.908</v>
      </c>
      <c r="E53" s="12">
        <f t="shared" si="1"/>
        <v>4620</v>
      </c>
      <c r="F53" s="13">
        <f t="shared" si="2"/>
        <v>309.54</v>
      </c>
    </row>
    <row r="54" s="1" customFormat="1" ht="15" customHeight="1" spans="1:6">
      <c r="A54" s="9">
        <v>48</v>
      </c>
      <c r="B54" s="31" t="s">
        <v>687</v>
      </c>
      <c r="C54" s="31">
        <v>6</v>
      </c>
      <c r="D54" s="12">
        <f t="shared" si="0"/>
        <v>61.908</v>
      </c>
      <c r="E54" s="12">
        <f t="shared" si="1"/>
        <v>4620</v>
      </c>
      <c r="F54" s="13">
        <f t="shared" si="2"/>
        <v>309.54</v>
      </c>
    </row>
    <row r="55" s="1" customFormat="1" ht="15" customHeight="1" spans="1:6">
      <c r="A55" s="9">
        <v>49</v>
      </c>
      <c r="B55" s="31" t="s">
        <v>688</v>
      </c>
      <c r="C55" s="31">
        <v>5</v>
      </c>
      <c r="D55" s="12">
        <f t="shared" si="0"/>
        <v>51.59</v>
      </c>
      <c r="E55" s="12">
        <f t="shared" si="1"/>
        <v>3850</v>
      </c>
      <c r="F55" s="13">
        <f t="shared" si="2"/>
        <v>257.95</v>
      </c>
    </row>
    <row r="56" s="1" customFormat="1" ht="15" customHeight="1" spans="1:6">
      <c r="A56" s="9">
        <v>50</v>
      </c>
      <c r="B56" s="31" t="s">
        <v>689</v>
      </c>
      <c r="C56" s="31">
        <v>5</v>
      </c>
      <c r="D56" s="12">
        <f t="shared" si="0"/>
        <v>51.59</v>
      </c>
      <c r="E56" s="12">
        <f t="shared" si="1"/>
        <v>3850</v>
      </c>
      <c r="F56" s="13">
        <f t="shared" si="2"/>
        <v>257.95</v>
      </c>
    </row>
    <row r="57" s="1" customFormat="1" ht="15" customHeight="1" spans="1:6">
      <c r="A57" s="9">
        <v>51</v>
      </c>
      <c r="B57" s="31" t="s">
        <v>178</v>
      </c>
      <c r="C57" s="31">
        <v>8</v>
      </c>
      <c r="D57" s="12">
        <f t="shared" si="0"/>
        <v>82.544</v>
      </c>
      <c r="E57" s="12">
        <f t="shared" si="1"/>
        <v>6160</v>
      </c>
      <c r="F57" s="13">
        <f t="shared" si="2"/>
        <v>412.72</v>
      </c>
    </row>
    <row r="58" s="1" customFormat="1" ht="15" customHeight="1" spans="1:6">
      <c r="A58" s="9">
        <v>52</v>
      </c>
      <c r="B58" s="31" t="s">
        <v>690</v>
      </c>
      <c r="C58" s="31">
        <v>11</v>
      </c>
      <c r="D58" s="12">
        <f t="shared" si="0"/>
        <v>113.498</v>
      </c>
      <c r="E58" s="12">
        <f t="shared" si="1"/>
        <v>8470</v>
      </c>
      <c r="F58" s="13">
        <f t="shared" si="2"/>
        <v>567.49</v>
      </c>
    </row>
    <row r="59" s="1" customFormat="1" ht="15" customHeight="1" spans="1:6">
      <c r="A59" s="9">
        <v>53</v>
      </c>
      <c r="B59" s="31" t="s">
        <v>691</v>
      </c>
      <c r="C59" s="31">
        <v>5</v>
      </c>
      <c r="D59" s="12">
        <f t="shared" si="0"/>
        <v>51.59</v>
      </c>
      <c r="E59" s="12">
        <f t="shared" si="1"/>
        <v>3850</v>
      </c>
      <c r="F59" s="13">
        <f t="shared" si="2"/>
        <v>257.95</v>
      </c>
    </row>
    <row r="60" s="1" customFormat="1" ht="15" customHeight="1" spans="1:6">
      <c r="A60" s="9">
        <v>54</v>
      </c>
      <c r="B60" s="31" t="s">
        <v>692</v>
      </c>
      <c r="C60" s="31">
        <v>6</v>
      </c>
      <c r="D60" s="12">
        <f t="shared" si="0"/>
        <v>61.908</v>
      </c>
      <c r="E60" s="12">
        <f t="shared" si="1"/>
        <v>4620</v>
      </c>
      <c r="F60" s="13">
        <f t="shared" si="2"/>
        <v>309.54</v>
      </c>
    </row>
    <row r="61" s="1" customFormat="1" ht="15" customHeight="1" spans="1:6">
      <c r="A61" s="9">
        <v>55</v>
      </c>
      <c r="B61" s="31" t="s">
        <v>693</v>
      </c>
      <c r="C61" s="31">
        <v>5</v>
      </c>
      <c r="D61" s="12">
        <f t="shared" si="0"/>
        <v>51.59</v>
      </c>
      <c r="E61" s="12">
        <f t="shared" si="1"/>
        <v>3850</v>
      </c>
      <c r="F61" s="13">
        <f t="shared" si="2"/>
        <v>257.95</v>
      </c>
    </row>
    <row r="62" s="1" customFormat="1" ht="15" customHeight="1" spans="1:6">
      <c r="A62" s="9">
        <v>56</v>
      </c>
      <c r="B62" s="31" t="s">
        <v>694</v>
      </c>
      <c r="C62" s="31">
        <v>5</v>
      </c>
      <c r="D62" s="12">
        <f t="shared" si="0"/>
        <v>51.59</v>
      </c>
      <c r="E62" s="12">
        <f t="shared" si="1"/>
        <v>3850</v>
      </c>
      <c r="F62" s="13">
        <f t="shared" si="2"/>
        <v>257.95</v>
      </c>
    </row>
    <row r="63" s="1" customFormat="1" ht="15" customHeight="1" spans="1:6">
      <c r="A63" s="9">
        <v>57</v>
      </c>
      <c r="B63" s="31" t="s">
        <v>695</v>
      </c>
      <c r="C63" s="31">
        <v>1</v>
      </c>
      <c r="D63" s="12">
        <f t="shared" si="0"/>
        <v>10.318</v>
      </c>
      <c r="E63" s="12">
        <f t="shared" si="1"/>
        <v>770</v>
      </c>
      <c r="F63" s="13">
        <f t="shared" si="2"/>
        <v>51.59</v>
      </c>
    </row>
    <row r="64" s="1" customFormat="1" ht="15" customHeight="1" spans="1:6">
      <c r="A64" s="9">
        <v>58</v>
      </c>
      <c r="B64" s="31" t="s">
        <v>696</v>
      </c>
      <c r="C64" s="31">
        <v>5</v>
      </c>
      <c r="D64" s="12">
        <f t="shared" si="0"/>
        <v>51.59</v>
      </c>
      <c r="E64" s="12">
        <f t="shared" si="1"/>
        <v>3850</v>
      </c>
      <c r="F64" s="13">
        <f t="shared" si="2"/>
        <v>257.95</v>
      </c>
    </row>
    <row r="65" s="1" customFormat="1" ht="15" customHeight="1" spans="1:6">
      <c r="A65" s="9">
        <v>59</v>
      </c>
      <c r="B65" s="31" t="s">
        <v>697</v>
      </c>
      <c r="C65" s="31">
        <v>4.86</v>
      </c>
      <c r="D65" s="12">
        <f t="shared" si="0"/>
        <v>50.14548</v>
      </c>
      <c r="E65" s="12">
        <f t="shared" si="1"/>
        <v>3742.2</v>
      </c>
      <c r="F65" s="13">
        <f t="shared" si="2"/>
        <v>250.7274</v>
      </c>
    </row>
    <row r="66" s="1" customFormat="1" ht="15" customHeight="1" spans="1:6">
      <c r="A66" s="9">
        <v>60</v>
      </c>
      <c r="B66" s="31" t="s">
        <v>698</v>
      </c>
      <c r="C66" s="31">
        <v>6.48</v>
      </c>
      <c r="D66" s="12">
        <f t="shared" si="0"/>
        <v>66.86064</v>
      </c>
      <c r="E66" s="12">
        <f t="shared" si="1"/>
        <v>4989.6</v>
      </c>
      <c r="F66" s="13">
        <f t="shared" si="2"/>
        <v>334.3032</v>
      </c>
    </row>
    <row r="67" s="1" customFormat="1" ht="15" customHeight="1" spans="1:6">
      <c r="A67" s="9">
        <v>61</v>
      </c>
      <c r="B67" s="31" t="s">
        <v>699</v>
      </c>
      <c r="C67" s="31">
        <v>4.86</v>
      </c>
      <c r="D67" s="12">
        <f t="shared" si="0"/>
        <v>50.14548</v>
      </c>
      <c r="E67" s="12">
        <f t="shared" si="1"/>
        <v>3742.2</v>
      </c>
      <c r="F67" s="13">
        <f t="shared" si="2"/>
        <v>250.7274</v>
      </c>
    </row>
    <row r="68" s="1" customFormat="1" ht="15" customHeight="1" spans="1:6">
      <c r="A68" s="9">
        <v>62</v>
      </c>
      <c r="B68" s="31" t="s">
        <v>700</v>
      </c>
      <c r="C68" s="31">
        <v>6.48</v>
      </c>
      <c r="D68" s="12">
        <f t="shared" si="0"/>
        <v>66.86064</v>
      </c>
      <c r="E68" s="12">
        <f t="shared" si="1"/>
        <v>4989.6</v>
      </c>
      <c r="F68" s="13">
        <f t="shared" si="2"/>
        <v>334.3032</v>
      </c>
    </row>
    <row r="69" s="1" customFormat="1" ht="15" customHeight="1" spans="1:6">
      <c r="A69" s="9">
        <v>63</v>
      </c>
      <c r="B69" s="31" t="s">
        <v>701</v>
      </c>
      <c r="C69" s="31">
        <v>6.48</v>
      </c>
      <c r="D69" s="12">
        <f t="shared" si="0"/>
        <v>66.86064</v>
      </c>
      <c r="E69" s="12">
        <f t="shared" si="1"/>
        <v>4989.6</v>
      </c>
      <c r="F69" s="13">
        <f t="shared" si="2"/>
        <v>334.3032</v>
      </c>
    </row>
    <row r="70" s="1" customFormat="1" ht="15" customHeight="1" spans="1:6">
      <c r="A70" s="9">
        <v>64</v>
      </c>
      <c r="B70" s="31" t="s">
        <v>702</v>
      </c>
      <c r="C70" s="31">
        <v>4.86</v>
      </c>
      <c r="D70" s="12">
        <f t="shared" si="0"/>
        <v>50.14548</v>
      </c>
      <c r="E70" s="12">
        <f t="shared" si="1"/>
        <v>3742.2</v>
      </c>
      <c r="F70" s="13">
        <f t="shared" si="2"/>
        <v>250.7274</v>
      </c>
    </row>
    <row r="71" s="1" customFormat="1" ht="15" customHeight="1" spans="1:6">
      <c r="A71" s="9">
        <v>65</v>
      </c>
      <c r="B71" s="31" t="s">
        <v>703</v>
      </c>
      <c r="C71" s="31">
        <v>1.62</v>
      </c>
      <c r="D71" s="12">
        <f t="shared" si="0"/>
        <v>16.71516</v>
      </c>
      <c r="E71" s="12">
        <f t="shared" si="1"/>
        <v>1247.4</v>
      </c>
      <c r="F71" s="13">
        <f t="shared" si="2"/>
        <v>83.5758</v>
      </c>
    </row>
    <row r="72" s="1" customFormat="1" ht="15" customHeight="1" spans="1:6">
      <c r="A72" s="9">
        <v>66</v>
      </c>
      <c r="B72" s="31" t="s">
        <v>704</v>
      </c>
      <c r="C72" s="31">
        <v>4</v>
      </c>
      <c r="D72" s="12">
        <f t="shared" ref="D72:D135" si="3">C72*10.318</f>
        <v>41.272</v>
      </c>
      <c r="E72" s="12">
        <f t="shared" ref="E72:E135" si="4">C72*770</f>
        <v>3080</v>
      </c>
      <c r="F72" s="13">
        <f t="shared" ref="F72:F135" si="5">C72*51.59</f>
        <v>206.36</v>
      </c>
    </row>
    <row r="73" s="1" customFormat="1" ht="15" customHeight="1" spans="1:6">
      <c r="A73" s="9">
        <v>67</v>
      </c>
      <c r="B73" s="31" t="s">
        <v>705</v>
      </c>
      <c r="C73" s="31">
        <v>7</v>
      </c>
      <c r="D73" s="12">
        <f t="shared" si="3"/>
        <v>72.226</v>
      </c>
      <c r="E73" s="12">
        <f t="shared" si="4"/>
        <v>5390</v>
      </c>
      <c r="F73" s="13">
        <f t="shared" si="5"/>
        <v>361.13</v>
      </c>
    </row>
    <row r="74" s="1" customFormat="1" ht="15" customHeight="1" spans="1:6">
      <c r="A74" s="9">
        <v>68</v>
      </c>
      <c r="B74" s="31" t="s">
        <v>706</v>
      </c>
      <c r="C74" s="31">
        <v>4</v>
      </c>
      <c r="D74" s="12">
        <f t="shared" si="3"/>
        <v>41.272</v>
      </c>
      <c r="E74" s="12">
        <f t="shared" si="4"/>
        <v>3080</v>
      </c>
      <c r="F74" s="13">
        <f t="shared" si="5"/>
        <v>206.36</v>
      </c>
    </row>
    <row r="75" s="1" customFormat="1" ht="15" customHeight="1" spans="1:6">
      <c r="A75" s="9">
        <v>69</v>
      </c>
      <c r="B75" s="31" t="s">
        <v>707</v>
      </c>
      <c r="C75" s="31">
        <v>16</v>
      </c>
      <c r="D75" s="12">
        <f t="shared" si="3"/>
        <v>165.088</v>
      </c>
      <c r="E75" s="12">
        <f t="shared" si="4"/>
        <v>12320</v>
      </c>
      <c r="F75" s="13">
        <f t="shared" si="5"/>
        <v>825.44</v>
      </c>
    </row>
    <row r="76" s="1" customFormat="1" ht="15" customHeight="1" spans="1:6">
      <c r="A76" s="9">
        <v>70</v>
      </c>
      <c r="B76" s="31" t="s">
        <v>708</v>
      </c>
      <c r="C76" s="31">
        <v>3</v>
      </c>
      <c r="D76" s="12">
        <f t="shared" si="3"/>
        <v>30.954</v>
      </c>
      <c r="E76" s="12">
        <f t="shared" si="4"/>
        <v>2310</v>
      </c>
      <c r="F76" s="13">
        <f t="shared" si="5"/>
        <v>154.77</v>
      </c>
    </row>
    <row r="77" s="1" customFormat="1" ht="15" customHeight="1" spans="1:6">
      <c r="A77" s="9">
        <v>71</v>
      </c>
      <c r="B77" s="31" t="s">
        <v>709</v>
      </c>
      <c r="C77" s="31">
        <v>2</v>
      </c>
      <c r="D77" s="12">
        <f t="shared" si="3"/>
        <v>20.636</v>
      </c>
      <c r="E77" s="12">
        <f t="shared" si="4"/>
        <v>1540</v>
      </c>
      <c r="F77" s="13">
        <f t="shared" si="5"/>
        <v>103.18</v>
      </c>
    </row>
    <row r="78" s="1" customFormat="1" ht="15" customHeight="1" spans="1:6">
      <c r="A78" s="9">
        <v>72</v>
      </c>
      <c r="B78" s="31" t="s">
        <v>710</v>
      </c>
      <c r="C78" s="31">
        <v>2</v>
      </c>
      <c r="D78" s="12">
        <f t="shared" si="3"/>
        <v>20.636</v>
      </c>
      <c r="E78" s="12">
        <f t="shared" si="4"/>
        <v>1540</v>
      </c>
      <c r="F78" s="13">
        <f t="shared" si="5"/>
        <v>103.18</v>
      </c>
    </row>
    <row r="79" s="1" customFormat="1" ht="15" customHeight="1" spans="1:6">
      <c r="A79" s="9">
        <v>73</v>
      </c>
      <c r="B79" s="31" t="s">
        <v>711</v>
      </c>
      <c r="C79" s="31">
        <v>2</v>
      </c>
      <c r="D79" s="12">
        <f t="shared" si="3"/>
        <v>20.636</v>
      </c>
      <c r="E79" s="12">
        <f t="shared" si="4"/>
        <v>1540</v>
      </c>
      <c r="F79" s="13">
        <f t="shared" si="5"/>
        <v>103.18</v>
      </c>
    </row>
    <row r="80" s="1" customFormat="1" ht="15" customHeight="1" spans="1:6">
      <c r="A80" s="9">
        <v>74</v>
      </c>
      <c r="B80" s="31" t="s">
        <v>712</v>
      </c>
      <c r="C80" s="31">
        <v>1</v>
      </c>
      <c r="D80" s="12">
        <f t="shared" si="3"/>
        <v>10.318</v>
      </c>
      <c r="E80" s="12">
        <f t="shared" si="4"/>
        <v>770</v>
      </c>
      <c r="F80" s="13">
        <f t="shared" si="5"/>
        <v>51.59</v>
      </c>
    </row>
    <row r="81" s="1" customFormat="1" ht="15" customHeight="1" spans="1:6">
      <c r="A81" s="9">
        <v>75</v>
      </c>
      <c r="B81" s="31" t="s">
        <v>713</v>
      </c>
      <c r="C81" s="31">
        <v>2</v>
      </c>
      <c r="D81" s="12">
        <f t="shared" si="3"/>
        <v>20.636</v>
      </c>
      <c r="E81" s="12">
        <f t="shared" si="4"/>
        <v>1540</v>
      </c>
      <c r="F81" s="13">
        <f t="shared" si="5"/>
        <v>103.18</v>
      </c>
    </row>
    <row r="82" s="1" customFormat="1" ht="15" customHeight="1" spans="1:6">
      <c r="A82" s="9">
        <v>76</v>
      </c>
      <c r="B82" s="31" t="s">
        <v>714</v>
      </c>
      <c r="C82" s="31">
        <v>4</v>
      </c>
      <c r="D82" s="12">
        <f t="shared" si="3"/>
        <v>41.272</v>
      </c>
      <c r="E82" s="12">
        <f t="shared" si="4"/>
        <v>3080</v>
      </c>
      <c r="F82" s="13">
        <f t="shared" si="5"/>
        <v>206.36</v>
      </c>
    </row>
    <row r="83" s="1" customFormat="1" ht="15" customHeight="1" spans="1:6">
      <c r="A83" s="9">
        <v>77</v>
      </c>
      <c r="B83" s="31" t="s">
        <v>715</v>
      </c>
      <c r="C83" s="31">
        <v>4</v>
      </c>
      <c r="D83" s="12">
        <f t="shared" si="3"/>
        <v>41.272</v>
      </c>
      <c r="E83" s="12">
        <f t="shared" si="4"/>
        <v>3080</v>
      </c>
      <c r="F83" s="13">
        <f t="shared" si="5"/>
        <v>206.36</v>
      </c>
    </row>
    <row r="84" s="1" customFormat="1" ht="15" customHeight="1" spans="1:6">
      <c r="A84" s="9">
        <v>78</v>
      </c>
      <c r="B84" s="31" t="s">
        <v>716</v>
      </c>
      <c r="C84" s="31">
        <v>1</v>
      </c>
      <c r="D84" s="12">
        <f t="shared" si="3"/>
        <v>10.318</v>
      </c>
      <c r="E84" s="12">
        <f t="shared" si="4"/>
        <v>770</v>
      </c>
      <c r="F84" s="13">
        <f t="shared" si="5"/>
        <v>51.59</v>
      </c>
    </row>
    <row r="85" s="1" customFormat="1" ht="15" customHeight="1" spans="1:6">
      <c r="A85" s="9">
        <v>79</v>
      </c>
      <c r="B85" s="31" t="s">
        <v>717</v>
      </c>
      <c r="C85" s="31">
        <v>1</v>
      </c>
      <c r="D85" s="12">
        <f t="shared" si="3"/>
        <v>10.318</v>
      </c>
      <c r="E85" s="12">
        <f t="shared" si="4"/>
        <v>770</v>
      </c>
      <c r="F85" s="13">
        <f t="shared" si="5"/>
        <v>51.59</v>
      </c>
    </row>
    <row r="86" s="1" customFormat="1" ht="15" customHeight="1" spans="1:6">
      <c r="A86" s="9">
        <v>80</v>
      </c>
      <c r="B86" s="31" t="s">
        <v>718</v>
      </c>
      <c r="C86" s="31">
        <v>4</v>
      </c>
      <c r="D86" s="12">
        <f t="shared" si="3"/>
        <v>41.272</v>
      </c>
      <c r="E86" s="12">
        <f t="shared" si="4"/>
        <v>3080</v>
      </c>
      <c r="F86" s="13">
        <f t="shared" si="5"/>
        <v>206.36</v>
      </c>
    </row>
    <row r="87" s="1" customFormat="1" ht="15" customHeight="1" spans="1:6">
      <c r="A87" s="9">
        <v>81</v>
      </c>
      <c r="B87" s="31" t="s">
        <v>719</v>
      </c>
      <c r="C87" s="31">
        <v>4</v>
      </c>
      <c r="D87" s="12">
        <f t="shared" si="3"/>
        <v>41.272</v>
      </c>
      <c r="E87" s="12">
        <f t="shared" si="4"/>
        <v>3080</v>
      </c>
      <c r="F87" s="13">
        <f t="shared" si="5"/>
        <v>206.36</v>
      </c>
    </row>
    <row r="88" s="1" customFormat="1" ht="15" customHeight="1" spans="1:6">
      <c r="A88" s="9">
        <v>82</v>
      </c>
      <c r="B88" s="31" t="s">
        <v>720</v>
      </c>
      <c r="C88" s="31">
        <v>3</v>
      </c>
      <c r="D88" s="12">
        <f t="shared" si="3"/>
        <v>30.954</v>
      </c>
      <c r="E88" s="12">
        <f t="shared" si="4"/>
        <v>2310</v>
      </c>
      <c r="F88" s="13">
        <f t="shared" si="5"/>
        <v>154.77</v>
      </c>
    </row>
    <row r="89" s="1" customFormat="1" ht="15" customHeight="1" spans="1:6">
      <c r="A89" s="9">
        <v>83</v>
      </c>
      <c r="B89" s="31" t="s">
        <v>721</v>
      </c>
      <c r="C89" s="31">
        <v>3</v>
      </c>
      <c r="D89" s="12">
        <f t="shared" si="3"/>
        <v>30.954</v>
      </c>
      <c r="E89" s="12">
        <f t="shared" si="4"/>
        <v>2310</v>
      </c>
      <c r="F89" s="13">
        <f t="shared" si="5"/>
        <v>154.77</v>
      </c>
    </row>
    <row r="90" s="1" customFormat="1" ht="15" customHeight="1" spans="1:6">
      <c r="A90" s="9">
        <v>84</v>
      </c>
      <c r="B90" s="31" t="s">
        <v>722</v>
      </c>
      <c r="C90" s="31">
        <v>4</v>
      </c>
      <c r="D90" s="12">
        <f t="shared" si="3"/>
        <v>41.272</v>
      </c>
      <c r="E90" s="12">
        <f t="shared" si="4"/>
        <v>3080</v>
      </c>
      <c r="F90" s="13">
        <f t="shared" si="5"/>
        <v>206.36</v>
      </c>
    </row>
    <row r="91" s="1" customFormat="1" ht="15" customHeight="1" spans="1:6">
      <c r="A91" s="9">
        <v>85</v>
      </c>
      <c r="B91" s="31" t="s">
        <v>723</v>
      </c>
      <c r="C91" s="31">
        <v>3</v>
      </c>
      <c r="D91" s="12">
        <f t="shared" si="3"/>
        <v>30.954</v>
      </c>
      <c r="E91" s="12">
        <f t="shared" si="4"/>
        <v>2310</v>
      </c>
      <c r="F91" s="13">
        <f t="shared" si="5"/>
        <v>154.77</v>
      </c>
    </row>
    <row r="92" s="1" customFormat="1" ht="15" customHeight="1" spans="1:6">
      <c r="A92" s="9">
        <v>86</v>
      </c>
      <c r="B92" s="31" t="s">
        <v>724</v>
      </c>
      <c r="C92" s="31">
        <v>2</v>
      </c>
      <c r="D92" s="12">
        <f t="shared" si="3"/>
        <v>20.636</v>
      </c>
      <c r="E92" s="12">
        <f t="shared" si="4"/>
        <v>1540</v>
      </c>
      <c r="F92" s="13">
        <f t="shared" si="5"/>
        <v>103.18</v>
      </c>
    </row>
    <row r="93" s="1" customFormat="1" ht="15" customHeight="1" spans="1:6">
      <c r="A93" s="9">
        <v>87</v>
      </c>
      <c r="B93" s="31" t="s">
        <v>725</v>
      </c>
      <c r="C93" s="31">
        <v>4</v>
      </c>
      <c r="D93" s="12">
        <f t="shared" si="3"/>
        <v>41.272</v>
      </c>
      <c r="E93" s="12">
        <f t="shared" si="4"/>
        <v>3080</v>
      </c>
      <c r="F93" s="13">
        <f t="shared" si="5"/>
        <v>206.36</v>
      </c>
    </row>
    <row r="94" s="1" customFormat="1" ht="15" customHeight="1" spans="1:6">
      <c r="A94" s="9">
        <v>88</v>
      </c>
      <c r="B94" s="31" t="s">
        <v>726</v>
      </c>
      <c r="C94" s="31">
        <v>6</v>
      </c>
      <c r="D94" s="12">
        <f t="shared" si="3"/>
        <v>61.908</v>
      </c>
      <c r="E94" s="12">
        <f t="shared" si="4"/>
        <v>4620</v>
      </c>
      <c r="F94" s="13">
        <f t="shared" si="5"/>
        <v>309.54</v>
      </c>
    </row>
    <row r="95" s="1" customFormat="1" ht="15" customHeight="1" spans="1:6">
      <c r="A95" s="9">
        <v>89</v>
      </c>
      <c r="B95" s="31" t="s">
        <v>727</v>
      </c>
      <c r="C95" s="31">
        <v>2</v>
      </c>
      <c r="D95" s="12">
        <f t="shared" si="3"/>
        <v>20.636</v>
      </c>
      <c r="E95" s="12">
        <f t="shared" si="4"/>
        <v>1540</v>
      </c>
      <c r="F95" s="13">
        <f t="shared" si="5"/>
        <v>103.18</v>
      </c>
    </row>
    <row r="96" s="1" customFormat="1" ht="15" customHeight="1" spans="1:6">
      <c r="A96" s="9">
        <v>90</v>
      </c>
      <c r="B96" s="31" t="s">
        <v>728</v>
      </c>
      <c r="C96" s="31">
        <v>3</v>
      </c>
      <c r="D96" s="12">
        <f t="shared" si="3"/>
        <v>30.954</v>
      </c>
      <c r="E96" s="12">
        <f t="shared" si="4"/>
        <v>2310</v>
      </c>
      <c r="F96" s="13">
        <f t="shared" si="5"/>
        <v>154.77</v>
      </c>
    </row>
    <row r="97" s="1" customFormat="1" ht="15" customHeight="1" spans="1:6">
      <c r="A97" s="9">
        <v>91</v>
      </c>
      <c r="B97" s="31" t="s">
        <v>148</v>
      </c>
      <c r="C97" s="31">
        <v>3</v>
      </c>
      <c r="D97" s="12">
        <f t="shared" si="3"/>
        <v>30.954</v>
      </c>
      <c r="E97" s="12">
        <f t="shared" si="4"/>
        <v>2310</v>
      </c>
      <c r="F97" s="13">
        <f t="shared" si="5"/>
        <v>154.77</v>
      </c>
    </row>
    <row r="98" s="1" customFormat="1" ht="15" customHeight="1" spans="1:6">
      <c r="A98" s="9">
        <v>92</v>
      </c>
      <c r="B98" s="31" t="s">
        <v>279</v>
      </c>
      <c r="C98" s="31">
        <v>3</v>
      </c>
      <c r="D98" s="12">
        <f t="shared" si="3"/>
        <v>30.954</v>
      </c>
      <c r="E98" s="12">
        <f t="shared" si="4"/>
        <v>2310</v>
      </c>
      <c r="F98" s="13">
        <f t="shared" si="5"/>
        <v>154.77</v>
      </c>
    </row>
    <row r="99" s="1" customFormat="1" ht="15" customHeight="1" spans="1:6">
      <c r="A99" s="9">
        <v>93</v>
      </c>
      <c r="B99" s="31" t="s">
        <v>729</v>
      </c>
      <c r="C99" s="31">
        <v>6</v>
      </c>
      <c r="D99" s="12">
        <f t="shared" si="3"/>
        <v>61.908</v>
      </c>
      <c r="E99" s="12">
        <f t="shared" si="4"/>
        <v>4620</v>
      </c>
      <c r="F99" s="13">
        <f t="shared" si="5"/>
        <v>309.54</v>
      </c>
    </row>
    <row r="100" s="1" customFormat="1" ht="15" customHeight="1" spans="1:6">
      <c r="A100" s="9">
        <v>94</v>
      </c>
      <c r="B100" s="31" t="s">
        <v>730</v>
      </c>
      <c r="C100" s="31">
        <v>3</v>
      </c>
      <c r="D100" s="12">
        <f t="shared" si="3"/>
        <v>30.954</v>
      </c>
      <c r="E100" s="12">
        <f t="shared" si="4"/>
        <v>2310</v>
      </c>
      <c r="F100" s="13">
        <f t="shared" si="5"/>
        <v>154.77</v>
      </c>
    </row>
    <row r="101" s="1" customFormat="1" ht="15" customHeight="1" spans="1:6">
      <c r="A101" s="9">
        <v>95</v>
      </c>
      <c r="B101" s="31" t="s">
        <v>731</v>
      </c>
      <c r="C101" s="31">
        <v>2</v>
      </c>
      <c r="D101" s="12">
        <f t="shared" si="3"/>
        <v>20.636</v>
      </c>
      <c r="E101" s="12">
        <f t="shared" si="4"/>
        <v>1540</v>
      </c>
      <c r="F101" s="13">
        <f t="shared" si="5"/>
        <v>103.18</v>
      </c>
    </row>
    <row r="102" s="1" customFormat="1" ht="15" customHeight="1" spans="1:6">
      <c r="A102" s="9">
        <v>96</v>
      </c>
      <c r="B102" s="31" t="s">
        <v>732</v>
      </c>
      <c r="C102" s="31">
        <v>2</v>
      </c>
      <c r="D102" s="12">
        <f t="shared" si="3"/>
        <v>20.636</v>
      </c>
      <c r="E102" s="12">
        <f t="shared" si="4"/>
        <v>1540</v>
      </c>
      <c r="F102" s="13">
        <f t="shared" si="5"/>
        <v>103.18</v>
      </c>
    </row>
    <row r="103" s="1" customFormat="1" ht="15" customHeight="1" spans="1:6">
      <c r="A103" s="9">
        <v>97</v>
      </c>
      <c r="B103" s="31" t="s">
        <v>733</v>
      </c>
      <c r="C103" s="31">
        <v>2</v>
      </c>
      <c r="D103" s="12">
        <f t="shared" si="3"/>
        <v>20.636</v>
      </c>
      <c r="E103" s="12">
        <f t="shared" si="4"/>
        <v>1540</v>
      </c>
      <c r="F103" s="13">
        <f t="shared" si="5"/>
        <v>103.18</v>
      </c>
    </row>
    <row r="104" s="1" customFormat="1" ht="15" customHeight="1" spans="1:6">
      <c r="A104" s="9">
        <v>98</v>
      </c>
      <c r="B104" s="31" t="s">
        <v>734</v>
      </c>
      <c r="C104" s="31">
        <v>6</v>
      </c>
      <c r="D104" s="12">
        <f t="shared" si="3"/>
        <v>61.908</v>
      </c>
      <c r="E104" s="12">
        <f t="shared" si="4"/>
        <v>4620</v>
      </c>
      <c r="F104" s="13">
        <f t="shared" si="5"/>
        <v>309.54</v>
      </c>
    </row>
    <row r="105" s="1" customFormat="1" ht="15" customHeight="1" spans="1:6">
      <c r="A105" s="9">
        <v>99</v>
      </c>
      <c r="B105" s="31" t="s">
        <v>735</v>
      </c>
      <c r="C105" s="31">
        <v>4</v>
      </c>
      <c r="D105" s="12">
        <f t="shared" si="3"/>
        <v>41.272</v>
      </c>
      <c r="E105" s="12">
        <f t="shared" si="4"/>
        <v>3080</v>
      </c>
      <c r="F105" s="13">
        <f t="shared" si="5"/>
        <v>206.36</v>
      </c>
    </row>
    <row r="106" s="1" customFormat="1" ht="15" customHeight="1" spans="1:6">
      <c r="A106" s="9">
        <v>100</v>
      </c>
      <c r="B106" s="31" t="s">
        <v>736</v>
      </c>
      <c r="C106" s="31">
        <v>4</v>
      </c>
      <c r="D106" s="12">
        <f t="shared" si="3"/>
        <v>41.272</v>
      </c>
      <c r="E106" s="12">
        <f t="shared" si="4"/>
        <v>3080</v>
      </c>
      <c r="F106" s="13">
        <f t="shared" si="5"/>
        <v>206.36</v>
      </c>
    </row>
    <row r="107" s="1" customFormat="1" ht="15" customHeight="1" spans="1:6">
      <c r="A107" s="9">
        <v>101</v>
      </c>
      <c r="B107" s="31" t="s">
        <v>737</v>
      </c>
      <c r="C107" s="31">
        <v>2</v>
      </c>
      <c r="D107" s="12">
        <f t="shared" si="3"/>
        <v>20.636</v>
      </c>
      <c r="E107" s="12">
        <f t="shared" si="4"/>
        <v>1540</v>
      </c>
      <c r="F107" s="13">
        <f t="shared" si="5"/>
        <v>103.18</v>
      </c>
    </row>
    <row r="108" s="1" customFormat="1" ht="15" customHeight="1" spans="1:6">
      <c r="A108" s="9">
        <v>102</v>
      </c>
      <c r="B108" s="31" t="s">
        <v>738</v>
      </c>
      <c r="C108" s="31">
        <v>2</v>
      </c>
      <c r="D108" s="12">
        <f t="shared" si="3"/>
        <v>20.636</v>
      </c>
      <c r="E108" s="12">
        <f t="shared" si="4"/>
        <v>1540</v>
      </c>
      <c r="F108" s="13">
        <f t="shared" si="5"/>
        <v>103.18</v>
      </c>
    </row>
    <row r="109" s="1" customFormat="1" ht="15" customHeight="1" spans="1:6">
      <c r="A109" s="9">
        <v>103</v>
      </c>
      <c r="B109" s="31" t="s">
        <v>739</v>
      </c>
      <c r="C109" s="31">
        <v>2</v>
      </c>
      <c r="D109" s="12">
        <f t="shared" si="3"/>
        <v>20.636</v>
      </c>
      <c r="E109" s="12">
        <f t="shared" si="4"/>
        <v>1540</v>
      </c>
      <c r="F109" s="13">
        <f t="shared" si="5"/>
        <v>103.18</v>
      </c>
    </row>
    <row r="110" s="1" customFormat="1" ht="15" customHeight="1" spans="1:6">
      <c r="A110" s="9">
        <v>104</v>
      </c>
      <c r="B110" s="31" t="s">
        <v>740</v>
      </c>
      <c r="C110" s="31">
        <v>2</v>
      </c>
      <c r="D110" s="12">
        <f t="shared" si="3"/>
        <v>20.636</v>
      </c>
      <c r="E110" s="12">
        <f t="shared" si="4"/>
        <v>1540</v>
      </c>
      <c r="F110" s="13">
        <f t="shared" si="5"/>
        <v>103.18</v>
      </c>
    </row>
    <row r="111" s="1" customFormat="1" ht="15" customHeight="1" spans="1:6">
      <c r="A111" s="9">
        <v>105</v>
      </c>
      <c r="B111" s="31" t="s">
        <v>741</v>
      </c>
      <c r="C111" s="31">
        <v>2</v>
      </c>
      <c r="D111" s="12">
        <f t="shared" si="3"/>
        <v>20.636</v>
      </c>
      <c r="E111" s="12">
        <f t="shared" si="4"/>
        <v>1540</v>
      </c>
      <c r="F111" s="13">
        <f t="shared" si="5"/>
        <v>103.18</v>
      </c>
    </row>
    <row r="112" s="1" customFormat="1" ht="15" customHeight="1" spans="1:6">
      <c r="A112" s="9">
        <v>106</v>
      </c>
      <c r="B112" s="31" t="s">
        <v>742</v>
      </c>
      <c r="C112" s="31">
        <v>1</v>
      </c>
      <c r="D112" s="12">
        <f t="shared" si="3"/>
        <v>10.318</v>
      </c>
      <c r="E112" s="12">
        <f t="shared" si="4"/>
        <v>770</v>
      </c>
      <c r="F112" s="13">
        <f t="shared" si="5"/>
        <v>51.59</v>
      </c>
    </row>
    <row r="113" s="1" customFormat="1" ht="15" customHeight="1" spans="1:6">
      <c r="A113" s="9">
        <v>107</v>
      </c>
      <c r="B113" s="31" t="s">
        <v>743</v>
      </c>
      <c r="C113" s="31">
        <v>4</v>
      </c>
      <c r="D113" s="12">
        <f t="shared" si="3"/>
        <v>41.272</v>
      </c>
      <c r="E113" s="12">
        <f t="shared" si="4"/>
        <v>3080</v>
      </c>
      <c r="F113" s="13">
        <f t="shared" si="5"/>
        <v>206.36</v>
      </c>
    </row>
    <row r="114" s="1" customFormat="1" ht="15" customHeight="1" spans="1:6">
      <c r="A114" s="9">
        <v>108</v>
      </c>
      <c r="B114" s="31" t="s">
        <v>744</v>
      </c>
      <c r="C114" s="31">
        <v>2</v>
      </c>
      <c r="D114" s="12">
        <f t="shared" si="3"/>
        <v>20.636</v>
      </c>
      <c r="E114" s="12">
        <f t="shared" si="4"/>
        <v>1540</v>
      </c>
      <c r="F114" s="13">
        <f t="shared" si="5"/>
        <v>103.18</v>
      </c>
    </row>
    <row r="115" s="1" customFormat="1" ht="15" customHeight="1" spans="1:6">
      <c r="A115" s="9">
        <v>109</v>
      </c>
      <c r="B115" s="31" t="s">
        <v>745</v>
      </c>
      <c r="C115" s="31">
        <v>4</v>
      </c>
      <c r="D115" s="12">
        <f t="shared" si="3"/>
        <v>41.272</v>
      </c>
      <c r="E115" s="12">
        <f t="shared" si="4"/>
        <v>3080</v>
      </c>
      <c r="F115" s="13">
        <f t="shared" si="5"/>
        <v>206.36</v>
      </c>
    </row>
    <row r="116" s="1" customFormat="1" ht="15" customHeight="1" spans="1:6">
      <c r="A116" s="9">
        <v>110</v>
      </c>
      <c r="B116" s="31" t="s">
        <v>746</v>
      </c>
      <c r="C116" s="31">
        <v>3.16</v>
      </c>
      <c r="D116" s="12">
        <f t="shared" si="3"/>
        <v>32.60488</v>
      </c>
      <c r="E116" s="12">
        <f t="shared" si="4"/>
        <v>2433.2</v>
      </c>
      <c r="F116" s="13">
        <f t="shared" si="5"/>
        <v>163.0244</v>
      </c>
    </row>
    <row r="117" s="1" customFormat="1" ht="15" customHeight="1" spans="1:6">
      <c r="A117" s="9">
        <v>111</v>
      </c>
      <c r="B117" s="31" t="s">
        <v>747</v>
      </c>
      <c r="C117" s="31">
        <v>7.9</v>
      </c>
      <c r="D117" s="12">
        <f t="shared" si="3"/>
        <v>81.5122</v>
      </c>
      <c r="E117" s="12">
        <f t="shared" si="4"/>
        <v>6083</v>
      </c>
      <c r="F117" s="13">
        <f t="shared" si="5"/>
        <v>407.561</v>
      </c>
    </row>
    <row r="118" s="1" customFormat="1" ht="15" customHeight="1" spans="1:6">
      <c r="A118" s="9">
        <v>112</v>
      </c>
      <c r="B118" s="31" t="s">
        <v>748</v>
      </c>
      <c r="C118" s="31">
        <v>10</v>
      </c>
      <c r="D118" s="12">
        <f t="shared" si="3"/>
        <v>103.18</v>
      </c>
      <c r="E118" s="12">
        <f t="shared" si="4"/>
        <v>7700</v>
      </c>
      <c r="F118" s="13">
        <f t="shared" si="5"/>
        <v>515.9</v>
      </c>
    </row>
    <row r="119" s="1" customFormat="1" ht="15" customHeight="1" spans="1:6">
      <c r="A119" s="9">
        <v>113</v>
      </c>
      <c r="B119" s="31" t="s">
        <v>749</v>
      </c>
      <c r="C119" s="31">
        <v>4.74</v>
      </c>
      <c r="D119" s="12">
        <f t="shared" si="3"/>
        <v>48.90732</v>
      </c>
      <c r="E119" s="12">
        <f t="shared" si="4"/>
        <v>3649.8</v>
      </c>
      <c r="F119" s="13">
        <f t="shared" si="5"/>
        <v>244.5366</v>
      </c>
    </row>
    <row r="120" s="1" customFormat="1" ht="15" customHeight="1" spans="1:6">
      <c r="A120" s="9">
        <v>114</v>
      </c>
      <c r="B120" s="31" t="s">
        <v>750</v>
      </c>
      <c r="C120" s="31">
        <v>7.9</v>
      </c>
      <c r="D120" s="12">
        <f t="shared" si="3"/>
        <v>81.5122</v>
      </c>
      <c r="E120" s="12">
        <f t="shared" si="4"/>
        <v>6083</v>
      </c>
      <c r="F120" s="13">
        <f t="shared" si="5"/>
        <v>407.561</v>
      </c>
    </row>
    <row r="121" s="1" customFormat="1" ht="15" customHeight="1" spans="1:6">
      <c r="A121" s="9">
        <v>115</v>
      </c>
      <c r="B121" s="31" t="s">
        <v>751</v>
      </c>
      <c r="C121" s="31">
        <v>10</v>
      </c>
      <c r="D121" s="12">
        <f t="shared" si="3"/>
        <v>103.18</v>
      </c>
      <c r="E121" s="12">
        <f t="shared" si="4"/>
        <v>7700</v>
      </c>
      <c r="F121" s="13">
        <f t="shared" si="5"/>
        <v>515.9</v>
      </c>
    </row>
    <row r="122" s="1" customFormat="1" ht="15" customHeight="1" spans="1:6">
      <c r="A122" s="9">
        <v>116</v>
      </c>
      <c r="B122" s="31" t="s">
        <v>752</v>
      </c>
      <c r="C122" s="31">
        <v>14.22</v>
      </c>
      <c r="D122" s="12">
        <f t="shared" si="3"/>
        <v>146.72196</v>
      </c>
      <c r="E122" s="12">
        <f t="shared" si="4"/>
        <v>10949.4</v>
      </c>
      <c r="F122" s="13">
        <f t="shared" si="5"/>
        <v>733.6098</v>
      </c>
    </row>
    <row r="123" s="1" customFormat="1" ht="15" customHeight="1" spans="1:6">
      <c r="A123" s="9">
        <v>117</v>
      </c>
      <c r="B123" s="31" t="s">
        <v>753</v>
      </c>
      <c r="C123" s="31">
        <v>6.32</v>
      </c>
      <c r="D123" s="12">
        <f t="shared" si="3"/>
        <v>65.20976</v>
      </c>
      <c r="E123" s="12">
        <f t="shared" si="4"/>
        <v>4866.4</v>
      </c>
      <c r="F123" s="13">
        <f t="shared" si="5"/>
        <v>326.0488</v>
      </c>
    </row>
    <row r="124" s="1" customFormat="1" ht="15" customHeight="1" spans="1:6">
      <c r="A124" s="9">
        <v>118</v>
      </c>
      <c r="B124" s="31" t="s">
        <v>754</v>
      </c>
      <c r="C124" s="31">
        <v>3.16</v>
      </c>
      <c r="D124" s="12">
        <f t="shared" si="3"/>
        <v>32.60488</v>
      </c>
      <c r="E124" s="12">
        <f t="shared" si="4"/>
        <v>2433.2</v>
      </c>
      <c r="F124" s="13">
        <f t="shared" si="5"/>
        <v>163.0244</v>
      </c>
    </row>
    <row r="125" s="1" customFormat="1" ht="15" customHeight="1" spans="1:6">
      <c r="A125" s="9">
        <v>119</v>
      </c>
      <c r="B125" s="31" t="s">
        <v>755</v>
      </c>
      <c r="C125" s="31">
        <v>4.74</v>
      </c>
      <c r="D125" s="12">
        <f t="shared" si="3"/>
        <v>48.90732</v>
      </c>
      <c r="E125" s="12">
        <f t="shared" si="4"/>
        <v>3649.8</v>
      </c>
      <c r="F125" s="13">
        <f t="shared" si="5"/>
        <v>244.5366</v>
      </c>
    </row>
    <row r="126" s="1" customFormat="1" ht="15" customHeight="1" spans="1:6">
      <c r="A126" s="9">
        <v>120</v>
      </c>
      <c r="B126" s="31" t="s">
        <v>756</v>
      </c>
      <c r="C126" s="31">
        <v>10.27</v>
      </c>
      <c r="D126" s="12">
        <f t="shared" si="3"/>
        <v>105.96586</v>
      </c>
      <c r="E126" s="12">
        <f t="shared" si="4"/>
        <v>7907.9</v>
      </c>
      <c r="F126" s="13">
        <f t="shared" si="5"/>
        <v>529.8293</v>
      </c>
    </row>
    <row r="127" s="1" customFormat="1" ht="15" customHeight="1" spans="1:6">
      <c r="A127" s="9">
        <v>121</v>
      </c>
      <c r="B127" s="31" t="s">
        <v>757</v>
      </c>
      <c r="C127" s="31">
        <v>4.74</v>
      </c>
      <c r="D127" s="12">
        <f t="shared" si="3"/>
        <v>48.90732</v>
      </c>
      <c r="E127" s="12">
        <f t="shared" si="4"/>
        <v>3649.8</v>
      </c>
      <c r="F127" s="13">
        <f t="shared" si="5"/>
        <v>244.5366</v>
      </c>
    </row>
    <row r="128" s="1" customFormat="1" ht="15" customHeight="1" spans="1:6">
      <c r="A128" s="9">
        <v>122</v>
      </c>
      <c r="B128" s="31" t="s">
        <v>758</v>
      </c>
      <c r="C128" s="31">
        <v>4.74</v>
      </c>
      <c r="D128" s="12">
        <f t="shared" si="3"/>
        <v>48.90732</v>
      </c>
      <c r="E128" s="12">
        <f t="shared" si="4"/>
        <v>3649.8</v>
      </c>
      <c r="F128" s="13">
        <f t="shared" si="5"/>
        <v>244.5366</v>
      </c>
    </row>
    <row r="129" s="1" customFormat="1" ht="15" customHeight="1" spans="1:6">
      <c r="A129" s="9">
        <v>123</v>
      </c>
      <c r="B129" s="31" t="s">
        <v>759</v>
      </c>
      <c r="C129" s="31">
        <v>7.9</v>
      </c>
      <c r="D129" s="12">
        <f t="shared" si="3"/>
        <v>81.5122</v>
      </c>
      <c r="E129" s="12">
        <f t="shared" si="4"/>
        <v>6083</v>
      </c>
      <c r="F129" s="13">
        <f t="shared" si="5"/>
        <v>407.561</v>
      </c>
    </row>
    <row r="130" s="1" customFormat="1" ht="15" customHeight="1" spans="1:6">
      <c r="A130" s="9">
        <v>124</v>
      </c>
      <c r="B130" s="31" t="s">
        <v>760</v>
      </c>
      <c r="C130" s="31">
        <v>6.32</v>
      </c>
      <c r="D130" s="12">
        <f t="shared" si="3"/>
        <v>65.20976</v>
      </c>
      <c r="E130" s="12">
        <f t="shared" si="4"/>
        <v>4866.4</v>
      </c>
      <c r="F130" s="13">
        <f t="shared" si="5"/>
        <v>326.0488</v>
      </c>
    </row>
    <row r="131" s="1" customFormat="1" ht="15" customHeight="1" spans="1:6">
      <c r="A131" s="9">
        <v>125</v>
      </c>
      <c r="B131" s="31" t="s">
        <v>761</v>
      </c>
      <c r="C131" s="31">
        <v>4.74</v>
      </c>
      <c r="D131" s="12">
        <f t="shared" si="3"/>
        <v>48.90732</v>
      </c>
      <c r="E131" s="12">
        <f t="shared" si="4"/>
        <v>3649.8</v>
      </c>
      <c r="F131" s="13">
        <f t="shared" si="5"/>
        <v>244.5366</v>
      </c>
    </row>
    <row r="132" s="1" customFormat="1" ht="15" customHeight="1" spans="1:6">
      <c r="A132" s="9">
        <v>126</v>
      </c>
      <c r="B132" s="31" t="s">
        <v>762</v>
      </c>
      <c r="C132" s="31">
        <v>4.74</v>
      </c>
      <c r="D132" s="12">
        <f t="shared" si="3"/>
        <v>48.90732</v>
      </c>
      <c r="E132" s="12">
        <f t="shared" si="4"/>
        <v>3649.8</v>
      </c>
      <c r="F132" s="13">
        <f t="shared" si="5"/>
        <v>244.5366</v>
      </c>
    </row>
    <row r="133" s="1" customFormat="1" ht="15" customHeight="1" spans="1:6">
      <c r="A133" s="9">
        <v>127</v>
      </c>
      <c r="B133" s="31" t="s">
        <v>763</v>
      </c>
      <c r="C133" s="31">
        <v>9.48</v>
      </c>
      <c r="D133" s="12">
        <f t="shared" si="3"/>
        <v>97.81464</v>
      </c>
      <c r="E133" s="12">
        <f t="shared" si="4"/>
        <v>7299.6</v>
      </c>
      <c r="F133" s="13">
        <f t="shared" si="5"/>
        <v>489.0732</v>
      </c>
    </row>
    <row r="134" s="1" customFormat="1" ht="15" customHeight="1" spans="1:6">
      <c r="A134" s="9">
        <v>128</v>
      </c>
      <c r="B134" s="31" t="s">
        <v>764</v>
      </c>
      <c r="C134" s="31">
        <v>4.74</v>
      </c>
      <c r="D134" s="12">
        <f t="shared" si="3"/>
        <v>48.90732</v>
      </c>
      <c r="E134" s="12">
        <f t="shared" si="4"/>
        <v>3649.8</v>
      </c>
      <c r="F134" s="13">
        <f t="shared" si="5"/>
        <v>244.5366</v>
      </c>
    </row>
    <row r="135" s="1" customFormat="1" ht="15" customHeight="1" spans="1:6">
      <c r="A135" s="9">
        <v>129</v>
      </c>
      <c r="B135" s="31" t="s">
        <v>765</v>
      </c>
      <c r="C135" s="31">
        <v>4.74</v>
      </c>
      <c r="D135" s="12">
        <f t="shared" si="3"/>
        <v>48.90732</v>
      </c>
      <c r="E135" s="12">
        <f t="shared" si="4"/>
        <v>3649.8</v>
      </c>
      <c r="F135" s="13">
        <f t="shared" si="5"/>
        <v>244.5366</v>
      </c>
    </row>
    <row r="136" s="1" customFormat="1" ht="15" customHeight="1" spans="1:6">
      <c r="A136" s="9">
        <v>130</v>
      </c>
      <c r="B136" s="31" t="s">
        <v>766</v>
      </c>
      <c r="C136" s="31">
        <v>6.7</v>
      </c>
      <c r="D136" s="12">
        <f t="shared" ref="D136:D199" si="6">C136*10.318</f>
        <v>69.1306</v>
      </c>
      <c r="E136" s="12">
        <f t="shared" ref="E136:E199" si="7">C136*770</f>
        <v>5159</v>
      </c>
      <c r="F136" s="13">
        <f t="shared" ref="F136:F199" si="8">C136*51.59</f>
        <v>345.653</v>
      </c>
    </row>
    <row r="137" s="1" customFormat="1" ht="15" customHeight="1" spans="1:6">
      <c r="A137" s="9">
        <v>131</v>
      </c>
      <c r="B137" s="31" t="s">
        <v>767</v>
      </c>
      <c r="C137" s="31">
        <v>7.9</v>
      </c>
      <c r="D137" s="12">
        <f t="shared" si="6"/>
        <v>81.5122</v>
      </c>
      <c r="E137" s="12">
        <f t="shared" si="7"/>
        <v>6083</v>
      </c>
      <c r="F137" s="13">
        <f t="shared" si="8"/>
        <v>407.561</v>
      </c>
    </row>
    <row r="138" s="1" customFormat="1" ht="15" customHeight="1" spans="1:6">
      <c r="A138" s="9">
        <v>132</v>
      </c>
      <c r="B138" s="31" t="s">
        <v>768</v>
      </c>
      <c r="C138" s="31">
        <v>9.48</v>
      </c>
      <c r="D138" s="12">
        <f t="shared" si="6"/>
        <v>97.81464</v>
      </c>
      <c r="E138" s="12">
        <f t="shared" si="7"/>
        <v>7299.6</v>
      </c>
      <c r="F138" s="13">
        <f t="shared" si="8"/>
        <v>489.0732</v>
      </c>
    </row>
    <row r="139" s="1" customFormat="1" ht="15" customHeight="1" spans="1:6">
      <c r="A139" s="9">
        <v>133</v>
      </c>
      <c r="B139" s="31" t="s">
        <v>769</v>
      </c>
      <c r="C139" s="31">
        <v>3.16</v>
      </c>
      <c r="D139" s="12">
        <f t="shared" si="6"/>
        <v>32.60488</v>
      </c>
      <c r="E139" s="12">
        <f t="shared" si="7"/>
        <v>2433.2</v>
      </c>
      <c r="F139" s="13">
        <f t="shared" si="8"/>
        <v>163.0244</v>
      </c>
    </row>
    <row r="140" s="1" customFormat="1" ht="15" customHeight="1" spans="1:6">
      <c r="A140" s="9">
        <v>134</v>
      </c>
      <c r="B140" s="31" t="s">
        <v>770</v>
      </c>
      <c r="C140" s="31">
        <v>6</v>
      </c>
      <c r="D140" s="12">
        <f t="shared" si="6"/>
        <v>61.908</v>
      </c>
      <c r="E140" s="12">
        <f t="shared" si="7"/>
        <v>4620</v>
      </c>
      <c r="F140" s="13">
        <f t="shared" si="8"/>
        <v>309.54</v>
      </c>
    </row>
    <row r="141" s="1" customFormat="1" ht="15" customHeight="1" spans="1:6">
      <c r="A141" s="9">
        <v>135</v>
      </c>
      <c r="B141" s="31" t="s">
        <v>771</v>
      </c>
      <c r="C141" s="31">
        <v>6</v>
      </c>
      <c r="D141" s="12">
        <f t="shared" si="6"/>
        <v>61.908</v>
      </c>
      <c r="E141" s="12">
        <f t="shared" si="7"/>
        <v>4620</v>
      </c>
      <c r="F141" s="13">
        <f t="shared" si="8"/>
        <v>309.54</v>
      </c>
    </row>
    <row r="142" s="1" customFormat="1" ht="15" customHeight="1" spans="1:6">
      <c r="A142" s="9">
        <v>136</v>
      </c>
      <c r="B142" s="31" t="s">
        <v>772</v>
      </c>
      <c r="C142" s="31">
        <v>7</v>
      </c>
      <c r="D142" s="12">
        <f t="shared" si="6"/>
        <v>72.226</v>
      </c>
      <c r="E142" s="12">
        <f t="shared" si="7"/>
        <v>5390</v>
      </c>
      <c r="F142" s="13">
        <f t="shared" si="8"/>
        <v>361.13</v>
      </c>
    </row>
    <row r="143" s="1" customFormat="1" ht="15" customHeight="1" spans="1:6">
      <c r="A143" s="9">
        <v>137</v>
      </c>
      <c r="B143" s="31" t="s">
        <v>773</v>
      </c>
      <c r="C143" s="31">
        <v>6</v>
      </c>
      <c r="D143" s="12">
        <f t="shared" si="6"/>
        <v>61.908</v>
      </c>
      <c r="E143" s="12">
        <f t="shared" si="7"/>
        <v>4620</v>
      </c>
      <c r="F143" s="13">
        <f t="shared" si="8"/>
        <v>309.54</v>
      </c>
    </row>
    <row r="144" s="1" customFormat="1" ht="15" customHeight="1" spans="1:6">
      <c r="A144" s="9">
        <v>138</v>
      </c>
      <c r="B144" s="31" t="s">
        <v>774</v>
      </c>
      <c r="C144" s="31">
        <v>6</v>
      </c>
      <c r="D144" s="12">
        <f t="shared" si="6"/>
        <v>61.908</v>
      </c>
      <c r="E144" s="12">
        <f t="shared" si="7"/>
        <v>4620</v>
      </c>
      <c r="F144" s="13">
        <f t="shared" si="8"/>
        <v>309.54</v>
      </c>
    </row>
    <row r="145" s="1" customFormat="1" ht="15" customHeight="1" spans="1:6">
      <c r="A145" s="9">
        <v>139</v>
      </c>
      <c r="B145" s="31" t="s">
        <v>775</v>
      </c>
      <c r="C145" s="31">
        <v>9</v>
      </c>
      <c r="D145" s="12">
        <f t="shared" si="6"/>
        <v>92.862</v>
      </c>
      <c r="E145" s="12">
        <f t="shared" si="7"/>
        <v>6930</v>
      </c>
      <c r="F145" s="13">
        <f t="shared" si="8"/>
        <v>464.31</v>
      </c>
    </row>
    <row r="146" s="1" customFormat="1" ht="15" customHeight="1" spans="1:6">
      <c r="A146" s="9">
        <v>140</v>
      </c>
      <c r="B146" s="31" t="s">
        <v>776</v>
      </c>
      <c r="C146" s="31">
        <v>3</v>
      </c>
      <c r="D146" s="12">
        <f t="shared" si="6"/>
        <v>30.954</v>
      </c>
      <c r="E146" s="12">
        <f t="shared" si="7"/>
        <v>2310</v>
      </c>
      <c r="F146" s="13">
        <f t="shared" si="8"/>
        <v>154.77</v>
      </c>
    </row>
    <row r="147" s="1" customFormat="1" ht="15" customHeight="1" spans="1:6">
      <c r="A147" s="9">
        <v>141</v>
      </c>
      <c r="B147" s="31" t="s">
        <v>777</v>
      </c>
      <c r="C147" s="31">
        <v>6</v>
      </c>
      <c r="D147" s="12">
        <f t="shared" si="6"/>
        <v>61.908</v>
      </c>
      <c r="E147" s="12">
        <f t="shared" si="7"/>
        <v>4620</v>
      </c>
      <c r="F147" s="13">
        <f t="shared" si="8"/>
        <v>309.54</v>
      </c>
    </row>
    <row r="148" s="1" customFormat="1" ht="15" customHeight="1" spans="1:6">
      <c r="A148" s="9">
        <v>142</v>
      </c>
      <c r="B148" s="31" t="s">
        <v>778</v>
      </c>
      <c r="C148" s="31">
        <v>9</v>
      </c>
      <c r="D148" s="12">
        <f t="shared" si="6"/>
        <v>92.862</v>
      </c>
      <c r="E148" s="12">
        <f t="shared" si="7"/>
        <v>6930</v>
      </c>
      <c r="F148" s="13">
        <f t="shared" si="8"/>
        <v>464.31</v>
      </c>
    </row>
    <row r="149" s="1" customFormat="1" ht="15" customHeight="1" spans="1:6">
      <c r="A149" s="9">
        <v>143</v>
      </c>
      <c r="B149" s="31" t="s">
        <v>779</v>
      </c>
      <c r="C149" s="31">
        <v>7</v>
      </c>
      <c r="D149" s="12">
        <f t="shared" si="6"/>
        <v>72.226</v>
      </c>
      <c r="E149" s="12">
        <f t="shared" si="7"/>
        <v>5390</v>
      </c>
      <c r="F149" s="13">
        <f t="shared" si="8"/>
        <v>361.13</v>
      </c>
    </row>
    <row r="150" s="1" customFormat="1" ht="15" customHeight="1" spans="1:6">
      <c r="A150" s="9">
        <v>144</v>
      </c>
      <c r="B150" s="31" t="s">
        <v>780</v>
      </c>
      <c r="C150" s="31">
        <v>13</v>
      </c>
      <c r="D150" s="12">
        <f t="shared" si="6"/>
        <v>134.134</v>
      </c>
      <c r="E150" s="12">
        <f t="shared" si="7"/>
        <v>10010</v>
      </c>
      <c r="F150" s="13">
        <f t="shared" si="8"/>
        <v>670.67</v>
      </c>
    </row>
    <row r="151" s="1" customFormat="1" ht="15" customHeight="1" spans="1:6">
      <c r="A151" s="9">
        <v>145</v>
      </c>
      <c r="B151" s="31" t="s">
        <v>781</v>
      </c>
      <c r="C151" s="31">
        <v>6</v>
      </c>
      <c r="D151" s="12">
        <f t="shared" si="6"/>
        <v>61.908</v>
      </c>
      <c r="E151" s="12">
        <f t="shared" si="7"/>
        <v>4620</v>
      </c>
      <c r="F151" s="13">
        <f t="shared" si="8"/>
        <v>309.54</v>
      </c>
    </row>
    <row r="152" s="1" customFormat="1" ht="15" customHeight="1" spans="1:6">
      <c r="A152" s="9">
        <v>146</v>
      </c>
      <c r="B152" s="31" t="s">
        <v>782</v>
      </c>
      <c r="C152" s="31">
        <v>7</v>
      </c>
      <c r="D152" s="12">
        <f t="shared" si="6"/>
        <v>72.226</v>
      </c>
      <c r="E152" s="12">
        <f t="shared" si="7"/>
        <v>5390</v>
      </c>
      <c r="F152" s="13">
        <f t="shared" si="8"/>
        <v>361.13</v>
      </c>
    </row>
    <row r="153" s="1" customFormat="1" ht="15" customHeight="1" spans="1:6">
      <c r="A153" s="9">
        <v>147</v>
      </c>
      <c r="B153" s="31" t="s">
        <v>783</v>
      </c>
      <c r="C153" s="31">
        <v>17</v>
      </c>
      <c r="D153" s="12">
        <f t="shared" si="6"/>
        <v>175.406</v>
      </c>
      <c r="E153" s="12">
        <f t="shared" si="7"/>
        <v>13090</v>
      </c>
      <c r="F153" s="13">
        <f t="shared" si="8"/>
        <v>877.03</v>
      </c>
    </row>
    <row r="154" s="1" customFormat="1" ht="15" customHeight="1" spans="1:6">
      <c r="A154" s="9">
        <v>148</v>
      </c>
      <c r="B154" s="31" t="s">
        <v>784</v>
      </c>
      <c r="C154" s="31">
        <v>8</v>
      </c>
      <c r="D154" s="12">
        <f t="shared" si="6"/>
        <v>82.544</v>
      </c>
      <c r="E154" s="12">
        <f t="shared" si="7"/>
        <v>6160</v>
      </c>
      <c r="F154" s="13">
        <f t="shared" si="8"/>
        <v>412.72</v>
      </c>
    </row>
    <row r="155" s="1" customFormat="1" ht="15" customHeight="1" spans="1:6">
      <c r="A155" s="9">
        <v>149</v>
      </c>
      <c r="B155" s="31" t="s">
        <v>785</v>
      </c>
      <c r="C155" s="31">
        <v>10</v>
      </c>
      <c r="D155" s="12">
        <f t="shared" si="6"/>
        <v>103.18</v>
      </c>
      <c r="E155" s="12">
        <f t="shared" si="7"/>
        <v>7700</v>
      </c>
      <c r="F155" s="13">
        <f t="shared" si="8"/>
        <v>515.9</v>
      </c>
    </row>
    <row r="156" s="1" customFormat="1" ht="15" customHeight="1" spans="1:6">
      <c r="A156" s="9">
        <v>150</v>
      </c>
      <c r="B156" s="31" t="s">
        <v>786</v>
      </c>
      <c r="C156" s="31">
        <v>6</v>
      </c>
      <c r="D156" s="12">
        <f t="shared" si="6"/>
        <v>61.908</v>
      </c>
      <c r="E156" s="12">
        <f t="shared" si="7"/>
        <v>4620</v>
      </c>
      <c r="F156" s="13">
        <f t="shared" si="8"/>
        <v>309.54</v>
      </c>
    </row>
    <row r="157" s="1" customFormat="1" ht="15" customHeight="1" spans="1:6">
      <c r="A157" s="9">
        <v>151</v>
      </c>
      <c r="B157" s="31" t="s">
        <v>787</v>
      </c>
      <c r="C157" s="31">
        <v>12</v>
      </c>
      <c r="D157" s="12">
        <f t="shared" si="6"/>
        <v>123.816</v>
      </c>
      <c r="E157" s="12">
        <f t="shared" si="7"/>
        <v>9240</v>
      </c>
      <c r="F157" s="13">
        <f t="shared" si="8"/>
        <v>619.08</v>
      </c>
    </row>
    <row r="158" s="1" customFormat="1" ht="15" customHeight="1" spans="1:6">
      <c r="A158" s="9">
        <v>152</v>
      </c>
      <c r="B158" s="31" t="s">
        <v>788</v>
      </c>
      <c r="C158" s="31">
        <v>24</v>
      </c>
      <c r="D158" s="12">
        <f t="shared" si="6"/>
        <v>247.632</v>
      </c>
      <c r="E158" s="12">
        <f t="shared" si="7"/>
        <v>18480</v>
      </c>
      <c r="F158" s="13">
        <f t="shared" si="8"/>
        <v>1238.16</v>
      </c>
    </row>
    <row r="159" s="1" customFormat="1" ht="15" customHeight="1" spans="1:6">
      <c r="A159" s="9">
        <v>153</v>
      </c>
      <c r="B159" s="31" t="s">
        <v>789</v>
      </c>
      <c r="C159" s="31">
        <v>7</v>
      </c>
      <c r="D159" s="12">
        <f t="shared" si="6"/>
        <v>72.226</v>
      </c>
      <c r="E159" s="12">
        <f t="shared" si="7"/>
        <v>5390</v>
      </c>
      <c r="F159" s="13">
        <f t="shared" si="8"/>
        <v>361.13</v>
      </c>
    </row>
    <row r="160" s="1" customFormat="1" ht="15" customHeight="1" spans="1:6">
      <c r="A160" s="9">
        <v>154</v>
      </c>
      <c r="B160" s="31" t="s">
        <v>790</v>
      </c>
      <c r="C160" s="31">
        <v>9</v>
      </c>
      <c r="D160" s="12">
        <f t="shared" si="6"/>
        <v>92.862</v>
      </c>
      <c r="E160" s="12">
        <f t="shared" si="7"/>
        <v>6930</v>
      </c>
      <c r="F160" s="13">
        <f t="shared" si="8"/>
        <v>464.31</v>
      </c>
    </row>
    <row r="161" s="1" customFormat="1" ht="15" customHeight="1" spans="1:6">
      <c r="A161" s="9">
        <v>155</v>
      </c>
      <c r="B161" s="31" t="s">
        <v>791</v>
      </c>
      <c r="C161" s="31">
        <v>6</v>
      </c>
      <c r="D161" s="12">
        <f t="shared" si="6"/>
        <v>61.908</v>
      </c>
      <c r="E161" s="12">
        <f t="shared" si="7"/>
        <v>4620</v>
      </c>
      <c r="F161" s="13">
        <f t="shared" si="8"/>
        <v>309.54</v>
      </c>
    </row>
    <row r="162" s="1" customFormat="1" ht="15" customHeight="1" spans="1:6">
      <c r="A162" s="9">
        <v>156</v>
      </c>
      <c r="B162" s="31" t="s">
        <v>792</v>
      </c>
      <c r="C162" s="31">
        <v>6</v>
      </c>
      <c r="D162" s="12">
        <f t="shared" si="6"/>
        <v>61.908</v>
      </c>
      <c r="E162" s="12">
        <f t="shared" si="7"/>
        <v>4620</v>
      </c>
      <c r="F162" s="13">
        <f t="shared" si="8"/>
        <v>309.54</v>
      </c>
    </row>
    <row r="163" s="1" customFormat="1" ht="15" customHeight="1" spans="1:6">
      <c r="A163" s="9">
        <v>157</v>
      </c>
      <c r="B163" s="31" t="s">
        <v>793</v>
      </c>
      <c r="C163" s="31">
        <v>9</v>
      </c>
      <c r="D163" s="12">
        <f t="shared" si="6"/>
        <v>92.862</v>
      </c>
      <c r="E163" s="12">
        <f t="shared" si="7"/>
        <v>6930</v>
      </c>
      <c r="F163" s="13">
        <f t="shared" si="8"/>
        <v>464.31</v>
      </c>
    </row>
    <row r="164" s="1" customFormat="1" ht="15" customHeight="1" spans="1:6">
      <c r="A164" s="9">
        <v>158</v>
      </c>
      <c r="B164" s="31" t="s">
        <v>794</v>
      </c>
      <c r="C164" s="31">
        <v>4</v>
      </c>
      <c r="D164" s="12">
        <f t="shared" si="6"/>
        <v>41.272</v>
      </c>
      <c r="E164" s="12">
        <f t="shared" si="7"/>
        <v>3080</v>
      </c>
      <c r="F164" s="13">
        <f t="shared" si="8"/>
        <v>206.36</v>
      </c>
    </row>
    <row r="165" s="1" customFormat="1" ht="15" customHeight="1" spans="1:6">
      <c r="A165" s="9">
        <v>159</v>
      </c>
      <c r="B165" s="31" t="s">
        <v>795</v>
      </c>
      <c r="C165" s="31">
        <v>7</v>
      </c>
      <c r="D165" s="12">
        <f t="shared" si="6"/>
        <v>72.226</v>
      </c>
      <c r="E165" s="12">
        <f t="shared" si="7"/>
        <v>5390</v>
      </c>
      <c r="F165" s="13">
        <f t="shared" si="8"/>
        <v>361.13</v>
      </c>
    </row>
    <row r="166" s="1" customFormat="1" ht="15" customHeight="1" spans="1:6">
      <c r="A166" s="9">
        <v>160</v>
      </c>
      <c r="B166" s="31" t="s">
        <v>796</v>
      </c>
      <c r="C166" s="31">
        <v>6</v>
      </c>
      <c r="D166" s="12">
        <f t="shared" si="6"/>
        <v>61.908</v>
      </c>
      <c r="E166" s="12">
        <f t="shared" si="7"/>
        <v>4620</v>
      </c>
      <c r="F166" s="13">
        <f t="shared" si="8"/>
        <v>309.54</v>
      </c>
    </row>
    <row r="167" s="1" customFormat="1" ht="15" customHeight="1" spans="1:6">
      <c r="A167" s="9">
        <v>161</v>
      </c>
      <c r="B167" s="31" t="s">
        <v>797</v>
      </c>
      <c r="C167" s="31">
        <v>7</v>
      </c>
      <c r="D167" s="12">
        <f t="shared" si="6"/>
        <v>72.226</v>
      </c>
      <c r="E167" s="12">
        <f t="shared" si="7"/>
        <v>5390</v>
      </c>
      <c r="F167" s="13">
        <f t="shared" si="8"/>
        <v>361.13</v>
      </c>
    </row>
    <row r="168" s="1" customFormat="1" ht="15" customHeight="1" spans="1:6">
      <c r="A168" s="9">
        <v>162</v>
      </c>
      <c r="B168" s="31" t="s">
        <v>798</v>
      </c>
      <c r="C168" s="31">
        <v>6</v>
      </c>
      <c r="D168" s="12">
        <f t="shared" si="6"/>
        <v>61.908</v>
      </c>
      <c r="E168" s="12">
        <f t="shared" si="7"/>
        <v>4620</v>
      </c>
      <c r="F168" s="13">
        <f t="shared" si="8"/>
        <v>309.54</v>
      </c>
    </row>
    <row r="169" s="1" customFormat="1" ht="15" customHeight="1" spans="1:6">
      <c r="A169" s="9">
        <v>163</v>
      </c>
      <c r="B169" s="31" t="s">
        <v>799</v>
      </c>
      <c r="C169" s="31">
        <v>6</v>
      </c>
      <c r="D169" s="12">
        <f t="shared" si="6"/>
        <v>61.908</v>
      </c>
      <c r="E169" s="12">
        <f t="shared" si="7"/>
        <v>4620</v>
      </c>
      <c r="F169" s="13">
        <f t="shared" si="8"/>
        <v>309.54</v>
      </c>
    </row>
    <row r="170" s="1" customFormat="1" ht="15" customHeight="1" spans="1:6">
      <c r="A170" s="9">
        <v>164</v>
      </c>
      <c r="B170" s="31" t="s">
        <v>467</v>
      </c>
      <c r="C170" s="31">
        <v>9</v>
      </c>
      <c r="D170" s="12">
        <f t="shared" si="6"/>
        <v>92.862</v>
      </c>
      <c r="E170" s="12">
        <f t="shared" si="7"/>
        <v>6930</v>
      </c>
      <c r="F170" s="13">
        <f t="shared" si="8"/>
        <v>464.31</v>
      </c>
    </row>
    <row r="171" s="1" customFormat="1" ht="15" customHeight="1" spans="1:6">
      <c r="A171" s="9">
        <v>165</v>
      </c>
      <c r="B171" s="31" t="s">
        <v>800</v>
      </c>
      <c r="C171" s="31">
        <v>5</v>
      </c>
      <c r="D171" s="12">
        <f t="shared" si="6"/>
        <v>51.59</v>
      </c>
      <c r="E171" s="12">
        <f t="shared" si="7"/>
        <v>3850</v>
      </c>
      <c r="F171" s="13">
        <f t="shared" si="8"/>
        <v>257.95</v>
      </c>
    </row>
    <row r="172" s="1" customFormat="1" ht="15" customHeight="1" spans="1:6">
      <c r="A172" s="9">
        <v>166</v>
      </c>
      <c r="B172" s="31" t="s">
        <v>801</v>
      </c>
      <c r="C172" s="31">
        <v>7</v>
      </c>
      <c r="D172" s="12">
        <f t="shared" si="6"/>
        <v>72.226</v>
      </c>
      <c r="E172" s="12">
        <f t="shared" si="7"/>
        <v>5390</v>
      </c>
      <c r="F172" s="13">
        <f t="shared" si="8"/>
        <v>361.13</v>
      </c>
    </row>
    <row r="173" s="1" customFormat="1" ht="15" customHeight="1" spans="1:6">
      <c r="A173" s="9">
        <v>167</v>
      </c>
      <c r="B173" s="31" t="s">
        <v>802</v>
      </c>
      <c r="C173" s="31">
        <v>7</v>
      </c>
      <c r="D173" s="12">
        <f t="shared" si="6"/>
        <v>72.226</v>
      </c>
      <c r="E173" s="12">
        <f t="shared" si="7"/>
        <v>5390</v>
      </c>
      <c r="F173" s="13">
        <f t="shared" si="8"/>
        <v>361.13</v>
      </c>
    </row>
    <row r="174" s="1" customFormat="1" ht="15" customHeight="1" spans="1:6">
      <c r="A174" s="9">
        <v>168</v>
      </c>
      <c r="B174" s="31" t="s">
        <v>803</v>
      </c>
      <c r="C174" s="31">
        <v>7</v>
      </c>
      <c r="D174" s="12">
        <f t="shared" si="6"/>
        <v>72.226</v>
      </c>
      <c r="E174" s="12">
        <f t="shared" si="7"/>
        <v>5390</v>
      </c>
      <c r="F174" s="13">
        <f t="shared" si="8"/>
        <v>361.13</v>
      </c>
    </row>
    <row r="175" s="1" customFormat="1" ht="15" customHeight="1" spans="1:6">
      <c r="A175" s="9">
        <v>169</v>
      </c>
      <c r="B175" s="31" t="s">
        <v>804</v>
      </c>
      <c r="C175" s="31">
        <v>16</v>
      </c>
      <c r="D175" s="12">
        <f t="shared" si="6"/>
        <v>165.088</v>
      </c>
      <c r="E175" s="12">
        <f t="shared" si="7"/>
        <v>12320</v>
      </c>
      <c r="F175" s="13">
        <f t="shared" si="8"/>
        <v>825.44</v>
      </c>
    </row>
    <row r="176" s="1" customFormat="1" ht="15" customHeight="1" spans="1:6">
      <c r="A176" s="9">
        <v>170</v>
      </c>
      <c r="B176" s="31" t="s">
        <v>805</v>
      </c>
      <c r="C176" s="31">
        <v>25</v>
      </c>
      <c r="D176" s="12">
        <f t="shared" si="6"/>
        <v>257.95</v>
      </c>
      <c r="E176" s="12">
        <f t="shared" si="7"/>
        <v>19250</v>
      </c>
      <c r="F176" s="13">
        <f t="shared" si="8"/>
        <v>1289.75</v>
      </c>
    </row>
    <row r="177" s="1" customFormat="1" ht="15" customHeight="1" spans="1:6">
      <c r="A177" s="9">
        <v>171</v>
      </c>
      <c r="B177" s="31" t="s">
        <v>806</v>
      </c>
      <c r="C177" s="31">
        <v>6</v>
      </c>
      <c r="D177" s="12">
        <f t="shared" si="6"/>
        <v>61.908</v>
      </c>
      <c r="E177" s="12">
        <f t="shared" si="7"/>
        <v>4620</v>
      </c>
      <c r="F177" s="13">
        <f t="shared" si="8"/>
        <v>309.54</v>
      </c>
    </row>
    <row r="178" s="1" customFormat="1" ht="15" customHeight="1" spans="1:6">
      <c r="A178" s="9">
        <v>172</v>
      </c>
      <c r="B178" s="31" t="s">
        <v>807</v>
      </c>
      <c r="C178" s="31">
        <v>14</v>
      </c>
      <c r="D178" s="12">
        <f t="shared" si="6"/>
        <v>144.452</v>
      </c>
      <c r="E178" s="12">
        <f t="shared" si="7"/>
        <v>10780</v>
      </c>
      <c r="F178" s="13">
        <f t="shared" si="8"/>
        <v>722.26</v>
      </c>
    </row>
    <row r="179" s="1" customFormat="1" ht="15" customHeight="1" spans="1:6">
      <c r="A179" s="9">
        <v>173</v>
      </c>
      <c r="B179" s="31" t="s">
        <v>808</v>
      </c>
      <c r="C179" s="31">
        <v>12</v>
      </c>
      <c r="D179" s="12">
        <f t="shared" si="6"/>
        <v>123.816</v>
      </c>
      <c r="E179" s="12">
        <f t="shared" si="7"/>
        <v>9240</v>
      </c>
      <c r="F179" s="13">
        <f t="shared" si="8"/>
        <v>619.08</v>
      </c>
    </row>
    <row r="180" s="1" customFormat="1" ht="15" customHeight="1" spans="1:6">
      <c r="A180" s="9">
        <v>174</v>
      </c>
      <c r="B180" s="31" t="s">
        <v>809</v>
      </c>
      <c r="C180" s="31">
        <v>15</v>
      </c>
      <c r="D180" s="12">
        <f t="shared" si="6"/>
        <v>154.77</v>
      </c>
      <c r="E180" s="12">
        <f t="shared" si="7"/>
        <v>11550</v>
      </c>
      <c r="F180" s="13">
        <f t="shared" si="8"/>
        <v>773.85</v>
      </c>
    </row>
    <row r="181" s="1" customFormat="1" ht="15" customHeight="1" spans="1:6">
      <c r="A181" s="9">
        <v>175</v>
      </c>
      <c r="B181" s="31" t="s">
        <v>810</v>
      </c>
      <c r="C181" s="31">
        <v>20</v>
      </c>
      <c r="D181" s="12">
        <f t="shared" si="6"/>
        <v>206.36</v>
      </c>
      <c r="E181" s="12">
        <f t="shared" si="7"/>
        <v>15400</v>
      </c>
      <c r="F181" s="13">
        <f t="shared" si="8"/>
        <v>1031.8</v>
      </c>
    </row>
    <row r="182" s="1" customFormat="1" ht="15" customHeight="1" spans="1:6">
      <c r="A182" s="9">
        <v>176</v>
      </c>
      <c r="B182" s="31" t="s">
        <v>811</v>
      </c>
      <c r="C182" s="31">
        <v>14</v>
      </c>
      <c r="D182" s="12">
        <f t="shared" si="6"/>
        <v>144.452</v>
      </c>
      <c r="E182" s="12">
        <f t="shared" si="7"/>
        <v>10780</v>
      </c>
      <c r="F182" s="13">
        <f t="shared" si="8"/>
        <v>722.26</v>
      </c>
    </row>
    <row r="183" s="1" customFormat="1" ht="15" customHeight="1" spans="1:6">
      <c r="A183" s="9">
        <v>177</v>
      </c>
      <c r="B183" s="31" t="s">
        <v>812</v>
      </c>
      <c r="C183" s="31">
        <v>17</v>
      </c>
      <c r="D183" s="12">
        <f t="shared" si="6"/>
        <v>175.406</v>
      </c>
      <c r="E183" s="12">
        <f t="shared" si="7"/>
        <v>13090</v>
      </c>
      <c r="F183" s="13">
        <f t="shared" si="8"/>
        <v>877.03</v>
      </c>
    </row>
    <row r="184" s="1" customFormat="1" ht="15" customHeight="1" spans="1:6">
      <c r="A184" s="9">
        <v>178</v>
      </c>
      <c r="B184" s="31" t="s">
        <v>813</v>
      </c>
      <c r="C184" s="31">
        <v>6</v>
      </c>
      <c r="D184" s="12">
        <f t="shared" si="6"/>
        <v>61.908</v>
      </c>
      <c r="E184" s="12">
        <f t="shared" si="7"/>
        <v>4620</v>
      </c>
      <c r="F184" s="13">
        <f t="shared" si="8"/>
        <v>309.54</v>
      </c>
    </row>
    <row r="185" s="1" customFormat="1" ht="15" customHeight="1" spans="1:6">
      <c r="A185" s="9">
        <v>179</v>
      </c>
      <c r="B185" s="31" t="s">
        <v>814</v>
      </c>
      <c r="C185" s="31">
        <v>6</v>
      </c>
      <c r="D185" s="12">
        <f t="shared" si="6"/>
        <v>61.908</v>
      </c>
      <c r="E185" s="12">
        <f t="shared" si="7"/>
        <v>4620</v>
      </c>
      <c r="F185" s="13">
        <f t="shared" si="8"/>
        <v>309.54</v>
      </c>
    </row>
    <row r="186" s="1" customFormat="1" ht="15" customHeight="1" spans="1:6">
      <c r="A186" s="9">
        <v>180</v>
      </c>
      <c r="B186" s="31" t="s">
        <v>815</v>
      </c>
      <c r="C186" s="31">
        <v>6</v>
      </c>
      <c r="D186" s="12">
        <f t="shared" si="6"/>
        <v>61.908</v>
      </c>
      <c r="E186" s="12">
        <f t="shared" si="7"/>
        <v>4620</v>
      </c>
      <c r="F186" s="13">
        <f t="shared" si="8"/>
        <v>309.54</v>
      </c>
    </row>
    <row r="187" s="1" customFormat="1" ht="15" customHeight="1" spans="1:6">
      <c r="A187" s="9">
        <v>181</v>
      </c>
      <c r="B187" s="31" t="s">
        <v>816</v>
      </c>
      <c r="C187" s="31">
        <v>15</v>
      </c>
      <c r="D187" s="12">
        <f t="shared" si="6"/>
        <v>154.77</v>
      </c>
      <c r="E187" s="12">
        <f t="shared" si="7"/>
        <v>11550</v>
      </c>
      <c r="F187" s="13">
        <f t="shared" si="8"/>
        <v>773.85</v>
      </c>
    </row>
    <row r="188" s="1" customFormat="1" ht="15" customHeight="1" spans="1:6">
      <c r="A188" s="9">
        <v>182</v>
      </c>
      <c r="B188" s="31" t="s">
        <v>817</v>
      </c>
      <c r="C188" s="31">
        <v>7</v>
      </c>
      <c r="D188" s="12">
        <f t="shared" si="6"/>
        <v>72.226</v>
      </c>
      <c r="E188" s="12">
        <f t="shared" si="7"/>
        <v>5390</v>
      </c>
      <c r="F188" s="13">
        <f t="shared" si="8"/>
        <v>361.13</v>
      </c>
    </row>
    <row r="189" s="1" customFormat="1" ht="15" customHeight="1" spans="1:6">
      <c r="A189" s="9">
        <v>183</v>
      </c>
      <c r="B189" s="31" t="s">
        <v>818</v>
      </c>
      <c r="C189" s="31">
        <v>17</v>
      </c>
      <c r="D189" s="12">
        <f t="shared" si="6"/>
        <v>175.406</v>
      </c>
      <c r="E189" s="12">
        <f t="shared" si="7"/>
        <v>13090</v>
      </c>
      <c r="F189" s="13">
        <f t="shared" si="8"/>
        <v>877.03</v>
      </c>
    </row>
    <row r="190" s="1" customFormat="1" ht="15" customHeight="1" spans="1:6">
      <c r="A190" s="9">
        <v>184</v>
      </c>
      <c r="B190" s="31" t="s">
        <v>819</v>
      </c>
      <c r="C190" s="31">
        <v>7</v>
      </c>
      <c r="D190" s="12">
        <f t="shared" si="6"/>
        <v>72.226</v>
      </c>
      <c r="E190" s="12">
        <f t="shared" si="7"/>
        <v>5390</v>
      </c>
      <c r="F190" s="13">
        <f t="shared" si="8"/>
        <v>361.13</v>
      </c>
    </row>
    <row r="191" s="1" customFormat="1" ht="15" customHeight="1" spans="1:6">
      <c r="A191" s="9">
        <v>185</v>
      </c>
      <c r="B191" s="31" t="s">
        <v>820</v>
      </c>
      <c r="C191" s="31">
        <v>6</v>
      </c>
      <c r="D191" s="12">
        <f t="shared" si="6"/>
        <v>61.908</v>
      </c>
      <c r="E191" s="12">
        <f t="shared" si="7"/>
        <v>4620</v>
      </c>
      <c r="F191" s="13">
        <f t="shared" si="8"/>
        <v>309.54</v>
      </c>
    </row>
    <row r="192" s="1" customFormat="1" ht="15" customHeight="1" spans="1:6">
      <c r="A192" s="9">
        <v>186</v>
      </c>
      <c r="B192" s="31" t="s">
        <v>821</v>
      </c>
      <c r="C192" s="31">
        <v>11</v>
      </c>
      <c r="D192" s="12">
        <f t="shared" si="6"/>
        <v>113.498</v>
      </c>
      <c r="E192" s="12">
        <f t="shared" si="7"/>
        <v>8470</v>
      </c>
      <c r="F192" s="13">
        <f t="shared" si="8"/>
        <v>567.49</v>
      </c>
    </row>
    <row r="193" s="1" customFormat="1" ht="15" customHeight="1" spans="1:6">
      <c r="A193" s="9">
        <v>187</v>
      </c>
      <c r="B193" s="31" t="s">
        <v>822</v>
      </c>
      <c r="C193" s="31">
        <v>8</v>
      </c>
      <c r="D193" s="12">
        <f t="shared" si="6"/>
        <v>82.544</v>
      </c>
      <c r="E193" s="12">
        <f t="shared" si="7"/>
        <v>6160</v>
      </c>
      <c r="F193" s="13">
        <f t="shared" si="8"/>
        <v>412.72</v>
      </c>
    </row>
    <row r="194" s="1" customFormat="1" ht="15" customHeight="1" spans="1:6">
      <c r="A194" s="9">
        <v>188</v>
      </c>
      <c r="B194" s="31" t="s">
        <v>823</v>
      </c>
      <c r="C194" s="31">
        <v>8</v>
      </c>
      <c r="D194" s="12">
        <f t="shared" si="6"/>
        <v>82.544</v>
      </c>
      <c r="E194" s="12">
        <f t="shared" si="7"/>
        <v>6160</v>
      </c>
      <c r="F194" s="13">
        <f t="shared" si="8"/>
        <v>412.72</v>
      </c>
    </row>
    <row r="195" s="1" customFormat="1" ht="15" customHeight="1" spans="1:6">
      <c r="A195" s="9">
        <v>189</v>
      </c>
      <c r="B195" s="31" t="s">
        <v>824</v>
      </c>
      <c r="C195" s="31">
        <v>8</v>
      </c>
      <c r="D195" s="12">
        <f t="shared" si="6"/>
        <v>82.544</v>
      </c>
      <c r="E195" s="12">
        <f t="shared" si="7"/>
        <v>6160</v>
      </c>
      <c r="F195" s="13">
        <f t="shared" si="8"/>
        <v>412.72</v>
      </c>
    </row>
    <row r="196" s="1" customFormat="1" ht="15" customHeight="1" spans="1:6">
      <c r="A196" s="9">
        <v>190</v>
      </c>
      <c r="B196" s="31" t="s">
        <v>825</v>
      </c>
      <c r="C196" s="31">
        <v>10</v>
      </c>
      <c r="D196" s="12">
        <f t="shared" si="6"/>
        <v>103.18</v>
      </c>
      <c r="E196" s="12">
        <f t="shared" si="7"/>
        <v>7700</v>
      </c>
      <c r="F196" s="13">
        <f t="shared" si="8"/>
        <v>515.9</v>
      </c>
    </row>
    <row r="197" s="1" customFormat="1" ht="15" customHeight="1" spans="1:6">
      <c r="A197" s="9">
        <v>191</v>
      </c>
      <c r="B197" s="31" t="s">
        <v>826</v>
      </c>
      <c r="C197" s="31">
        <v>7</v>
      </c>
      <c r="D197" s="12">
        <f t="shared" si="6"/>
        <v>72.226</v>
      </c>
      <c r="E197" s="12">
        <f t="shared" si="7"/>
        <v>5390</v>
      </c>
      <c r="F197" s="13">
        <f t="shared" si="8"/>
        <v>361.13</v>
      </c>
    </row>
    <row r="198" s="1" customFormat="1" ht="15" customHeight="1" spans="1:6">
      <c r="A198" s="9">
        <v>192</v>
      </c>
      <c r="B198" s="31" t="s">
        <v>827</v>
      </c>
      <c r="C198" s="31">
        <v>6</v>
      </c>
      <c r="D198" s="12">
        <f t="shared" si="6"/>
        <v>61.908</v>
      </c>
      <c r="E198" s="12">
        <f t="shared" si="7"/>
        <v>4620</v>
      </c>
      <c r="F198" s="13">
        <f t="shared" si="8"/>
        <v>309.54</v>
      </c>
    </row>
    <row r="199" s="1" customFormat="1" ht="15" customHeight="1" spans="1:6">
      <c r="A199" s="9">
        <v>193</v>
      </c>
      <c r="B199" s="31" t="s">
        <v>828</v>
      </c>
      <c r="C199" s="31">
        <v>9</v>
      </c>
      <c r="D199" s="12">
        <f t="shared" si="6"/>
        <v>92.862</v>
      </c>
      <c r="E199" s="12">
        <f t="shared" si="7"/>
        <v>6930</v>
      </c>
      <c r="F199" s="13">
        <f t="shared" si="8"/>
        <v>464.31</v>
      </c>
    </row>
    <row r="200" s="1" customFormat="1" ht="15" customHeight="1" spans="1:6">
      <c r="A200" s="9">
        <v>194</v>
      </c>
      <c r="B200" s="31" t="s">
        <v>829</v>
      </c>
      <c r="C200" s="31">
        <v>9</v>
      </c>
      <c r="D200" s="12">
        <f t="shared" ref="D200:D263" si="9">C200*10.318</f>
        <v>92.862</v>
      </c>
      <c r="E200" s="12">
        <f t="shared" ref="E200:E263" si="10">C200*770</f>
        <v>6930</v>
      </c>
      <c r="F200" s="13">
        <f t="shared" ref="F200:F263" si="11">C200*51.59</f>
        <v>464.31</v>
      </c>
    </row>
    <row r="201" s="1" customFormat="1" ht="15" customHeight="1" spans="1:6">
      <c r="A201" s="9">
        <v>195</v>
      </c>
      <c r="B201" s="31" t="s">
        <v>830</v>
      </c>
      <c r="C201" s="31">
        <v>7</v>
      </c>
      <c r="D201" s="12">
        <f t="shared" si="9"/>
        <v>72.226</v>
      </c>
      <c r="E201" s="12">
        <f t="shared" si="10"/>
        <v>5390</v>
      </c>
      <c r="F201" s="13">
        <f t="shared" si="11"/>
        <v>361.13</v>
      </c>
    </row>
    <row r="202" s="1" customFormat="1" ht="15" customHeight="1" spans="1:6">
      <c r="A202" s="9">
        <v>196</v>
      </c>
      <c r="B202" s="31" t="s">
        <v>831</v>
      </c>
      <c r="C202" s="31">
        <v>6</v>
      </c>
      <c r="D202" s="12">
        <f t="shared" si="9"/>
        <v>61.908</v>
      </c>
      <c r="E202" s="12">
        <f t="shared" si="10"/>
        <v>4620</v>
      </c>
      <c r="F202" s="13">
        <f t="shared" si="11"/>
        <v>309.54</v>
      </c>
    </row>
    <row r="203" s="1" customFormat="1" ht="15" customHeight="1" spans="1:6">
      <c r="A203" s="9">
        <v>197</v>
      </c>
      <c r="B203" s="31" t="s">
        <v>832</v>
      </c>
      <c r="C203" s="31">
        <v>9</v>
      </c>
      <c r="D203" s="12">
        <f t="shared" si="9"/>
        <v>92.862</v>
      </c>
      <c r="E203" s="12">
        <f t="shared" si="10"/>
        <v>6930</v>
      </c>
      <c r="F203" s="13">
        <f t="shared" si="11"/>
        <v>464.31</v>
      </c>
    </row>
    <row r="204" s="1" customFormat="1" ht="15" customHeight="1" spans="1:6">
      <c r="A204" s="9">
        <v>198</v>
      </c>
      <c r="B204" s="31" t="s">
        <v>833</v>
      </c>
      <c r="C204" s="31">
        <v>8</v>
      </c>
      <c r="D204" s="12">
        <f t="shared" si="9"/>
        <v>82.544</v>
      </c>
      <c r="E204" s="12">
        <f t="shared" si="10"/>
        <v>6160</v>
      </c>
      <c r="F204" s="13">
        <f t="shared" si="11"/>
        <v>412.72</v>
      </c>
    </row>
    <row r="205" s="1" customFormat="1" ht="15" customHeight="1" spans="1:6">
      <c r="A205" s="9">
        <v>199</v>
      </c>
      <c r="B205" s="31" t="s">
        <v>834</v>
      </c>
      <c r="C205" s="31">
        <v>6</v>
      </c>
      <c r="D205" s="12">
        <f t="shared" si="9"/>
        <v>61.908</v>
      </c>
      <c r="E205" s="12">
        <f t="shared" si="10"/>
        <v>4620</v>
      </c>
      <c r="F205" s="13">
        <f t="shared" si="11"/>
        <v>309.54</v>
      </c>
    </row>
    <row r="206" s="1" customFormat="1" ht="15" customHeight="1" spans="1:6">
      <c r="A206" s="9">
        <v>200</v>
      </c>
      <c r="B206" s="31" t="s">
        <v>835</v>
      </c>
      <c r="C206" s="31">
        <v>4</v>
      </c>
      <c r="D206" s="12">
        <f t="shared" si="9"/>
        <v>41.272</v>
      </c>
      <c r="E206" s="12">
        <f t="shared" si="10"/>
        <v>3080</v>
      </c>
      <c r="F206" s="13">
        <f t="shared" si="11"/>
        <v>206.36</v>
      </c>
    </row>
    <row r="207" s="1" customFormat="1" ht="15" customHeight="1" spans="1:6">
      <c r="A207" s="9">
        <v>201</v>
      </c>
      <c r="B207" s="31" t="s">
        <v>836</v>
      </c>
      <c r="C207" s="31">
        <v>2</v>
      </c>
      <c r="D207" s="12">
        <f t="shared" si="9"/>
        <v>20.636</v>
      </c>
      <c r="E207" s="12">
        <f t="shared" si="10"/>
        <v>1540</v>
      </c>
      <c r="F207" s="13">
        <f t="shared" si="11"/>
        <v>103.18</v>
      </c>
    </row>
    <row r="208" s="1" customFormat="1" ht="15" customHeight="1" spans="1:6">
      <c r="A208" s="9">
        <v>202</v>
      </c>
      <c r="B208" s="31" t="s">
        <v>837</v>
      </c>
      <c r="C208" s="31">
        <v>13</v>
      </c>
      <c r="D208" s="12">
        <f t="shared" si="9"/>
        <v>134.134</v>
      </c>
      <c r="E208" s="12">
        <f t="shared" si="10"/>
        <v>10010</v>
      </c>
      <c r="F208" s="13">
        <f t="shared" si="11"/>
        <v>670.67</v>
      </c>
    </row>
    <row r="209" s="1" customFormat="1" ht="15" customHeight="1" spans="1:6">
      <c r="A209" s="9">
        <v>203</v>
      </c>
      <c r="B209" s="31" t="s">
        <v>838</v>
      </c>
      <c r="C209" s="31">
        <v>13</v>
      </c>
      <c r="D209" s="12">
        <f t="shared" si="9"/>
        <v>134.134</v>
      </c>
      <c r="E209" s="12">
        <f t="shared" si="10"/>
        <v>10010</v>
      </c>
      <c r="F209" s="13">
        <f t="shared" si="11"/>
        <v>670.67</v>
      </c>
    </row>
    <row r="210" s="1" customFormat="1" ht="15" customHeight="1" spans="1:6">
      <c r="A210" s="9">
        <v>204</v>
      </c>
      <c r="B210" s="31" t="s">
        <v>839</v>
      </c>
      <c r="C210" s="31">
        <v>6</v>
      </c>
      <c r="D210" s="12">
        <f t="shared" si="9"/>
        <v>61.908</v>
      </c>
      <c r="E210" s="12">
        <f t="shared" si="10"/>
        <v>4620</v>
      </c>
      <c r="F210" s="13">
        <f t="shared" si="11"/>
        <v>309.54</v>
      </c>
    </row>
    <row r="211" s="1" customFormat="1" ht="15" customHeight="1" spans="1:6">
      <c r="A211" s="9">
        <v>205</v>
      </c>
      <c r="B211" s="31" t="s">
        <v>840</v>
      </c>
      <c r="C211" s="31">
        <v>6</v>
      </c>
      <c r="D211" s="12">
        <f t="shared" si="9"/>
        <v>61.908</v>
      </c>
      <c r="E211" s="12">
        <f t="shared" si="10"/>
        <v>4620</v>
      </c>
      <c r="F211" s="13">
        <f t="shared" si="11"/>
        <v>309.54</v>
      </c>
    </row>
    <row r="212" s="1" customFormat="1" ht="15" customHeight="1" spans="1:6">
      <c r="A212" s="9">
        <v>206</v>
      </c>
      <c r="B212" s="31" t="s">
        <v>841</v>
      </c>
      <c r="C212" s="31">
        <v>10</v>
      </c>
      <c r="D212" s="12">
        <f t="shared" si="9"/>
        <v>103.18</v>
      </c>
      <c r="E212" s="12">
        <f t="shared" si="10"/>
        <v>7700</v>
      </c>
      <c r="F212" s="13">
        <f t="shared" si="11"/>
        <v>515.9</v>
      </c>
    </row>
    <row r="213" s="1" customFormat="1" ht="15" customHeight="1" spans="1:6">
      <c r="A213" s="9">
        <v>207</v>
      </c>
      <c r="B213" s="31" t="s">
        <v>842</v>
      </c>
      <c r="C213" s="31">
        <v>8</v>
      </c>
      <c r="D213" s="12">
        <f t="shared" si="9"/>
        <v>82.544</v>
      </c>
      <c r="E213" s="12">
        <f t="shared" si="10"/>
        <v>6160</v>
      </c>
      <c r="F213" s="13">
        <f t="shared" si="11"/>
        <v>412.72</v>
      </c>
    </row>
    <row r="214" s="1" customFormat="1" ht="15" customHeight="1" spans="1:6">
      <c r="A214" s="9">
        <v>208</v>
      </c>
      <c r="B214" s="31" t="s">
        <v>843</v>
      </c>
      <c r="C214" s="31">
        <v>11</v>
      </c>
      <c r="D214" s="12">
        <f t="shared" si="9"/>
        <v>113.498</v>
      </c>
      <c r="E214" s="12">
        <f t="shared" si="10"/>
        <v>8470</v>
      </c>
      <c r="F214" s="13">
        <f t="shared" si="11"/>
        <v>567.49</v>
      </c>
    </row>
    <row r="215" s="1" customFormat="1" ht="15" customHeight="1" spans="1:6">
      <c r="A215" s="9">
        <v>209</v>
      </c>
      <c r="B215" s="31" t="s">
        <v>844</v>
      </c>
      <c r="C215" s="31">
        <v>4</v>
      </c>
      <c r="D215" s="12">
        <f t="shared" si="9"/>
        <v>41.272</v>
      </c>
      <c r="E215" s="12">
        <f t="shared" si="10"/>
        <v>3080</v>
      </c>
      <c r="F215" s="13">
        <f t="shared" si="11"/>
        <v>206.36</v>
      </c>
    </row>
    <row r="216" s="1" customFormat="1" ht="15" customHeight="1" spans="1:6">
      <c r="A216" s="9">
        <v>210</v>
      </c>
      <c r="B216" s="31" t="s">
        <v>845</v>
      </c>
      <c r="C216" s="31">
        <v>14</v>
      </c>
      <c r="D216" s="12">
        <f t="shared" si="9"/>
        <v>144.452</v>
      </c>
      <c r="E216" s="12">
        <f t="shared" si="10"/>
        <v>10780</v>
      </c>
      <c r="F216" s="13">
        <f t="shared" si="11"/>
        <v>722.26</v>
      </c>
    </row>
    <row r="217" s="1" customFormat="1" ht="15" customHeight="1" spans="1:6">
      <c r="A217" s="9">
        <v>211</v>
      </c>
      <c r="B217" s="31" t="s">
        <v>846</v>
      </c>
      <c r="C217" s="31">
        <v>7</v>
      </c>
      <c r="D217" s="12">
        <f t="shared" si="9"/>
        <v>72.226</v>
      </c>
      <c r="E217" s="12">
        <f t="shared" si="10"/>
        <v>5390</v>
      </c>
      <c r="F217" s="13">
        <f t="shared" si="11"/>
        <v>361.13</v>
      </c>
    </row>
    <row r="218" s="1" customFormat="1" ht="15" customHeight="1" spans="1:6">
      <c r="A218" s="9">
        <v>212</v>
      </c>
      <c r="B218" s="31" t="s">
        <v>847</v>
      </c>
      <c r="C218" s="31">
        <v>12</v>
      </c>
      <c r="D218" s="12">
        <f t="shared" si="9"/>
        <v>123.816</v>
      </c>
      <c r="E218" s="12">
        <f t="shared" si="10"/>
        <v>9240</v>
      </c>
      <c r="F218" s="13">
        <f t="shared" si="11"/>
        <v>619.08</v>
      </c>
    </row>
    <row r="219" s="1" customFormat="1" ht="15" customHeight="1" spans="1:6">
      <c r="A219" s="9">
        <v>213</v>
      </c>
      <c r="B219" s="31" t="s">
        <v>848</v>
      </c>
      <c r="C219" s="31">
        <v>6</v>
      </c>
      <c r="D219" s="12">
        <f t="shared" si="9"/>
        <v>61.908</v>
      </c>
      <c r="E219" s="12">
        <f t="shared" si="10"/>
        <v>4620</v>
      </c>
      <c r="F219" s="13">
        <f t="shared" si="11"/>
        <v>309.54</v>
      </c>
    </row>
    <row r="220" s="1" customFormat="1" ht="15" customHeight="1" spans="1:6">
      <c r="A220" s="9">
        <v>214</v>
      </c>
      <c r="B220" s="31" t="s">
        <v>849</v>
      </c>
      <c r="C220" s="31">
        <v>12</v>
      </c>
      <c r="D220" s="12">
        <f t="shared" si="9"/>
        <v>123.816</v>
      </c>
      <c r="E220" s="12">
        <f t="shared" si="10"/>
        <v>9240</v>
      </c>
      <c r="F220" s="13">
        <f t="shared" si="11"/>
        <v>619.08</v>
      </c>
    </row>
    <row r="221" s="1" customFormat="1" ht="15" customHeight="1" spans="1:6">
      <c r="A221" s="9">
        <v>215</v>
      </c>
      <c r="B221" s="31" t="s">
        <v>850</v>
      </c>
      <c r="C221" s="31">
        <v>5.94</v>
      </c>
      <c r="D221" s="12">
        <f t="shared" si="9"/>
        <v>61.28892</v>
      </c>
      <c r="E221" s="12">
        <f t="shared" si="10"/>
        <v>4573.8</v>
      </c>
      <c r="F221" s="13">
        <f t="shared" si="11"/>
        <v>306.4446</v>
      </c>
    </row>
    <row r="222" s="1" customFormat="1" ht="15" customHeight="1" spans="1:6">
      <c r="A222" s="9">
        <v>216</v>
      </c>
      <c r="B222" s="31" t="s">
        <v>851</v>
      </c>
      <c r="C222" s="31">
        <v>6</v>
      </c>
      <c r="D222" s="12">
        <f t="shared" si="9"/>
        <v>61.908</v>
      </c>
      <c r="E222" s="12">
        <f t="shared" si="10"/>
        <v>4620</v>
      </c>
      <c r="F222" s="13">
        <f t="shared" si="11"/>
        <v>309.54</v>
      </c>
    </row>
    <row r="223" s="1" customFormat="1" ht="15" customHeight="1" spans="1:6">
      <c r="A223" s="9">
        <v>217</v>
      </c>
      <c r="B223" s="31" t="s">
        <v>852</v>
      </c>
      <c r="C223" s="31">
        <v>8</v>
      </c>
      <c r="D223" s="12">
        <f t="shared" si="9"/>
        <v>82.544</v>
      </c>
      <c r="E223" s="12">
        <f t="shared" si="10"/>
        <v>6160</v>
      </c>
      <c r="F223" s="13">
        <f t="shared" si="11"/>
        <v>412.72</v>
      </c>
    </row>
    <row r="224" s="1" customFormat="1" ht="15" customHeight="1" spans="1:6">
      <c r="A224" s="9">
        <v>218</v>
      </c>
      <c r="B224" s="31" t="s">
        <v>853</v>
      </c>
      <c r="C224" s="31">
        <v>9</v>
      </c>
      <c r="D224" s="12">
        <f t="shared" si="9"/>
        <v>92.862</v>
      </c>
      <c r="E224" s="12">
        <f t="shared" si="10"/>
        <v>6930</v>
      </c>
      <c r="F224" s="13">
        <f t="shared" si="11"/>
        <v>464.31</v>
      </c>
    </row>
    <row r="225" s="1" customFormat="1" ht="15" customHeight="1" spans="1:6">
      <c r="A225" s="9">
        <v>219</v>
      </c>
      <c r="B225" s="31" t="s">
        <v>854</v>
      </c>
      <c r="C225" s="31">
        <v>8</v>
      </c>
      <c r="D225" s="12">
        <f t="shared" si="9"/>
        <v>82.544</v>
      </c>
      <c r="E225" s="12">
        <f t="shared" si="10"/>
        <v>6160</v>
      </c>
      <c r="F225" s="13">
        <f t="shared" si="11"/>
        <v>412.72</v>
      </c>
    </row>
    <row r="226" s="1" customFormat="1" ht="15" customHeight="1" spans="1:6">
      <c r="A226" s="9">
        <v>220</v>
      </c>
      <c r="B226" s="31" t="s">
        <v>855</v>
      </c>
      <c r="C226" s="31">
        <v>5</v>
      </c>
      <c r="D226" s="12">
        <f t="shared" si="9"/>
        <v>51.59</v>
      </c>
      <c r="E226" s="12">
        <f t="shared" si="10"/>
        <v>3850</v>
      </c>
      <c r="F226" s="13">
        <f t="shared" si="11"/>
        <v>257.95</v>
      </c>
    </row>
    <row r="227" s="1" customFormat="1" ht="15" customHeight="1" spans="1:6">
      <c r="A227" s="9">
        <v>221</v>
      </c>
      <c r="B227" s="31" t="s">
        <v>856</v>
      </c>
      <c r="C227" s="31">
        <v>30</v>
      </c>
      <c r="D227" s="12">
        <f t="shared" si="9"/>
        <v>309.54</v>
      </c>
      <c r="E227" s="12">
        <f t="shared" si="10"/>
        <v>23100</v>
      </c>
      <c r="F227" s="13">
        <f t="shared" si="11"/>
        <v>1547.7</v>
      </c>
    </row>
    <row r="228" s="1" customFormat="1" ht="15" customHeight="1" spans="1:6">
      <c r="A228" s="9">
        <v>222</v>
      </c>
      <c r="B228" s="31" t="s">
        <v>857</v>
      </c>
      <c r="C228" s="31">
        <v>6</v>
      </c>
      <c r="D228" s="12">
        <f t="shared" si="9"/>
        <v>61.908</v>
      </c>
      <c r="E228" s="12">
        <f t="shared" si="10"/>
        <v>4620</v>
      </c>
      <c r="F228" s="13">
        <f t="shared" si="11"/>
        <v>309.54</v>
      </c>
    </row>
    <row r="229" s="1" customFormat="1" ht="15" customHeight="1" spans="1:6">
      <c r="A229" s="9">
        <v>223</v>
      </c>
      <c r="B229" s="31" t="s">
        <v>858</v>
      </c>
      <c r="C229" s="31">
        <v>10</v>
      </c>
      <c r="D229" s="12">
        <f t="shared" si="9"/>
        <v>103.18</v>
      </c>
      <c r="E229" s="12">
        <f t="shared" si="10"/>
        <v>7700</v>
      </c>
      <c r="F229" s="13">
        <f t="shared" si="11"/>
        <v>515.9</v>
      </c>
    </row>
    <row r="230" s="1" customFormat="1" ht="15" customHeight="1" spans="1:6">
      <c r="A230" s="9">
        <v>224</v>
      </c>
      <c r="B230" s="31" t="s">
        <v>859</v>
      </c>
      <c r="C230" s="31">
        <v>4</v>
      </c>
      <c r="D230" s="12">
        <f t="shared" si="9"/>
        <v>41.272</v>
      </c>
      <c r="E230" s="12">
        <f t="shared" si="10"/>
        <v>3080</v>
      </c>
      <c r="F230" s="13">
        <f t="shared" si="11"/>
        <v>206.36</v>
      </c>
    </row>
    <row r="231" s="1" customFormat="1" ht="15" customHeight="1" spans="1:6">
      <c r="A231" s="9">
        <v>225</v>
      </c>
      <c r="B231" s="31" t="s">
        <v>860</v>
      </c>
      <c r="C231" s="31">
        <v>15</v>
      </c>
      <c r="D231" s="12">
        <f t="shared" si="9"/>
        <v>154.77</v>
      </c>
      <c r="E231" s="12">
        <f t="shared" si="10"/>
        <v>11550</v>
      </c>
      <c r="F231" s="13">
        <f t="shared" si="11"/>
        <v>773.85</v>
      </c>
    </row>
    <row r="232" s="1" customFormat="1" ht="15" customHeight="1" spans="1:6">
      <c r="A232" s="9">
        <v>226</v>
      </c>
      <c r="B232" s="31" t="s">
        <v>861</v>
      </c>
      <c r="C232" s="31">
        <v>5</v>
      </c>
      <c r="D232" s="12">
        <f t="shared" si="9"/>
        <v>51.59</v>
      </c>
      <c r="E232" s="12">
        <f t="shared" si="10"/>
        <v>3850</v>
      </c>
      <c r="F232" s="13">
        <f t="shared" si="11"/>
        <v>257.95</v>
      </c>
    </row>
    <row r="233" s="1" customFormat="1" ht="15" customHeight="1" spans="1:6">
      <c r="A233" s="9">
        <v>227</v>
      </c>
      <c r="B233" s="31" t="s">
        <v>862</v>
      </c>
      <c r="C233" s="31">
        <v>3</v>
      </c>
      <c r="D233" s="12">
        <f t="shared" si="9"/>
        <v>30.954</v>
      </c>
      <c r="E233" s="12">
        <f t="shared" si="10"/>
        <v>2310</v>
      </c>
      <c r="F233" s="13">
        <f t="shared" si="11"/>
        <v>154.77</v>
      </c>
    </row>
    <row r="234" s="1" customFormat="1" ht="15" customHeight="1" spans="1:6">
      <c r="A234" s="9">
        <v>228</v>
      </c>
      <c r="B234" s="31" t="s">
        <v>863</v>
      </c>
      <c r="C234" s="31">
        <v>5</v>
      </c>
      <c r="D234" s="12">
        <f t="shared" si="9"/>
        <v>51.59</v>
      </c>
      <c r="E234" s="12">
        <f t="shared" si="10"/>
        <v>3850</v>
      </c>
      <c r="F234" s="13">
        <f t="shared" si="11"/>
        <v>257.95</v>
      </c>
    </row>
    <row r="235" s="1" customFormat="1" ht="15" customHeight="1" spans="1:6">
      <c r="A235" s="9">
        <v>229</v>
      </c>
      <c r="B235" s="31" t="s">
        <v>864</v>
      </c>
      <c r="C235" s="31">
        <v>5</v>
      </c>
      <c r="D235" s="12">
        <f t="shared" si="9"/>
        <v>51.59</v>
      </c>
      <c r="E235" s="12">
        <f t="shared" si="10"/>
        <v>3850</v>
      </c>
      <c r="F235" s="13">
        <f t="shared" si="11"/>
        <v>257.95</v>
      </c>
    </row>
    <row r="236" s="1" customFormat="1" ht="15" customHeight="1" spans="1:6">
      <c r="A236" s="9">
        <v>230</v>
      </c>
      <c r="B236" s="31" t="s">
        <v>865</v>
      </c>
      <c r="C236" s="31">
        <v>5</v>
      </c>
      <c r="D236" s="12">
        <f t="shared" si="9"/>
        <v>51.59</v>
      </c>
      <c r="E236" s="12">
        <f t="shared" si="10"/>
        <v>3850</v>
      </c>
      <c r="F236" s="13">
        <f t="shared" si="11"/>
        <v>257.95</v>
      </c>
    </row>
    <row r="237" s="1" customFormat="1" ht="15" customHeight="1" spans="1:6">
      <c r="A237" s="9">
        <v>231</v>
      </c>
      <c r="B237" s="31" t="s">
        <v>866</v>
      </c>
      <c r="C237" s="31">
        <v>10</v>
      </c>
      <c r="D237" s="12">
        <f t="shared" si="9"/>
        <v>103.18</v>
      </c>
      <c r="E237" s="12">
        <f t="shared" si="10"/>
        <v>7700</v>
      </c>
      <c r="F237" s="13">
        <f t="shared" si="11"/>
        <v>515.9</v>
      </c>
    </row>
    <row r="238" s="1" customFormat="1" ht="15" customHeight="1" spans="1:6">
      <c r="A238" s="9">
        <v>232</v>
      </c>
      <c r="B238" s="31" t="s">
        <v>867</v>
      </c>
      <c r="C238" s="31">
        <v>42</v>
      </c>
      <c r="D238" s="12">
        <f t="shared" si="9"/>
        <v>433.356</v>
      </c>
      <c r="E238" s="12">
        <f t="shared" si="10"/>
        <v>32340</v>
      </c>
      <c r="F238" s="13">
        <f t="shared" si="11"/>
        <v>2166.78</v>
      </c>
    </row>
    <row r="239" s="1" customFormat="1" ht="15" customHeight="1" spans="1:6">
      <c r="A239" s="9">
        <v>257</v>
      </c>
      <c r="B239" s="46" t="s">
        <v>868</v>
      </c>
      <c r="C239" s="46">
        <v>171</v>
      </c>
      <c r="D239" s="12">
        <f>C239*10.318</f>
        <v>1764.378</v>
      </c>
      <c r="E239" s="12">
        <f>C239*770</f>
        <v>131670</v>
      </c>
      <c r="F239" s="13">
        <f>C239*51.59</f>
        <v>8821.89</v>
      </c>
    </row>
    <row r="240" s="1" customFormat="1" ht="15" customHeight="1" spans="1:6">
      <c r="A240" s="40" t="s">
        <v>96</v>
      </c>
      <c r="B240" s="40"/>
      <c r="C240" s="13">
        <f>SUM(C7:C239)</f>
        <v>1771.57</v>
      </c>
      <c r="D240" s="12">
        <f>SUM(D7:D239)</f>
        <v>18279.05926</v>
      </c>
      <c r="E240" s="12">
        <f>SUM(E7:E239)</f>
        <v>1364108.9</v>
      </c>
      <c r="F240" s="13">
        <f>SUM(F7:F239)</f>
        <v>91395.2962999999</v>
      </c>
    </row>
  </sheetData>
  <mergeCells count="11">
    <mergeCell ref="A1:F1"/>
    <mergeCell ref="A2:F2"/>
    <mergeCell ref="A3:F3"/>
    <mergeCell ref="A4:F4"/>
    <mergeCell ref="A240:B24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8"/>
  <sheetViews>
    <sheetView zoomScale="90" zoomScaleNormal="90" topLeftCell="A103" workbookViewId="0">
      <selection activeCell="C7" sqref="C7:C117"/>
    </sheetView>
  </sheetViews>
  <sheetFormatPr defaultColWidth="9" defaultRowHeight="13.5" outlineLevelCol="5"/>
  <cols>
    <col min="1" max="1" width="6" style="26" customWidth="1"/>
    <col min="2" max="6" width="16.625" style="26" customWidth="1"/>
  </cols>
  <sheetData>
    <row r="1" ht="27" customHeight="1" spans="1:6">
      <c r="A1" s="27" t="s">
        <v>0</v>
      </c>
      <c r="B1" s="27"/>
      <c r="C1" s="27"/>
      <c r="D1" s="27"/>
      <c r="E1" s="27"/>
      <c r="F1" s="27"/>
    </row>
    <row r="2" ht="24" customHeight="1" spans="1:6">
      <c r="A2" s="28" t="s">
        <v>1</v>
      </c>
      <c r="B2" s="28"/>
      <c r="C2" s="28"/>
      <c r="D2" s="28"/>
      <c r="E2" s="28"/>
      <c r="F2" s="28"/>
    </row>
    <row r="3" ht="15" customHeight="1" spans="1:6">
      <c r="A3" s="29" t="s">
        <v>869</v>
      </c>
      <c r="B3" s="29"/>
      <c r="C3" s="29"/>
      <c r="D3" s="29"/>
      <c r="E3" s="29"/>
      <c r="F3" s="29"/>
    </row>
    <row r="4" ht="15" customHeight="1" spans="1:6">
      <c r="A4" s="29" t="s">
        <v>870</v>
      </c>
      <c r="B4" s="29"/>
      <c r="C4" s="29"/>
      <c r="D4" s="29"/>
      <c r="E4" s="29"/>
      <c r="F4" s="29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7.25" customHeight="1" spans="1:6">
      <c r="A6" s="7"/>
      <c r="B6" s="7"/>
      <c r="C6" s="7"/>
      <c r="D6" s="5"/>
      <c r="E6" s="5"/>
      <c r="F6" s="7"/>
    </row>
    <row r="7" s="1" customFormat="1" spans="1:6">
      <c r="A7" s="9">
        <v>1</v>
      </c>
      <c r="B7" s="43" t="s">
        <v>871</v>
      </c>
      <c r="C7" s="31">
        <v>2</v>
      </c>
      <c r="D7" s="12">
        <f>C7*10.318</f>
        <v>20.636</v>
      </c>
      <c r="E7" s="12">
        <f>C7*770</f>
        <v>1540</v>
      </c>
      <c r="F7" s="13">
        <f>C7*51.59</f>
        <v>103.18</v>
      </c>
    </row>
    <row r="8" s="1" customFormat="1" spans="1:6">
      <c r="A8" s="9">
        <v>2</v>
      </c>
      <c r="B8" s="43" t="s">
        <v>652</v>
      </c>
      <c r="C8" s="31">
        <v>6</v>
      </c>
      <c r="D8" s="12">
        <f t="shared" ref="D8:D39" si="0">C8*10.318</f>
        <v>61.908</v>
      </c>
      <c r="E8" s="12">
        <f t="shared" ref="E8:E39" si="1">C8*770</f>
        <v>4620</v>
      </c>
      <c r="F8" s="13">
        <f t="shared" ref="F8:F39" si="2">C8*51.59</f>
        <v>309.54</v>
      </c>
    </row>
    <row r="9" s="1" customFormat="1" spans="1:6">
      <c r="A9" s="9">
        <v>3</v>
      </c>
      <c r="B9" s="43" t="s">
        <v>872</v>
      </c>
      <c r="C9" s="31">
        <v>5</v>
      </c>
      <c r="D9" s="12">
        <f t="shared" si="0"/>
        <v>51.59</v>
      </c>
      <c r="E9" s="12">
        <f t="shared" si="1"/>
        <v>3850</v>
      </c>
      <c r="F9" s="13">
        <f t="shared" si="2"/>
        <v>257.95</v>
      </c>
    </row>
    <row r="10" s="1" customFormat="1" spans="1:6">
      <c r="A10" s="9">
        <v>4</v>
      </c>
      <c r="B10" s="43" t="s">
        <v>873</v>
      </c>
      <c r="C10" s="31">
        <v>2</v>
      </c>
      <c r="D10" s="12">
        <f t="shared" si="0"/>
        <v>20.636</v>
      </c>
      <c r="E10" s="12">
        <f t="shared" si="1"/>
        <v>1540</v>
      </c>
      <c r="F10" s="13">
        <f t="shared" si="2"/>
        <v>103.18</v>
      </c>
    </row>
    <row r="11" s="1" customFormat="1" spans="1:6">
      <c r="A11" s="9">
        <v>5</v>
      </c>
      <c r="B11" s="43" t="s">
        <v>874</v>
      </c>
      <c r="C11" s="31">
        <v>3</v>
      </c>
      <c r="D11" s="12">
        <f t="shared" si="0"/>
        <v>30.954</v>
      </c>
      <c r="E11" s="12">
        <f t="shared" si="1"/>
        <v>2310</v>
      </c>
      <c r="F11" s="13">
        <f t="shared" si="2"/>
        <v>154.77</v>
      </c>
    </row>
    <row r="12" s="1" customFormat="1" spans="1:6">
      <c r="A12" s="9">
        <v>6</v>
      </c>
      <c r="B12" s="43" t="s">
        <v>875</v>
      </c>
      <c r="C12" s="31">
        <v>5</v>
      </c>
      <c r="D12" s="12">
        <f t="shared" si="0"/>
        <v>51.59</v>
      </c>
      <c r="E12" s="12">
        <f t="shared" si="1"/>
        <v>3850</v>
      </c>
      <c r="F12" s="13">
        <f t="shared" si="2"/>
        <v>257.95</v>
      </c>
    </row>
    <row r="13" s="1" customFormat="1" spans="1:6">
      <c r="A13" s="9">
        <v>7</v>
      </c>
      <c r="B13" s="43" t="s">
        <v>876</v>
      </c>
      <c r="C13" s="31">
        <v>5</v>
      </c>
      <c r="D13" s="12">
        <f t="shared" si="0"/>
        <v>51.59</v>
      </c>
      <c r="E13" s="12">
        <f t="shared" si="1"/>
        <v>3850</v>
      </c>
      <c r="F13" s="13">
        <f t="shared" si="2"/>
        <v>257.95</v>
      </c>
    </row>
    <row r="14" s="1" customFormat="1" spans="1:6">
      <c r="A14" s="9">
        <v>8</v>
      </c>
      <c r="B14" s="43" t="s">
        <v>877</v>
      </c>
      <c r="C14" s="31">
        <v>9</v>
      </c>
      <c r="D14" s="12">
        <f t="shared" si="0"/>
        <v>92.862</v>
      </c>
      <c r="E14" s="12">
        <f t="shared" si="1"/>
        <v>6930</v>
      </c>
      <c r="F14" s="13">
        <f t="shared" si="2"/>
        <v>464.31</v>
      </c>
    </row>
    <row r="15" s="1" customFormat="1" spans="1:6">
      <c r="A15" s="9">
        <v>9</v>
      </c>
      <c r="B15" s="44" t="s">
        <v>878</v>
      </c>
      <c r="C15" s="31">
        <v>2</v>
      </c>
      <c r="D15" s="12">
        <f t="shared" si="0"/>
        <v>20.636</v>
      </c>
      <c r="E15" s="12">
        <f t="shared" si="1"/>
        <v>1540</v>
      </c>
      <c r="F15" s="13">
        <f t="shared" si="2"/>
        <v>103.18</v>
      </c>
    </row>
    <row r="16" s="1" customFormat="1" spans="1:6">
      <c r="A16" s="9">
        <v>10</v>
      </c>
      <c r="B16" s="44" t="s">
        <v>879</v>
      </c>
      <c r="C16" s="31">
        <v>6</v>
      </c>
      <c r="D16" s="12">
        <f t="shared" si="0"/>
        <v>61.908</v>
      </c>
      <c r="E16" s="12">
        <f t="shared" si="1"/>
        <v>4620</v>
      </c>
      <c r="F16" s="13">
        <f t="shared" si="2"/>
        <v>309.54</v>
      </c>
    </row>
    <row r="17" s="1" customFormat="1" spans="1:6">
      <c r="A17" s="9">
        <v>11</v>
      </c>
      <c r="B17" s="43" t="s">
        <v>880</v>
      </c>
      <c r="C17" s="31">
        <v>4</v>
      </c>
      <c r="D17" s="12">
        <f t="shared" si="0"/>
        <v>41.272</v>
      </c>
      <c r="E17" s="12">
        <f t="shared" si="1"/>
        <v>3080</v>
      </c>
      <c r="F17" s="13">
        <f t="shared" si="2"/>
        <v>206.36</v>
      </c>
    </row>
    <row r="18" s="1" customFormat="1" spans="1:6">
      <c r="A18" s="9">
        <v>12</v>
      </c>
      <c r="B18" s="43" t="s">
        <v>881</v>
      </c>
      <c r="C18" s="31">
        <v>6</v>
      </c>
      <c r="D18" s="12">
        <f t="shared" si="0"/>
        <v>61.908</v>
      </c>
      <c r="E18" s="12">
        <f t="shared" si="1"/>
        <v>4620</v>
      </c>
      <c r="F18" s="13">
        <f t="shared" si="2"/>
        <v>309.54</v>
      </c>
    </row>
    <row r="19" s="1" customFormat="1" spans="1:6">
      <c r="A19" s="9">
        <v>13</v>
      </c>
      <c r="B19" s="43" t="s">
        <v>882</v>
      </c>
      <c r="C19" s="31">
        <v>9</v>
      </c>
      <c r="D19" s="12">
        <f t="shared" si="0"/>
        <v>92.862</v>
      </c>
      <c r="E19" s="12">
        <f t="shared" si="1"/>
        <v>6930</v>
      </c>
      <c r="F19" s="13">
        <f t="shared" si="2"/>
        <v>464.31</v>
      </c>
    </row>
    <row r="20" s="1" customFormat="1" spans="1:6">
      <c r="A20" s="9">
        <v>14</v>
      </c>
      <c r="B20" s="43" t="s">
        <v>883</v>
      </c>
      <c r="C20" s="31">
        <v>4.5</v>
      </c>
      <c r="D20" s="12">
        <f t="shared" si="0"/>
        <v>46.431</v>
      </c>
      <c r="E20" s="12">
        <f t="shared" si="1"/>
        <v>3465</v>
      </c>
      <c r="F20" s="13">
        <f t="shared" si="2"/>
        <v>232.155</v>
      </c>
    </row>
    <row r="21" s="1" customFormat="1" spans="1:6">
      <c r="A21" s="9">
        <v>15</v>
      </c>
      <c r="B21" s="43" t="s">
        <v>884</v>
      </c>
      <c r="C21" s="31">
        <v>10</v>
      </c>
      <c r="D21" s="12">
        <f t="shared" si="0"/>
        <v>103.18</v>
      </c>
      <c r="E21" s="12">
        <f t="shared" si="1"/>
        <v>7700</v>
      </c>
      <c r="F21" s="13">
        <f t="shared" si="2"/>
        <v>515.9</v>
      </c>
    </row>
    <row r="22" s="1" customFormat="1" spans="1:6">
      <c r="A22" s="9">
        <v>16</v>
      </c>
      <c r="B22" s="43" t="s">
        <v>885</v>
      </c>
      <c r="C22" s="31">
        <v>5</v>
      </c>
      <c r="D22" s="12">
        <f t="shared" si="0"/>
        <v>51.59</v>
      </c>
      <c r="E22" s="12">
        <f t="shared" si="1"/>
        <v>3850</v>
      </c>
      <c r="F22" s="13">
        <f t="shared" si="2"/>
        <v>257.95</v>
      </c>
    </row>
    <row r="23" s="1" customFormat="1" spans="1:6">
      <c r="A23" s="9">
        <v>17</v>
      </c>
      <c r="B23" s="43" t="s">
        <v>886</v>
      </c>
      <c r="C23" s="31">
        <v>5</v>
      </c>
      <c r="D23" s="12">
        <f t="shared" si="0"/>
        <v>51.59</v>
      </c>
      <c r="E23" s="12">
        <f t="shared" si="1"/>
        <v>3850</v>
      </c>
      <c r="F23" s="13">
        <f t="shared" si="2"/>
        <v>257.95</v>
      </c>
    </row>
    <row r="24" s="1" customFormat="1" spans="1:6">
      <c r="A24" s="9">
        <v>18</v>
      </c>
      <c r="B24" s="43" t="s">
        <v>887</v>
      </c>
      <c r="C24" s="31">
        <v>10</v>
      </c>
      <c r="D24" s="12">
        <f t="shared" si="0"/>
        <v>103.18</v>
      </c>
      <c r="E24" s="12">
        <f t="shared" si="1"/>
        <v>7700</v>
      </c>
      <c r="F24" s="13">
        <f t="shared" si="2"/>
        <v>515.9</v>
      </c>
    </row>
    <row r="25" s="1" customFormat="1" spans="1:6">
      <c r="A25" s="9">
        <v>19</v>
      </c>
      <c r="B25" s="43" t="s">
        <v>888</v>
      </c>
      <c r="C25" s="31">
        <v>4</v>
      </c>
      <c r="D25" s="12">
        <f t="shared" si="0"/>
        <v>41.272</v>
      </c>
      <c r="E25" s="12">
        <f t="shared" si="1"/>
        <v>3080</v>
      </c>
      <c r="F25" s="13">
        <f t="shared" si="2"/>
        <v>206.36</v>
      </c>
    </row>
    <row r="26" s="1" customFormat="1" spans="1:6">
      <c r="A26" s="9">
        <v>20</v>
      </c>
      <c r="B26" s="43" t="s">
        <v>889</v>
      </c>
      <c r="C26" s="31">
        <v>2</v>
      </c>
      <c r="D26" s="12">
        <f t="shared" si="0"/>
        <v>20.636</v>
      </c>
      <c r="E26" s="12">
        <f t="shared" si="1"/>
        <v>1540</v>
      </c>
      <c r="F26" s="13">
        <f t="shared" si="2"/>
        <v>103.18</v>
      </c>
    </row>
    <row r="27" s="1" customFormat="1" spans="1:6">
      <c r="A27" s="9">
        <v>21</v>
      </c>
      <c r="B27" s="43" t="s">
        <v>890</v>
      </c>
      <c r="C27" s="31">
        <v>10</v>
      </c>
      <c r="D27" s="12">
        <f t="shared" si="0"/>
        <v>103.18</v>
      </c>
      <c r="E27" s="12">
        <f t="shared" si="1"/>
        <v>7700</v>
      </c>
      <c r="F27" s="13">
        <f t="shared" si="2"/>
        <v>515.9</v>
      </c>
    </row>
    <row r="28" s="1" customFormat="1" spans="1:6">
      <c r="A28" s="9">
        <v>22</v>
      </c>
      <c r="B28" s="43" t="s">
        <v>891</v>
      </c>
      <c r="C28" s="31">
        <v>2</v>
      </c>
      <c r="D28" s="12">
        <f t="shared" si="0"/>
        <v>20.636</v>
      </c>
      <c r="E28" s="12">
        <f t="shared" si="1"/>
        <v>1540</v>
      </c>
      <c r="F28" s="13">
        <f t="shared" si="2"/>
        <v>103.18</v>
      </c>
    </row>
    <row r="29" s="1" customFormat="1" spans="1:6">
      <c r="A29" s="9">
        <v>23</v>
      </c>
      <c r="B29" s="43" t="s">
        <v>892</v>
      </c>
      <c r="C29" s="31">
        <v>6</v>
      </c>
      <c r="D29" s="12">
        <f t="shared" si="0"/>
        <v>61.908</v>
      </c>
      <c r="E29" s="12">
        <f t="shared" si="1"/>
        <v>4620</v>
      </c>
      <c r="F29" s="13">
        <f t="shared" si="2"/>
        <v>309.54</v>
      </c>
    </row>
    <row r="30" s="1" customFormat="1" spans="1:6">
      <c r="A30" s="9">
        <v>24</v>
      </c>
      <c r="B30" s="43" t="s">
        <v>893</v>
      </c>
      <c r="C30" s="31">
        <v>5</v>
      </c>
      <c r="D30" s="12">
        <f t="shared" si="0"/>
        <v>51.59</v>
      </c>
      <c r="E30" s="12">
        <f t="shared" si="1"/>
        <v>3850</v>
      </c>
      <c r="F30" s="13">
        <f t="shared" si="2"/>
        <v>257.95</v>
      </c>
    </row>
    <row r="31" s="1" customFormat="1" spans="1:6">
      <c r="A31" s="9">
        <v>25</v>
      </c>
      <c r="B31" s="43" t="s">
        <v>894</v>
      </c>
      <c r="C31" s="31">
        <v>5</v>
      </c>
      <c r="D31" s="12">
        <f t="shared" si="0"/>
        <v>51.59</v>
      </c>
      <c r="E31" s="12">
        <f t="shared" si="1"/>
        <v>3850</v>
      </c>
      <c r="F31" s="13">
        <f t="shared" si="2"/>
        <v>257.95</v>
      </c>
    </row>
    <row r="32" s="1" customFormat="1" spans="1:6">
      <c r="A32" s="9">
        <v>26</v>
      </c>
      <c r="B32" s="43" t="s">
        <v>895</v>
      </c>
      <c r="C32" s="31">
        <v>5</v>
      </c>
      <c r="D32" s="12">
        <f t="shared" si="0"/>
        <v>51.59</v>
      </c>
      <c r="E32" s="12">
        <f t="shared" si="1"/>
        <v>3850</v>
      </c>
      <c r="F32" s="13">
        <f t="shared" si="2"/>
        <v>257.95</v>
      </c>
    </row>
    <row r="33" s="1" customFormat="1" spans="1:6">
      <c r="A33" s="9">
        <v>27</v>
      </c>
      <c r="B33" s="43" t="s">
        <v>896</v>
      </c>
      <c r="C33" s="31">
        <v>9</v>
      </c>
      <c r="D33" s="12">
        <f t="shared" si="0"/>
        <v>92.862</v>
      </c>
      <c r="E33" s="12">
        <f t="shared" si="1"/>
        <v>6930</v>
      </c>
      <c r="F33" s="13">
        <f t="shared" si="2"/>
        <v>464.31</v>
      </c>
    </row>
    <row r="34" s="1" customFormat="1" spans="1:6">
      <c r="A34" s="9">
        <v>28</v>
      </c>
      <c r="B34" s="43" t="s">
        <v>897</v>
      </c>
      <c r="C34" s="31">
        <v>5</v>
      </c>
      <c r="D34" s="12">
        <f t="shared" si="0"/>
        <v>51.59</v>
      </c>
      <c r="E34" s="12">
        <f t="shared" si="1"/>
        <v>3850</v>
      </c>
      <c r="F34" s="13">
        <f t="shared" si="2"/>
        <v>257.95</v>
      </c>
    </row>
    <row r="35" s="1" customFormat="1" spans="1:6">
      <c r="A35" s="9">
        <v>29</v>
      </c>
      <c r="B35" s="43" t="s">
        <v>898</v>
      </c>
      <c r="C35" s="31">
        <v>5</v>
      </c>
      <c r="D35" s="12">
        <f t="shared" si="0"/>
        <v>51.59</v>
      </c>
      <c r="E35" s="12">
        <f t="shared" si="1"/>
        <v>3850</v>
      </c>
      <c r="F35" s="13">
        <f t="shared" si="2"/>
        <v>257.95</v>
      </c>
    </row>
    <row r="36" s="1" customFormat="1" spans="1:6">
      <c r="A36" s="9">
        <v>30</v>
      </c>
      <c r="B36" s="43" t="s">
        <v>899</v>
      </c>
      <c r="C36" s="31">
        <v>8</v>
      </c>
      <c r="D36" s="12">
        <f t="shared" si="0"/>
        <v>82.544</v>
      </c>
      <c r="E36" s="12">
        <f t="shared" si="1"/>
        <v>6160</v>
      </c>
      <c r="F36" s="13">
        <f t="shared" si="2"/>
        <v>412.72</v>
      </c>
    </row>
    <row r="37" s="1" customFormat="1" spans="1:6">
      <c r="A37" s="9">
        <v>31</v>
      </c>
      <c r="B37" s="43" t="s">
        <v>900</v>
      </c>
      <c r="C37" s="31">
        <v>2</v>
      </c>
      <c r="D37" s="12">
        <f t="shared" si="0"/>
        <v>20.636</v>
      </c>
      <c r="E37" s="12">
        <f t="shared" si="1"/>
        <v>1540</v>
      </c>
      <c r="F37" s="13">
        <f t="shared" si="2"/>
        <v>103.18</v>
      </c>
    </row>
    <row r="38" s="1" customFormat="1" spans="1:6">
      <c r="A38" s="9">
        <v>32</v>
      </c>
      <c r="B38" s="43" t="s">
        <v>901</v>
      </c>
      <c r="C38" s="31">
        <v>5</v>
      </c>
      <c r="D38" s="12">
        <f t="shared" si="0"/>
        <v>51.59</v>
      </c>
      <c r="E38" s="12">
        <f t="shared" si="1"/>
        <v>3850</v>
      </c>
      <c r="F38" s="13">
        <f t="shared" si="2"/>
        <v>257.95</v>
      </c>
    </row>
    <row r="39" s="1" customFormat="1" spans="1:6">
      <c r="A39" s="9">
        <v>33</v>
      </c>
      <c r="B39" s="43" t="s">
        <v>902</v>
      </c>
      <c r="C39" s="31">
        <v>3.8</v>
      </c>
      <c r="D39" s="12">
        <f t="shared" si="0"/>
        <v>39.2084</v>
      </c>
      <c r="E39" s="12">
        <f t="shared" si="1"/>
        <v>2926</v>
      </c>
      <c r="F39" s="13">
        <f t="shared" si="2"/>
        <v>196.042</v>
      </c>
    </row>
    <row r="40" s="1" customFormat="1" spans="1:6">
      <c r="A40" s="9">
        <v>34</v>
      </c>
      <c r="B40" s="43" t="s">
        <v>903</v>
      </c>
      <c r="C40" s="31">
        <v>4</v>
      </c>
      <c r="D40" s="12">
        <f t="shared" ref="D40:D71" si="3">C40*10.318</f>
        <v>41.272</v>
      </c>
      <c r="E40" s="12">
        <f t="shared" ref="E40:E71" si="4">C40*770</f>
        <v>3080</v>
      </c>
      <c r="F40" s="13">
        <f t="shared" ref="F40:F71" si="5">C40*51.59</f>
        <v>206.36</v>
      </c>
    </row>
    <row r="41" s="1" customFormat="1" spans="1:6">
      <c r="A41" s="9">
        <v>35</v>
      </c>
      <c r="B41" s="43" t="s">
        <v>904</v>
      </c>
      <c r="C41" s="31">
        <v>5</v>
      </c>
      <c r="D41" s="12">
        <f t="shared" si="3"/>
        <v>51.59</v>
      </c>
      <c r="E41" s="12">
        <f t="shared" si="4"/>
        <v>3850</v>
      </c>
      <c r="F41" s="13">
        <f t="shared" si="5"/>
        <v>257.95</v>
      </c>
    </row>
    <row r="42" s="1" customFormat="1" spans="1:6">
      <c r="A42" s="9">
        <v>36</v>
      </c>
      <c r="B42" s="43" t="s">
        <v>905</v>
      </c>
      <c r="C42" s="31">
        <v>5</v>
      </c>
      <c r="D42" s="12">
        <f t="shared" si="3"/>
        <v>51.59</v>
      </c>
      <c r="E42" s="12">
        <f t="shared" si="4"/>
        <v>3850</v>
      </c>
      <c r="F42" s="13">
        <f t="shared" si="5"/>
        <v>257.95</v>
      </c>
    </row>
    <row r="43" s="1" customFormat="1" spans="1:6">
      <c r="A43" s="9">
        <v>37</v>
      </c>
      <c r="B43" s="43" t="s">
        <v>906</v>
      </c>
      <c r="C43" s="31">
        <v>7.6</v>
      </c>
      <c r="D43" s="12">
        <f t="shared" si="3"/>
        <v>78.4168</v>
      </c>
      <c r="E43" s="12">
        <f t="shared" si="4"/>
        <v>5852</v>
      </c>
      <c r="F43" s="13">
        <f t="shared" si="5"/>
        <v>392.084</v>
      </c>
    </row>
    <row r="44" s="1" customFormat="1" spans="1:6">
      <c r="A44" s="9">
        <v>38</v>
      </c>
      <c r="B44" s="43" t="s">
        <v>907</v>
      </c>
      <c r="C44" s="31">
        <v>20</v>
      </c>
      <c r="D44" s="12">
        <f t="shared" si="3"/>
        <v>206.36</v>
      </c>
      <c r="E44" s="12">
        <f t="shared" si="4"/>
        <v>15400</v>
      </c>
      <c r="F44" s="13">
        <f t="shared" si="5"/>
        <v>1031.8</v>
      </c>
    </row>
    <row r="45" s="1" customFormat="1" spans="1:6">
      <c r="A45" s="9">
        <v>39</v>
      </c>
      <c r="B45" s="43" t="s">
        <v>908</v>
      </c>
      <c r="C45" s="31">
        <v>5.7</v>
      </c>
      <c r="D45" s="12">
        <f t="shared" si="3"/>
        <v>58.8126</v>
      </c>
      <c r="E45" s="12">
        <f t="shared" si="4"/>
        <v>4389</v>
      </c>
      <c r="F45" s="13">
        <f t="shared" si="5"/>
        <v>294.063</v>
      </c>
    </row>
    <row r="46" s="1" customFormat="1" spans="1:6">
      <c r="A46" s="9">
        <v>40</v>
      </c>
      <c r="B46" s="43" t="s">
        <v>909</v>
      </c>
      <c r="C46" s="31">
        <v>5.7</v>
      </c>
      <c r="D46" s="12">
        <f t="shared" si="3"/>
        <v>58.8126</v>
      </c>
      <c r="E46" s="12">
        <f t="shared" si="4"/>
        <v>4389</v>
      </c>
      <c r="F46" s="13">
        <f t="shared" si="5"/>
        <v>294.063</v>
      </c>
    </row>
    <row r="47" s="1" customFormat="1" spans="1:6">
      <c r="A47" s="9">
        <v>41</v>
      </c>
      <c r="B47" s="43" t="s">
        <v>910</v>
      </c>
      <c r="C47" s="31">
        <v>3</v>
      </c>
      <c r="D47" s="12">
        <f t="shared" si="3"/>
        <v>30.954</v>
      </c>
      <c r="E47" s="12">
        <f t="shared" si="4"/>
        <v>2310</v>
      </c>
      <c r="F47" s="13">
        <f t="shared" si="5"/>
        <v>154.77</v>
      </c>
    </row>
    <row r="48" s="1" customFormat="1" spans="1:6">
      <c r="A48" s="9">
        <v>42</v>
      </c>
      <c r="B48" s="43" t="s">
        <v>911</v>
      </c>
      <c r="C48" s="31">
        <v>5</v>
      </c>
      <c r="D48" s="12">
        <f t="shared" si="3"/>
        <v>51.59</v>
      </c>
      <c r="E48" s="12">
        <f t="shared" si="4"/>
        <v>3850</v>
      </c>
      <c r="F48" s="13">
        <f t="shared" si="5"/>
        <v>257.95</v>
      </c>
    </row>
    <row r="49" s="1" customFormat="1" spans="1:6">
      <c r="A49" s="9">
        <v>43</v>
      </c>
      <c r="B49" s="43" t="s">
        <v>912</v>
      </c>
      <c r="C49" s="31">
        <v>5</v>
      </c>
      <c r="D49" s="12">
        <f t="shared" si="3"/>
        <v>51.59</v>
      </c>
      <c r="E49" s="12">
        <f t="shared" si="4"/>
        <v>3850</v>
      </c>
      <c r="F49" s="13">
        <f t="shared" si="5"/>
        <v>257.95</v>
      </c>
    </row>
    <row r="50" s="1" customFormat="1" spans="1:6">
      <c r="A50" s="9">
        <v>44</v>
      </c>
      <c r="B50" s="43" t="s">
        <v>913</v>
      </c>
      <c r="C50" s="31">
        <v>10</v>
      </c>
      <c r="D50" s="12">
        <f t="shared" si="3"/>
        <v>103.18</v>
      </c>
      <c r="E50" s="12">
        <f t="shared" si="4"/>
        <v>7700</v>
      </c>
      <c r="F50" s="13">
        <f t="shared" si="5"/>
        <v>515.9</v>
      </c>
    </row>
    <row r="51" s="1" customFormat="1" spans="1:6">
      <c r="A51" s="9">
        <v>45</v>
      </c>
      <c r="B51" s="43" t="s">
        <v>914</v>
      </c>
      <c r="C51" s="31">
        <v>3</v>
      </c>
      <c r="D51" s="12">
        <f t="shared" si="3"/>
        <v>30.954</v>
      </c>
      <c r="E51" s="12">
        <f t="shared" si="4"/>
        <v>2310</v>
      </c>
      <c r="F51" s="13">
        <f t="shared" si="5"/>
        <v>154.77</v>
      </c>
    </row>
    <row r="52" s="1" customFormat="1" spans="1:6">
      <c r="A52" s="9">
        <v>46</v>
      </c>
      <c r="B52" s="43" t="s">
        <v>915</v>
      </c>
      <c r="C52" s="31">
        <v>6</v>
      </c>
      <c r="D52" s="12">
        <f t="shared" si="3"/>
        <v>61.908</v>
      </c>
      <c r="E52" s="12">
        <f t="shared" si="4"/>
        <v>4620</v>
      </c>
      <c r="F52" s="13">
        <f t="shared" si="5"/>
        <v>309.54</v>
      </c>
    </row>
    <row r="53" s="1" customFormat="1" spans="1:6">
      <c r="A53" s="9">
        <v>47</v>
      </c>
      <c r="B53" s="43" t="s">
        <v>916</v>
      </c>
      <c r="C53" s="31">
        <v>5.8</v>
      </c>
      <c r="D53" s="12">
        <f t="shared" si="3"/>
        <v>59.8444</v>
      </c>
      <c r="E53" s="12">
        <f t="shared" si="4"/>
        <v>4466</v>
      </c>
      <c r="F53" s="13">
        <f t="shared" si="5"/>
        <v>299.222</v>
      </c>
    </row>
    <row r="54" s="1" customFormat="1" spans="1:6">
      <c r="A54" s="9">
        <v>48</v>
      </c>
      <c r="B54" s="43" t="s">
        <v>917</v>
      </c>
      <c r="C54" s="31">
        <v>11</v>
      </c>
      <c r="D54" s="12">
        <f t="shared" si="3"/>
        <v>113.498</v>
      </c>
      <c r="E54" s="12">
        <f t="shared" si="4"/>
        <v>8470</v>
      </c>
      <c r="F54" s="13">
        <f t="shared" si="5"/>
        <v>567.49</v>
      </c>
    </row>
    <row r="55" s="1" customFormat="1" spans="1:6">
      <c r="A55" s="9">
        <v>49</v>
      </c>
      <c r="B55" s="43" t="s">
        <v>918</v>
      </c>
      <c r="C55" s="31">
        <v>10</v>
      </c>
      <c r="D55" s="12">
        <f t="shared" si="3"/>
        <v>103.18</v>
      </c>
      <c r="E55" s="12">
        <f t="shared" si="4"/>
        <v>7700</v>
      </c>
      <c r="F55" s="13">
        <f t="shared" si="5"/>
        <v>515.9</v>
      </c>
    </row>
    <row r="56" s="1" customFormat="1" spans="1:6">
      <c r="A56" s="9">
        <v>50</v>
      </c>
      <c r="B56" s="43" t="s">
        <v>919</v>
      </c>
      <c r="C56" s="31">
        <v>12</v>
      </c>
      <c r="D56" s="12">
        <f t="shared" si="3"/>
        <v>123.816</v>
      </c>
      <c r="E56" s="12">
        <f t="shared" si="4"/>
        <v>9240</v>
      </c>
      <c r="F56" s="13">
        <f t="shared" si="5"/>
        <v>619.08</v>
      </c>
    </row>
    <row r="57" s="1" customFormat="1" spans="1:6">
      <c r="A57" s="9">
        <v>51</v>
      </c>
      <c r="B57" s="44" t="s">
        <v>920</v>
      </c>
      <c r="C57" s="31">
        <v>11</v>
      </c>
      <c r="D57" s="12">
        <f t="shared" si="3"/>
        <v>113.498</v>
      </c>
      <c r="E57" s="12">
        <f t="shared" si="4"/>
        <v>8470</v>
      </c>
      <c r="F57" s="13">
        <f t="shared" si="5"/>
        <v>567.49</v>
      </c>
    </row>
    <row r="58" s="1" customFormat="1" spans="1:6">
      <c r="A58" s="9">
        <v>52</v>
      </c>
      <c r="B58" s="43" t="s">
        <v>921</v>
      </c>
      <c r="C58" s="31">
        <v>9</v>
      </c>
      <c r="D58" s="12">
        <f t="shared" si="3"/>
        <v>92.862</v>
      </c>
      <c r="E58" s="12">
        <f t="shared" si="4"/>
        <v>6930</v>
      </c>
      <c r="F58" s="13">
        <f t="shared" si="5"/>
        <v>464.31</v>
      </c>
    </row>
    <row r="59" s="1" customFormat="1" spans="1:6">
      <c r="A59" s="9">
        <v>53</v>
      </c>
      <c r="B59" s="43" t="s">
        <v>922</v>
      </c>
      <c r="C59" s="31">
        <v>10</v>
      </c>
      <c r="D59" s="12">
        <f t="shared" si="3"/>
        <v>103.18</v>
      </c>
      <c r="E59" s="12">
        <f t="shared" si="4"/>
        <v>7700</v>
      </c>
      <c r="F59" s="13">
        <f t="shared" si="5"/>
        <v>515.9</v>
      </c>
    </row>
    <row r="60" s="1" customFormat="1" spans="1:6">
      <c r="A60" s="9">
        <v>54</v>
      </c>
      <c r="B60" s="43" t="s">
        <v>923</v>
      </c>
      <c r="C60" s="31">
        <v>9</v>
      </c>
      <c r="D60" s="12">
        <f t="shared" si="3"/>
        <v>92.862</v>
      </c>
      <c r="E60" s="12">
        <f t="shared" si="4"/>
        <v>6930</v>
      </c>
      <c r="F60" s="13">
        <f t="shared" si="5"/>
        <v>464.31</v>
      </c>
    </row>
    <row r="61" s="1" customFormat="1" spans="1:6">
      <c r="A61" s="9">
        <v>55</v>
      </c>
      <c r="B61" s="43" t="s">
        <v>924</v>
      </c>
      <c r="C61" s="31">
        <v>8</v>
      </c>
      <c r="D61" s="12">
        <f t="shared" si="3"/>
        <v>82.544</v>
      </c>
      <c r="E61" s="12">
        <f t="shared" si="4"/>
        <v>6160</v>
      </c>
      <c r="F61" s="13">
        <f t="shared" si="5"/>
        <v>412.72</v>
      </c>
    </row>
    <row r="62" s="1" customFormat="1" spans="1:6">
      <c r="A62" s="9">
        <v>56</v>
      </c>
      <c r="B62" s="43" t="s">
        <v>925</v>
      </c>
      <c r="C62" s="31">
        <v>9</v>
      </c>
      <c r="D62" s="12">
        <f t="shared" si="3"/>
        <v>92.862</v>
      </c>
      <c r="E62" s="12">
        <f t="shared" si="4"/>
        <v>6930</v>
      </c>
      <c r="F62" s="13">
        <f t="shared" si="5"/>
        <v>464.31</v>
      </c>
    </row>
    <row r="63" s="1" customFormat="1" spans="1:6">
      <c r="A63" s="9">
        <v>57</v>
      </c>
      <c r="B63" s="43" t="s">
        <v>926</v>
      </c>
      <c r="C63" s="31">
        <v>7</v>
      </c>
      <c r="D63" s="12">
        <f t="shared" si="3"/>
        <v>72.226</v>
      </c>
      <c r="E63" s="12">
        <f t="shared" si="4"/>
        <v>5390</v>
      </c>
      <c r="F63" s="13">
        <f t="shared" si="5"/>
        <v>361.13</v>
      </c>
    </row>
    <row r="64" s="1" customFormat="1" spans="1:6">
      <c r="A64" s="9">
        <v>58</v>
      </c>
      <c r="B64" s="43" t="s">
        <v>927</v>
      </c>
      <c r="C64" s="31">
        <v>8</v>
      </c>
      <c r="D64" s="12">
        <f t="shared" si="3"/>
        <v>82.544</v>
      </c>
      <c r="E64" s="12">
        <f t="shared" si="4"/>
        <v>6160</v>
      </c>
      <c r="F64" s="13">
        <f t="shared" si="5"/>
        <v>412.72</v>
      </c>
    </row>
    <row r="65" s="1" customFormat="1" spans="1:6">
      <c r="A65" s="9">
        <v>59</v>
      </c>
      <c r="B65" s="43" t="s">
        <v>928</v>
      </c>
      <c r="C65" s="31">
        <v>7</v>
      </c>
      <c r="D65" s="12">
        <f t="shared" si="3"/>
        <v>72.226</v>
      </c>
      <c r="E65" s="12">
        <f t="shared" si="4"/>
        <v>5390</v>
      </c>
      <c r="F65" s="13">
        <f t="shared" si="5"/>
        <v>361.13</v>
      </c>
    </row>
    <row r="66" s="1" customFormat="1" spans="1:6">
      <c r="A66" s="9">
        <v>60</v>
      </c>
      <c r="B66" s="43" t="s">
        <v>929</v>
      </c>
      <c r="C66" s="31">
        <v>4</v>
      </c>
      <c r="D66" s="12">
        <f t="shared" si="3"/>
        <v>41.272</v>
      </c>
      <c r="E66" s="12">
        <f t="shared" si="4"/>
        <v>3080</v>
      </c>
      <c r="F66" s="13">
        <f t="shared" si="5"/>
        <v>206.36</v>
      </c>
    </row>
    <row r="67" s="1" customFormat="1" spans="1:6">
      <c r="A67" s="9">
        <v>61</v>
      </c>
      <c r="B67" s="43" t="s">
        <v>930</v>
      </c>
      <c r="C67" s="31">
        <v>10</v>
      </c>
      <c r="D67" s="12">
        <f t="shared" si="3"/>
        <v>103.18</v>
      </c>
      <c r="E67" s="12">
        <f t="shared" si="4"/>
        <v>7700</v>
      </c>
      <c r="F67" s="13">
        <f t="shared" si="5"/>
        <v>515.9</v>
      </c>
    </row>
    <row r="68" s="1" customFormat="1" spans="1:6">
      <c r="A68" s="9">
        <v>62</v>
      </c>
      <c r="B68" s="43" t="s">
        <v>931</v>
      </c>
      <c r="C68" s="31">
        <v>10</v>
      </c>
      <c r="D68" s="12">
        <f t="shared" si="3"/>
        <v>103.18</v>
      </c>
      <c r="E68" s="12">
        <f t="shared" si="4"/>
        <v>7700</v>
      </c>
      <c r="F68" s="13">
        <f t="shared" si="5"/>
        <v>515.9</v>
      </c>
    </row>
    <row r="69" s="1" customFormat="1" spans="1:6">
      <c r="A69" s="9">
        <v>63</v>
      </c>
      <c r="B69" s="43" t="s">
        <v>932</v>
      </c>
      <c r="C69" s="31">
        <v>10</v>
      </c>
      <c r="D69" s="12">
        <f t="shared" si="3"/>
        <v>103.18</v>
      </c>
      <c r="E69" s="12">
        <f t="shared" si="4"/>
        <v>7700</v>
      </c>
      <c r="F69" s="13">
        <f t="shared" si="5"/>
        <v>515.9</v>
      </c>
    </row>
    <row r="70" s="1" customFormat="1" spans="1:6">
      <c r="A70" s="9">
        <v>64</v>
      </c>
      <c r="B70" s="43" t="s">
        <v>933</v>
      </c>
      <c r="C70" s="31">
        <v>10</v>
      </c>
      <c r="D70" s="12">
        <f t="shared" si="3"/>
        <v>103.18</v>
      </c>
      <c r="E70" s="12">
        <f t="shared" si="4"/>
        <v>7700</v>
      </c>
      <c r="F70" s="13">
        <f t="shared" si="5"/>
        <v>515.9</v>
      </c>
    </row>
    <row r="71" s="1" customFormat="1" spans="1:6">
      <c r="A71" s="9">
        <v>65</v>
      </c>
      <c r="B71" s="43" t="s">
        <v>934</v>
      </c>
      <c r="C71" s="31">
        <v>10</v>
      </c>
      <c r="D71" s="12">
        <f t="shared" si="3"/>
        <v>103.18</v>
      </c>
      <c r="E71" s="12">
        <f t="shared" si="4"/>
        <v>7700</v>
      </c>
      <c r="F71" s="13">
        <f t="shared" si="5"/>
        <v>515.9</v>
      </c>
    </row>
    <row r="72" s="1" customFormat="1" spans="1:6">
      <c r="A72" s="9">
        <v>66</v>
      </c>
      <c r="B72" s="43" t="s">
        <v>935</v>
      </c>
      <c r="C72" s="31">
        <v>10</v>
      </c>
      <c r="D72" s="12">
        <f t="shared" ref="D72:D103" si="6">C72*10.318</f>
        <v>103.18</v>
      </c>
      <c r="E72" s="12">
        <f t="shared" ref="E72:E103" si="7">C72*770</f>
        <v>7700</v>
      </c>
      <c r="F72" s="13">
        <f t="shared" ref="F72:F103" si="8">C72*51.59</f>
        <v>515.9</v>
      </c>
    </row>
    <row r="73" s="1" customFormat="1" spans="1:6">
      <c r="A73" s="9">
        <v>67</v>
      </c>
      <c r="B73" s="43" t="s">
        <v>692</v>
      </c>
      <c r="C73" s="31">
        <v>7</v>
      </c>
      <c r="D73" s="12">
        <f t="shared" si="6"/>
        <v>72.226</v>
      </c>
      <c r="E73" s="12">
        <f t="shared" si="7"/>
        <v>5390</v>
      </c>
      <c r="F73" s="13">
        <f t="shared" si="8"/>
        <v>361.13</v>
      </c>
    </row>
    <row r="74" s="1" customFormat="1" spans="1:6">
      <c r="A74" s="9">
        <v>68</v>
      </c>
      <c r="B74" s="43" t="s">
        <v>936</v>
      </c>
      <c r="C74" s="31">
        <v>14</v>
      </c>
      <c r="D74" s="12">
        <f t="shared" si="6"/>
        <v>144.452</v>
      </c>
      <c r="E74" s="12">
        <f t="shared" si="7"/>
        <v>10780</v>
      </c>
      <c r="F74" s="13">
        <f t="shared" si="8"/>
        <v>722.26</v>
      </c>
    </row>
    <row r="75" s="1" customFormat="1" spans="1:6">
      <c r="A75" s="9">
        <v>69</v>
      </c>
      <c r="B75" s="44" t="s">
        <v>937</v>
      </c>
      <c r="C75" s="31">
        <v>9</v>
      </c>
      <c r="D75" s="12">
        <f t="shared" si="6"/>
        <v>92.862</v>
      </c>
      <c r="E75" s="12">
        <f t="shared" si="7"/>
        <v>6930</v>
      </c>
      <c r="F75" s="13">
        <f t="shared" si="8"/>
        <v>464.31</v>
      </c>
    </row>
    <row r="76" s="1" customFormat="1" spans="1:6">
      <c r="A76" s="9">
        <v>70</v>
      </c>
      <c r="B76" s="44" t="s">
        <v>938</v>
      </c>
      <c r="C76" s="31">
        <v>10</v>
      </c>
      <c r="D76" s="12">
        <f t="shared" si="6"/>
        <v>103.18</v>
      </c>
      <c r="E76" s="12">
        <f t="shared" si="7"/>
        <v>7700</v>
      </c>
      <c r="F76" s="13">
        <f t="shared" si="8"/>
        <v>515.9</v>
      </c>
    </row>
    <row r="77" s="1" customFormat="1" spans="1:6">
      <c r="A77" s="9">
        <v>71</v>
      </c>
      <c r="B77" s="43" t="s">
        <v>939</v>
      </c>
      <c r="C77" s="31">
        <v>7</v>
      </c>
      <c r="D77" s="12">
        <f t="shared" si="6"/>
        <v>72.226</v>
      </c>
      <c r="E77" s="12">
        <f t="shared" si="7"/>
        <v>5390</v>
      </c>
      <c r="F77" s="13">
        <f t="shared" si="8"/>
        <v>361.13</v>
      </c>
    </row>
    <row r="78" s="1" customFormat="1" spans="1:6">
      <c r="A78" s="9">
        <v>72</v>
      </c>
      <c r="B78" s="43" t="s">
        <v>940</v>
      </c>
      <c r="C78" s="31">
        <v>2.5</v>
      </c>
      <c r="D78" s="12">
        <f t="shared" si="6"/>
        <v>25.795</v>
      </c>
      <c r="E78" s="12">
        <f t="shared" si="7"/>
        <v>1925</v>
      </c>
      <c r="F78" s="13">
        <f t="shared" si="8"/>
        <v>128.975</v>
      </c>
    </row>
    <row r="79" s="1" customFormat="1" spans="1:6">
      <c r="A79" s="9">
        <v>73</v>
      </c>
      <c r="B79" s="43" t="s">
        <v>941</v>
      </c>
      <c r="C79" s="31">
        <v>12</v>
      </c>
      <c r="D79" s="12">
        <f t="shared" si="6"/>
        <v>123.816</v>
      </c>
      <c r="E79" s="12">
        <f t="shared" si="7"/>
        <v>9240</v>
      </c>
      <c r="F79" s="13">
        <f t="shared" si="8"/>
        <v>619.08</v>
      </c>
    </row>
    <row r="80" s="1" customFormat="1" spans="1:6">
      <c r="A80" s="9">
        <v>74</v>
      </c>
      <c r="B80" s="44" t="s">
        <v>942</v>
      </c>
      <c r="C80" s="31">
        <v>7</v>
      </c>
      <c r="D80" s="12">
        <f t="shared" si="6"/>
        <v>72.226</v>
      </c>
      <c r="E80" s="12">
        <f t="shared" si="7"/>
        <v>5390</v>
      </c>
      <c r="F80" s="13">
        <f t="shared" si="8"/>
        <v>361.13</v>
      </c>
    </row>
    <row r="81" s="1" customFormat="1" spans="1:6">
      <c r="A81" s="9">
        <v>75</v>
      </c>
      <c r="B81" s="43" t="s">
        <v>943</v>
      </c>
      <c r="C81" s="31">
        <v>7</v>
      </c>
      <c r="D81" s="12">
        <f t="shared" si="6"/>
        <v>72.226</v>
      </c>
      <c r="E81" s="12">
        <f t="shared" si="7"/>
        <v>5390</v>
      </c>
      <c r="F81" s="13">
        <f t="shared" si="8"/>
        <v>361.13</v>
      </c>
    </row>
    <row r="82" s="1" customFormat="1" spans="1:6">
      <c r="A82" s="9">
        <v>76</v>
      </c>
      <c r="B82" s="43" t="s">
        <v>944</v>
      </c>
      <c r="C82" s="31">
        <v>12</v>
      </c>
      <c r="D82" s="12">
        <f t="shared" si="6"/>
        <v>123.816</v>
      </c>
      <c r="E82" s="12">
        <f t="shared" si="7"/>
        <v>9240</v>
      </c>
      <c r="F82" s="13">
        <f t="shared" si="8"/>
        <v>619.08</v>
      </c>
    </row>
    <row r="83" s="1" customFormat="1" spans="1:6">
      <c r="A83" s="9">
        <v>77</v>
      </c>
      <c r="B83" s="43" t="s">
        <v>945</v>
      </c>
      <c r="C83" s="31">
        <v>10</v>
      </c>
      <c r="D83" s="12">
        <f t="shared" si="6"/>
        <v>103.18</v>
      </c>
      <c r="E83" s="12">
        <f t="shared" si="7"/>
        <v>7700</v>
      </c>
      <c r="F83" s="13">
        <f t="shared" si="8"/>
        <v>515.9</v>
      </c>
    </row>
    <row r="84" s="1" customFormat="1" spans="1:6">
      <c r="A84" s="9">
        <v>78</v>
      </c>
      <c r="B84" s="43" t="s">
        <v>946</v>
      </c>
      <c r="C84" s="31">
        <v>8</v>
      </c>
      <c r="D84" s="12">
        <f t="shared" si="6"/>
        <v>82.544</v>
      </c>
      <c r="E84" s="12">
        <f t="shared" si="7"/>
        <v>6160</v>
      </c>
      <c r="F84" s="13">
        <f t="shared" si="8"/>
        <v>412.72</v>
      </c>
    </row>
    <row r="85" s="1" customFormat="1" spans="1:6">
      <c r="A85" s="9">
        <v>79</v>
      </c>
      <c r="B85" s="43" t="s">
        <v>947</v>
      </c>
      <c r="C85" s="31">
        <v>4</v>
      </c>
      <c r="D85" s="12">
        <f t="shared" si="6"/>
        <v>41.272</v>
      </c>
      <c r="E85" s="12">
        <f t="shared" si="7"/>
        <v>3080</v>
      </c>
      <c r="F85" s="13">
        <f t="shared" si="8"/>
        <v>206.36</v>
      </c>
    </row>
    <row r="86" s="1" customFormat="1" spans="1:6">
      <c r="A86" s="9">
        <v>80</v>
      </c>
      <c r="B86" s="43" t="s">
        <v>948</v>
      </c>
      <c r="C86" s="31">
        <v>2</v>
      </c>
      <c r="D86" s="12">
        <f t="shared" si="6"/>
        <v>20.636</v>
      </c>
      <c r="E86" s="12">
        <f t="shared" si="7"/>
        <v>1540</v>
      </c>
      <c r="F86" s="13">
        <f t="shared" si="8"/>
        <v>103.18</v>
      </c>
    </row>
    <row r="87" s="1" customFormat="1" spans="1:6">
      <c r="A87" s="9">
        <v>81</v>
      </c>
      <c r="B87" s="43" t="s">
        <v>949</v>
      </c>
      <c r="C87" s="31">
        <v>7</v>
      </c>
      <c r="D87" s="12">
        <f t="shared" si="6"/>
        <v>72.226</v>
      </c>
      <c r="E87" s="12">
        <f t="shared" si="7"/>
        <v>5390</v>
      </c>
      <c r="F87" s="13">
        <f t="shared" si="8"/>
        <v>361.13</v>
      </c>
    </row>
    <row r="88" s="1" customFormat="1" spans="1:6">
      <c r="A88" s="9">
        <v>82</v>
      </c>
      <c r="B88" s="43" t="s">
        <v>950</v>
      </c>
      <c r="C88" s="31">
        <v>9.5</v>
      </c>
      <c r="D88" s="12">
        <f t="shared" si="6"/>
        <v>98.021</v>
      </c>
      <c r="E88" s="12">
        <f t="shared" si="7"/>
        <v>7315</v>
      </c>
      <c r="F88" s="13">
        <f t="shared" si="8"/>
        <v>490.105</v>
      </c>
    </row>
    <row r="89" s="1" customFormat="1" spans="1:6">
      <c r="A89" s="9">
        <v>83</v>
      </c>
      <c r="B89" s="43" t="s">
        <v>178</v>
      </c>
      <c r="C89" s="31">
        <v>6</v>
      </c>
      <c r="D89" s="12">
        <f t="shared" si="6"/>
        <v>61.908</v>
      </c>
      <c r="E89" s="12">
        <f t="shared" si="7"/>
        <v>4620</v>
      </c>
      <c r="F89" s="13">
        <f t="shared" si="8"/>
        <v>309.54</v>
      </c>
    </row>
    <row r="90" s="1" customFormat="1" spans="1:6">
      <c r="A90" s="9">
        <v>84</v>
      </c>
      <c r="B90" s="43" t="s">
        <v>951</v>
      </c>
      <c r="C90" s="31">
        <v>5</v>
      </c>
      <c r="D90" s="12">
        <f t="shared" si="6"/>
        <v>51.59</v>
      </c>
      <c r="E90" s="12">
        <f t="shared" si="7"/>
        <v>3850</v>
      </c>
      <c r="F90" s="13">
        <f t="shared" si="8"/>
        <v>257.95</v>
      </c>
    </row>
    <row r="91" s="1" customFormat="1" spans="1:6">
      <c r="A91" s="9">
        <v>85</v>
      </c>
      <c r="B91" s="43" t="s">
        <v>952</v>
      </c>
      <c r="C91" s="31">
        <v>2</v>
      </c>
      <c r="D91" s="12">
        <f t="shared" si="6"/>
        <v>20.636</v>
      </c>
      <c r="E91" s="12">
        <f t="shared" si="7"/>
        <v>1540</v>
      </c>
      <c r="F91" s="13">
        <f t="shared" si="8"/>
        <v>103.18</v>
      </c>
    </row>
    <row r="92" s="1" customFormat="1" spans="1:6">
      <c r="A92" s="9">
        <v>86</v>
      </c>
      <c r="B92" s="43" t="s">
        <v>953</v>
      </c>
      <c r="C92" s="31">
        <v>5</v>
      </c>
      <c r="D92" s="12">
        <f t="shared" si="6"/>
        <v>51.59</v>
      </c>
      <c r="E92" s="12">
        <f t="shared" si="7"/>
        <v>3850</v>
      </c>
      <c r="F92" s="13">
        <f t="shared" si="8"/>
        <v>257.95</v>
      </c>
    </row>
    <row r="93" s="1" customFormat="1" spans="1:6">
      <c r="A93" s="9">
        <v>87</v>
      </c>
      <c r="B93" s="43" t="s">
        <v>954</v>
      </c>
      <c r="C93" s="31">
        <v>8</v>
      </c>
      <c r="D93" s="12">
        <f t="shared" si="6"/>
        <v>82.544</v>
      </c>
      <c r="E93" s="12">
        <f t="shared" si="7"/>
        <v>6160</v>
      </c>
      <c r="F93" s="13">
        <f t="shared" si="8"/>
        <v>412.72</v>
      </c>
    </row>
    <row r="94" s="1" customFormat="1" spans="1:6">
      <c r="A94" s="9">
        <v>88</v>
      </c>
      <c r="B94" s="43" t="s">
        <v>955</v>
      </c>
      <c r="C94" s="31">
        <v>5</v>
      </c>
      <c r="D94" s="12">
        <f t="shared" si="6"/>
        <v>51.59</v>
      </c>
      <c r="E94" s="12">
        <f t="shared" si="7"/>
        <v>3850</v>
      </c>
      <c r="F94" s="13">
        <f t="shared" si="8"/>
        <v>257.95</v>
      </c>
    </row>
    <row r="95" s="1" customFormat="1" spans="1:6">
      <c r="A95" s="9">
        <v>89</v>
      </c>
      <c r="B95" s="43" t="s">
        <v>956</v>
      </c>
      <c r="C95" s="31">
        <v>4</v>
      </c>
      <c r="D95" s="12">
        <f t="shared" si="6"/>
        <v>41.272</v>
      </c>
      <c r="E95" s="12">
        <f t="shared" si="7"/>
        <v>3080</v>
      </c>
      <c r="F95" s="13">
        <f t="shared" si="8"/>
        <v>206.36</v>
      </c>
    </row>
    <row r="96" s="1" customFormat="1" spans="1:6">
      <c r="A96" s="9">
        <v>90</v>
      </c>
      <c r="B96" s="43" t="s">
        <v>957</v>
      </c>
      <c r="C96" s="31">
        <v>5</v>
      </c>
      <c r="D96" s="12">
        <f t="shared" si="6"/>
        <v>51.59</v>
      </c>
      <c r="E96" s="12">
        <f t="shared" si="7"/>
        <v>3850</v>
      </c>
      <c r="F96" s="13">
        <f t="shared" si="8"/>
        <v>257.95</v>
      </c>
    </row>
    <row r="97" s="1" customFormat="1" spans="1:6">
      <c r="A97" s="9">
        <v>91</v>
      </c>
      <c r="B97" s="44" t="s">
        <v>958</v>
      </c>
      <c r="C97" s="31">
        <v>5</v>
      </c>
      <c r="D97" s="12">
        <f t="shared" si="6"/>
        <v>51.59</v>
      </c>
      <c r="E97" s="12">
        <f t="shared" si="7"/>
        <v>3850</v>
      </c>
      <c r="F97" s="13">
        <f t="shared" si="8"/>
        <v>257.95</v>
      </c>
    </row>
    <row r="98" s="1" customFormat="1" spans="1:6">
      <c r="A98" s="9">
        <v>92</v>
      </c>
      <c r="B98" s="43" t="s">
        <v>959</v>
      </c>
      <c r="C98" s="31">
        <v>5</v>
      </c>
      <c r="D98" s="12">
        <f t="shared" si="6"/>
        <v>51.59</v>
      </c>
      <c r="E98" s="12">
        <f t="shared" si="7"/>
        <v>3850</v>
      </c>
      <c r="F98" s="13">
        <f t="shared" si="8"/>
        <v>257.95</v>
      </c>
    </row>
    <row r="99" s="1" customFormat="1" spans="1:6">
      <c r="A99" s="9">
        <v>93</v>
      </c>
      <c r="B99" s="43" t="s">
        <v>960</v>
      </c>
      <c r="C99" s="31">
        <v>8</v>
      </c>
      <c r="D99" s="12">
        <f t="shared" si="6"/>
        <v>82.544</v>
      </c>
      <c r="E99" s="12">
        <f t="shared" si="7"/>
        <v>6160</v>
      </c>
      <c r="F99" s="13">
        <f t="shared" si="8"/>
        <v>412.72</v>
      </c>
    </row>
    <row r="100" s="1" customFormat="1" spans="1:6">
      <c r="A100" s="9">
        <v>94</v>
      </c>
      <c r="B100" s="43" t="s">
        <v>961</v>
      </c>
      <c r="C100" s="31">
        <v>10</v>
      </c>
      <c r="D100" s="12">
        <f t="shared" si="6"/>
        <v>103.18</v>
      </c>
      <c r="E100" s="12">
        <f t="shared" si="7"/>
        <v>7700</v>
      </c>
      <c r="F100" s="13">
        <f t="shared" si="8"/>
        <v>515.9</v>
      </c>
    </row>
    <row r="101" s="1" customFormat="1" spans="1:6">
      <c r="A101" s="9">
        <v>95</v>
      </c>
      <c r="B101" s="43" t="s">
        <v>962</v>
      </c>
      <c r="C101" s="31">
        <v>5</v>
      </c>
      <c r="D101" s="12">
        <f t="shared" si="6"/>
        <v>51.59</v>
      </c>
      <c r="E101" s="12">
        <f t="shared" si="7"/>
        <v>3850</v>
      </c>
      <c r="F101" s="13">
        <f t="shared" si="8"/>
        <v>257.95</v>
      </c>
    </row>
    <row r="102" s="1" customFormat="1" spans="1:6">
      <c r="A102" s="9">
        <v>96</v>
      </c>
      <c r="B102" s="43" t="s">
        <v>963</v>
      </c>
      <c r="C102" s="31">
        <v>5</v>
      </c>
      <c r="D102" s="12">
        <f t="shared" si="6"/>
        <v>51.59</v>
      </c>
      <c r="E102" s="12">
        <f t="shared" si="7"/>
        <v>3850</v>
      </c>
      <c r="F102" s="13">
        <f t="shared" si="8"/>
        <v>257.95</v>
      </c>
    </row>
    <row r="103" s="1" customFormat="1" spans="1:6">
      <c r="A103" s="9">
        <v>97</v>
      </c>
      <c r="B103" s="43" t="s">
        <v>964</v>
      </c>
      <c r="C103" s="31">
        <v>5</v>
      </c>
      <c r="D103" s="12">
        <f t="shared" si="6"/>
        <v>51.59</v>
      </c>
      <c r="E103" s="12">
        <f t="shared" si="7"/>
        <v>3850</v>
      </c>
      <c r="F103" s="13">
        <f t="shared" si="8"/>
        <v>257.95</v>
      </c>
    </row>
    <row r="104" s="1" customFormat="1" spans="1:6">
      <c r="A104" s="9">
        <v>98</v>
      </c>
      <c r="B104" s="43" t="s">
        <v>965</v>
      </c>
      <c r="C104" s="31">
        <v>10</v>
      </c>
      <c r="D104" s="12">
        <f t="shared" ref="D104:D131" si="9">C104*10.318</f>
        <v>103.18</v>
      </c>
      <c r="E104" s="12">
        <f t="shared" ref="E104:E131" si="10">C104*770</f>
        <v>7700</v>
      </c>
      <c r="F104" s="13">
        <f t="shared" ref="F104:F131" si="11">C104*51.59</f>
        <v>515.9</v>
      </c>
    </row>
    <row r="105" s="1" customFormat="1" spans="1:6">
      <c r="A105" s="9">
        <v>99</v>
      </c>
      <c r="B105" s="43" t="s">
        <v>966</v>
      </c>
      <c r="C105" s="31">
        <v>5</v>
      </c>
      <c r="D105" s="12">
        <f t="shared" si="9"/>
        <v>51.59</v>
      </c>
      <c r="E105" s="12">
        <f t="shared" si="10"/>
        <v>3850</v>
      </c>
      <c r="F105" s="13">
        <f t="shared" si="11"/>
        <v>257.95</v>
      </c>
    </row>
    <row r="106" s="1" customFormat="1" spans="1:6">
      <c r="A106" s="9">
        <v>100</v>
      </c>
      <c r="B106" s="43" t="s">
        <v>967</v>
      </c>
      <c r="C106" s="31">
        <v>5</v>
      </c>
      <c r="D106" s="12">
        <f t="shared" si="9"/>
        <v>51.59</v>
      </c>
      <c r="E106" s="12">
        <f t="shared" si="10"/>
        <v>3850</v>
      </c>
      <c r="F106" s="13">
        <f t="shared" si="11"/>
        <v>257.95</v>
      </c>
    </row>
    <row r="107" s="1" customFormat="1" spans="1:6">
      <c r="A107" s="9">
        <v>101</v>
      </c>
      <c r="B107" s="43" t="s">
        <v>968</v>
      </c>
      <c r="C107" s="31">
        <v>10</v>
      </c>
      <c r="D107" s="12">
        <f t="shared" si="9"/>
        <v>103.18</v>
      </c>
      <c r="E107" s="12">
        <f t="shared" si="10"/>
        <v>7700</v>
      </c>
      <c r="F107" s="13">
        <f t="shared" si="11"/>
        <v>515.9</v>
      </c>
    </row>
    <row r="108" s="1" customFormat="1" spans="1:6">
      <c r="A108" s="9">
        <v>102</v>
      </c>
      <c r="B108" s="43" t="s">
        <v>969</v>
      </c>
      <c r="C108" s="31">
        <v>5</v>
      </c>
      <c r="D108" s="12">
        <f t="shared" si="9"/>
        <v>51.59</v>
      </c>
      <c r="E108" s="12">
        <f t="shared" si="10"/>
        <v>3850</v>
      </c>
      <c r="F108" s="13">
        <f t="shared" si="11"/>
        <v>257.95</v>
      </c>
    </row>
    <row r="109" s="1" customFormat="1" spans="1:6">
      <c r="A109" s="9">
        <v>103</v>
      </c>
      <c r="B109" s="43" t="s">
        <v>970</v>
      </c>
      <c r="C109" s="31">
        <v>6</v>
      </c>
      <c r="D109" s="12">
        <f t="shared" si="9"/>
        <v>61.908</v>
      </c>
      <c r="E109" s="12">
        <f t="shared" si="10"/>
        <v>4620</v>
      </c>
      <c r="F109" s="13">
        <f t="shared" si="11"/>
        <v>309.54</v>
      </c>
    </row>
    <row r="110" s="1" customFormat="1" spans="1:6">
      <c r="A110" s="9">
        <v>104</v>
      </c>
      <c r="B110" s="43" t="s">
        <v>971</v>
      </c>
      <c r="C110" s="31">
        <v>2</v>
      </c>
      <c r="D110" s="12">
        <f t="shared" si="9"/>
        <v>20.636</v>
      </c>
      <c r="E110" s="12">
        <f t="shared" si="10"/>
        <v>1540</v>
      </c>
      <c r="F110" s="13">
        <f t="shared" si="11"/>
        <v>103.18</v>
      </c>
    </row>
    <row r="111" s="1" customFormat="1" spans="1:6">
      <c r="A111" s="9">
        <v>105</v>
      </c>
      <c r="B111" s="43" t="s">
        <v>972</v>
      </c>
      <c r="C111" s="31">
        <v>8</v>
      </c>
      <c r="D111" s="12">
        <f t="shared" si="9"/>
        <v>82.544</v>
      </c>
      <c r="E111" s="12">
        <f t="shared" si="10"/>
        <v>6160</v>
      </c>
      <c r="F111" s="13">
        <f t="shared" si="11"/>
        <v>412.72</v>
      </c>
    </row>
    <row r="112" s="1" customFormat="1" spans="1:6">
      <c r="A112" s="9">
        <v>106</v>
      </c>
      <c r="B112" s="43" t="s">
        <v>973</v>
      </c>
      <c r="C112" s="31">
        <v>2</v>
      </c>
      <c r="D112" s="12">
        <f t="shared" si="9"/>
        <v>20.636</v>
      </c>
      <c r="E112" s="12">
        <f t="shared" si="10"/>
        <v>1540</v>
      </c>
      <c r="F112" s="13">
        <f t="shared" si="11"/>
        <v>103.18</v>
      </c>
    </row>
    <row r="113" s="1" customFormat="1" spans="1:6">
      <c r="A113" s="9">
        <v>107</v>
      </c>
      <c r="B113" s="43" t="s">
        <v>974</v>
      </c>
      <c r="C113" s="31">
        <v>10</v>
      </c>
      <c r="D113" s="12">
        <f t="shared" si="9"/>
        <v>103.18</v>
      </c>
      <c r="E113" s="12">
        <f t="shared" si="10"/>
        <v>7700</v>
      </c>
      <c r="F113" s="13">
        <f t="shared" si="11"/>
        <v>515.9</v>
      </c>
    </row>
    <row r="114" s="1" customFormat="1" spans="1:6">
      <c r="A114" s="9">
        <v>108</v>
      </c>
      <c r="B114" s="43" t="s">
        <v>105</v>
      </c>
      <c r="C114" s="31">
        <v>20</v>
      </c>
      <c r="D114" s="12">
        <f t="shared" si="9"/>
        <v>206.36</v>
      </c>
      <c r="E114" s="12">
        <f t="shared" si="10"/>
        <v>15400</v>
      </c>
      <c r="F114" s="13">
        <f t="shared" si="11"/>
        <v>1031.8</v>
      </c>
    </row>
    <row r="115" s="1" customFormat="1" spans="1:6">
      <c r="A115" s="9">
        <v>109</v>
      </c>
      <c r="B115" s="43" t="s">
        <v>975</v>
      </c>
      <c r="C115" s="31">
        <v>28</v>
      </c>
      <c r="D115" s="12">
        <f t="shared" si="9"/>
        <v>288.904</v>
      </c>
      <c r="E115" s="12">
        <f t="shared" si="10"/>
        <v>21560</v>
      </c>
      <c r="F115" s="13">
        <f t="shared" si="11"/>
        <v>1444.52</v>
      </c>
    </row>
    <row r="116" s="1" customFormat="1" spans="1:6">
      <c r="A116" s="9">
        <v>110</v>
      </c>
      <c r="B116" s="45" t="s">
        <v>976</v>
      </c>
      <c r="C116" s="31">
        <v>45</v>
      </c>
      <c r="D116" s="12">
        <f t="shared" si="9"/>
        <v>464.31</v>
      </c>
      <c r="E116" s="12">
        <f t="shared" si="10"/>
        <v>34650</v>
      </c>
      <c r="F116" s="13">
        <f t="shared" si="11"/>
        <v>2321.55</v>
      </c>
    </row>
    <row r="117" s="1" customFormat="1" spans="1:6">
      <c r="A117" s="9">
        <v>111</v>
      </c>
      <c r="B117" s="43" t="s">
        <v>977</v>
      </c>
      <c r="C117" s="31">
        <v>43</v>
      </c>
      <c r="D117" s="12">
        <f t="shared" si="9"/>
        <v>443.674</v>
      </c>
      <c r="E117" s="12">
        <f t="shared" si="10"/>
        <v>33110</v>
      </c>
      <c r="F117" s="13">
        <f t="shared" si="11"/>
        <v>2218.37</v>
      </c>
    </row>
    <row r="118" s="1" customFormat="1" spans="1:6">
      <c r="A118" s="9" t="s">
        <v>96</v>
      </c>
      <c r="B118" s="9"/>
      <c r="C118" s="13">
        <f>SUM(C7:C117)</f>
        <v>851.1</v>
      </c>
      <c r="D118" s="12">
        <f>SUM(D7:D117)</f>
        <v>8781.6498</v>
      </c>
      <c r="E118" s="12">
        <f>SUM(E7:E117)</f>
        <v>655347</v>
      </c>
      <c r="F118" s="13">
        <f>SUM(F7:F117)</f>
        <v>43908.249</v>
      </c>
    </row>
  </sheetData>
  <mergeCells count="11">
    <mergeCell ref="A1:F1"/>
    <mergeCell ref="A2:F2"/>
    <mergeCell ref="A3:F3"/>
    <mergeCell ref="A4:F4"/>
    <mergeCell ref="A118:B11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1"/>
  <sheetViews>
    <sheetView zoomScale="90" zoomScaleNormal="90" topLeftCell="A63" workbookViewId="0">
      <selection activeCell="C7" sqref="C7:C13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978</v>
      </c>
      <c r="B3" s="4"/>
      <c r="C3" s="4"/>
      <c r="D3" s="4"/>
      <c r="E3" s="4"/>
      <c r="F3" s="4"/>
    </row>
    <row r="4" ht="15" customHeight="1" spans="1:6">
      <c r="A4" s="4" t="s">
        <v>979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41" t="s">
        <v>980</v>
      </c>
      <c r="C7" s="42">
        <v>1</v>
      </c>
      <c r="D7" s="12">
        <f>C7*10.318</f>
        <v>10.318</v>
      </c>
      <c r="E7" s="12">
        <f>C7*770</f>
        <v>770</v>
      </c>
      <c r="F7" s="13">
        <f>C7*51.59</f>
        <v>51.59</v>
      </c>
    </row>
    <row r="8" s="1" customFormat="1" spans="1:6">
      <c r="A8" s="9">
        <v>2</v>
      </c>
      <c r="B8" s="41" t="s">
        <v>981</v>
      </c>
      <c r="C8" s="42">
        <v>2</v>
      </c>
      <c r="D8" s="12">
        <f t="shared" ref="D8:D39" si="0">C8*10.318</f>
        <v>20.636</v>
      </c>
      <c r="E8" s="12">
        <f t="shared" ref="E8:E39" si="1">C8*770</f>
        <v>1540</v>
      </c>
      <c r="F8" s="13">
        <f t="shared" ref="F8:F39" si="2">C8*51.59</f>
        <v>103.18</v>
      </c>
    </row>
    <row r="9" s="1" customFormat="1" spans="1:6">
      <c r="A9" s="9">
        <v>3</v>
      </c>
      <c r="B9" s="41" t="s">
        <v>982</v>
      </c>
      <c r="C9" s="42">
        <v>2</v>
      </c>
      <c r="D9" s="12">
        <f t="shared" si="0"/>
        <v>20.636</v>
      </c>
      <c r="E9" s="12">
        <f t="shared" si="1"/>
        <v>1540</v>
      </c>
      <c r="F9" s="13">
        <f t="shared" si="2"/>
        <v>103.18</v>
      </c>
    </row>
    <row r="10" s="1" customFormat="1" spans="1:6">
      <c r="A10" s="9">
        <v>4</v>
      </c>
      <c r="B10" s="41" t="s">
        <v>983</v>
      </c>
      <c r="C10" s="42">
        <v>4</v>
      </c>
      <c r="D10" s="12">
        <f t="shared" si="0"/>
        <v>41.272</v>
      </c>
      <c r="E10" s="12">
        <f t="shared" si="1"/>
        <v>3080</v>
      </c>
      <c r="F10" s="13">
        <f t="shared" si="2"/>
        <v>206.36</v>
      </c>
    </row>
    <row r="11" s="1" customFormat="1" spans="1:6">
      <c r="A11" s="9">
        <v>5</v>
      </c>
      <c r="B11" s="41" t="s">
        <v>984</v>
      </c>
      <c r="C11" s="42">
        <v>6</v>
      </c>
      <c r="D11" s="12">
        <f t="shared" si="0"/>
        <v>61.908</v>
      </c>
      <c r="E11" s="12">
        <f t="shared" si="1"/>
        <v>4620</v>
      </c>
      <c r="F11" s="13">
        <f t="shared" si="2"/>
        <v>309.54</v>
      </c>
    </row>
    <row r="12" s="1" customFormat="1" spans="1:6">
      <c r="A12" s="9">
        <v>6</v>
      </c>
      <c r="B12" s="41" t="s">
        <v>985</v>
      </c>
      <c r="C12" s="42">
        <v>1.5</v>
      </c>
      <c r="D12" s="12">
        <f t="shared" si="0"/>
        <v>15.477</v>
      </c>
      <c r="E12" s="12">
        <f t="shared" si="1"/>
        <v>1155</v>
      </c>
      <c r="F12" s="13">
        <f t="shared" si="2"/>
        <v>77.385</v>
      </c>
    </row>
    <row r="13" s="1" customFormat="1" spans="1:6">
      <c r="A13" s="9">
        <v>7</v>
      </c>
      <c r="B13" s="41" t="s">
        <v>986</v>
      </c>
      <c r="C13" s="42">
        <v>3.5</v>
      </c>
      <c r="D13" s="12">
        <f t="shared" si="0"/>
        <v>36.113</v>
      </c>
      <c r="E13" s="12">
        <f t="shared" si="1"/>
        <v>2695</v>
      </c>
      <c r="F13" s="13">
        <f t="shared" si="2"/>
        <v>180.565</v>
      </c>
    </row>
    <row r="14" s="1" customFormat="1" spans="1:6">
      <c r="A14" s="9">
        <v>8</v>
      </c>
      <c r="B14" s="41" t="s">
        <v>987</v>
      </c>
      <c r="C14" s="42">
        <v>4.5</v>
      </c>
      <c r="D14" s="12">
        <f t="shared" si="0"/>
        <v>46.431</v>
      </c>
      <c r="E14" s="12">
        <f t="shared" si="1"/>
        <v>3465</v>
      </c>
      <c r="F14" s="13">
        <f t="shared" si="2"/>
        <v>232.155</v>
      </c>
    </row>
    <row r="15" s="1" customFormat="1" spans="1:6">
      <c r="A15" s="9">
        <v>9</v>
      </c>
      <c r="B15" s="41" t="s">
        <v>988</v>
      </c>
      <c r="C15" s="42">
        <v>3</v>
      </c>
      <c r="D15" s="12">
        <f t="shared" si="0"/>
        <v>30.954</v>
      </c>
      <c r="E15" s="12">
        <f t="shared" si="1"/>
        <v>2310</v>
      </c>
      <c r="F15" s="13">
        <f t="shared" si="2"/>
        <v>154.77</v>
      </c>
    </row>
    <row r="16" s="1" customFormat="1" spans="1:6">
      <c r="A16" s="9">
        <v>10</v>
      </c>
      <c r="B16" s="41" t="s">
        <v>989</v>
      </c>
      <c r="C16" s="42">
        <v>4</v>
      </c>
      <c r="D16" s="12">
        <f t="shared" si="0"/>
        <v>41.272</v>
      </c>
      <c r="E16" s="12">
        <f t="shared" si="1"/>
        <v>3080</v>
      </c>
      <c r="F16" s="13">
        <f t="shared" si="2"/>
        <v>206.36</v>
      </c>
    </row>
    <row r="17" s="1" customFormat="1" spans="1:6">
      <c r="A17" s="9">
        <v>11</v>
      </c>
      <c r="B17" s="41" t="s">
        <v>990</v>
      </c>
      <c r="C17" s="42">
        <v>4</v>
      </c>
      <c r="D17" s="12">
        <f t="shared" si="0"/>
        <v>41.272</v>
      </c>
      <c r="E17" s="12">
        <f t="shared" si="1"/>
        <v>3080</v>
      </c>
      <c r="F17" s="13">
        <f t="shared" si="2"/>
        <v>206.36</v>
      </c>
    </row>
    <row r="18" s="1" customFormat="1" spans="1:6">
      <c r="A18" s="9">
        <v>12</v>
      </c>
      <c r="B18" s="41" t="s">
        <v>991</v>
      </c>
      <c r="C18" s="42">
        <v>5</v>
      </c>
      <c r="D18" s="12">
        <f t="shared" si="0"/>
        <v>51.59</v>
      </c>
      <c r="E18" s="12">
        <f t="shared" si="1"/>
        <v>3850</v>
      </c>
      <c r="F18" s="13">
        <f t="shared" si="2"/>
        <v>257.95</v>
      </c>
    </row>
    <row r="19" s="1" customFormat="1" spans="1:6">
      <c r="A19" s="9">
        <v>13</v>
      </c>
      <c r="B19" s="41" t="s">
        <v>992</v>
      </c>
      <c r="C19" s="42">
        <v>3</v>
      </c>
      <c r="D19" s="12">
        <f t="shared" si="0"/>
        <v>30.954</v>
      </c>
      <c r="E19" s="12">
        <f t="shared" si="1"/>
        <v>2310</v>
      </c>
      <c r="F19" s="13">
        <f t="shared" si="2"/>
        <v>154.77</v>
      </c>
    </row>
    <row r="20" s="1" customFormat="1" spans="1:6">
      <c r="A20" s="9">
        <v>14</v>
      </c>
      <c r="B20" s="41" t="s">
        <v>993</v>
      </c>
      <c r="C20" s="42">
        <v>4</v>
      </c>
      <c r="D20" s="12">
        <f t="shared" si="0"/>
        <v>41.272</v>
      </c>
      <c r="E20" s="12">
        <f t="shared" si="1"/>
        <v>3080</v>
      </c>
      <c r="F20" s="13">
        <f t="shared" si="2"/>
        <v>206.36</v>
      </c>
    </row>
    <row r="21" s="1" customFormat="1" spans="1:6">
      <c r="A21" s="9">
        <v>15</v>
      </c>
      <c r="B21" s="41" t="s">
        <v>994</v>
      </c>
      <c r="C21" s="42">
        <v>4</v>
      </c>
      <c r="D21" s="12">
        <f t="shared" si="0"/>
        <v>41.272</v>
      </c>
      <c r="E21" s="12">
        <f t="shared" si="1"/>
        <v>3080</v>
      </c>
      <c r="F21" s="13">
        <f t="shared" si="2"/>
        <v>206.36</v>
      </c>
    </row>
    <row r="22" s="1" customFormat="1" spans="1:6">
      <c r="A22" s="9">
        <v>16</v>
      </c>
      <c r="B22" s="41" t="s">
        <v>995</v>
      </c>
      <c r="C22" s="42">
        <v>5</v>
      </c>
      <c r="D22" s="12">
        <f t="shared" si="0"/>
        <v>51.59</v>
      </c>
      <c r="E22" s="12">
        <f t="shared" si="1"/>
        <v>3850</v>
      </c>
      <c r="F22" s="13">
        <f t="shared" si="2"/>
        <v>257.95</v>
      </c>
    </row>
    <row r="23" s="1" customFormat="1" spans="1:6">
      <c r="A23" s="9">
        <v>17</v>
      </c>
      <c r="B23" s="41" t="s">
        <v>996</v>
      </c>
      <c r="C23" s="42">
        <v>2</v>
      </c>
      <c r="D23" s="12">
        <f t="shared" si="0"/>
        <v>20.636</v>
      </c>
      <c r="E23" s="12">
        <f t="shared" si="1"/>
        <v>1540</v>
      </c>
      <c r="F23" s="13">
        <f t="shared" si="2"/>
        <v>103.18</v>
      </c>
    </row>
    <row r="24" s="1" customFormat="1" spans="1:6">
      <c r="A24" s="9">
        <v>18</v>
      </c>
      <c r="B24" s="41" t="s">
        <v>997</v>
      </c>
      <c r="C24" s="42">
        <v>2</v>
      </c>
      <c r="D24" s="12">
        <f t="shared" si="0"/>
        <v>20.636</v>
      </c>
      <c r="E24" s="12">
        <f t="shared" si="1"/>
        <v>1540</v>
      </c>
      <c r="F24" s="13">
        <f t="shared" si="2"/>
        <v>103.18</v>
      </c>
    </row>
    <row r="25" s="1" customFormat="1" spans="1:6">
      <c r="A25" s="9">
        <v>19</v>
      </c>
      <c r="B25" s="41" t="s">
        <v>998</v>
      </c>
      <c r="C25" s="42">
        <v>2</v>
      </c>
      <c r="D25" s="12">
        <f t="shared" si="0"/>
        <v>20.636</v>
      </c>
      <c r="E25" s="12">
        <f t="shared" si="1"/>
        <v>1540</v>
      </c>
      <c r="F25" s="13">
        <f t="shared" si="2"/>
        <v>103.18</v>
      </c>
    </row>
    <row r="26" s="1" customFormat="1" spans="1:6">
      <c r="A26" s="9">
        <v>20</v>
      </c>
      <c r="B26" s="41" t="s">
        <v>999</v>
      </c>
      <c r="C26" s="42">
        <v>4</v>
      </c>
      <c r="D26" s="12">
        <f t="shared" si="0"/>
        <v>41.272</v>
      </c>
      <c r="E26" s="12">
        <f t="shared" si="1"/>
        <v>3080</v>
      </c>
      <c r="F26" s="13">
        <f t="shared" si="2"/>
        <v>206.36</v>
      </c>
    </row>
    <row r="27" s="1" customFormat="1" spans="1:6">
      <c r="A27" s="9">
        <v>21</v>
      </c>
      <c r="B27" s="41" t="s">
        <v>1000</v>
      </c>
      <c r="C27" s="42">
        <v>4.5</v>
      </c>
      <c r="D27" s="12">
        <f t="shared" si="0"/>
        <v>46.431</v>
      </c>
      <c r="E27" s="12">
        <f t="shared" si="1"/>
        <v>3465</v>
      </c>
      <c r="F27" s="13">
        <f t="shared" si="2"/>
        <v>232.155</v>
      </c>
    </row>
    <row r="28" s="1" customFormat="1" spans="1:6">
      <c r="A28" s="9">
        <v>22</v>
      </c>
      <c r="B28" s="41" t="s">
        <v>1001</v>
      </c>
      <c r="C28" s="42">
        <v>5</v>
      </c>
      <c r="D28" s="12">
        <f t="shared" si="0"/>
        <v>51.59</v>
      </c>
      <c r="E28" s="12">
        <f t="shared" si="1"/>
        <v>3850</v>
      </c>
      <c r="F28" s="13">
        <f t="shared" si="2"/>
        <v>257.95</v>
      </c>
    </row>
    <row r="29" s="1" customFormat="1" spans="1:6">
      <c r="A29" s="9">
        <v>23</v>
      </c>
      <c r="B29" s="41" t="s">
        <v>1002</v>
      </c>
      <c r="C29" s="42">
        <v>2</v>
      </c>
      <c r="D29" s="12">
        <f t="shared" si="0"/>
        <v>20.636</v>
      </c>
      <c r="E29" s="12">
        <f t="shared" si="1"/>
        <v>1540</v>
      </c>
      <c r="F29" s="13">
        <f t="shared" si="2"/>
        <v>103.18</v>
      </c>
    </row>
    <row r="30" s="1" customFormat="1" spans="1:6">
      <c r="A30" s="9">
        <v>24</v>
      </c>
      <c r="B30" s="41" t="s">
        <v>1003</v>
      </c>
      <c r="C30" s="42">
        <v>3</v>
      </c>
      <c r="D30" s="12">
        <f t="shared" si="0"/>
        <v>30.954</v>
      </c>
      <c r="E30" s="12">
        <f t="shared" si="1"/>
        <v>2310</v>
      </c>
      <c r="F30" s="13">
        <f t="shared" si="2"/>
        <v>154.77</v>
      </c>
    </row>
    <row r="31" s="1" customFormat="1" spans="1:6">
      <c r="A31" s="9">
        <v>25</v>
      </c>
      <c r="B31" s="41" t="s">
        <v>1004</v>
      </c>
      <c r="C31" s="42">
        <v>5</v>
      </c>
      <c r="D31" s="12">
        <f t="shared" si="0"/>
        <v>51.59</v>
      </c>
      <c r="E31" s="12">
        <f t="shared" si="1"/>
        <v>3850</v>
      </c>
      <c r="F31" s="13">
        <f t="shared" si="2"/>
        <v>257.95</v>
      </c>
    </row>
    <row r="32" s="1" customFormat="1" spans="1:6">
      <c r="A32" s="9">
        <v>26</v>
      </c>
      <c r="B32" s="41" t="s">
        <v>1005</v>
      </c>
      <c r="C32" s="42">
        <v>5</v>
      </c>
      <c r="D32" s="12">
        <f t="shared" si="0"/>
        <v>51.59</v>
      </c>
      <c r="E32" s="12">
        <f t="shared" si="1"/>
        <v>3850</v>
      </c>
      <c r="F32" s="13">
        <f t="shared" si="2"/>
        <v>257.95</v>
      </c>
    </row>
    <row r="33" s="1" customFormat="1" spans="1:6">
      <c r="A33" s="9">
        <v>27</v>
      </c>
      <c r="B33" s="41" t="s">
        <v>1006</v>
      </c>
      <c r="C33" s="42">
        <v>3.5</v>
      </c>
      <c r="D33" s="12">
        <f t="shared" si="0"/>
        <v>36.113</v>
      </c>
      <c r="E33" s="12">
        <f t="shared" si="1"/>
        <v>2695</v>
      </c>
      <c r="F33" s="13">
        <f t="shared" si="2"/>
        <v>180.565</v>
      </c>
    </row>
    <row r="34" s="1" customFormat="1" spans="1:6">
      <c r="A34" s="9">
        <v>28</v>
      </c>
      <c r="B34" s="41" t="s">
        <v>1007</v>
      </c>
      <c r="C34" s="42">
        <v>2</v>
      </c>
      <c r="D34" s="12">
        <f t="shared" si="0"/>
        <v>20.636</v>
      </c>
      <c r="E34" s="12">
        <f t="shared" si="1"/>
        <v>1540</v>
      </c>
      <c r="F34" s="13">
        <f t="shared" si="2"/>
        <v>103.18</v>
      </c>
    </row>
    <row r="35" s="1" customFormat="1" spans="1:6">
      <c r="A35" s="9">
        <v>29</v>
      </c>
      <c r="B35" s="41" t="s">
        <v>1008</v>
      </c>
      <c r="C35" s="42">
        <v>1</v>
      </c>
      <c r="D35" s="12">
        <f t="shared" si="0"/>
        <v>10.318</v>
      </c>
      <c r="E35" s="12">
        <f t="shared" si="1"/>
        <v>770</v>
      </c>
      <c r="F35" s="13">
        <f t="shared" si="2"/>
        <v>51.59</v>
      </c>
    </row>
    <row r="36" s="1" customFormat="1" spans="1:6">
      <c r="A36" s="9">
        <v>30</v>
      </c>
      <c r="B36" s="41" t="s">
        <v>1009</v>
      </c>
      <c r="C36" s="42">
        <v>3</v>
      </c>
      <c r="D36" s="12">
        <f t="shared" si="0"/>
        <v>30.954</v>
      </c>
      <c r="E36" s="12">
        <f t="shared" si="1"/>
        <v>2310</v>
      </c>
      <c r="F36" s="13">
        <f t="shared" si="2"/>
        <v>154.77</v>
      </c>
    </row>
    <row r="37" s="1" customFormat="1" spans="1:6">
      <c r="A37" s="9">
        <v>31</v>
      </c>
      <c r="B37" s="41" t="s">
        <v>1010</v>
      </c>
      <c r="C37" s="42">
        <v>1</v>
      </c>
      <c r="D37" s="12">
        <f t="shared" si="0"/>
        <v>10.318</v>
      </c>
      <c r="E37" s="12">
        <f t="shared" si="1"/>
        <v>770</v>
      </c>
      <c r="F37" s="13">
        <f t="shared" si="2"/>
        <v>51.59</v>
      </c>
    </row>
    <row r="38" s="1" customFormat="1" spans="1:6">
      <c r="A38" s="9">
        <v>32</v>
      </c>
      <c r="B38" s="41" t="s">
        <v>1011</v>
      </c>
      <c r="C38" s="42">
        <v>1</v>
      </c>
      <c r="D38" s="12">
        <f t="shared" si="0"/>
        <v>10.318</v>
      </c>
      <c r="E38" s="12">
        <f t="shared" si="1"/>
        <v>770</v>
      </c>
      <c r="F38" s="13">
        <f t="shared" si="2"/>
        <v>51.59</v>
      </c>
    </row>
    <row r="39" s="1" customFormat="1" spans="1:6">
      <c r="A39" s="9">
        <v>33</v>
      </c>
      <c r="B39" s="41" t="s">
        <v>1012</v>
      </c>
      <c r="C39" s="42">
        <v>1</v>
      </c>
      <c r="D39" s="12">
        <f t="shared" si="0"/>
        <v>10.318</v>
      </c>
      <c r="E39" s="12">
        <f t="shared" si="1"/>
        <v>770</v>
      </c>
      <c r="F39" s="13">
        <f t="shared" si="2"/>
        <v>51.59</v>
      </c>
    </row>
    <row r="40" s="1" customFormat="1" spans="1:6">
      <c r="A40" s="9">
        <v>34</v>
      </c>
      <c r="B40" s="41" t="s">
        <v>1013</v>
      </c>
      <c r="C40" s="42">
        <v>2</v>
      </c>
      <c r="D40" s="12">
        <f t="shared" ref="D40:D71" si="3">C40*10.318</f>
        <v>20.636</v>
      </c>
      <c r="E40" s="12">
        <f t="shared" ref="E40:E71" si="4">C40*770</f>
        <v>1540</v>
      </c>
      <c r="F40" s="13">
        <f t="shared" ref="F40:F71" si="5">C40*51.59</f>
        <v>103.18</v>
      </c>
    </row>
    <row r="41" s="1" customFormat="1" spans="1:6">
      <c r="A41" s="9">
        <v>35</v>
      </c>
      <c r="B41" s="41" t="s">
        <v>1014</v>
      </c>
      <c r="C41" s="42">
        <v>1</v>
      </c>
      <c r="D41" s="12">
        <f t="shared" si="3"/>
        <v>10.318</v>
      </c>
      <c r="E41" s="12">
        <f t="shared" si="4"/>
        <v>770</v>
      </c>
      <c r="F41" s="13">
        <f t="shared" si="5"/>
        <v>51.59</v>
      </c>
    </row>
    <row r="42" s="1" customFormat="1" spans="1:6">
      <c r="A42" s="9">
        <v>36</v>
      </c>
      <c r="B42" s="41" t="s">
        <v>1015</v>
      </c>
      <c r="C42" s="42">
        <v>10</v>
      </c>
      <c r="D42" s="12">
        <f t="shared" si="3"/>
        <v>103.18</v>
      </c>
      <c r="E42" s="12">
        <f t="shared" si="4"/>
        <v>7700</v>
      </c>
      <c r="F42" s="13">
        <f t="shared" si="5"/>
        <v>515.9</v>
      </c>
    </row>
    <row r="43" s="1" customFormat="1" spans="1:6">
      <c r="A43" s="9">
        <v>37</v>
      </c>
      <c r="B43" s="41" t="s">
        <v>1016</v>
      </c>
      <c r="C43" s="42">
        <v>3</v>
      </c>
      <c r="D43" s="12">
        <f t="shared" si="3"/>
        <v>30.954</v>
      </c>
      <c r="E43" s="12">
        <f t="shared" si="4"/>
        <v>2310</v>
      </c>
      <c r="F43" s="13">
        <f t="shared" si="5"/>
        <v>154.77</v>
      </c>
    </row>
    <row r="44" s="1" customFormat="1" spans="1:6">
      <c r="A44" s="9">
        <v>38</v>
      </c>
      <c r="B44" s="41" t="s">
        <v>1017</v>
      </c>
      <c r="C44" s="42">
        <v>2</v>
      </c>
      <c r="D44" s="12">
        <f t="shared" si="3"/>
        <v>20.636</v>
      </c>
      <c r="E44" s="12">
        <f t="shared" si="4"/>
        <v>1540</v>
      </c>
      <c r="F44" s="13">
        <f t="shared" si="5"/>
        <v>103.18</v>
      </c>
    </row>
    <row r="45" s="1" customFormat="1" spans="1:6">
      <c r="A45" s="9">
        <v>39</v>
      </c>
      <c r="B45" s="41" t="s">
        <v>1018</v>
      </c>
      <c r="C45" s="42">
        <v>5</v>
      </c>
      <c r="D45" s="12">
        <f t="shared" si="3"/>
        <v>51.59</v>
      </c>
      <c r="E45" s="12">
        <f t="shared" si="4"/>
        <v>3850</v>
      </c>
      <c r="F45" s="13">
        <f t="shared" si="5"/>
        <v>257.95</v>
      </c>
    </row>
    <row r="46" s="1" customFormat="1" spans="1:6">
      <c r="A46" s="9">
        <v>40</v>
      </c>
      <c r="B46" s="41" t="s">
        <v>1019</v>
      </c>
      <c r="C46" s="42">
        <v>3</v>
      </c>
      <c r="D46" s="12">
        <f t="shared" si="3"/>
        <v>30.954</v>
      </c>
      <c r="E46" s="12">
        <f t="shared" si="4"/>
        <v>2310</v>
      </c>
      <c r="F46" s="13">
        <f t="shared" si="5"/>
        <v>154.77</v>
      </c>
    </row>
    <row r="47" s="1" customFormat="1" spans="1:6">
      <c r="A47" s="9">
        <v>41</v>
      </c>
      <c r="B47" s="41" t="s">
        <v>1020</v>
      </c>
      <c r="C47" s="42">
        <v>2</v>
      </c>
      <c r="D47" s="12">
        <f t="shared" si="3"/>
        <v>20.636</v>
      </c>
      <c r="E47" s="12">
        <f t="shared" si="4"/>
        <v>1540</v>
      </c>
      <c r="F47" s="13">
        <f t="shared" si="5"/>
        <v>103.18</v>
      </c>
    </row>
    <row r="48" s="1" customFormat="1" spans="1:6">
      <c r="A48" s="9">
        <v>42</v>
      </c>
      <c r="B48" s="41" t="s">
        <v>1021</v>
      </c>
      <c r="C48" s="42">
        <v>2</v>
      </c>
      <c r="D48" s="12">
        <f t="shared" si="3"/>
        <v>20.636</v>
      </c>
      <c r="E48" s="12">
        <f t="shared" si="4"/>
        <v>1540</v>
      </c>
      <c r="F48" s="13">
        <f t="shared" si="5"/>
        <v>103.18</v>
      </c>
    </row>
    <row r="49" s="1" customFormat="1" spans="1:6">
      <c r="A49" s="9">
        <v>43</v>
      </c>
      <c r="B49" s="41" t="s">
        <v>1022</v>
      </c>
      <c r="C49" s="42">
        <v>2</v>
      </c>
      <c r="D49" s="12">
        <f t="shared" si="3"/>
        <v>20.636</v>
      </c>
      <c r="E49" s="12">
        <f t="shared" si="4"/>
        <v>1540</v>
      </c>
      <c r="F49" s="13">
        <f t="shared" si="5"/>
        <v>103.18</v>
      </c>
    </row>
    <row r="50" s="1" customFormat="1" spans="1:6">
      <c r="A50" s="9">
        <v>44</v>
      </c>
      <c r="B50" s="41" t="s">
        <v>1023</v>
      </c>
      <c r="C50" s="42">
        <v>3</v>
      </c>
      <c r="D50" s="12">
        <f t="shared" si="3"/>
        <v>30.954</v>
      </c>
      <c r="E50" s="12">
        <f t="shared" si="4"/>
        <v>2310</v>
      </c>
      <c r="F50" s="13">
        <f t="shared" si="5"/>
        <v>154.77</v>
      </c>
    </row>
    <row r="51" s="1" customFormat="1" spans="1:6">
      <c r="A51" s="9">
        <v>45</v>
      </c>
      <c r="B51" s="41" t="s">
        <v>1024</v>
      </c>
      <c r="C51" s="42">
        <v>2</v>
      </c>
      <c r="D51" s="12">
        <f t="shared" si="3"/>
        <v>20.636</v>
      </c>
      <c r="E51" s="12">
        <f t="shared" si="4"/>
        <v>1540</v>
      </c>
      <c r="F51" s="13">
        <f t="shared" si="5"/>
        <v>103.18</v>
      </c>
    </row>
    <row r="52" s="1" customFormat="1" spans="1:6">
      <c r="A52" s="9">
        <v>46</v>
      </c>
      <c r="B52" s="41" t="s">
        <v>1025</v>
      </c>
      <c r="C52" s="42">
        <v>5</v>
      </c>
      <c r="D52" s="12">
        <f t="shared" si="3"/>
        <v>51.59</v>
      </c>
      <c r="E52" s="12">
        <f t="shared" si="4"/>
        <v>3850</v>
      </c>
      <c r="F52" s="13">
        <f t="shared" si="5"/>
        <v>257.95</v>
      </c>
    </row>
    <row r="53" s="1" customFormat="1" spans="1:6">
      <c r="A53" s="9">
        <v>47</v>
      </c>
      <c r="B53" s="41" t="s">
        <v>1026</v>
      </c>
      <c r="C53" s="42">
        <v>2</v>
      </c>
      <c r="D53" s="12">
        <f t="shared" si="3"/>
        <v>20.636</v>
      </c>
      <c r="E53" s="12">
        <f t="shared" si="4"/>
        <v>1540</v>
      </c>
      <c r="F53" s="13">
        <f t="shared" si="5"/>
        <v>103.18</v>
      </c>
    </row>
    <row r="54" s="1" customFormat="1" spans="1:6">
      <c r="A54" s="9">
        <v>48</v>
      </c>
      <c r="B54" s="41" t="s">
        <v>1027</v>
      </c>
      <c r="C54" s="42">
        <v>1</v>
      </c>
      <c r="D54" s="12">
        <f t="shared" si="3"/>
        <v>10.318</v>
      </c>
      <c r="E54" s="12">
        <f t="shared" si="4"/>
        <v>770</v>
      </c>
      <c r="F54" s="13">
        <f t="shared" si="5"/>
        <v>51.59</v>
      </c>
    </row>
    <row r="55" s="1" customFormat="1" spans="1:6">
      <c r="A55" s="9">
        <v>49</v>
      </c>
      <c r="B55" s="41" t="s">
        <v>1028</v>
      </c>
      <c r="C55" s="42">
        <v>1</v>
      </c>
      <c r="D55" s="12">
        <f t="shared" si="3"/>
        <v>10.318</v>
      </c>
      <c r="E55" s="12">
        <f t="shared" si="4"/>
        <v>770</v>
      </c>
      <c r="F55" s="13">
        <f t="shared" si="5"/>
        <v>51.59</v>
      </c>
    </row>
    <row r="56" s="1" customFormat="1" spans="1:6">
      <c r="A56" s="9">
        <v>50</v>
      </c>
      <c r="B56" s="41" t="s">
        <v>569</v>
      </c>
      <c r="C56" s="42">
        <v>2</v>
      </c>
      <c r="D56" s="12">
        <f t="shared" si="3"/>
        <v>20.636</v>
      </c>
      <c r="E56" s="12">
        <f t="shared" si="4"/>
        <v>1540</v>
      </c>
      <c r="F56" s="13">
        <f t="shared" si="5"/>
        <v>103.18</v>
      </c>
    </row>
    <row r="57" s="1" customFormat="1" spans="1:6">
      <c r="A57" s="9">
        <v>51</v>
      </c>
      <c r="B57" s="41" t="s">
        <v>1029</v>
      </c>
      <c r="C57" s="42">
        <v>3</v>
      </c>
      <c r="D57" s="12">
        <f t="shared" si="3"/>
        <v>30.954</v>
      </c>
      <c r="E57" s="12">
        <f t="shared" si="4"/>
        <v>2310</v>
      </c>
      <c r="F57" s="13">
        <f t="shared" si="5"/>
        <v>154.77</v>
      </c>
    </row>
    <row r="58" s="1" customFormat="1" spans="1:6">
      <c r="A58" s="9">
        <v>52</v>
      </c>
      <c r="B58" s="41" t="s">
        <v>1030</v>
      </c>
      <c r="C58" s="42">
        <v>2.5</v>
      </c>
      <c r="D58" s="12">
        <f t="shared" si="3"/>
        <v>25.795</v>
      </c>
      <c r="E58" s="12">
        <f t="shared" si="4"/>
        <v>1925</v>
      </c>
      <c r="F58" s="13">
        <f t="shared" si="5"/>
        <v>128.975</v>
      </c>
    </row>
    <row r="59" s="1" customFormat="1" spans="1:6">
      <c r="A59" s="9">
        <v>53</v>
      </c>
      <c r="B59" s="41" t="s">
        <v>1031</v>
      </c>
      <c r="C59" s="42">
        <v>5</v>
      </c>
      <c r="D59" s="12">
        <f t="shared" si="3"/>
        <v>51.59</v>
      </c>
      <c r="E59" s="12">
        <f t="shared" si="4"/>
        <v>3850</v>
      </c>
      <c r="F59" s="13">
        <f t="shared" si="5"/>
        <v>257.95</v>
      </c>
    </row>
    <row r="60" s="1" customFormat="1" spans="1:6">
      <c r="A60" s="9">
        <v>54</v>
      </c>
      <c r="B60" s="41" t="s">
        <v>1032</v>
      </c>
      <c r="C60" s="42">
        <v>4</v>
      </c>
      <c r="D60" s="12">
        <f t="shared" si="3"/>
        <v>41.272</v>
      </c>
      <c r="E60" s="12">
        <f t="shared" si="4"/>
        <v>3080</v>
      </c>
      <c r="F60" s="13">
        <f t="shared" si="5"/>
        <v>206.36</v>
      </c>
    </row>
    <row r="61" s="1" customFormat="1" spans="1:6">
      <c r="A61" s="9">
        <v>55</v>
      </c>
      <c r="B61" s="41" t="s">
        <v>1033</v>
      </c>
      <c r="C61" s="42">
        <v>4</v>
      </c>
      <c r="D61" s="12">
        <f t="shared" si="3"/>
        <v>41.272</v>
      </c>
      <c r="E61" s="12">
        <f t="shared" si="4"/>
        <v>3080</v>
      </c>
      <c r="F61" s="13">
        <f t="shared" si="5"/>
        <v>206.36</v>
      </c>
    </row>
    <row r="62" s="1" customFormat="1" spans="1:6">
      <c r="A62" s="9">
        <v>56</v>
      </c>
      <c r="B62" s="41" t="s">
        <v>1034</v>
      </c>
      <c r="C62" s="42">
        <v>5</v>
      </c>
      <c r="D62" s="12">
        <f t="shared" si="3"/>
        <v>51.59</v>
      </c>
      <c r="E62" s="12">
        <f t="shared" si="4"/>
        <v>3850</v>
      </c>
      <c r="F62" s="13">
        <f t="shared" si="5"/>
        <v>257.95</v>
      </c>
    </row>
    <row r="63" s="1" customFormat="1" spans="1:6">
      <c r="A63" s="9">
        <v>57</v>
      </c>
      <c r="B63" s="41" t="s">
        <v>1035</v>
      </c>
      <c r="C63" s="42">
        <v>7</v>
      </c>
      <c r="D63" s="12">
        <f t="shared" si="3"/>
        <v>72.226</v>
      </c>
      <c r="E63" s="12">
        <f t="shared" si="4"/>
        <v>5390</v>
      </c>
      <c r="F63" s="13">
        <f t="shared" si="5"/>
        <v>361.13</v>
      </c>
    </row>
    <row r="64" s="1" customFormat="1" spans="1:6">
      <c r="A64" s="9">
        <v>58</v>
      </c>
      <c r="B64" s="41" t="s">
        <v>1036</v>
      </c>
      <c r="C64" s="42">
        <v>2</v>
      </c>
      <c r="D64" s="12">
        <f t="shared" si="3"/>
        <v>20.636</v>
      </c>
      <c r="E64" s="12">
        <f t="shared" si="4"/>
        <v>1540</v>
      </c>
      <c r="F64" s="13">
        <f t="shared" si="5"/>
        <v>103.18</v>
      </c>
    </row>
    <row r="65" s="1" customFormat="1" spans="1:6">
      <c r="A65" s="9">
        <v>59</v>
      </c>
      <c r="B65" s="41" t="s">
        <v>1037</v>
      </c>
      <c r="C65" s="42">
        <v>4</v>
      </c>
      <c r="D65" s="12">
        <f t="shared" si="3"/>
        <v>41.272</v>
      </c>
      <c r="E65" s="12">
        <f t="shared" si="4"/>
        <v>3080</v>
      </c>
      <c r="F65" s="13">
        <f t="shared" si="5"/>
        <v>206.36</v>
      </c>
    </row>
    <row r="66" s="1" customFormat="1" spans="1:6">
      <c r="A66" s="9">
        <v>60</v>
      </c>
      <c r="B66" s="41" t="s">
        <v>1038</v>
      </c>
      <c r="C66" s="42">
        <v>1</v>
      </c>
      <c r="D66" s="12">
        <f t="shared" si="3"/>
        <v>10.318</v>
      </c>
      <c r="E66" s="12">
        <f t="shared" si="4"/>
        <v>770</v>
      </c>
      <c r="F66" s="13">
        <f t="shared" si="5"/>
        <v>51.59</v>
      </c>
    </row>
    <row r="67" s="1" customFormat="1" spans="1:6">
      <c r="A67" s="9">
        <v>61</v>
      </c>
      <c r="B67" s="41" t="s">
        <v>1039</v>
      </c>
      <c r="C67" s="42">
        <v>5</v>
      </c>
      <c r="D67" s="12">
        <f t="shared" si="3"/>
        <v>51.59</v>
      </c>
      <c r="E67" s="12">
        <f t="shared" si="4"/>
        <v>3850</v>
      </c>
      <c r="F67" s="13">
        <f t="shared" si="5"/>
        <v>257.95</v>
      </c>
    </row>
    <row r="68" s="1" customFormat="1" spans="1:6">
      <c r="A68" s="9">
        <v>62</v>
      </c>
      <c r="B68" s="41" t="s">
        <v>1040</v>
      </c>
      <c r="C68" s="42">
        <v>3</v>
      </c>
      <c r="D68" s="12">
        <f t="shared" si="3"/>
        <v>30.954</v>
      </c>
      <c r="E68" s="12">
        <f t="shared" si="4"/>
        <v>2310</v>
      </c>
      <c r="F68" s="13">
        <f t="shared" si="5"/>
        <v>154.77</v>
      </c>
    </row>
    <row r="69" s="1" customFormat="1" spans="1:6">
      <c r="A69" s="9">
        <v>63</v>
      </c>
      <c r="B69" s="41" t="s">
        <v>1041</v>
      </c>
      <c r="C69" s="42">
        <v>3</v>
      </c>
      <c r="D69" s="12">
        <f t="shared" si="3"/>
        <v>30.954</v>
      </c>
      <c r="E69" s="12">
        <f t="shared" si="4"/>
        <v>2310</v>
      </c>
      <c r="F69" s="13">
        <f t="shared" si="5"/>
        <v>154.77</v>
      </c>
    </row>
    <row r="70" s="1" customFormat="1" spans="1:6">
      <c r="A70" s="9">
        <v>64</v>
      </c>
      <c r="B70" s="41" t="s">
        <v>1042</v>
      </c>
      <c r="C70" s="42">
        <v>8</v>
      </c>
      <c r="D70" s="12">
        <f t="shared" si="3"/>
        <v>82.544</v>
      </c>
      <c r="E70" s="12">
        <f t="shared" si="4"/>
        <v>6160</v>
      </c>
      <c r="F70" s="13">
        <f t="shared" si="5"/>
        <v>412.72</v>
      </c>
    </row>
    <row r="71" s="1" customFormat="1" spans="1:6">
      <c r="A71" s="9">
        <v>65</v>
      </c>
      <c r="B71" s="41" t="s">
        <v>1043</v>
      </c>
      <c r="C71" s="42">
        <v>4.5</v>
      </c>
      <c r="D71" s="12">
        <f t="shared" si="3"/>
        <v>46.431</v>
      </c>
      <c r="E71" s="12">
        <f t="shared" si="4"/>
        <v>3465</v>
      </c>
      <c r="F71" s="13">
        <f t="shared" si="5"/>
        <v>232.155</v>
      </c>
    </row>
    <row r="72" s="1" customFormat="1" spans="1:6">
      <c r="A72" s="9">
        <v>66</v>
      </c>
      <c r="B72" s="41" t="s">
        <v>1044</v>
      </c>
      <c r="C72" s="42">
        <v>5</v>
      </c>
      <c r="D72" s="12">
        <f t="shared" ref="D72:D103" si="6">C72*10.318</f>
        <v>51.59</v>
      </c>
      <c r="E72" s="12">
        <f t="shared" ref="E72:E103" si="7">C72*770</f>
        <v>3850</v>
      </c>
      <c r="F72" s="13">
        <f t="shared" ref="F72:F103" si="8">C72*51.59</f>
        <v>257.95</v>
      </c>
    </row>
    <row r="73" s="1" customFormat="1" spans="1:6">
      <c r="A73" s="9">
        <v>67</v>
      </c>
      <c r="B73" s="41" t="s">
        <v>178</v>
      </c>
      <c r="C73" s="42">
        <v>4</v>
      </c>
      <c r="D73" s="12">
        <f t="shared" si="6"/>
        <v>41.272</v>
      </c>
      <c r="E73" s="12">
        <f t="shared" si="7"/>
        <v>3080</v>
      </c>
      <c r="F73" s="13">
        <f t="shared" si="8"/>
        <v>206.36</v>
      </c>
    </row>
    <row r="74" s="1" customFormat="1" spans="1:6">
      <c r="A74" s="9">
        <v>68</v>
      </c>
      <c r="B74" s="41" t="s">
        <v>1045</v>
      </c>
      <c r="C74" s="42">
        <v>4</v>
      </c>
      <c r="D74" s="12">
        <f t="shared" si="6"/>
        <v>41.272</v>
      </c>
      <c r="E74" s="12">
        <f t="shared" si="7"/>
        <v>3080</v>
      </c>
      <c r="F74" s="13">
        <f t="shared" si="8"/>
        <v>206.36</v>
      </c>
    </row>
    <row r="75" s="1" customFormat="1" spans="1:6">
      <c r="A75" s="9">
        <v>69</v>
      </c>
      <c r="B75" s="41" t="s">
        <v>1046</v>
      </c>
      <c r="C75" s="42">
        <v>5</v>
      </c>
      <c r="D75" s="12">
        <f t="shared" si="6"/>
        <v>51.59</v>
      </c>
      <c r="E75" s="12">
        <f t="shared" si="7"/>
        <v>3850</v>
      </c>
      <c r="F75" s="13">
        <f t="shared" si="8"/>
        <v>257.95</v>
      </c>
    </row>
    <row r="76" s="1" customFormat="1" spans="1:6">
      <c r="A76" s="9">
        <v>70</v>
      </c>
      <c r="B76" s="41" t="s">
        <v>1047</v>
      </c>
      <c r="C76" s="42">
        <v>5</v>
      </c>
      <c r="D76" s="12">
        <f t="shared" si="6"/>
        <v>51.59</v>
      </c>
      <c r="E76" s="12">
        <f t="shared" si="7"/>
        <v>3850</v>
      </c>
      <c r="F76" s="13">
        <f t="shared" si="8"/>
        <v>257.95</v>
      </c>
    </row>
    <row r="77" s="1" customFormat="1" spans="1:6">
      <c r="A77" s="9">
        <v>71</v>
      </c>
      <c r="B77" s="41" t="s">
        <v>1048</v>
      </c>
      <c r="C77" s="42">
        <v>10</v>
      </c>
      <c r="D77" s="12">
        <f t="shared" si="6"/>
        <v>103.18</v>
      </c>
      <c r="E77" s="12">
        <f t="shared" si="7"/>
        <v>7700</v>
      </c>
      <c r="F77" s="13">
        <f t="shared" si="8"/>
        <v>515.9</v>
      </c>
    </row>
    <row r="78" s="1" customFormat="1" spans="1:6">
      <c r="A78" s="9">
        <v>72</v>
      </c>
      <c r="B78" s="41" t="s">
        <v>1049</v>
      </c>
      <c r="C78" s="42">
        <v>5</v>
      </c>
      <c r="D78" s="12">
        <f t="shared" si="6"/>
        <v>51.59</v>
      </c>
      <c r="E78" s="12">
        <f t="shared" si="7"/>
        <v>3850</v>
      </c>
      <c r="F78" s="13">
        <f t="shared" si="8"/>
        <v>257.95</v>
      </c>
    </row>
    <row r="79" s="1" customFormat="1" spans="1:6">
      <c r="A79" s="9">
        <v>73</v>
      </c>
      <c r="B79" s="41" t="s">
        <v>1050</v>
      </c>
      <c r="C79" s="42">
        <v>5</v>
      </c>
      <c r="D79" s="12">
        <f t="shared" si="6"/>
        <v>51.59</v>
      </c>
      <c r="E79" s="12">
        <f t="shared" si="7"/>
        <v>3850</v>
      </c>
      <c r="F79" s="13">
        <f t="shared" si="8"/>
        <v>257.95</v>
      </c>
    </row>
    <row r="80" s="1" customFormat="1" spans="1:6">
      <c r="A80" s="9">
        <v>74</v>
      </c>
      <c r="B80" s="41" t="s">
        <v>1051</v>
      </c>
      <c r="C80" s="42">
        <v>4</v>
      </c>
      <c r="D80" s="12">
        <f t="shared" si="6"/>
        <v>41.272</v>
      </c>
      <c r="E80" s="12">
        <f t="shared" si="7"/>
        <v>3080</v>
      </c>
      <c r="F80" s="13">
        <f t="shared" si="8"/>
        <v>206.36</v>
      </c>
    </row>
    <row r="81" s="1" customFormat="1" spans="1:6">
      <c r="A81" s="9">
        <v>75</v>
      </c>
      <c r="B81" s="41" t="s">
        <v>1052</v>
      </c>
      <c r="C81" s="42">
        <v>5</v>
      </c>
      <c r="D81" s="12">
        <f t="shared" si="6"/>
        <v>51.59</v>
      </c>
      <c r="E81" s="12">
        <f t="shared" si="7"/>
        <v>3850</v>
      </c>
      <c r="F81" s="13">
        <f t="shared" si="8"/>
        <v>257.95</v>
      </c>
    </row>
    <row r="82" s="1" customFormat="1" spans="1:6">
      <c r="A82" s="9">
        <v>76</v>
      </c>
      <c r="B82" s="41" t="s">
        <v>1053</v>
      </c>
      <c r="C82" s="42">
        <v>5</v>
      </c>
      <c r="D82" s="12">
        <f t="shared" si="6"/>
        <v>51.59</v>
      </c>
      <c r="E82" s="12">
        <f t="shared" si="7"/>
        <v>3850</v>
      </c>
      <c r="F82" s="13">
        <f t="shared" si="8"/>
        <v>257.95</v>
      </c>
    </row>
    <row r="83" s="1" customFormat="1" spans="1:6">
      <c r="A83" s="9">
        <v>77</v>
      </c>
      <c r="B83" s="41" t="s">
        <v>1054</v>
      </c>
      <c r="C83" s="42">
        <v>4</v>
      </c>
      <c r="D83" s="12">
        <f t="shared" si="6"/>
        <v>41.272</v>
      </c>
      <c r="E83" s="12">
        <f t="shared" si="7"/>
        <v>3080</v>
      </c>
      <c r="F83" s="13">
        <f t="shared" si="8"/>
        <v>206.36</v>
      </c>
    </row>
    <row r="84" s="1" customFormat="1" spans="1:6">
      <c r="A84" s="9">
        <v>78</v>
      </c>
      <c r="B84" s="41" t="s">
        <v>1055</v>
      </c>
      <c r="C84" s="42">
        <v>3</v>
      </c>
      <c r="D84" s="12">
        <f t="shared" si="6"/>
        <v>30.954</v>
      </c>
      <c r="E84" s="12">
        <f t="shared" si="7"/>
        <v>2310</v>
      </c>
      <c r="F84" s="13">
        <f t="shared" si="8"/>
        <v>154.77</v>
      </c>
    </row>
    <row r="85" s="1" customFormat="1" spans="1:6">
      <c r="A85" s="9">
        <v>79</v>
      </c>
      <c r="B85" s="41" t="s">
        <v>1056</v>
      </c>
      <c r="C85" s="42">
        <v>5</v>
      </c>
      <c r="D85" s="12">
        <f t="shared" si="6"/>
        <v>51.59</v>
      </c>
      <c r="E85" s="12">
        <f t="shared" si="7"/>
        <v>3850</v>
      </c>
      <c r="F85" s="13">
        <f t="shared" si="8"/>
        <v>257.95</v>
      </c>
    </row>
    <row r="86" s="1" customFormat="1" spans="1:6">
      <c r="A86" s="9">
        <v>80</v>
      </c>
      <c r="B86" s="41" t="s">
        <v>1057</v>
      </c>
      <c r="C86" s="42">
        <v>5</v>
      </c>
      <c r="D86" s="12">
        <f t="shared" si="6"/>
        <v>51.59</v>
      </c>
      <c r="E86" s="12">
        <f t="shared" si="7"/>
        <v>3850</v>
      </c>
      <c r="F86" s="13">
        <f t="shared" si="8"/>
        <v>257.95</v>
      </c>
    </row>
    <row r="87" s="1" customFormat="1" spans="1:6">
      <c r="A87" s="9">
        <v>81</v>
      </c>
      <c r="B87" s="41" t="s">
        <v>1058</v>
      </c>
      <c r="C87" s="42">
        <v>4</v>
      </c>
      <c r="D87" s="12">
        <f t="shared" si="6"/>
        <v>41.272</v>
      </c>
      <c r="E87" s="12">
        <f t="shared" si="7"/>
        <v>3080</v>
      </c>
      <c r="F87" s="13">
        <f t="shared" si="8"/>
        <v>206.36</v>
      </c>
    </row>
    <row r="88" s="1" customFormat="1" spans="1:6">
      <c r="A88" s="9">
        <v>82</v>
      </c>
      <c r="B88" s="41" t="s">
        <v>1059</v>
      </c>
      <c r="C88" s="42">
        <v>7</v>
      </c>
      <c r="D88" s="12">
        <f t="shared" si="6"/>
        <v>72.226</v>
      </c>
      <c r="E88" s="12">
        <f t="shared" si="7"/>
        <v>5390</v>
      </c>
      <c r="F88" s="13">
        <f t="shared" si="8"/>
        <v>361.13</v>
      </c>
    </row>
    <row r="89" s="1" customFormat="1" spans="1:6">
      <c r="A89" s="9">
        <v>83</v>
      </c>
      <c r="B89" s="41" t="s">
        <v>1060</v>
      </c>
      <c r="C89" s="42">
        <v>5</v>
      </c>
      <c r="D89" s="12">
        <f t="shared" si="6"/>
        <v>51.59</v>
      </c>
      <c r="E89" s="12">
        <f t="shared" si="7"/>
        <v>3850</v>
      </c>
      <c r="F89" s="13">
        <f t="shared" si="8"/>
        <v>257.95</v>
      </c>
    </row>
    <row r="90" s="1" customFormat="1" spans="1:6">
      <c r="A90" s="9">
        <v>84</v>
      </c>
      <c r="B90" s="41" t="s">
        <v>1061</v>
      </c>
      <c r="C90" s="42">
        <v>8</v>
      </c>
      <c r="D90" s="12">
        <f t="shared" si="6"/>
        <v>82.544</v>
      </c>
      <c r="E90" s="12">
        <f t="shared" si="7"/>
        <v>6160</v>
      </c>
      <c r="F90" s="13">
        <f t="shared" si="8"/>
        <v>412.72</v>
      </c>
    </row>
    <row r="91" s="1" customFormat="1" spans="1:6">
      <c r="A91" s="9">
        <v>85</v>
      </c>
      <c r="B91" s="41" t="s">
        <v>1062</v>
      </c>
      <c r="C91" s="42">
        <v>4</v>
      </c>
      <c r="D91" s="12">
        <f t="shared" si="6"/>
        <v>41.272</v>
      </c>
      <c r="E91" s="12">
        <f t="shared" si="7"/>
        <v>3080</v>
      </c>
      <c r="F91" s="13">
        <f t="shared" si="8"/>
        <v>206.36</v>
      </c>
    </row>
    <row r="92" s="1" customFormat="1" spans="1:6">
      <c r="A92" s="9">
        <v>86</v>
      </c>
      <c r="B92" s="41" t="s">
        <v>1063</v>
      </c>
      <c r="C92" s="42">
        <v>4</v>
      </c>
      <c r="D92" s="12">
        <f t="shared" si="6"/>
        <v>41.272</v>
      </c>
      <c r="E92" s="12">
        <f t="shared" si="7"/>
        <v>3080</v>
      </c>
      <c r="F92" s="13">
        <f t="shared" si="8"/>
        <v>206.36</v>
      </c>
    </row>
    <row r="93" s="1" customFormat="1" spans="1:6">
      <c r="A93" s="9">
        <v>87</v>
      </c>
      <c r="B93" s="41" t="s">
        <v>1064</v>
      </c>
      <c r="C93" s="42">
        <v>5</v>
      </c>
      <c r="D93" s="12">
        <f t="shared" si="6"/>
        <v>51.59</v>
      </c>
      <c r="E93" s="12">
        <f t="shared" si="7"/>
        <v>3850</v>
      </c>
      <c r="F93" s="13">
        <f t="shared" si="8"/>
        <v>257.95</v>
      </c>
    </row>
    <row r="94" s="1" customFormat="1" spans="1:6">
      <c r="A94" s="9">
        <v>88</v>
      </c>
      <c r="B94" s="41" t="s">
        <v>1065</v>
      </c>
      <c r="C94" s="42">
        <v>4</v>
      </c>
      <c r="D94" s="12">
        <f t="shared" si="6"/>
        <v>41.272</v>
      </c>
      <c r="E94" s="12">
        <f t="shared" si="7"/>
        <v>3080</v>
      </c>
      <c r="F94" s="13">
        <f t="shared" si="8"/>
        <v>206.36</v>
      </c>
    </row>
    <row r="95" s="1" customFormat="1" spans="1:6">
      <c r="A95" s="9">
        <v>89</v>
      </c>
      <c r="B95" s="41" t="s">
        <v>1066</v>
      </c>
      <c r="C95" s="42">
        <v>6</v>
      </c>
      <c r="D95" s="12">
        <f t="shared" si="6"/>
        <v>61.908</v>
      </c>
      <c r="E95" s="12">
        <f t="shared" si="7"/>
        <v>4620</v>
      </c>
      <c r="F95" s="13">
        <f t="shared" si="8"/>
        <v>309.54</v>
      </c>
    </row>
    <row r="96" s="1" customFormat="1" spans="1:6">
      <c r="A96" s="9">
        <v>90</v>
      </c>
      <c r="B96" s="41" t="s">
        <v>1067</v>
      </c>
      <c r="C96" s="42">
        <v>2</v>
      </c>
      <c r="D96" s="12">
        <f t="shared" si="6"/>
        <v>20.636</v>
      </c>
      <c r="E96" s="12">
        <f t="shared" si="7"/>
        <v>1540</v>
      </c>
      <c r="F96" s="13">
        <f t="shared" si="8"/>
        <v>103.18</v>
      </c>
    </row>
    <row r="97" s="1" customFormat="1" spans="1:6">
      <c r="A97" s="9">
        <v>91</v>
      </c>
      <c r="B97" s="41" t="s">
        <v>1068</v>
      </c>
      <c r="C97" s="42">
        <v>5</v>
      </c>
      <c r="D97" s="12">
        <f t="shared" si="6"/>
        <v>51.59</v>
      </c>
      <c r="E97" s="12">
        <f t="shared" si="7"/>
        <v>3850</v>
      </c>
      <c r="F97" s="13">
        <f t="shared" si="8"/>
        <v>257.95</v>
      </c>
    </row>
    <row r="98" s="1" customFormat="1" spans="1:6">
      <c r="A98" s="9">
        <v>92</v>
      </c>
      <c r="B98" s="41" t="s">
        <v>1069</v>
      </c>
      <c r="C98" s="42">
        <v>5</v>
      </c>
      <c r="D98" s="12">
        <f t="shared" si="6"/>
        <v>51.59</v>
      </c>
      <c r="E98" s="12">
        <f t="shared" si="7"/>
        <v>3850</v>
      </c>
      <c r="F98" s="13">
        <f t="shared" si="8"/>
        <v>257.95</v>
      </c>
    </row>
    <row r="99" s="1" customFormat="1" spans="1:6">
      <c r="A99" s="9">
        <v>93</v>
      </c>
      <c r="B99" s="41" t="s">
        <v>1070</v>
      </c>
      <c r="C99" s="42">
        <v>4</v>
      </c>
      <c r="D99" s="12">
        <f t="shared" si="6"/>
        <v>41.272</v>
      </c>
      <c r="E99" s="12">
        <f t="shared" si="7"/>
        <v>3080</v>
      </c>
      <c r="F99" s="13">
        <f t="shared" si="8"/>
        <v>206.36</v>
      </c>
    </row>
    <row r="100" s="1" customFormat="1" spans="1:6">
      <c r="A100" s="9">
        <v>94</v>
      </c>
      <c r="B100" s="41" t="s">
        <v>1071</v>
      </c>
      <c r="C100" s="42">
        <v>5</v>
      </c>
      <c r="D100" s="12">
        <f t="shared" si="6"/>
        <v>51.59</v>
      </c>
      <c r="E100" s="12">
        <f t="shared" si="7"/>
        <v>3850</v>
      </c>
      <c r="F100" s="13">
        <f t="shared" si="8"/>
        <v>257.95</v>
      </c>
    </row>
    <row r="101" s="1" customFormat="1" spans="1:6">
      <c r="A101" s="9">
        <v>95</v>
      </c>
      <c r="B101" s="41" t="s">
        <v>1072</v>
      </c>
      <c r="C101" s="42">
        <v>3</v>
      </c>
      <c r="D101" s="12">
        <f t="shared" si="6"/>
        <v>30.954</v>
      </c>
      <c r="E101" s="12">
        <f t="shared" si="7"/>
        <v>2310</v>
      </c>
      <c r="F101" s="13">
        <f t="shared" si="8"/>
        <v>154.77</v>
      </c>
    </row>
    <row r="102" s="1" customFormat="1" spans="1:6">
      <c r="A102" s="9">
        <v>96</v>
      </c>
      <c r="B102" s="41" t="s">
        <v>1073</v>
      </c>
      <c r="C102" s="42">
        <v>5</v>
      </c>
      <c r="D102" s="12">
        <f t="shared" si="6"/>
        <v>51.59</v>
      </c>
      <c r="E102" s="12">
        <f t="shared" si="7"/>
        <v>3850</v>
      </c>
      <c r="F102" s="13">
        <f t="shared" si="8"/>
        <v>257.95</v>
      </c>
    </row>
    <row r="103" s="1" customFormat="1" spans="1:6">
      <c r="A103" s="9">
        <v>97</v>
      </c>
      <c r="B103" s="41" t="s">
        <v>1074</v>
      </c>
      <c r="C103" s="42">
        <v>1</v>
      </c>
      <c r="D103" s="12">
        <f t="shared" si="6"/>
        <v>10.318</v>
      </c>
      <c r="E103" s="12">
        <f t="shared" si="7"/>
        <v>770</v>
      </c>
      <c r="F103" s="13">
        <f t="shared" si="8"/>
        <v>51.59</v>
      </c>
    </row>
    <row r="104" s="1" customFormat="1" spans="1:6">
      <c r="A104" s="9">
        <v>98</v>
      </c>
      <c r="B104" s="41" t="s">
        <v>1075</v>
      </c>
      <c r="C104" s="42">
        <v>4</v>
      </c>
      <c r="D104" s="12">
        <f t="shared" ref="D104:D135" si="9">C104*10.318</f>
        <v>41.272</v>
      </c>
      <c r="E104" s="12">
        <f t="shared" ref="E104:E135" si="10">C104*770</f>
        <v>3080</v>
      </c>
      <c r="F104" s="13">
        <f t="shared" ref="F104:F135" si="11">C104*51.59</f>
        <v>206.36</v>
      </c>
    </row>
    <row r="105" s="1" customFormat="1" spans="1:6">
      <c r="A105" s="9">
        <v>99</v>
      </c>
      <c r="B105" s="41" t="s">
        <v>1076</v>
      </c>
      <c r="C105" s="42">
        <v>6</v>
      </c>
      <c r="D105" s="12">
        <f t="shared" si="9"/>
        <v>61.908</v>
      </c>
      <c r="E105" s="12">
        <f t="shared" si="10"/>
        <v>4620</v>
      </c>
      <c r="F105" s="13">
        <f t="shared" si="11"/>
        <v>309.54</v>
      </c>
    </row>
    <row r="106" s="1" customFormat="1" spans="1:6">
      <c r="A106" s="9">
        <v>100</v>
      </c>
      <c r="B106" s="41" t="s">
        <v>1077</v>
      </c>
      <c r="C106" s="42">
        <v>6</v>
      </c>
      <c r="D106" s="12">
        <f t="shared" si="9"/>
        <v>61.908</v>
      </c>
      <c r="E106" s="12">
        <f t="shared" si="10"/>
        <v>4620</v>
      </c>
      <c r="F106" s="13">
        <f t="shared" si="11"/>
        <v>309.54</v>
      </c>
    </row>
    <row r="107" s="1" customFormat="1" spans="1:6">
      <c r="A107" s="9">
        <v>101</v>
      </c>
      <c r="B107" s="41" t="s">
        <v>1078</v>
      </c>
      <c r="C107" s="42">
        <v>6</v>
      </c>
      <c r="D107" s="12">
        <f t="shared" si="9"/>
        <v>61.908</v>
      </c>
      <c r="E107" s="12">
        <f t="shared" si="10"/>
        <v>4620</v>
      </c>
      <c r="F107" s="13">
        <f t="shared" si="11"/>
        <v>309.54</v>
      </c>
    </row>
    <row r="108" s="1" customFormat="1" spans="1:6">
      <c r="A108" s="9">
        <v>102</v>
      </c>
      <c r="B108" s="41" t="s">
        <v>1079</v>
      </c>
      <c r="C108" s="42">
        <v>6</v>
      </c>
      <c r="D108" s="12">
        <f t="shared" si="9"/>
        <v>61.908</v>
      </c>
      <c r="E108" s="12">
        <f t="shared" si="10"/>
        <v>4620</v>
      </c>
      <c r="F108" s="13">
        <f t="shared" si="11"/>
        <v>309.54</v>
      </c>
    </row>
    <row r="109" s="1" customFormat="1" spans="1:6">
      <c r="A109" s="9">
        <v>103</v>
      </c>
      <c r="B109" s="41" t="s">
        <v>1080</v>
      </c>
      <c r="C109" s="42">
        <v>3.5</v>
      </c>
      <c r="D109" s="12">
        <f t="shared" si="9"/>
        <v>36.113</v>
      </c>
      <c r="E109" s="12">
        <f t="shared" si="10"/>
        <v>2695</v>
      </c>
      <c r="F109" s="13">
        <f t="shared" si="11"/>
        <v>180.565</v>
      </c>
    </row>
    <row r="110" s="1" customFormat="1" spans="1:6">
      <c r="A110" s="9">
        <v>104</v>
      </c>
      <c r="B110" s="41" t="s">
        <v>489</v>
      </c>
      <c r="C110" s="42">
        <v>5</v>
      </c>
      <c r="D110" s="12">
        <f t="shared" si="9"/>
        <v>51.59</v>
      </c>
      <c r="E110" s="12">
        <f t="shared" si="10"/>
        <v>3850</v>
      </c>
      <c r="F110" s="13">
        <f t="shared" si="11"/>
        <v>257.95</v>
      </c>
    </row>
    <row r="111" s="1" customFormat="1" spans="1:6">
      <c r="A111" s="9">
        <v>105</v>
      </c>
      <c r="B111" s="41" t="s">
        <v>1081</v>
      </c>
      <c r="C111" s="42">
        <v>1</v>
      </c>
      <c r="D111" s="12">
        <f t="shared" si="9"/>
        <v>10.318</v>
      </c>
      <c r="E111" s="12">
        <f t="shared" si="10"/>
        <v>770</v>
      </c>
      <c r="F111" s="13">
        <f t="shared" si="11"/>
        <v>51.59</v>
      </c>
    </row>
    <row r="112" s="1" customFormat="1" spans="1:6">
      <c r="A112" s="9">
        <v>106</v>
      </c>
      <c r="B112" s="41" t="s">
        <v>389</v>
      </c>
      <c r="C112" s="42">
        <v>3</v>
      </c>
      <c r="D112" s="12">
        <f t="shared" si="9"/>
        <v>30.954</v>
      </c>
      <c r="E112" s="12">
        <f t="shared" si="10"/>
        <v>2310</v>
      </c>
      <c r="F112" s="13">
        <f t="shared" si="11"/>
        <v>154.77</v>
      </c>
    </row>
    <row r="113" s="1" customFormat="1" spans="1:6">
      <c r="A113" s="9">
        <v>107</v>
      </c>
      <c r="B113" s="41" t="s">
        <v>1082</v>
      </c>
      <c r="C113" s="42">
        <v>5.5</v>
      </c>
      <c r="D113" s="12">
        <f t="shared" si="9"/>
        <v>56.749</v>
      </c>
      <c r="E113" s="12">
        <f t="shared" si="10"/>
        <v>4235</v>
      </c>
      <c r="F113" s="13">
        <f t="shared" si="11"/>
        <v>283.745</v>
      </c>
    </row>
    <row r="114" s="1" customFormat="1" spans="1:6">
      <c r="A114" s="9">
        <v>108</v>
      </c>
      <c r="B114" s="41" t="s">
        <v>1083</v>
      </c>
      <c r="C114" s="42">
        <v>5.2</v>
      </c>
      <c r="D114" s="12">
        <f t="shared" si="9"/>
        <v>53.6536</v>
      </c>
      <c r="E114" s="12">
        <f t="shared" si="10"/>
        <v>4004</v>
      </c>
      <c r="F114" s="13">
        <f t="shared" si="11"/>
        <v>268.268</v>
      </c>
    </row>
    <row r="115" s="1" customFormat="1" spans="1:6">
      <c r="A115" s="9">
        <v>109</v>
      </c>
      <c r="B115" s="41" t="s">
        <v>1084</v>
      </c>
      <c r="C115" s="42">
        <v>3.93</v>
      </c>
      <c r="D115" s="12">
        <f t="shared" si="9"/>
        <v>40.54974</v>
      </c>
      <c r="E115" s="12">
        <f t="shared" si="10"/>
        <v>3026.1</v>
      </c>
      <c r="F115" s="13">
        <f t="shared" si="11"/>
        <v>202.7487</v>
      </c>
    </row>
    <row r="116" s="1" customFormat="1" spans="1:6">
      <c r="A116" s="9">
        <v>110</v>
      </c>
      <c r="B116" s="41" t="s">
        <v>1085</v>
      </c>
      <c r="C116" s="42">
        <v>9</v>
      </c>
      <c r="D116" s="12">
        <f t="shared" si="9"/>
        <v>92.862</v>
      </c>
      <c r="E116" s="12">
        <f t="shared" si="10"/>
        <v>6930</v>
      </c>
      <c r="F116" s="13">
        <f t="shared" si="11"/>
        <v>464.31</v>
      </c>
    </row>
    <row r="117" s="1" customFormat="1" spans="1:6">
      <c r="A117" s="9">
        <v>111</v>
      </c>
      <c r="B117" s="41" t="s">
        <v>1086</v>
      </c>
      <c r="C117" s="42">
        <v>2.5</v>
      </c>
      <c r="D117" s="12">
        <f t="shared" si="9"/>
        <v>25.795</v>
      </c>
      <c r="E117" s="12">
        <f t="shared" si="10"/>
        <v>1925</v>
      </c>
      <c r="F117" s="13">
        <f t="shared" si="11"/>
        <v>128.975</v>
      </c>
    </row>
    <row r="118" s="1" customFormat="1" spans="1:6">
      <c r="A118" s="9">
        <v>112</v>
      </c>
      <c r="B118" s="41" t="s">
        <v>1087</v>
      </c>
      <c r="C118" s="42">
        <v>2.62</v>
      </c>
      <c r="D118" s="12">
        <f t="shared" si="9"/>
        <v>27.03316</v>
      </c>
      <c r="E118" s="12">
        <f t="shared" si="10"/>
        <v>2017.4</v>
      </c>
      <c r="F118" s="13">
        <f t="shared" si="11"/>
        <v>135.1658</v>
      </c>
    </row>
    <row r="119" s="1" customFormat="1" spans="1:6">
      <c r="A119" s="9">
        <v>113</v>
      </c>
      <c r="B119" s="41" t="s">
        <v>1088</v>
      </c>
      <c r="C119" s="42">
        <v>3</v>
      </c>
      <c r="D119" s="12">
        <f t="shared" si="9"/>
        <v>30.954</v>
      </c>
      <c r="E119" s="12">
        <f t="shared" si="10"/>
        <v>2310</v>
      </c>
      <c r="F119" s="13">
        <f t="shared" si="11"/>
        <v>154.77</v>
      </c>
    </row>
    <row r="120" s="1" customFormat="1" spans="1:6">
      <c r="A120" s="9">
        <v>114</v>
      </c>
      <c r="B120" s="41" t="s">
        <v>1089</v>
      </c>
      <c r="C120" s="42">
        <v>6.55</v>
      </c>
      <c r="D120" s="12">
        <f t="shared" si="9"/>
        <v>67.5829</v>
      </c>
      <c r="E120" s="12">
        <f t="shared" si="10"/>
        <v>5043.5</v>
      </c>
      <c r="F120" s="13">
        <f t="shared" si="11"/>
        <v>337.9145</v>
      </c>
    </row>
    <row r="121" s="1" customFormat="1" spans="1:6">
      <c r="A121" s="9">
        <v>115</v>
      </c>
      <c r="B121" s="41" t="s">
        <v>1090</v>
      </c>
      <c r="C121" s="42">
        <v>1.5</v>
      </c>
      <c r="D121" s="12">
        <f t="shared" si="9"/>
        <v>15.477</v>
      </c>
      <c r="E121" s="12">
        <f t="shared" si="10"/>
        <v>1155</v>
      </c>
      <c r="F121" s="13">
        <f t="shared" si="11"/>
        <v>77.385</v>
      </c>
    </row>
    <row r="122" s="1" customFormat="1" spans="1:6">
      <c r="A122" s="9">
        <v>116</v>
      </c>
      <c r="B122" s="41" t="s">
        <v>1091</v>
      </c>
      <c r="C122" s="42">
        <v>2</v>
      </c>
      <c r="D122" s="12">
        <f t="shared" si="9"/>
        <v>20.636</v>
      </c>
      <c r="E122" s="12">
        <f t="shared" si="10"/>
        <v>1540</v>
      </c>
      <c r="F122" s="13">
        <f t="shared" si="11"/>
        <v>103.18</v>
      </c>
    </row>
    <row r="123" s="1" customFormat="1" spans="1:6">
      <c r="A123" s="9">
        <v>117</v>
      </c>
      <c r="B123" s="41" t="s">
        <v>1092</v>
      </c>
      <c r="C123" s="42">
        <v>2</v>
      </c>
      <c r="D123" s="12">
        <f t="shared" si="9"/>
        <v>20.636</v>
      </c>
      <c r="E123" s="12">
        <f t="shared" si="10"/>
        <v>1540</v>
      </c>
      <c r="F123" s="13">
        <f t="shared" si="11"/>
        <v>103.18</v>
      </c>
    </row>
    <row r="124" s="1" customFormat="1" spans="1:6">
      <c r="A124" s="9">
        <v>118</v>
      </c>
      <c r="B124" s="41" t="s">
        <v>1093</v>
      </c>
      <c r="C124" s="42">
        <v>2</v>
      </c>
      <c r="D124" s="12">
        <f t="shared" si="9"/>
        <v>20.636</v>
      </c>
      <c r="E124" s="12">
        <f t="shared" si="10"/>
        <v>1540</v>
      </c>
      <c r="F124" s="13">
        <f t="shared" si="11"/>
        <v>103.18</v>
      </c>
    </row>
    <row r="125" s="1" customFormat="1" spans="1:6">
      <c r="A125" s="9">
        <v>119</v>
      </c>
      <c r="B125" s="41" t="s">
        <v>1094</v>
      </c>
      <c r="C125" s="42">
        <v>5</v>
      </c>
      <c r="D125" s="12">
        <f t="shared" si="9"/>
        <v>51.59</v>
      </c>
      <c r="E125" s="12">
        <f t="shared" si="10"/>
        <v>3850</v>
      </c>
      <c r="F125" s="13">
        <f t="shared" si="11"/>
        <v>257.95</v>
      </c>
    </row>
    <row r="126" s="1" customFormat="1" spans="1:6">
      <c r="A126" s="9">
        <v>120</v>
      </c>
      <c r="B126" s="41" t="s">
        <v>1095</v>
      </c>
      <c r="C126" s="42">
        <v>2</v>
      </c>
      <c r="D126" s="12">
        <f t="shared" si="9"/>
        <v>20.636</v>
      </c>
      <c r="E126" s="12">
        <f t="shared" si="10"/>
        <v>1540</v>
      </c>
      <c r="F126" s="13">
        <f t="shared" si="11"/>
        <v>103.18</v>
      </c>
    </row>
    <row r="127" s="1" customFormat="1" spans="1:6">
      <c r="A127" s="9">
        <v>121</v>
      </c>
      <c r="B127" s="41" t="s">
        <v>1096</v>
      </c>
      <c r="C127" s="42">
        <v>2</v>
      </c>
      <c r="D127" s="12">
        <f t="shared" si="9"/>
        <v>20.636</v>
      </c>
      <c r="E127" s="12">
        <f t="shared" si="10"/>
        <v>1540</v>
      </c>
      <c r="F127" s="13">
        <f t="shared" si="11"/>
        <v>103.18</v>
      </c>
    </row>
    <row r="128" s="1" customFormat="1" spans="1:6">
      <c r="A128" s="9">
        <v>122</v>
      </c>
      <c r="B128" s="41" t="s">
        <v>1097</v>
      </c>
      <c r="C128" s="42">
        <v>6</v>
      </c>
      <c r="D128" s="12">
        <f t="shared" si="9"/>
        <v>61.908</v>
      </c>
      <c r="E128" s="12">
        <f t="shared" si="10"/>
        <v>4620</v>
      </c>
      <c r="F128" s="13">
        <f t="shared" si="11"/>
        <v>309.54</v>
      </c>
    </row>
    <row r="129" s="1" customFormat="1" spans="1:6">
      <c r="A129" s="9">
        <v>123</v>
      </c>
      <c r="B129" s="41" t="s">
        <v>1098</v>
      </c>
      <c r="C129" s="42">
        <v>3</v>
      </c>
      <c r="D129" s="12">
        <f t="shared" si="9"/>
        <v>30.954</v>
      </c>
      <c r="E129" s="12">
        <f t="shared" si="10"/>
        <v>2310</v>
      </c>
      <c r="F129" s="13">
        <f t="shared" si="11"/>
        <v>154.77</v>
      </c>
    </row>
    <row r="130" s="1" customFormat="1" spans="1:6">
      <c r="A130" s="9">
        <v>124</v>
      </c>
      <c r="B130" s="41" t="s">
        <v>1099</v>
      </c>
      <c r="C130" s="42">
        <v>4</v>
      </c>
      <c r="D130" s="12">
        <f t="shared" si="9"/>
        <v>41.272</v>
      </c>
      <c r="E130" s="12">
        <f t="shared" si="10"/>
        <v>3080</v>
      </c>
      <c r="F130" s="13">
        <f t="shared" si="11"/>
        <v>206.36</v>
      </c>
    </row>
    <row r="131" s="1" customFormat="1" spans="1:6">
      <c r="A131" s="23" t="s">
        <v>96</v>
      </c>
      <c r="B131" s="24"/>
      <c r="C131" s="13">
        <f>SUM(C7:C130)</f>
        <v>471.8</v>
      </c>
      <c r="D131" s="12">
        <f>SUM(D7:D130)</f>
        <v>4868.0324</v>
      </c>
      <c r="E131" s="25">
        <f>SUM(E7:E130)</f>
        <v>363286</v>
      </c>
      <c r="F131" s="13">
        <f>SUM(F7:F130)</f>
        <v>24340.162</v>
      </c>
    </row>
  </sheetData>
  <mergeCells count="11">
    <mergeCell ref="A1:F1"/>
    <mergeCell ref="A2:F2"/>
    <mergeCell ref="A3:F3"/>
    <mergeCell ref="A4:F4"/>
    <mergeCell ref="A131:B13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5"/>
  <sheetViews>
    <sheetView zoomScale="90" zoomScaleNormal="90" topLeftCell="A145" workbookViewId="0">
      <selection activeCell="C7" sqref="C7:C374"/>
    </sheetView>
  </sheetViews>
  <sheetFormatPr defaultColWidth="9" defaultRowHeight="13.5" outlineLevelCol="5"/>
  <cols>
    <col min="1" max="1" width="6" style="26" customWidth="1"/>
    <col min="2" max="6" width="16.625" style="26" customWidth="1"/>
  </cols>
  <sheetData>
    <row r="1" ht="30" customHeight="1" spans="1:6">
      <c r="A1" s="27" t="s">
        <v>0</v>
      </c>
      <c r="B1" s="27"/>
      <c r="C1" s="27"/>
      <c r="D1" s="27"/>
      <c r="E1" s="27"/>
      <c r="F1" s="27"/>
    </row>
    <row r="2" ht="30" customHeight="1" spans="1:6">
      <c r="A2" s="28" t="s">
        <v>1</v>
      </c>
      <c r="B2" s="28"/>
      <c r="C2" s="28"/>
      <c r="D2" s="28"/>
      <c r="E2" s="28"/>
      <c r="F2" s="28"/>
    </row>
    <row r="3" ht="15" customHeight="1" spans="1:6">
      <c r="A3" s="29" t="s">
        <v>1100</v>
      </c>
      <c r="B3" s="29"/>
      <c r="C3" s="29"/>
      <c r="D3" s="29"/>
      <c r="E3" s="29"/>
      <c r="F3" s="29"/>
    </row>
    <row r="4" ht="15" customHeight="1" spans="1:6">
      <c r="A4" s="29" t="s">
        <v>1101</v>
      </c>
      <c r="B4" s="29"/>
      <c r="C4" s="29"/>
      <c r="D4" s="29"/>
      <c r="E4" s="29"/>
      <c r="F4" s="29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7.25" customHeight="1" spans="1:6">
      <c r="A6" s="7"/>
      <c r="B6" s="7"/>
      <c r="C6" s="7"/>
      <c r="D6" s="5"/>
      <c r="E6" s="5"/>
      <c r="F6" s="7"/>
    </row>
    <row r="7" s="1" customFormat="1" spans="1:6">
      <c r="A7" s="9">
        <v>1</v>
      </c>
      <c r="B7" s="30" t="s">
        <v>1102</v>
      </c>
      <c r="C7" s="31">
        <v>5</v>
      </c>
      <c r="D7" s="12">
        <f>C7*10.318</f>
        <v>51.59</v>
      </c>
      <c r="E7" s="12">
        <f>C7*770</f>
        <v>3850</v>
      </c>
      <c r="F7" s="13">
        <f>C7*51.59</f>
        <v>257.95</v>
      </c>
    </row>
    <row r="8" s="1" customFormat="1" spans="1:6">
      <c r="A8" s="9">
        <v>2</v>
      </c>
      <c r="B8" s="30" t="s">
        <v>1103</v>
      </c>
      <c r="C8" s="31">
        <v>3</v>
      </c>
      <c r="D8" s="12">
        <f t="shared" ref="D8:D71" si="0">C8*10.318</f>
        <v>30.954</v>
      </c>
      <c r="E8" s="12">
        <f t="shared" ref="E8:E71" si="1">C8*770</f>
        <v>2310</v>
      </c>
      <c r="F8" s="13">
        <f t="shared" ref="F8:F71" si="2">C8*51.59</f>
        <v>154.77</v>
      </c>
    </row>
    <row r="9" s="1" customFormat="1" spans="1:6">
      <c r="A9" s="9">
        <v>3</v>
      </c>
      <c r="B9" s="30" t="s">
        <v>1104</v>
      </c>
      <c r="C9" s="31">
        <v>5</v>
      </c>
      <c r="D9" s="12">
        <f t="shared" si="0"/>
        <v>51.59</v>
      </c>
      <c r="E9" s="12">
        <f t="shared" si="1"/>
        <v>3850</v>
      </c>
      <c r="F9" s="13">
        <f t="shared" si="2"/>
        <v>257.95</v>
      </c>
    </row>
    <row r="10" s="1" customFormat="1" spans="1:6">
      <c r="A10" s="9">
        <v>4</v>
      </c>
      <c r="B10" s="30" t="s">
        <v>1105</v>
      </c>
      <c r="C10" s="31">
        <v>3</v>
      </c>
      <c r="D10" s="12">
        <f t="shared" si="0"/>
        <v>30.954</v>
      </c>
      <c r="E10" s="12">
        <f t="shared" si="1"/>
        <v>2310</v>
      </c>
      <c r="F10" s="13">
        <f t="shared" si="2"/>
        <v>154.77</v>
      </c>
    </row>
    <row r="11" s="1" customFormat="1" spans="1:6">
      <c r="A11" s="9">
        <v>5</v>
      </c>
      <c r="B11" s="30" t="s">
        <v>1106</v>
      </c>
      <c r="C11" s="31">
        <v>8</v>
      </c>
      <c r="D11" s="12">
        <f t="shared" si="0"/>
        <v>82.544</v>
      </c>
      <c r="E11" s="12">
        <f t="shared" si="1"/>
        <v>6160</v>
      </c>
      <c r="F11" s="13">
        <f t="shared" si="2"/>
        <v>412.72</v>
      </c>
    </row>
    <row r="12" s="1" customFormat="1" spans="1:6">
      <c r="A12" s="9">
        <v>6</v>
      </c>
      <c r="B12" s="30" t="s">
        <v>1107</v>
      </c>
      <c r="C12" s="31">
        <v>5</v>
      </c>
      <c r="D12" s="12">
        <f t="shared" si="0"/>
        <v>51.59</v>
      </c>
      <c r="E12" s="12">
        <f t="shared" si="1"/>
        <v>3850</v>
      </c>
      <c r="F12" s="13">
        <f t="shared" si="2"/>
        <v>257.95</v>
      </c>
    </row>
    <row r="13" s="1" customFormat="1" spans="1:6">
      <c r="A13" s="9">
        <v>7</v>
      </c>
      <c r="B13" s="30" t="s">
        <v>1108</v>
      </c>
      <c r="C13" s="31">
        <v>10</v>
      </c>
      <c r="D13" s="12">
        <f t="shared" si="0"/>
        <v>103.18</v>
      </c>
      <c r="E13" s="12">
        <f t="shared" si="1"/>
        <v>7700</v>
      </c>
      <c r="F13" s="13">
        <f t="shared" si="2"/>
        <v>515.9</v>
      </c>
    </row>
    <row r="14" s="1" customFormat="1" spans="1:6">
      <c r="A14" s="9">
        <v>8</v>
      </c>
      <c r="B14" s="32" t="s">
        <v>1109</v>
      </c>
      <c r="C14" s="31">
        <v>5</v>
      </c>
      <c r="D14" s="12">
        <f t="shared" si="0"/>
        <v>51.59</v>
      </c>
      <c r="E14" s="12">
        <f t="shared" si="1"/>
        <v>3850</v>
      </c>
      <c r="F14" s="13">
        <f t="shared" si="2"/>
        <v>257.95</v>
      </c>
    </row>
    <row r="15" s="1" customFormat="1" spans="1:6">
      <c r="A15" s="9">
        <v>9</v>
      </c>
      <c r="B15" s="32" t="s">
        <v>1110</v>
      </c>
      <c r="C15" s="31">
        <v>5</v>
      </c>
      <c r="D15" s="12">
        <f t="shared" si="0"/>
        <v>51.59</v>
      </c>
      <c r="E15" s="12">
        <f t="shared" si="1"/>
        <v>3850</v>
      </c>
      <c r="F15" s="13">
        <f t="shared" si="2"/>
        <v>257.95</v>
      </c>
    </row>
    <row r="16" s="1" customFormat="1" spans="1:6">
      <c r="A16" s="9">
        <v>10</v>
      </c>
      <c r="B16" s="30" t="s">
        <v>1111</v>
      </c>
      <c r="C16" s="31">
        <v>5</v>
      </c>
      <c r="D16" s="12">
        <f t="shared" si="0"/>
        <v>51.59</v>
      </c>
      <c r="E16" s="12">
        <f t="shared" si="1"/>
        <v>3850</v>
      </c>
      <c r="F16" s="13">
        <f t="shared" si="2"/>
        <v>257.95</v>
      </c>
    </row>
    <row r="17" s="1" customFormat="1" spans="1:6">
      <c r="A17" s="9">
        <v>11</v>
      </c>
      <c r="B17" s="30" t="s">
        <v>1112</v>
      </c>
      <c r="C17" s="31">
        <v>5</v>
      </c>
      <c r="D17" s="12">
        <f t="shared" si="0"/>
        <v>51.59</v>
      </c>
      <c r="E17" s="12">
        <f t="shared" si="1"/>
        <v>3850</v>
      </c>
      <c r="F17" s="13">
        <f t="shared" si="2"/>
        <v>257.95</v>
      </c>
    </row>
    <row r="18" s="1" customFormat="1" spans="1:6">
      <c r="A18" s="9">
        <v>12</v>
      </c>
      <c r="B18" s="30" t="s">
        <v>1113</v>
      </c>
      <c r="C18" s="31">
        <v>5</v>
      </c>
      <c r="D18" s="12">
        <f t="shared" si="0"/>
        <v>51.59</v>
      </c>
      <c r="E18" s="12">
        <f t="shared" si="1"/>
        <v>3850</v>
      </c>
      <c r="F18" s="13">
        <f t="shared" si="2"/>
        <v>257.95</v>
      </c>
    </row>
    <row r="19" s="1" customFormat="1" spans="1:6">
      <c r="A19" s="9">
        <v>13</v>
      </c>
      <c r="B19" s="30" t="s">
        <v>1114</v>
      </c>
      <c r="C19" s="31">
        <v>5</v>
      </c>
      <c r="D19" s="12">
        <f t="shared" si="0"/>
        <v>51.59</v>
      </c>
      <c r="E19" s="12">
        <f t="shared" si="1"/>
        <v>3850</v>
      </c>
      <c r="F19" s="13">
        <f t="shared" si="2"/>
        <v>257.95</v>
      </c>
    </row>
    <row r="20" s="1" customFormat="1" spans="1:6">
      <c r="A20" s="9">
        <v>14</v>
      </c>
      <c r="B20" s="30" t="s">
        <v>1115</v>
      </c>
      <c r="C20" s="31">
        <v>12</v>
      </c>
      <c r="D20" s="12">
        <f t="shared" si="0"/>
        <v>123.816</v>
      </c>
      <c r="E20" s="12">
        <f t="shared" si="1"/>
        <v>9240</v>
      </c>
      <c r="F20" s="13">
        <f t="shared" si="2"/>
        <v>619.08</v>
      </c>
    </row>
    <row r="21" s="1" customFormat="1" spans="1:6">
      <c r="A21" s="9">
        <v>15</v>
      </c>
      <c r="B21" s="30" t="s">
        <v>1116</v>
      </c>
      <c r="C21" s="31">
        <v>5</v>
      </c>
      <c r="D21" s="12">
        <f t="shared" si="0"/>
        <v>51.59</v>
      </c>
      <c r="E21" s="12">
        <f t="shared" si="1"/>
        <v>3850</v>
      </c>
      <c r="F21" s="13">
        <f t="shared" si="2"/>
        <v>257.95</v>
      </c>
    </row>
    <row r="22" s="1" customFormat="1" spans="1:6">
      <c r="A22" s="9">
        <v>16</v>
      </c>
      <c r="B22" s="30" t="s">
        <v>1117</v>
      </c>
      <c r="C22" s="31">
        <v>12</v>
      </c>
      <c r="D22" s="12">
        <f t="shared" si="0"/>
        <v>123.816</v>
      </c>
      <c r="E22" s="12">
        <f t="shared" si="1"/>
        <v>9240</v>
      </c>
      <c r="F22" s="13">
        <f t="shared" si="2"/>
        <v>619.08</v>
      </c>
    </row>
    <row r="23" s="1" customFormat="1" spans="1:6">
      <c r="A23" s="9">
        <v>17</v>
      </c>
      <c r="B23" s="30" t="s">
        <v>1118</v>
      </c>
      <c r="C23" s="31">
        <v>5</v>
      </c>
      <c r="D23" s="12">
        <f t="shared" si="0"/>
        <v>51.59</v>
      </c>
      <c r="E23" s="12">
        <f t="shared" si="1"/>
        <v>3850</v>
      </c>
      <c r="F23" s="13">
        <f t="shared" si="2"/>
        <v>257.95</v>
      </c>
    </row>
    <row r="24" s="1" customFormat="1" spans="1:6">
      <c r="A24" s="9">
        <v>18</v>
      </c>
      <c r="B24" s="30" t="s">
        <v>1119</v>
      </c>
      <c r="C24" s="31">
        <v>5</v>
      </c>
      <c r="D24" s="12">
        <f t="shared" si="0"/>
        <v>51.59</v>
      </c>
      <c r="E24" s="12">
        <f t="shared" si="1"/>
        <v>3850</v>
      </c>
      <c r="F24" s="13">
        <f t="shared" si="2"/>
        <v>257.95</v>
      </c>
    </row>
    <row r="25" s="1" customFormat="1" spans="1:6">
      <c r="A25" s="9">
        <v>19</v>
      </c>
      <c r="B25" s="30" t="s">
        <v>1120</v>
      </c>
      <c r="C25" s="31">
        <v>8</v>
      </c>
      <c r="D25" s="12">
        <f t="shared" si="0"/>
        <v>82.544</v>
      </c>
      <c r="E25" s="12">
        <f t="shared" si="1"/>
        <v>6160</v>
      </c>
      <c r="F25" s="13">
        <f t="shared" si="2"/>
        <v>412.72</v>
      </c>
    </row>
    <row r="26" s="1" customFormat="1" spans="1:6">
      <c r="A26" s="9">
        <v>20</v>
      </c>
      <c r="B26" s="30" t="s">
        <v>1121</v>
      </c>
      <c r="C26" s="31">
        <v>5</v>
      </c>
      <c r="D26" s="12">
        <f t="shared" si="0"/>
        <v>51.59</v>
      </c>
      <c r="E26" s="12">
        <f t="shared" si="1"/>
        <v>3850</v>
      </c>
      <c r="F26" s="13">
        <f t="shared" si="2"/>
        <v>257.95</v>
      </c>
    </row>
    <row r="27" s="1" customFormat="1" spans="1:6">
      <c r="A27" s="9">
        <v>21</v>
      </c>
      <c r="B27" s="30" t="s">
        <v>1122</v>
      </c>
      <c r="C27" s="31">
        <v>6</v>
      </c>
      <c r="D27" s="12">
        <f t="shared" si="0"/>
        <v>61.908</v>
      </c>
      <c r="E27" s="12">
        <f t="shared" si="1"/>
        <v>4620</v>
      </c>
      <c r="F27" s="13">
        <f t="shared" si="2"/>
        <v>309.54</v>
      </c>
    </row>
    <row r="28" s="1" customFormat="1" spans="1:6">
      <c r="A28" s="9">
        <v>22</v>
      </c>
      <c r="B28" s="30" t="s">
        <v>1123</v>
      </c>
      <c r="C28" s="31">
        <v>2</v>
      </c>
      <c r="D28" s="12">
        <f t="shared" si="0"/>
        <v>20.636</v>
      </c>
      <c r="E28" s="12">
        <f t="shared" si="1"/>
        <v>1540</v>
      </c>
      <c r="F28" s="13">
        <f t="shared" si="2"/>
        <v>103.18</v>
      </c>
    </row>
    <row r="29" s="1" customFormat="1" spans="1:6">
      <c r="A29" s="9">
        <v>23</v>
      </c>
      <c r="B29" s="33" t="s">
        <v>1124</v>
      </c>
      <c r="C29" s="31">
        <v>25</v>
      </c>
      <c r="D29" s="12">
        <f t="shared" si="0"/>
        <v>257.95</v>
      </c>
      <c r="E29" s="12">
        <f t="shared" si="1"/>
        <v>19250</v>
      </c>
      <c r="F29" s="13">
        <f t="shared" si="2"/>
        <v>1289.75</v>
      </c>
    </row>
    <row r="30" s="1" customFormat="1" spans="1:6">
      <c r="A30" s="9">
        <v>24</v>
      </c>
      <c r="B30" s="30" t="s">
        <v>1125</v>
      </c>
      <c r="C30" s="31">
        <v>7</v>
      </c>
      <c r="D30" s="12">
        <f t="shared" si="0"/>
        <v>72.226</v>
      </c>
      <c r="E30" s="12">
        <f t="shared" si="1"/>
        <v>5390</v>
      </c>
      <c r="F30" s="13">
        <f t="shared" si="2"/>
        <v>361.13</v>
      </c>
    </row>
    <row r="31" s="1" customFormat="1" spans="1:6">
      <c r="A31" s="9">
        <v>25</v>
      </c>
      <c r="B31" s="30" t="s">
        <v>1126</v>
      </c>
      <c r="C31" s="31">
        <v>11</v>
      </c>
      <c r="D31" s="12">
        <f t="shared" si="0"/>
        <v>113.498</v>
      </c>
      <c r="E31" s="12">
        <f t="shared" si="1"/>
        <v>8470</v>
      </c>
      <c r="F31" s="13">
        <f t="shared" si="2"/>
        <v>567.49</v>
      </c>
    </row>
    <row r="32" s="1" customFormat="1" spans="1:6">
      <c r="A32" s="9">
        <v>26</v>
      </c>
      <c r="B32" s="30" t="s">
        <v>1127</v>
      </c>
      <c r="C32" s="31">
        <v>5</v>
      </c>
      <c r="D32" s="12">
        <f t="shared" si="0"/>
        <v>51.59</v>
      </c>
      <c r="E32" s="12">
        <f t="shared" si="1"/>
        <v>3850</v>
      </c>
      <c r="F32" s="13">
        <f t="shared" si="2"/>
        <v>257.95</v>
      </c>
    </row>
    <row r="33" s="1" customFormat="1" spans="1:6">
      <c r="A33" s="9">
        <v>27</v>
      </c>
      <c r="B33" s="30" t="s">
        <v>1128</v>
      </c>
      <c r="C33" s="31">
        <v>6</v>
      </c>
      <c r="D33" s="12">
        <f t="shared" si="0"/>
        <v>61.908</v>
      </c>
      <c r="E33" s="12">
        <f t="shared" si="1"/>
        <v>4620</v>
      </c>
      <c r="F33" s="13">
        <f t="shared" si="2"/>
        <v>309.54</v>
      </c>
    </row>
    <row r="34" s="1" customFormat="1" spans="1:6">
      <c r="A34" s="9">
        <v>28</v>
      </c>
      <c r="B34" s="33" t="s">
        <v>1129</v>
      </c>
      <c r="C34" s="31">
        <v>5</v>
      </c>
      <c r="D34" s="12">
        <f t="shared" si="0"/>
        <v>51.59</v>
      </c>
      <c r="E34" s="12">
        <f t="shared" si="1"/>
        <v>3850</v>
      </c>
      <c r="F34" s="13">
        <f t="shared" si="2"/>
        <v>257.95</v>
      </c>
    </row>
    <row r="35" s="1" customFormat="1" spans="1:6">
      <c r="A35" s="9">
        <v>29</v>
      </c>
      <c r="B35" s="30" t="s">
        <v>1130</v>
      </c>
      <c r="C35" s="31">
        <v>6</v>
      </c>
      <c r="D35" s="12">
        <f t="shared" si="0"/>
        <v>61.908</v>
      </c>
      <c r="E35" s="12">
        <f t="shared" si="1"/>
        <v>4620</v>
      </c>
      <c r="F35" s="13">
        <f t="shared" si="2"/>
        <v>309.54</v>
      </c>
    </row>
    <row r="36" s="1" customFormat="1" spans="1:6">
      <c r="A36" s="9">
        <v>30</v>
      </c>
      <c r="B36" s="30" t="s">
        <v>1131</v>
      </c>
      <c r="C36" s="31">
        <v>1</v>
      </c>
      <c r="D36" s="12">
        <f t="shared" si="0"/>
        <v>10.318</v>
      </c>
      <c r="E36" s="12">
        <f t="shared" si="1"/>
        <v>770</v>
      </c>
      <c r="F36" s="13">
        <f t="shared" si="2"/>
        <v>51.59</v>
      </c>
    </row>
    <row r="37" s="1" customFormat="1" spans="1:6">
      <c r="A37" s="9">
        <v>31</v>
      </c>
      <c r="B37" s="30" t="s">
        <v>1132</v>
      </c>
      <c r="C37" s="31">
        <v>5</v>
      </c>
      <c r="D37" s="12">
        <f t="shared" si="0"/>
        <v>51.59</v>
      </c>
      <c r="E37" s="12">
        <f t="shared" si="1"/>
        <v>3850</v>
      </c>
      <c r="F37" s="13">
        <f t="shared" si="2"/>
        <v>257.95</v>
      </c>
    </row>
    <row r="38" s="1" customFormat="1" spans="1:6">
      <c r="A38" s="9">
        <v>32</v>
      </c>
      <c r="B38" s="30" t="s">
        <v>1133</v>
      </c>
      <c r="C38" s="31">
        <v>4</v>
      </c>
      <c r="D38" s="12">
        <f t="shared" si="0"/>
        <v>41.272</v>
      </c>
      <c r="E38" s="12">
        <f t="shared" si="1"/>
        <v>3080</v>
      </c>
      <c r="F38" s="13">
        <f t="shared" si="2"/>
        <v>206.36</v>
      </c>
    </row>
    <row r="39" s="1" customFormat="1" spans="1:6">
      <c r="A39" s="9">
        <v>33</v>
      </c>
      <c r="B39" s="30" t="s">
        <v>1134</v>
      </c>
      <c r="C39" s="31">
        <v>5</v>
      </c>
      <c r="D39" s="12">
        <f t="shared" si="0"/>
        <v>51.59</v>
      </c>
      <c r="E39" s="12">
        <f t="shared" si="1"/>
        <v>3850</v>
      </c>
      <c r="F39" s="13">
        <f t="shared" si="2"/>
        <v>257.95</v>
      </c>
    </row>
    <row r="40" s="1" customFormat="1" spans="1:6">
      <c r="A40" s="9">
        <v>34</v>
      </c>
      <c r="B40" s="30" t="s">
        <v>74</v>
      </c>
      <c r="C40" s="31">
        <v>3</v>
      </c>
      <c r="D40" s="12">
        <f t="shared" si="0"/>
        <v>30.954</v>
      </c>
      <c r="E40" s="12">
        <f t="shared" si="1"/>
        <v>2310</v>
      </c>
      <c r="F40" s="13">
        <f t="shared" si="2"/>
        <v>154.77</v>
      </c>
    </row>
    <row r="41" s="1" customFormat="1" spans="1:6">
      <c r="A41" s="9">
        <v>35</v>
      </c>
      <c r="B41" s="30" t="s">
        <v>1135</v>
      </c>
      <c r="C41" s="31">
        <v>6</v>
      </c>
      <c r="D41" s="12">
        <f t="shared" si="0"/>
        <v>61.908</v>
      </c>
      <c r="E41" s="12">
        <f t="shared" si="1"/>
        <v>4620</v>
      </c>
      <c r="F41" s="13">
        <f t="shared" si="2"/>
        <v>309.54</v>
      </c>
    </row>
    <row r="42" s="1" customFormat="1" spans="1:6">
      <c r="A42" s="9">
        <v>36</v>
      </c>
      <c r="B42" s="30" t="s">
        <v>1136</v>
      </c>
      <c r="C42" s="31">
        <v>5</v>
      </c>
      <c r="D42" s="12">
        <f t="shared" si="0"/>
        <v>51.59</v>
      </c>
      <c r="E42" s="12">
        <f t="shared" si="1"/>
        <v>3850</v>
      </c>
      <c r="F42" s="13">
        <f t="shared" si="2"/>
        <v>257.95</v>
      </c>
    </row>
    <row r="43" s="1" customFormat="1" spans="1:6">
      <c r="A43" s="9">
        <v>37</v>
      </c>
      <c r="B43" s="30" t="s">
        <v>1137</v>
      </c>
      <c r="C43" s="31">
        <v>3</v>
      </c>
      <c r="D43" s="12">
        <f t="shared" si="0"/>
        <v>30.954</v>
      </c>
      <c r="E43" s="12">
        <f t="shared" si="1"/>
        <v>2310</v>
      </c>
      <c r="F43" s="13">
        <f t="shared" si="2"/>
        <v>154.77</v>
      </c>
    </row>
    <row r="44" s="1" customFormat="1" spans="1:6">
      <c r="A44" s="9">
        <v>38</v>
      </c>
      <c r="B44" s="30" t="s">
        <v>1138</v>
      </c>
      <c r="C44" s="31">
        <v>4</v>
      </c>
      <c r="D44" s="12">
        <f t="shared" si="0"/>
        <v>41.272</v>
      </c>
      <c r="E44" s="12">
        <f t="shared" si="1"/>
        <v>3080</v>
      </c>
      <c r="F44" s="13">
        <f t="shared" si="2"/>
        <v>206.36</v>
      </c>
    </row>
    <row r="45" s="1" customFormat="1" spans="1:6">
      <c r="A45" s="9">
        <v>39</v>
      </c>
      <c r="B45" s="30" t="s">
        <v>1139</v>
      </c>
      <c r="C45" s="31">
        <v>5</v>
      </c>
      <c r="D45" s="12">
        <f t="shared" si="0"/>
        <v>51.59</v>
      </c>
      <c r="E45" s="12">
        <f t="shared" si="1"/>
        <v>3850</v>
      </c>
      <c r="F45" s="13">
        <f t="shared" si="2"/>
        <v>257.95</v>
      </c>
    </row>
    <row r="46" s="1" customFormat="1" spans="1:6">
      <c r="A46" s="9">
        <v>40</v>
      </c>
      <c r="B46" s="30" t="s">
        <v>1140</v>
      </c>
      <c r="C46" s="31">
        <v>6</v>
      </c>
      <c r="D46" s="12">
        <f t="shared" si="0"/>
        <v>61.908</v>
      </c>
      <c r="E46" s="12">
        <f t="shared" si="1"/>
        <v>4620</v>
      </c>
      <c r="F46" s="13">
        <f t="shared" si="2"/>
        <v>309.54</v>
      </c>
    </row>
    <row r="47" s="1" customFormat="1" spans="1:6">
      <c r="A47" s="9">
        <v>41</v>
      </c>
      <c r="B47" s="30" t="s">
        <v>1141</v>
      </c>
      <c r="C47" s="31">
        <v>2</v>
      </c>
      <c r="D47" s="12">
        <f t="shared" si="0"/>
        <v>20.636</v>
      </c>
      <c r="E47" s="12">
        <f t="shared" si="1"/>
        <v>1540</v>
      </c>
      <c r="F47" s="13">
        <f t="shared" si="2"/>
        <v>103.18</v>
      </c>
    </row>
    <row r="48" s="1" customFormat="1" spans="1:6">
      <c r="A48" s="9">
        <v>42</v>
      </c>
      <c r="B48" s="30" t="s">
        <v>1142</v>
      </c>
      <c r="C48" s="31">
        <v>3</v>
      </c>
      <c r="D48" s="12">
        <f t="shared" si="0"/>
        <v>30.954</v>
      </c>
      <c r="E48" s="12">
        <f t="shared" si="1"/>
        <v>2310</v>
      </c>
      <c r="F48" s="13">
        <f t="shared" si="2"/>
        <v>154.77</v>
      </c>
    </row>
    <row r="49" s="1" customFormat="1" spans="1:6">
      <c r="A49" s="9">
        <v>43</v>
      </c>
      <c r="B49" s="33" t="s">
        <v>1143</v>
      </c>
      <c r="C49" s="31">
        <v>6</v>
      </c>
      <c r="D49" s="12">
        <f t="shared" si="0"/>
        <v>61.908</v>
      </c>
      <c r="E49" s="12">
        <f t="shared" si="1"/>
        <v>4620</v>
      </c>
      <c r="F49" s="13">
        <f t="shared" si="2"/>
        <v>309.54</v>
      </c>
    </row>
    <row r="50" s="1" customFormat="1" spans="1:6">
      <c r="A50" s="9">
        <v>44</v>
      </c>
      <c r="B50" s="30" t="s">
        <v>1144</v>
      </c>
      <c r="C50" s="31">
        <v>6</v>
      </c>
      <c r="D50" s="12">
        <f t="shared" si="0"/>
        <v>61.908</v>
      </c>
      <c r="E50" s="12">
        <f t="shared" si="1"/>
        <v>4620</v>
      </c>
      <c r="F50" s="13">
        <f t="shared" si="2"/>
        <v>309.54</v>
      </c>
    </row>
    <row r="51" s="1" customFormat="1" spans="1:6">
      <c r="A51" s="9">
        <v>45</v>
      </c>
      <c r="B51" s="30" t="s">
        <v>1145</v>
      </c>
      <c r="C51" s="31">
        <v>6</v>
      </c>
      <c r="D51" s="12">
        <f t="shared" si="0"/>
        <v>61.908</v>
      </c>
      <c r="E51" s="12">
        <f t="shared" si="1"/>
        <v>4620</v>
      </c>
      <c r="F51" s="13">
        <f t="shared" si="2"/>
        <v>309.54</v>
      </c>
    </row>
    <row r="52" s="1" customFormat="1" spans="1:6">
      <c r="A52" s="9">
        <v>46</v>
      </c>
      <c r="B52" s="30" t="s">
        <v>1146</v>
      </c>
      <c r="C52" s="31">
        <v>6</v>
      </c>
      <c r="D52" s="12">
        <f t="shared" si="0"/>
        <v>61.908</v>
      </c>
      <c r="E52" s="12">
        <f t="shared" si="1"/>
        <v>4620</v>
      </c>
      <c r="F52" s="13">
        <f t="shared" si="2"/>
        <v>309.54</v>
      </c>
    </row>
    <row r="53" s="1" customFormat="1" spans="1:6">
      <c r="A53" s="9">
        <v>47</v>
      </c>
      <c r="B53" s="30" t="s">
        <v>1147</v>
      </c>
      <c r="C53" s="31">
        <v>8</v>
      </c>
      <c r="D53" s="12">
        <f t="shared" si="0"/>
        <v>82.544</v>
      </c>
      <c r="E53" s="12">
        <f t="shared" si="1"/>
        <v>6160</v>
      </c>
      <c r="F53" s="13">
        <f t="shared" si="2"/>
        <v>412.72</v>
      </c>
    </row>
    <row r="54" s="1" customFormat="1" spans="1:6">
      <c r="A54" s="9">
        <v>48</v>
      </c>
      <c r="B54" s="30" t="s">
        <v>1148</v>
      </c>
      <c r="C54" s="31">
        <v>6</v>
      </c>
      <c r="D54" s="12">
        <f t="shared" si="0"/>
        <v>61.908</v>
      </c>
      <c r="E54" s="12">
        <f t="shared" si="1"/>
        <v>4620</v>
      </c>
      <c r="F54" s="13">
        <f t="shared" si="2"/>
        <v>309.54</v>
      </c>
    </row>
    <row r="55" s="1" customFormat="1" spans="1:6">
      <c r="A55" s="9">
        <v>49</v>
      </c>
      <c r="B55" s="30" t="s">
        <v>1149</v>
      </c>
      <c r="C55" s="31">
        <v>5</v>
      </c>
      <c r="D55" s="12">
        <f t="shared" si="0"/>
        <v>51.59</v>
      </c>
      <c r="E55" s="12">
        <f t="shared" si="1"/>
        <v>3850</v>
      </c>
      <c r="F55" s="13">
        <f t="shared" si="2"/>
        <v>257.95</v>
      </c>
    </row>
    <row r="56" s="1" customFormat="1" spans="1:6">
      <c r="A56" s="9">
        <v>50</v>
      </c>
      <c r="B56" s="30" t="s">
        <v>1150</v>
      </c>
      <c r="C56" s="31">
        <v>8</v>
      </c>
      <c r="D56" s="12">
        <f t="shared" si="0"/>
        <v>82.544</v>
      </c>
      <c r="E56" s="12">
        <f t="shared" si="1"/>
        <v>6160</v>
      </c>
      <c r="F56" s="13">
        <f t="shared" si="2"/>
        <v>412.72</v>
      </c>
    </row>
    <row r="57" s="1" customFormat="1" spans="1:6">
      <c r="A57" s="9">
        <v>51</v>
      </c>
      <c r="B57" s="30" t="s">
        <v>1151</v>
      </c>
      <c r="C57" s="31">
        <v>4</v>
      </c>
      <c r="D57" s="12">
        <f t="shared" si="0"/>
        <v>41.272</v>
      </c>
      <c r="E57" s="12">
        <f t="shared" si="1"/>
        <v>3080</v>
      </c>
      <c r="F57" s="13">
        <f t="shared" si="2"/>
        <v>206.36</v>
      </c>
    </row>
    <row r="58" s="1" customFormat="1" spans="1:6">
      <c r="A58" s="9">
        <v>52</v>
      </c>
      <c r="B58" s="30" t="s">
        <v>1152</v>
      </c>
      <c r="C58" s="31">
        <v>2</v>
      </c>
      <c r="D58" s="12">
        <f t="shared" si="0"/>
        <v>20.636</v>
      </c>
      <c r="E58" s="12">
        <f t="shared" si="1"/>
        <v>1540</v>
      </c>
      <c r="F58" s="13">
        <f t="shared" si="2"/>
        <v>103.18</v>
      </c>
    </row>
    <row r="59" s="1" customFormat="1" spans="1:6">
      <c r="A59" s="9">
        <v>53</v>
      </c>
      <c r="B59" s="30" t="s">
        <v>1153</v>
      </c>
      <c r="C59" s="31">
        <v>4</v>
      </c>
      <c r="D59" s="12">
        <f t="shared" si="0"/>
        <v>41.272</v>
      </c>
      <c r="E59" s="12">
        <f t="shared" si="1"/>
        <v>3080</v>
      </c>
      <c r="F59" s="13">
        <f t="shared" si="2"/>
        <v>206.36</v>
      </c>
    </row>
    <row r="60" s="1" customFormat="1" spans="1:6">
      <c r="A60" s="9">
        <v>54</v>
      </c>
      <c r="B60" s="30" t="s">
        <v>1154</v>
      </c>
      <c r="C60" s="31">
        <v>8</v>
      </c>
      <c r="D60" s="12">
        <f t="shared" si="0"/>
        <v>82.544</v>
      </c>
      <c r="E60" s="12">
        <f t="shared" si="1"/>
        <v>6160</v>
      </c>
      <c r="F60" s="13">
        <f t="shared" si="2"/>
        <v>412.72</v>
      </c>
    </row>
    <row r="61" s="1" customFormat="1" spans="1:6">
      <c r="A61" s="9">
        <v>55</v>
      </c>
      <c r="B61" s="30" t="s">
        <v>1155</v>
      </c>
      <c r="C61" s="31">
        <v>15</v>
      </c>
      <c r="D61" s="12">
        <f t="shared" si="0"/>
        <v>154.77</v>
      </c>
      <c r="E61" s="12">
        <f t="shared" si="1"/>
        <v>11550</v>
      </c>
      <c r="F61" s="13">
        <f t="shared" si="2"/>
        <v>773.85</v>
      </c>
    </row>
    <row r="62" s="1" customFormat="1" spans="1:6">
      <c r="A62" s="9">
        <v>56</v>
      </c>
      <c r="B62" s="30" t="s">
        <v>1156</v>
      </c>
      <c r="C62" s="31">
        <v>8</v>
      </c>
      <c r="D62" s="12">
        <f t="shared" si="0"/>
        <v>82.544</v>
      </c>
      <c r="E62" s="12">
        <f t="shared" si="1"/>
        <v>6160</v>
      </c>
      <c r="F62" s="13">
        <f t="shared" si="2"/>
        <v>412.72</v>
      </c>
    </row>
    <row r="63" s="1" customFormat="1" spans="1:6">
      <c r="A63" s="9">
        <v>57</v>
      </c>
      <c r="B63" s="30" t="s">
        <v>1157</v>
      </c>
      <c r="C63" s="31">
        <v>6</v>
      </c>
      <c r="D63" s="12">
        <f t="shared" si="0"/>
        <v>61.908</v>
      </c>
      <c r="E63" s="12">
        <f t="shared" si="1"/>
        <v>4620</v>
      </c>
      <c r="F63" s="13">
        <f t="shared" si="2"/>
        <v>309.54</v>
      </c>
    </row>
    <row r="64" s="1" customFormat="1" spans="1:6">
      <c r="A64" s="9">
        <v>58</v>
      </c>
      <c r="B64" s="30" t="s">
        <v>1158</v>
      </c>
      <c r="C64" s="31">
        <v>2</v>
      </c>
      <c r="D64" s="12">
        <f t="shared" si="0"/>
        <v>20.636</v>
      </c>
      <c r="E64" s="12">
        <f t="shared" si="1"/>
        <v>1540</v>
      </c>
      <c r="F64" s="13">
        <f t="shared" si="2"/>
        <v>103.18</v>
      </c>
    </row>
    <row r="65" s="1" customFormat="1" spans="1:6">
      <c r="A65" s="9">
        <v>59</v>
      </c>
      <c r="B65" s="30" t="s">
        <v>1159</v>
      </c>
      <c r="C65" s="31">
        <v>8</v>
      </c>
      <c r="D65" s="12">
        <f t="shared" si="0"/>
        <v>82.544</v>
      </c>
      <c r="E65" s="12">
        <f t="shared" si="1"/>
        <v>6160</v>
      </c>
      <c r="F65" s="13">
        <f t="shared" si="2"/>
        <v>412.72</v>
      </c>
    </row>
    <row r="66" s="1" customFormat="1" spans="1:6">
      <c r="A66" s="9">
        <v>60</v>
      </c>
      <c r="B66" s="30" t="s">
        <v>1160</v>
      </c>
      <c r="C66" s="31">
        <v>4</v>
      </c>
      <c r="D66" s="12">
        <f t="shared" si="0"/>
        <v>41.272</v>
      </c>
      <c r="E66" s="12">
        <f t="shared" si="1"/>
        <v>3080</v>
      </c>
      <c r="F66" s="13">
        <f t="shared" si="2"/>
        <v>206.36</v>
      </c>
    </row>
    <row r="67" s="1" customFormat="1" spans="1:6">
      <c r="A67" s="9">
        <v>61</v>
      </c>
      <c r="B67" s="30" t="s">
        <v>1161</v>
      </c>
      <c r="C67" s="31">
        <v>3</v>
      </c>
      <c r="D67" s="12">
        <f t="shared" si="0"/>
        <v>30.954</v>
      </c>
      <c r="E67" s="12">
        <f t="shared" si="1"/>
        <v>2310</v>
      </c>
      <c r="F67" s="13">
        <f t="shared" si="2"/>
        <v>154.77</v>
      </c>
    </row>
    <row r="68" s="1" customFormat="1" spans="1:6">
      <c r="A68" s="9">
        <v>62</v>
      </c>
      <c r="B68" s="30" t="s">
        <v>1162</v>
      </c>
      <c r="C68" s="31">
        <v>6</v>
      </c>
      <c r="D68" s="12">
        <f t="shared" si="0"/>
        <v>61.908</v>
      </c>
      <c r="E68" s="12">
        <f t="shared" si="1"/>
        <v>4620</v>
      </c>
      <c r="F68" s="13">
        <f t="shared" si="2"/>
        <v>309.54</v>
      </c>
    </row>
    <row r="69" s="1" customFormat="1" spans="1:6">
      <c r="A69" s="9">
        <v>63</v>
      </c>
      <c r="B69" s="30" t="s">
        <v>1144</v>
      </c>
      <c r="C69" s="31">
        <v>10</v>
      </c>
      <c r="D69" s="12">
        <f t="shared" si="0"/>
        <v>103.18</v>
      </c>
      <c r="E69" s="12">
        <f t="shared" si="1"/>
        <v>7700</v>
      </c>
      <c r="F69" s="13">
        <f t="shared" si="2"/>
        <v>515.9</v>
      </c>
    </row>
    <row r="70" s="1" customFormat="1" spans="1:6">
      <c r="A70" s="9">
        <v>64</v>
      </c>
      <c r="B70" s="30" t="s">
        <v>1163</v>
      </c>
      <c r="C70" s="31">
        <v>4</v>
      </c>
      <c r="D70" s="12">
        <f t="shared" si="0"/>
        <v>41.272</v>
      </c>
      <c r="E70" s="12">
        <f t="shared" si="1"/>
        <v>3080</v>
      </c>
      <c r="F70" s="13">
        <f t="shared" si="2"/>
        <v>206.36</v>
      </c>
    </row>
    <row r="71" s="1" customFormat="1" spans="1:6">
      <c r="A71" s="9">
        <v>65</v>
      </c>
      <c r="B71" s="30" t="s">
        <v>1164</v>
      </c>
      <c r="C71" s="31">
        <v>5</v>
      </c>
      <c r="D71" s="12">
        <f t="shared" si="0"/>
        <v>51.59</v>
      </c>
      <c r="E71" s="12">
        <f t="shared" si="1"/>
        <v>3850</v>
      </c>
      <c r="F71" s="13">
        <f t="shared" si="2"/>
        <v>257.95</v>
      </c>
    </row>
    <row r="72" s="1" customFormat="1" spans="1:6">
      <c r="A72" s="9">
        <v>66</v>
      </c>
      <c r="B72" s="30" t="s">
        <v>1165</v>
      </c>
      <c r="C72" s="31">
        <v>5</v>
      </c>
      <c r="D72" s="12">
        <f t="shared" ref="D72:D135" si="3">C72*10.318</f>
        <v>51.59</v>
      </c>
      <c r="E72" s="12">
        <f t="shared" ref="E72:E135" si="4">C72*770</f>
        <v>3850</v>
      </c>
      <c r="F72" s="13">
        <f t="shared" ref="F72:F135" si="5">C72*51.59</f>
        <v>257.95</v>
      </c>
    </row>
    <row r="73" s="1" customFormat="1" spans="1:6">
      <c r="A73" s="9">
        <v>67</v>
      </c>
      <c r="B73" s="30" t="s">
        <v>1166</v>
      </c>
      <c r="C73" s="31">
        <v>3</v>
      </c>
      <c r="D73" s="12">
        <f t="shared" si="3"/>
        <v>30.954</v>
      </c>
      <c r="E73" s="12">
        <f t="shared" si="4"/>
        <v>2310</v>
      </c>
      <c r="F73" s="13">
        <f t="shared" si="5"/>
        <v>154.77</v>
      </c>
    </row>
    <row r="74" s="1" customFormat="1" spans="1:6">
      <c r="A74" s="9">
        <v>68</v>
      </c>
      <c r="B74" s="30" t="s">
        <v>1167</v>
      </c>
      <c r="C74" s="31">
        <v>5</v>
      </c>
      <c r="D74" s="12">
        <f t="shared" si="3"/>
        <v>51.59</v>
      </c>
      <c r="E74" s="12">
        <f t="shared" si="4"/>
        <v>3850</v>
      </c>
      <c r="F74" s="13">
        <f t="shared" si="5"/>
        <v>257.95</v>
      </c>
    </row>
    <row r="75" s="1" customFormat="1" spans="1:6">
      <c r="A75" s="9">
        <v>69</v>
      </c>
      <c r="B75" s="30" t="s">
        <v>1168</v>
      </c>
      <c r="C75" s="31">
        <v>6</v>
      </c>
      <c r="D75" s="12">
        <f t="shared" si="3"/>
        <v>61.908</v>
      </c>
      <c r="E75" s="12">
        <f t="shared" si="4"/>
        <v>4620</v>
      </c>
      <c r="F75" s="13">
        <f t="shared" si="5"/>
        <v>309.54</v>
      </c>
    </row>
    <row r="76" s="1" customFormat="1" spans="1:6">
      <c r="A76" s="9">
        <v>70</v>
      </c>
      <c r="B76" s="30" t="s">
        <v>1169</v>
      </c>
      <c r="C76" s="31">
        <v>6</v>
      </c>
      <c r="D76" s="12">
        <f t="shared" si="3"/>
        <v>61.908</v>
      </c>
      <c r="E76" s="12">
        <f t="shared" si="4"/>
        <v>4620</v>
      </c>
      <c r="F76" s="13">
        <f t="shared" si="5"/>
        <v>309.54</v>
      </c>
    </row>
    <row r="77" s="1" customFormat="1" spans="1:6">
      <c r="A77" s="9">
        <v>71</v>
      </c>
      <c r="B77" s="30" t="s">
        <v>1170</v>
      </c>
      <c r="C77" s="31">
        <v>7</v>
      </c>
      <c r="D77" s="12">
        <f t="shared" si="3"/>
        <v>72.226</v>
      </c>
      <c r="E77" s="12">
        <f t="shared" si="4"/>
        <v>5390</v>
      </c>
      <c r="F77" s="13">
        <f t="shared" si="5"/>
        <v>361.13</v>
      </c>
    </row>
    <row r="78" s="1" customFormat="1" spans="1:6">
      <c r="A78" s="9">
        <v>72</v>
      </c>
      <c r="B78" s="30" t="s">
        <v>1171</v>
      </c>
      <c r="C78" s="31">
        <v>9</v>
      </c>
      <c r="D78" s="12">
        <f t="shared" si="3"/>
        <v>92.862</v>
      </c>
      <c r="E78" s="12">
        <f t="shared" si="4"/>
        <v>6930</v>
      </c>
      <c r="F78" s="13">
        <f t="shared" si="5"/>
        <v>464.31</v>
      </c>
    </row>
    <row r="79" s="1" customFormat="1" spans="1:6">
      <c r="A79" s="9">
        <v>73</v>
      </c>
      <c r="B79" s="30" t="s">
        <v>795</v>
      </c>
      <c r="C79" s="31">
        <v>10</v>
      </c>
      <c r="D79" s="12">
        <f t="shared" si="3"/>
        <v>103.18</v>
      </c>
      <c r="E79" s="12">
        <f t="shared" si="4"/>
        <v>7700</v>
      </c>
      <c r="F79" s="13">
        <f t="shared" si="5"/>
        <v>515.9</v>
      </c>
    </row>
    <row r="80" s="1" customFormat="1" spans="1:6">
      <c r="A80" s="9">
        <v>74</v>
      </c>
      <c r="B80" s="30" t="s">
        <v>1172</v>
      </c>
      <c r="C80" s="31">
        <v>10</v>
      </c>
      <c r="D80" s="12">
        <f t="shared" si="3"/>
        <v>103.18</v>
      </c>
      <c r="E80" s="12">
        <f t="shared" si="4"/>
        <v>7700</v>
      </c>
      <c r="F80" s="13">
        <f t="shared" si="5"/>
        <v>515.9</v>
      </c>
    </row>
    <row r="81" s="1" customFormat="1" spans="1:6">
      <c r="A81" s="9">
        <v>75</v>
      </c>
      <c r="B81" s="30" t="s">
        <v>1173</v>
      </c>
      <c r="C81" s="31">
        <v>11</v>
      </c>
      <c r="D81" s="12">
        <f t="shared" si="3"/>
        <v>113.498</v>
      </c>
      <c r="E81" s="12">
        <f t="shared" si="4"/>
        <v>8470</v>
      </c>
      <c r="F81" s="13">
        <f t="shared" si="5"/>
        <v>567.49</v>
      </c>
    </row>
    <row r="82" s="1" customFormat="1" spans="1:6">
      <c r="A82" s="9">
        <v>76</v>
      </c>
      <c r="B82" s="30" t="s">
        <v>1174</v>
      </c>
      <c r="C82" s="31">
        <v>8</v>
      </c>
      <c r="D82" s="12">
        <f t="shared" si="3"/>
        <v>82.544</v>
      </c>
      <c r="E82" s="12">
        <f t="shared" si="4"/>
        <v>6160</v>
      </c>
      <c r="F82" s="13">
        <f t="shared" si="5"/>
        <v>412.72</v>
      </c>
    </row>
    <row r="83" s="1" customFormat="1" spans="1:6">
      <c r="A83" s="9">
        <v>77</v>
      </c>
      <c r="B83" s="30" t="s">
        <v>1175</v>
      </c>
      <c r="C83" s="31">
        <v>3</v>
      </c>
      <c r="D83" s="12">
        <f t="shared" si="3"/>
        <v>30.954</v>
      </c>
      <c r="E83" s="12">
        <f t="shared" si="4"/>
        <v>2310</v>
      </c>
      <c r="F83" s="13">
        <f t="shared" si="5"/>
        <v>154.77</v>
      </c>
    </row>
    <row r="84" s="1" customFormat="1" spans="1:6">
      <c r="A84" s="9">
        <v>78</v>
      </c>
      <c r="B84" s="34" t="s">
        <v>1176</v>
      </c>
      <c r="C84" s="31">
        <v>4</v>
      </c>
      <c r="D84" s="12">
        <f t="shared" si="3"/>
        <v>41.272</v>
      </c>
      <c r="E84" s="12">
        <f t="shared" si="4"/>
        <v>3080</v>
      </c>
      <c r="F84" s="13">
        <f t="shared" si="5"/>
        <v>206.36</v>
      </c>
    </row>
    <row r="85" s="1" customFormat="1" spans="1:6">
      <c r="A85" s="9">
        <v>79</v>
      </c>
      <c r="B85" s="30" t="s">
        <v>1177</v>
      </c>
      <c r="C85" s="31">
        <v>3</v>
      </c>
      <c r="D85" s="12">
        <f t="shared" si="3"/>
        <v>30.954</v>
      </c>
      <c r="E85" s="12">
        <f t="shared" si="4"/>
        <v>2310</v>
      </c>
      <c r="F85" s="13">
        <f t="shared" si="5"/>
        <v>154.77</v>
      </c>
    </row>
    <row r="86" s="1" customFormat="1" spans="1:6">
      <c r="A86" s="9">
        <v>80</v>
      </c>
      <c r="B86" s="30" t="s">
        <v>1178</v>
      </c>
      <c r="C86" s="31">
        <v>6</v>
      </c>
      <c r="D86" s="12">
        <f t="shared" si="3"/>
        <v>61.908</v>
      </c>
      <c r="E86" s="12">
        <f t="shared" si="4"/>
        <v>4620</v>
      </c>
      <c r="F86" s="13">
        <f t="shared" si="5"/>
        <v>309.54</v>
      </c>
    </row>
    <row r="87" s="1" customFormat="1" spans="1:6">
      <c r="A87" s="9">
        <v>81</v>
      </c>
      <c r="B87" s="30" t="s">
        <v>1179</v>
      </c>
      <c r="C87" s="31">
        <v>14</v>
      </c>
      <c r="D87" s="12">
        <f t="shared" si="3"/>
        <v>144.452</v>
      </c>
      <c r="E87" s="12">
        <f t="shared" si="4"/>
        <v>10780</v>
      </c>
      <c r="F87" s="13">
        <f t="shared" si="5"/>
        <v>722.26</v>
      </c>
    </row>
    <row r="88" s="1" customFormat="1" spans="1:6">
      <c r="A88" s="9">
        <v>82</v>
      </c>
      <c r="B88" s="35" t="s">
        <v>527</v>
      </c>
      <c r="C88" s="31">
        <v>6</v>
      </c>
      <c r="D88" s="12">
        <f t="shared" si="3"/>
        <v>61.908</v>
      </c>
      <c r="E88" s="12">
        <f t="shared" si="4"/>
        <v>4620</v>
      </c>
      <c r="F88" s="13">
        <f t="shared" si="5"/>
        <v>309.54</v>
      </c>
    </row>
    <row r="89" s="1" customFormat="1" spans="1:6">
      <c r="A89" s="9">
        <v>83</v>
      </c>
      <c r="B89" s="30" t="s">
        <v>1180</v>
      </c>
      <c r="C89" s="31">
        <v>5</v>
      </c>
      <c r="D89" s="12">
        <f t="shared" si="3"/>
        <v>51.59</v>
      </c>
      <c r="E89" s="12">
        <f t="shared" si="4"/>
        <v>3850</v>
      </c>
      <c r="F89" s="13">
        <f t="shared" si="5"/>
        <v>257.95</v>
      </c>
    </row>
    <row r="90" s="1" customFormat="1" spans="1:6">
      <c r="A90" s="9">
        <v>84</v>
      </c>
      <c r="B90" s="30" t="s">
        <v>1181</v>
      </c>
      <c r="C90" s="31">
        <v>8</v>
      </c>
      <c r="D90" s="12">
        <f t="shared" si="3"/>
        <v>82.544</v>
      </c>
      <c r="E90" s="12">
        <f t="shared" si="4"/>
        <v>6160</v>
      </c>
      <c r="F90" s="13">
        <f t="shared" si="5"/>
        <v>412.72</v>
      </c>
    </row>
    <row r="91" s="1" customFormat="1" spans="1:6">
      <c r="A91" s="9">
        <v>85</v>
      </c>
      <c r="B91" s="30" t="s">
        <v>1182</v>
      </c>
      <c r="C91" s="31">
        <v>8</v>
      </c>
      <c r="D91" s="12">
        <f t="shared" si="3"/>
        <v>82.544</v>
      </c>
      <c r="E91" s="12">
        <f t="shared" si="4"/>
        <v>6160</v>
      </c>
      <c r="F91" s="13">
        <f t="shared" si="5"/>
        <v>412.72</v>
      </c>
    </row>
    <row r="92" s="1" customFormat="1" spans="1:6">
      <c r="A92" s="9">
        <v>86</v>
      </c>
      <c r="B92" s="30" t="s">
        <v>1183</v>
      </c>
      <c r="C92" s="31">
        <v>5</v>
      </c>
      <c r="D92" s="12">
        <f t="shared" si="3"/>
        <v>51.59</v>
      </c>
      <c r="E92" s="12">
        <f t="shared" si="4"/>
        <v>3850</v>
      </c>
      <c r="F92" s="13">
        <f t="shared" si="5"/>
        <v>257.95</v>
      </c>
    </row>
    <row r="93" s="1" customFormat="1" spans="1:6">
      <c r="A93" s="9">
        <v>87</v>
      </c>
      <c r="B93" s="36" t="s">
        <v>1184</v>
      </c>
      <c r="C93" s="31">
        <v>5</v>
      </c>
      <c r="D93" s="12">
        <f t="shared" si="3"/>
        <v>51.59</v>
      </c>
      <c r="E93" s="12">
        <f t="shared" si="4"/>
        <v>3850</v>
      </c>
      <c r="F93" s="13">
        <f t="shared" si="5"/>
        <v>257.95</v>
      </c>
    </row>
    <row r="94" s="1" customFormat="1" spans="1:6">
      <c r="A94" s="9">
        <v>88</v>
      </c>
      <c r="B94" s="30" t="s">
        <v>1185</v>
      </c>
      <c r="C94" s="31">
        <v>1</v>
      </c>
      <c r="D94" s="12">
        <f t="shared" si="3"/>
        <v>10.318</v>
      </c>
      <c r="E94" s="12">
        <f t="shared" si="4"/>
        <v>770</v>
      </c>
      <c r="F94" s="13">
        <f t="shared" si="5"/>
        <v>51.59</v>
      </c>
    </row>
    <row r="95" s="1" customFormat="1" spans="1:6">
      <c r="A95" s="9">
        <v>89</v>
      </c>
      <c r="B95" s="30" t="s">
        <v>1186</v>
      </c>
      <c r="C95" s="31">
        <v>8</v>
      </c>
      <c r="D95" s="12">
        <f t="shared" si="3"/>
        <v>82.544</v>
      </c>
      <c r="E95" s="12">
        <f t="shared" si="4"/>
        <v>6160</v>
      </c>
      <c r="F95" s="13">
        <f t="shared" si="5"/>
        <v>412.72</v>
      </c>
    </row>
    <row r="96" s="1" customFormat="1" spans="1:6">
      <c r="A96" s="9">
        <v>90</v>
      </c>
      <c r="B96" s="30" t="s">
        <v>1187</v>
      </c>
      <c r="C96" s="31">
        <v>8</v>
      </c>
      <c r="D96" s="12">
        <f t="shared" si="3"/>
        <v>82.544</v>
      </c>
      <c r="E96" s="12">
        <f t="shared" si="4"/>
        <v>6160</v>
      </c>
      <c r="F96" s="13">
        <f t="shared" si="5"/>
        <v>412.72</v>
      </c>
    </row>
    <row r="97" s="1" customFormat="1" spans="1:6">
      <c r="A97" s="9">
        <v>91</v>
      </c>
      <c r="B97" s="30" t="s">
        <v>1188</v>
      </c>
      <c r="C97" s="31">
        <v>10</v>
      </c>
      <c r="D97" s="12">
        <f t="shared" si="3"/>
        <v>103.18</v>
      </c>
      <c r="E97" s="12">
        <f t="shared" si="4"/>
        <v>7700</v>
      </c>
      <c r="F97" s="13">
        <f t="shared" si="5"/>
        <v>515.9</v>
      </c>
    </row>
    <row r="98" s="1" customFormat="1" spans="1:6">
      <c r="A98" s="9">
        <v>92</v>
      </c>
      <c r="B98" s="30" t="s">
        <v>1189</v>
      </c>
      <c r="C98" s="31">
        <v>4</v>
      </c>
      <c r="D98" s="12">
        <f t="shared" si="3"/>
        <v>41.272</v>
      </c>
      <c r="E98" s="12">
        <f t="shared" si="4"/>
        <v>3080</v>
      </c>
      <c r="F98" s="13">
        <f t="shared" si="5"/>
        <v>206.36</v>
      </c>
    </row>
    <row r="99" s="1" customFormat="1" spans="1:6">
      <c r="A99" s="9">
        <v>93</v>
      </c>
      <c r="B99" s="30" t="s">
        <v>1190</v>
      </c>
      <c r="C99" s="31">
        <v>4</v>
      </c>
      <c r="D99" s="12">
        <f t="shared" si="3"/>
        <v>41.272</v>
      </c>
      <c r="E99" s="12">
        <f t="shared" si="4"/>
        <v>3080</v>
      </c>
      <c r="F99" s="13">
        <f t="shared" si="5"/>
        <v>206.36</v>
      </c>
    </row>
    <row r="100" s="1" customFormat="1" spans="1:6">
      <c r="A100" s="9">
        <v>94</v>
      </c>
      <c r="B100" s="30" t="s">
        <v>1191</v>
      </c>
      <c r="C100" s="31">
        <v>10</v>
      </c>
      <c r="D100" s="12">
        <f t="shared" si="3"/>
        <v>103.18</v>
      </c>
      <c r="E100" s="12">
        <f t="shared" si="4"/>
        <v>7700</v>
      </c>
      <c r="F100" s="13">
        <f t="shared" si="5"/>
        <v>515.9</v>
      </c>
    </row>
    <row r="101" s="1" customFormat="1" spans="1:6">
      <c r="A101" s="9">
        <v>95</v>
      </c>
      <c r="B101" s="30" t="s">
        <v>1192</v>
      </c>
      <c r="C101" s="31">
        <v>5</v>
      </c>
      <c r="D101" s="12">
        <f t="shared" si="3"/>
        <v>51.59</v>
      </c>
      <c r="E101" s="12">
        <f t="shared" si="4"/>
        <v>3850</v>
      </c>
      <c r="F101" s="13">
        <f t="shared" si="5"/>
        <v>257.95</v>
      </c>
    </row>
    <row r="102" s="1" customFormat="1" spans="1:6">
      <c r="A102" s="9">
        <v>96</v>
      </c>
      <c r="B102" s="30" t="s">
        <v>1193</v>
      </c>
      <c r="C102" s="31">
        <v>7</v>
      </c>
      <c r="D102" s="12">
        <f t="shared" si="3"/>
        <v>72.226</v>
      </c>
      <c r="E102" s="12">
        <f t="shared" si="4"/>
        <v>5390</v>
      </c>
      <c r="F102" s="13">
        <f t="shared" si="5"/>
        <v>361.13</v>
      </c>
    </row>
    <row r="103" s="1" customFormat="1" spans="1:6">
      <c r="A103" s="9">
        <v>97</v>
      </c>
      <c r="B103" s="30" t="s">
        <v>1194</v>
      </c>
      <c r="C103" s="31">
        <v>5</v>
      </c>
      <c r="D103" s="12">
        <f t="shared" si="3"/>
        <v>51.59</v>
      </c>
      <c r="E103" s="12">
        <f t="shared" si="4"/>
        <v>3850</v>
      </c>
      <c r="F103" s="13">
        <f t="shared" si="5"/>
        <v>257.95</v>
      </c>
    </row>
    <row r="104" s="1" customFormat="1" spans="1:6">
      <c r="A104" s="9">
        <v>98</v>
      </c>
      <c r="B104" s="30" t="s">
        <v>1195</v>
      </c>
      <c r="C104" s="31">
        <v>7</v>
      </c>
      <c r="D104" s="12">
        <f t="shared" si="3"/>
        <v>72.226</v>
      </c>
      <c r="E104" s="12">
        <f t="shared" si="4"/>
        <v>5390</v>
      </c>
      <c r="F104" s="13">
        <f t="shared" si="5"/>
        <v>361.13</v>
      </c>
    </row>
    <row r="105" s="1" customFormat="1" spans="1:6">
      <c r="A105" s="9">
        <v>99</v>
      </c>
      <c r="B105" s="30" t="s">
        <v>1196</v>
      </c>
      <c r="C105" s="31">
        <v>7</v>
      </c>
      <c r="D105" s="12">
        <f t="shared" si="3"/>
        <v>72.226</v>
      </c>
      <c r="E105" s="12">
        <f t="shared" si="4"/>
        <v>5390</v>
      </c>
      <c r="F105" s="13">
        <f t="shared" si="5"/>
        <v>361.13</v>
      </c>
    </row>
    <row r="106" s="1" customFormat="1" spans="1:6">
      <c r="A106" s="9">
        <v>100</v>
      </c>
      <c r="B106" s="30" t="s">
        <v>958</v>
      </c>
      <c r="C106" s="31">
        <v>5</v>
      </c>
      <c r="D106" s="12">
        <f t="shared" si="3"/>
        <v>51.59</v>
      </c>
      <c r="E106" s="12">
        <f t="shared" si="4"/>
        <v>3850</v>
      </c>
      <c r="F106" s="13">
        <f t="shared" si="5"/>
        <v>257.95</v>
      </c>
    </row>
    <row r="107" s="1" customFormat="1" spans="1:6">
      <c r="A107" s="9">
        <v>101</v>
      </c>
      <c r="B107" s="30" t="s">
        <v>1197</v>
      </c>
      <c r="C107" s="31">
        <v>10</v>
      </c>
      <c r="D107" s="12">
        <f t="shared" si="3"/>
        <v>103.18</v>
      </c>
      <c r="E107" s="12">
        <f t="shared" si="4"/>
        <v>7700</v>
      </c>
      <c r="F107" s="13">
        <f t="shared" si="5"/>
        <v>515.9</v>
      </c>
    </row>
    <row r="108" s="1" customFormat="1" spans="1:6">
      <c r="A108" s="9">
        <v>102</v>
      </c>
      <c r="B108" s="30" t="s">
        <v>1198</v>
      </c>
      <c r="C108" s="31">
        <v>2</v>
      </c>
      <c r="D108" s="12">
        <f t="shared" si="3"/>
        <v>20.636</v>
      </c>
      <c r="E108" s="12">
        <f t="shared" si="4"/>
        <v>1540</v>
      </c>
      <c r="F108" s="13">
        <f t="shared" si="5"/>
        <v>103.18</v>
      </c>
    </row>
    <row r="109" s="1" customFormat="1" spans="1:6">
      <c r="A109" s="9">
        <v>103</v>
      </c>
      <c r="B109" s="30" t="s">
        <v>1199</v>
      </c>
      <c r="C109" s="31">
        <v>7</v>
      </c>
      <c r="D109" s="12">
        <f t="shared" si="3"/>
        <v>72.226</v>
      </c>
      <c r="E109" s="12">
        <f t="shared" si="4"/>
        <v>5390</v>
      </c>
      <c r="F109" s="13">
        <f t="shared" si="5"/>
        <v>361.13</v>
      </c>
    </row>
    <row r="110" s="1" customFormat="1" spans="1:6">
      <c r="A110" s="9">
        <v>104</v>
      </c>
      <c r="B110" s="30" t="s">
        <v>1200</v>
      </c>
      <c r="C110" s="31">
        <v>8</v>
      </c>
      <c r="D110" s="12">
        <f t="shared" si="3"/>
        <v>82.544</v>
      </c>
      <c r="E110" s="12">
        <f t="shared" si="4"/>
        <v>6160</v>
      </c>
      <c r="F110" s="13">
        <f t="shared" si="5"/>
        <v>412.72</v>
      </c>
    </row>
    <row r="111" s="1" customFormat="1" spans="1:6">
      <c r="A111" s="9">
        <v>105</v>
      </c>
      <c r="B111" s="30" t="s">
        <v>1201</v>
      </c>
      <c r="C111" s="31">
        <v>10</v>
      </c>
      <c r="D111" s="12">
        <f t="shared" si="3"/>
        <v>103.18</v>
      </c>
      <c r="E111" s="12">
        <f t="shared" si="4"/>
        <v>7700</v>
      </c>
      <c r="F111" s="13">
        <f t="shared" si="5"/>
        <v>515.9</v>
      </c>
    </row>
    <row r="112" s="1" customFormat="1" spans="1:6">
      <c r="A112" s="9">
        <v>106</v>
      </c>
      <c r="B112" s="30" t="s">
        <v>1202</v>
      </c>
      <c r="C112" s="31">
        <v>10</v>
      </c>
      <c r="D112" s="12">
        <f t="shared" si="3"/>
        <v>103.18</v>
      </c>
      <c r="E112" s="12">
        <f t="shared" si="4"/>
        <v>7700</v>
      </c>
      <c r="F112" s="13">
        <f t="shared" si="5"/>
        <v>515.9</v>
      </c>
    </row>
    <row r="113" s="1" customFormat="1" spans="1:6">
      <c r="A113" s="9">
        <v>107</v>
      </c>
      <c r="B113" s="30" t="s">
        <v>1203</v>
      </c>
      <c r="C113" s="31">
        <v>10</v>
      </c>
      <c r="D113" s="12">
        <f t="shared" si="3"/>
        <v>103.18</v>
      </c>
      <c r="E113" s="12">
        <f t="shared" si="4"/>
        <v>7700</v>
      </c>
      <c r="F113" s="13">
        <f t="shared" si="5"/>
        <v>515.9</v>
      </c>
    </row>
    <row r="114" s="1" customFormat="1" spans="1:6">
      <c r="A114" s="9">
        <v>108</v>
      </c>
      <c r="B114" s="30" t="s">
        <v>1204</v>
      </c>
      <c r="C114" s="31">
        <v>10</v>
      </c>
      <c r="D114" s="12">
        <f t="shared" si="3"/>
        <v>103.18</v>
      </c>
      <c r="E114" s="12">
        <f t="shared" si="4"/>
        <v>7700</v>
      </c>
      <c r="F114" s="13">
        <f t="shared" si="5"/>
        <v>515.9</v>
      </c>
    </row>
    <row r="115" s="1" customFormat="1" spans="1:6">
      <c r="A115" s="9">
        <v>109</v>
      </c>
      <c r="B115" s="30" t="s">
        <v>1205</v>
      </c>
      <c r="C115" s="31">
        <v>6</v>
      </c>
      <c r="D115" s="12">
        <f t="shared" si="3"/>
        <v>61.908</v>
      </c>
      <c r="E115" s="12">
        <f t="shared" si="4"/>
        <v>4620</v>
      </c>
      <c r="F115" s="13">
        <f t="shared" si="5"/>
        <v>309.54</v>
      </c>
    </row>
    <row r="116" s="1" customFormat="1" spans="1:6">
      <c r="A116" s="9">
        <v>110</v>
      </c>
      <c r="B116" s="30" t="s">
        <v>582</v>
      </c>
      <c r="C116" s="31">
        <v>10</v>
      </c>
      <c r="D116" s="12">
        <f t="shared" si="3"/>
        <v>103.18</v>
      </c>
      <c r="E116" s="12">
        <f t="shared" si="4"/>
        <v>7700</v>
      </c>
      <c r="F116" s="13">
        <f t="shared" si="5"/>
        <v>515.9</v>
      </c>
    </row>
    <row r="117" s="1" customFormat="1" spans="1:6">
      <c r="A117" s="9">
        <v>111</v>
      </c>
      <c r="B117" s="30" t="s">
        <v>1206</v>
      </c>
      <c r="C117" s="31">
        <v>8</v>
      </c>
      <c r="D117" s="12">
        <f t="shared" si="3"/>
        <v>82.544</v>
      </c>
      <c r="E117" s="12">
        <f t="shared" si="4"/>
        <v>6160</v>
      </c>
      <c r="F117" s="13">
        <f t="shared" si="5"/>
        <v>412.72</v>
      </c>
    </row>
    <row r="118" s="1" customFormat="1" spans="1:6">
      <c r="A118" s="9">
        <v>112</v>
      </c>
      <c r="B118" s="30" t="s">
        <v>1207</v>
      </c>
      <c r="C118" s="31">
        <v>10</v>
      </c>
      <c r="D118" s="12">
        <f t="shared" si="3"/>
        <v>103.18</v>
      </c>
      <c r="E118" s="12">
        <f t="shared" si="4"/>
        <v>7700</v>
      </c>
      <c r="F118" s="13">
        <f t="shared" si="5"/>
        <v>515.9</v>
      </c>
    </row>
    <row r="119" s="1" customFormat="1" spans="1:6">
      <c r="A119" s="9">
        <v>113</v>
      </c>
      <c r="B119" s="30" t="s">
        <v>1208</v>
      </c>
      <c r="C119" s="31">
        <v>6</v>
      </c>
      <c r="D119" s="12">
        <f t="shared" si="3"/>
        <v>61.908</v>
      </c>
      <c r="E119" s="12">
        <f t="shared" si="4"/>
        <v>4620</v>
      </c>
      <c r="F119" s="13">
        <f t="shared" si="5"/>
        <v>309.54</v>
      </c>
    </row>
    <row r="120" s="1" customFormat="1" spans="1:6">
      <c r="A120" s="9">
        <v>114</v>
      </c>
      <c r="B120" s="30" t="s">
        <v>1209</v>
      </c>
      <c r="C120" s="31">
        <v>6</v>
      </c>
      <c r="D120" s="12">
        <f t="shared" si="3"/>
        <v>61.908</v>
      </c>
      <c r="E120" s="12">
        <f t="shared" si="4"/>
        <v>4620</v>
      </c>
      <c r="F120" s="13">
        <f t="shared" si="5"/>
        <v>309.54</v>
      </c>
    </row>
    <row r="121" s="1" customFormat="1" spans="1:6">
      <c r="A121" s="9">
        <v>115</v>
      </c>
      <c r="B121" s="30" t="s">
        <v>1210</v>
      </c>
      <c r="C121" s="31">
        <v>5</v>
      </c>
      <c r="D121" s="12">
        <f t="shared" si="3"/>
        <v>51.59</v>
      </c>
      <c r="E121" s="12">
        <f t="shared" si="4"/>
        <v>3850</v>
      </c>
      <c r="F121" s="13">
        <f t="shared" si="5"/>
        <v>257.95</v>
      </c>
    </row>
    <row r="122" s="1" customFormat="1" spans="1:6">
      <c r="A122" s="9">
        <v>116</v>
      </c>
      <c r="B122" s="30" t="s">
        <v>1211</v>
      </c>
      <c r="C122" s="31">
        <v>5</v>
      </c>
      <c r="D122" s="12">
        <f t="shared" si="3"/>
        <v>51.59</v>
      </c>
      <c r="E122" s="12">
        <f t="shared" si="4"/>
        <v>3850</v>
      </c>
      <c r="F122" s="13">
        <f t="shared" si="5"/>
        <v>257.95</v>
      </c>
    </row>
    <row r="123" s="1" customFormat="1" spans="1:6">
      <c r="A123" s="9">
        <v>117</v>
      </c>
      <c r="B123" s="30" t="s">
        <v>1212</v>
      </c>
      <c r="C123" s="31">
        <v>10</v>
      </c>
      <c r="D123" s="12">
        <f t="shared" si="3"/>
        <v>103.18</v>
      </c>
      <c r="E123" s="12">
        <f t="shared" si="4"/>
        <v>7700</v>
      </c>
      <c r="F123" s="13">
        <f t="shared" si="5"/>
        <v>515.9</v>
      </c>
    </row>
    <row r="124" s="1" customFormat="1" spans="1:6">
      <c r="A124" s="9">
        <v>118</v>
      </c>
      <c r="B124" s="30" t="s">
        <v>1213</v>
      </c>
      <c r="C124" s="31">
        <v>10</v>
      </c>
      <c r="D124" s="12">
        <f t="shared" si="3"/>
        <v>103.18</v>
      </c>
      <c r="E124" s="12">
        <f t="shared" si="4"/>
        <v>7700</v>
      </c>
      <c r="F124" s="13">
        <f t="shared" si="5"/>
        <v>515.9</v>
      </c>
    </row>
    <row r="125" s="1" customFormat="1" spans="1:6">
      <c r="A125" s="9">
        <v>119</v>
      </c>
      <c r="B125" s="30" t="s">
        <v>1214</v>
      </c>
      <c r="C125" s="31">
        <v>4</v>
      </c>
      <c r="D125" s="12">
        <f t="shared" si="3"/>
        <v>41.272</v>
      </c>
      <c r="E125" s="12">
        <f t="shared" si="4"/>
        <v>3080</v>
      </c>
      <c r="F125" s="13">
        <f t="shared" si="5"/>
        <v>206.36</v>
      </c>
    </row>
    <row r="126" s="1" customFormat="1" spans="1:6">
      <c r="A126" s="9">
        <v>120</v>
      </c>
      <c r="B126" s="30" t="s">
        <v>1215</v>
      </c>
      <c r="C126" s="31">
        <v>6</v>
      </c>
      <c r="D126" s="12">
        <f t="shared" si="3"/>
        <v>61.908</v>
      </c>
      <c r="E126" s="12">
        <f t="shared" si="4"/>
        <v>4620</v>
      </c>
      <c r="F126" s="13">
        <f t="shared" si="5"/>
        <v>309.54</v>
      </c>
    </row>
    <row r="127" s="1" customFormat="1" spans="1:6">
      <c r="A127" s="9">
        <v>121</v>
      </c>
      <c r="B127" s="30" t="s">
        <v>1216</v>
      </c>
      <c r="C127" s="31">
        <v>10</v>
      </c>
      <c r="D127" s="12">
        <f t="shared" si="3"/>
        <v>103.18</v>
      </c>
      <c r="E127" s="12">
        <f t="shared" si="4"/>
        <v>7700</v>
      </c>
      <c r="F127" s="13">
        <f t="shared" si="5"/>
        <v>515.9</v>
      </c>
    </row>
    <row r="128" s="1" customFormat="1" spans="1:6">
      <c r="A128" s="9">
        <v>122</v>
      </c>
      <c r="B128" s="30" t="s">
        <v>1217</v>
      </c>
      <c r="C128" s="31">
        <v>3</v>
      </c>
      <c r="D128" s="12">
        <f t="shared" si="3"/>
        <v>30.954</v>
      </c>
      <c r="E128" s="12">
        <f t="shared" si="4"/>
        <v>2310</v>
      </c>
      <c r="F128" s="13">
        <f t="shared" si="5"/>
        <v>154.77</v>
      </c>
    </row>
    <row r="129" s="1" customFormat="1" spans="1:6">
      <c r="A129" s="9">
        <v>123</v>
      </c>
      <c r="B129" s="30" t="s">
        <v>1218</v>
      </c>
      <c r="C129" s="31">
        <v>10</v>
      </c>
      <c r="D129" s="12">
        <f t="shared" si="3"/>
        <v>103.18</v>
      </c>
      <c r="E129" s="12">
        <f t="shared" si="4"/>
        <v>7700</v>
      </c>
      <c r="F129" s="13">
        <f t="shared" si="5"/>
        <v>515.9</v>
      </c>
    </row>
    <row r="130" s="1" customFormat="1" spans="1:6">
      <c r="A130" s="9">
        <v>124</v>
      </c>
      <c r="B130" s="30" t="s">
        <v>1219</v>
      </c>
      <c r="C130" s="31">
        <v>5</v>
      </c>
      <c r="D130" s="12">
        <f t="shared" si="3"/>
        <v>51.59</v>
      </c>
      <c r="E130" s="12">
        <f t="shared" si="4"/>
        <v>3850</v>
      </c>
      <c r="F130" s="13">
        <f t="shared" si="5"/>
        <v>257.95</v>
      </c>
    </row>
    <row r="131" s="1" customFormat="1" spans="1:6">
      <c r="A131" s="9">
        <v>125</v>
      </c>
      <c r="B131" s="30" t="s">
        <v>1220</v>
      </c>
      <c r="C131" s="31">
        <v>10</v>
      </c>
      <c r="D131" s="12">
        <f t="shared" si="3"/>
        <v>103.18</v>
      </c>
      <c r="E131" s="12">
        <f t="shared" si="4"/>
        <v>7700</v>
      </c>
      <c r="F131" s="13">
        <f t="shared" si="5"/>
        <v>515.9</v>
      </c>
    </row>
    <row r="132" s="1" customFormat="1" spans="1:6">
      <c r="A132" s="9">
        <v>126</v>
      </c>
      <c r="B132" s="30" t="s">
        <v>1221</v>
      </c>
      <c r="C132" s="31">
        <v>8</v>
      </c>
      <c r="D132" s="12">
        <f t="shared" si="3"/>
        <v>82.544</v>
      </c>
      <c r="E132" s="12">
        <f t="shared" si="4"/>
        <v>6160</v>
      </c>
      <c r="F132" s="13">
        <f t="shared" si="5"/>
        <v>412.72</v>
      </c>
    </row>
    <row r="133" s="1" customFormat="1" spans="1:6">
      <c r="A133" s="9">
        <v>127</v>
      </c>
      <c r="B133" s="30" t="s">
        <v>1222</v>
      </c>
      <c r="C133" s="31">
        <v>4</v>
      </c>
      <c r="D133" s="12">
        <f t="shared" si="3"/>
        <v>41.272</v>
      </c>
      <c r="E133" s="12">
        <f t="shared" si="4"/>
        <v>3080</v>
      </c>
      <c r="F133" s="13">
        <f t="shared" si="5"/>
        <v>206.36</v>
      </c>
    </row>
    <row r="134" s="1" customFormat="1" spans="1:6">
      <c r="A134" s="9">
        <v>128</v>
      </c>
      <c r="B134" s="30" t="s">
        <v>1223</v>
      </c>
      <c r="C134" s="31">
        <v>10</v>
      </c>
      <c r="D134" s="12">
        <f t="shared" si="3"/>
        <v>103.18</v>
      </c>
      <c r="E134" s="12">
        <f t="shared" si="4"/>
        <v>7700</v>
      </c>
      <c r="F134" s="13">
        <f t="shared" si="5"/>
        <v>515.9</v>
      </c>
    </row>
    <row r="135" s="1" customFormat="1" spans="1:6">
      <c r="A135" s="9">
        <v>129</v>
      </c>
      <c r="B135" s="30" t="s">
        <v>1224</v>
      </c>
      <c r="C135" s="31">
        <v>10</v>
      </c>
      <c r="D135" s="12">
        <f t="shared" si="3"/>
        <v>103.18</v>
      </c>
      <c r="E135" s="12">
        <f t="shared" si="4"/>
        <v>7700</v>
      </c>
      <c r="F135" s="13">
        <f t="shared" si="5"/>
        <v>515.9</v>
      </c>
    </row>
    <row r="136" s="1" customFormat="1" spans="1:6">
      <c r="A136" s="9">
        <v>130</v>
      </c>
      <c r="B136" s="30" t="s">
        <v>889</v>
      </c>
      <c r="C136" s="31">
        <v>10</v>
      </c>
      <c r="D136" s="12">
        <f t="shared" ref="D136:D199" si="6">C136*10.318</f>
        <v>103.18</v>
      </c>
      <c r="E136" s="12">
        <f t="shared" ref="E136:E199" si="7">C136*770</f>
        <v>7700</v>
      </c>
      <c r="F136" s="13">
        <f t="shared" ref="F136:F199" si="8">C136*51.59</f>
        <v>515.9</v>
      </c>
    </row>
    <row r="137" s="1" customFormat="1" spans="1:6">
      <c r="A137" s="9">
        <v>131</v>
      </c>
      <c r="B137" s="30" t="s">
        <v>1225</v>
      </c>
      <c r="C137" s="31">
        <v>11</v>
      </c>
      <c r="D137" s="12">
        <f t="shared" si="6"/>
        <v>113.498</v>
      </c>
      <c r="E137" s="12">
        <f t="shared" si="7"/>
        <v>8470</v>
      </c>
      <c r="F137" s="13">
        <f t="shared" si="8"/>
        <v>567.49</v>
      </c>
    </row>
    <row r="138" s="1" customFormat="1" spans="1:6">
      <c r="A138" s="9">
        <v>132</v>
      </c>
      <c r="B138" s="30" t="s">
        <v>1226</v>
      </c>
      <c r="C138" s="31">
        <v>8</v>
      </c>
      <c r="D138" s="12">
        <f t="shared" si="6"/>
        <v>82.544</v>
      </c>
      <c r="E138" s="12">
        <f t="shared" si="7"/>
        <v>6160</v>
      </c>
      <c r="F138" s="13">
        <f t="shared" si="8"/>
        <v>412.72</v>
      </c>
    </row>
    <row r="139" s="1" customFormat="1" spans="1:6">
      <c r="A139" s="9">
        <v>133</v>
      </c>
      <c r="B139" s="30" t="s">
        <v>1227</v>
      </c>
      <c r="C139" s="31">
        <v>8</v>
      </c>
      <c r="D139" s="12">
        <f t="shared" si="6"/>
        <v>82.544</v>
      </c>
      <c r="E139" s="12">
        <f t="shared" si="7"/>
        <v>6160</v>
      </c>
      <c r="F139" s="13">
        <f t="shared" si="8"/>
        <v>412.72</v>
      </c>
    </row>
    <row r="140" s="1" customFormat="1" spans="1:6">
      <c r="A140" s="9">
        <v>134</v>
      </c>
      <c r="B140" s="30" t="s">
        <v>1228</v>
      </c>
      <c r="C140" s="31">
        <v>7</v>
      </c>
      <c r="D140" s="12">
        <f t="shared" si="6"/>
        <v>72.226</v>
      </c>
      <c r="E140" s="12">
        <f t="shared" si="7"/>
        <v>5390</v>
      </c>
      <c r="F140" s="13">
        <f t="shared" si="8"/>
        <v>361.13</v>
      </c>
    </row>
    <row r="141" s="1" customFormat="1" spans="1:6">
      <c r="A141" s="9">
        <v>135</v>
      </c>
      <c r="B141" s="30" t="s">
        <v>1229</v>
      </c>
      <c r="C141" s="31">
        <v>10</v>
      </c>
      <c r="D141" s="12">
        <f t="shared" si="6"/>
        <v>103.18</v>
      </c>
      <c r="E141" s="12">
        <f t="shared" si="7"/>
        <v>7700</v>
      </c>
      <c r="F141" s="13">
        <f t="shared" si="8"/>
        <v>515.9</v>
      </c>
    </row>
    <row r="142" s="1" customFormat="1" spans="1:6">
      <c r="A142" s="9">
        <v>136</v>
      </c>
      <c r="B142" s="30" t="s">
        <v>1230</v>
      </c>
      <c r="C142" s="31">
        <v>10</v>
      </c>
      <c r="D142" s="12">
        <f t="shared" si="6"/>
        <v>103.18</v>
      </c>
      <c r="E142" s="12">
        <f t="shared" si="7"/>
        <v>7700</v>
      </c>
      <c r="F142" s="13">
        <f t="shared" si="8"/>
        <v>515.9</v>
      </c>
    </row>
    <row r="143" s="1" customFormat="1" spans="1:6">
      <c r="A143" s="9">
        <v>137</v>
      </c>
      <c r="B143" s="30" t="s">
        <v>1231</v>
      </c>
      <c r="C143" s="31">
        <v>10</v>
      </c>
      <c r="D143" s="12">
        <f t="shared" si="6"/>
        <v>103.18</v>
      </c>
      <c r="E143" s="12">
        <f t="shared" si="7"/>
        <v>7700</v>
      </c>
      <c r="F143" s="13">
        <f t="shared" si="8"/>
        <v>515.9</v>
      </c>
    </row>
    <row r="144" s="1" customFormat="1" spans="1:6">
      <c r="A144" s="9">
        <v>138</v>
      </c>
      <c r="B144" s="30" t="s">
        <v>1232</v>
      </c>
      <c r="C144" s="31">
        <v>10</v>
      </c>
      <c r="D144" s="12">
        <f t="shared" si="6"/>
        <v>103.18</v>
      </c>
      <c r="E144" s="12">
        <f t="shared" si="7"/>
        <v>7700</v>
      </c>
      <c r="F144" s="13">
        <f t="shared" si="8"/>
        <v>515.9</v>
      </c>
    </row>
    <row r="145" s="1" customFormat="1" spans="1:6">
      <c r="A145" s="9">
        <v>139</v>
      </c>
      <c r="B145" s="30" t="s">
        <v>1233</v>
      </c>
      <c r="C145" s="31">
        <v>8</v>
      </c>
      <c r="D145" s="12">
        <f t="shared" si="6"/>
        <v>82.544</v>
      </c>
      <c r="E145" s="12">
        <f t="shared" si="7"/>
        <v>6160</v>
      </c>
      <c r="F145" s="13">
        <f t="shared" si="8"/>
        <v>412.72</v>
      </c>
    </row>
    <row r="146" s="1" customFormat="1" spans="1:6">
      <c r="A146" s="9">
        <v>140</v>
      </c>
      <c r="B146" s="30" t="s">
        <v>1234</v>
      </c>
      <c r="C146" s="31">
        <v>5</v>
      </c>
      <c r="D146" s="12">
        <f t="shared" si="6"/>
        <v>51.59</v>
      </c>
      <c r="E146" s="12">
        <f t="shared" si="7"/>
        <v>3850</v>
      </c>
      <c r="F146" s="13">
        <f t="shared" si="8"/>
        <v>257.95</v>
      </c>
    </row>
    <row r="147" s="1" customFormat="1" spans="1:6">
      <c r="A147" s="9">
        <v>141</v>
      </c>
      <c r="B147" s="30" t="s">
        <v>1235</v>
      </c>
      <c r="C147" s="31">
        <v>6</v>
      </c>
      <c r="D147" s="12">
        <f t="shared" si="6"/>
        <v>61.908</v>
      </c>
      <c r="E147" s="12">
        <f t="shared" si="7"/>
        <v>4620</v>
      </c>
      <c r="F147" s="13">
        <f t="shared" si="8"/>
        <v>309.54</v>
      </c>
    </row>
    <row r="148" s="1" customFormat="1" spans="1:6">
      <c r="A148" s="9">
        <v>142</v>
      </c>
      <c r="B148" s="30" t="s">
        <v>1236</v>
      </c>
      <c r="C148" s="31">
        <v>10</v>
      </c>
      <c r="D148" s="12">
        <f t="shared" si="6"/>
        <v>103.18</v>
      </c>
      <c r="E148" s="12">
        <f t="shared" si="7"/>
        <v>7700</v>
      </c>
      <c r="F148" s="13">
        <f t="shared" si="8"/>
        <v>515.9</v>
      </c>
    </row>
    <row r="149" s="1" customFormat="1" spans="1:6">
      <c r="A149" s="9">
        <v>143</v>
      </c>
      <c r="B149" s="30" t="s">
        <v>1237</v>
      </c>
      <c r="C149" s="31">
        <v>5</v>
      </c>
      <c r="D149" s="12">
        <f t="shared" si="6"/>
        <v>51.59</v>
      </c>
      <c r="E149" s="12">
        <f t="shared" si="7"/>
        <v>3850</v>
      </c>
      <c r="F149" s="13">
        <f t="shared" si="8"/>
        <v>257.95</v>
      </c>
    </row>
    <row r="150" s="1" customFormat="1" spans="1:6">
      <c r="A150" s="9">
        <v>144</v>
      </c>
      <c r="B150" s="30" t="s">
        <v>1238</v>
      </c>
      <c r="C150" s="31">
        <v>10</v>
      </c>
      <c r="D150" s="12">
        <f t="shared" si="6"/>
        <v>103.18</v>
      </c>
      <c r="E150" s="12">
        <f t="shared" si="7"/>
        <v>7700</v>
      </c>
      <c r="F150" s="13">
        <f t="shared" si="8"/>
        <v>515.9</v>
      </c>
    </row>
    <row r="151" s="1" customFormat="1" spans="1:6">
      <c r="A151" s="9">
        <v>145</v>
      </c>
      <c r="B151" s="30" t="s">
        <v>1239</v>
      </c>
      <c r="C151" s="31">
        <v>10</v>
      </c>
      <c r="D151" s="12">
        <f t="shared" si="6"/>
        <v>103.18</v>
      </c>
      <c r="E151" s="12">
        <f t="shared" si="7"/>
        <v>7700</v>
      </c>
      <c r="F151" s="13">
        <f t="shared" si="8"/>
        <v>515.9</v>
      </c>
    </row>
    <row r="152" s="1" customFormat="1" spans="1:6">
      <c r="A152" s="9">
        <v>146</v>
      </c>
      <c r="B152" s="30" t="s">
        <v>1240</v>
      </c>
      <c r="C152" s="31">
        <v>6</v>
      </c>
      <c r="D152" s="12">
        <f t="shared" si="6"/>
        <v>61.908</v>
      </c>
      <c r="E152" s="12">
        <f t="shared" si="7"/>
        <v>4620</v>
      </c>
      <c r="F152" s="13">
        <f t="shared" si="8"/>
        <v>309.54</v>
      </c>
    </row>
    <row r="153" s="1" customFormat="1" spans="1:6">
      <c r="A153" s="9">
        <v>147</v>
      </c>
      <c r="B153" s="30" t="s">
        <v>1241</v>
      </c>
      <c r="C153" s="31">
        <v>10</v>
      </c>
      <c r="D153" s="12">
        <f t="shared" si="6"/>
        <v>103.18</v>
      </c>
      <c r="E153" s="12">
        <f t="shared" si="7"/>
        <v>7700</v>
      </c>
      <c r="F153" s="13">
        <f t="shared" si="8"/>
        <v>515.9</v>
      </c>
    </row>
    <row r="154" s="1" customFormat="1" spans="1:6">
      <c r="A154" s="9">
        <v>148</v>
      </c>
      <c r="B154" s="30" t="s">
        <v>1242</v>
      </c>
      <c r="C154" s="31">
        <v>10</v>
      </c>
      <c r="D154" s="12">
        <f t="shared" si="6"/>
        <v>103.18</v>
      </c>
      <c r="E154" s="12">
        <f t="shared" si="7"/>
        <v>7700</v>
      </c>
      <c r="F154" s="13">
        <f t="shared" si="8"/>
        <v>515.9</v>
      </c>
    </row>
    <row r="155" s="1" customFormat="1" spans="1:6">
      <c r="A155" s="9">
        <v>149</v>
      </c>
      <c r="B155" s="30" t="s">
        <v>1243</v>
      </c>
      <c r="C155" s="31">
        <v>15</v>
      </c>
      <c r="D155" s="12">
        <f t="shared" si="6"/>
        <v>154.77</v>
      </c>
      <c r="E155" s="12">
        <f t="shared" si="7"/>
        <v>11550</v>
      </c>
      <c r="F155" s="13">
        <f t="shared" si="8"/>
        <v>773.85</v>
      </c>
    </row>
    <row r="156" s="1" customFormat="1" spans="1:6">
      <c r="A156" s="9">
        <v>150</v>
      </c>
      <c r="B156" s="30" t="s">
        <v>1244</v>
      </c>
      <c r="C156" s="31">
        <v>14</v>
      </c>
      <c r="D156" s="12">
        <f t="shared" si="6"/>
        <v>144.452</v>
      </c>
      <c r="E156" s="12">
        <f t="shared" si="7"/>
        <v>10780</v>
      </c>
      <c r="F156" s="13">
        <f t="shared" si="8"/>
        <v>722.26</v>
      </c>
    </row>
    <row r="157" s="1" customFormat="1" spans="1:6">
      <c r="A157" s="9">
        <v>151</v>
      </c>
      <c r="B157" s="30" t="s">
        <v>1245</v>
      </c>
      <c r="C157" s="31">
        <v>14</v>
      </c>
      <c r="D157" s="12">
        <f t="shared" si="6"/>
        <v>144.452</v>
      </c>
      <c r="E157" s="12">
        <f t="shared" si="7"/>
        <v>10780</v>
      </c>
      <c r="F157" s="13">
        <f t="shared" si="8"/>
        <v>722.26</v>
      </c>
    </row>
    <row r="158" s="1" customFormat="1" spans="1:6">
      <c r="A158" s="9">
        <v>152</v>
      </c>
      <c r="B158" s="30" t="s">
        <v>1246</v>
      </c>
      <c r="C158" s="31">
        <v>10</v>
      </c>
      <c r="D158" s="12">
        <f t="shared" si="6"/>
        <v>103.18</v>
      </c>
      <c r="E158" s="12">
        <f t="shared" si="7"/>
        <v>7700</v>
      </c>
      <c r="F158" s="13">
        <f t="shared" si="8"/>
        <v>515.9</v>
      </c>
    </row>
    <row r="159" s="1" customFormat="1" spans="1:6">
      <c r="A159" s="9">
        <v>153</v>
      </c>
      <c r="B159" s="30" t="s">
        <v>1247</v>
      </c>
      <c r="C159" s="31">
        <v>1</v>
      </c>
      <c r="D159" s="12">
        <f t="shared" si="6"/>
        <v>10.318</v>
      </c>
      <c r="E159" s="12">
        <f t="shared" si="7"/>
        <v>770</v>
      </c>
      <c r="F159" s="13">
        <f t="shared" si="8"/>
        <v>51.59</v>
      </c>
    </row>
    <row r="160" s="1" customFormat="1" spans="1:6">
      <c r="A160" s="9">
        <v>154</v>
      </c>
      <c r="B160" s="30" t="s">
        <v>1248</v>
      </c>
      <c r="C160" s="31">
        <v>15</v>
      </c>
      <c r="D160" s="12">
        <f t="shared" si="6"/>
        <v>154.77</v>
      </c>
      <c r="E160" s="12">
        <f t="shared" si="7"/>
        <v>11550</v>
      </c>
      <c r="F160" s="13">
        <f t="shared" si="8"/>
        <v>773.85</v>
      </c>
    </row>
    <row r="161" s="1" customFormat="1" spans="1:6">
      <c r="A161" s="9">
        <v>155</v>
      </c>
      <c r="B161" s="30" t="s">
        <v>1249</v>
      </c>
      <c r="C161" s="31">
        <v>10</v>
      </c>
      <c r="D161" s="12">
        <f t="shared" si="6"/>
        <v>103.18</v>
      </c>
      <c r="E161" s="12">
        <f t="shared" si="7"/>
        <v>7700</v>
      </c>
      <c r="F161" s="13">
        <f t="shared" si="8"/>
        <v>515.9</v>
      </c>
    </row>
    <row r="162" s="1" customFormat="1" spans="1:6">
      <c r="A162" s="9">
        <v>156</v>
      </c>
      <c r="B162" s="30" t="s">
        <v>1250</v>
      </c>
      <c r="C162" s="31">
        <v>10</v>
      </c>
      <c r="D162" s="12">
        <f t="shared" si="6"/>
        <v>103.18</v>
      </c>
      <c r="E162" s="12">
        <f t="shared" si="7"/>
        <v>7700</v>
      </c>
      <c r="F162" s="13">
        <f t="shared" si="8"/>
        <v>515.9</v>
      </c>
    </row>
    <row r="163" s="1" customFormat="1" spans="1:6">
      <c r="A163" s="9">
        <v>157</v>
      </c>
      <c r="B163" s="30" t="s">
        <v>1251</v>
      </c>
      <c r="C163" s="31">
        <v>11</v>
      </c>
      <c r="D163" s="12">
        <f t="shared" si="6"/>
        <v>113.498</v>
      </c>
      <c r="E163" s="12">
        <f t="shared" si="7"/>
        <v>8470</v>
      </c>
      <c r="F163" s="13">
        <f t="shared" si="8"/>
        <v>567.49</v>
      </c>
    </row>
    <row r="164" s="1" customFormat="1" spans="1:6">
      <c r="A164" s="9">
        <v>158</v>
      </c>
      <c r="B164" s="30" t="s">
        <v>1252</v>
      </c>
      <c r="C164" s="31">
        <v>7</v>
      </c>
      <c r="D164" s="12">
        <f t="shared" si="6"/>
        <v>72.226</v>
      </c>
      <c r="E164" s="12">
        <f t="shared" si="7"/>
        <v>5390</v>
      </c>
      <c r="F164" s="13">
        <f t="shared" si="8"/>
        <v>361.13</v>
      </c>
    </row>
    <row r="165" s="1" customFormat="1" spans="1:6">
      <c r="A165" s="9">
        <v>159</v>
      </c>
      <c r="B165" s="30" t="s">
        <v>1253</v>
      </c>
      <c r="C165" s="31">
        <v>12</v>
      </c>
      <c r="D165" s="12">
        <f t="shared" si="6"/>
        <v>123.816</v>
      </c>
      <c r="E165" s="12">
        <f t="shared" si="7"/>
        <v>9240</v>
      </c>
      <c r="F165" s="13">
        <f t="shared" si="8"/>
        <v>619.08</v>
      </c>
    </row>
    <row r="166" s="1" customFormat="1" spans="1:6">
      <c r="A166" s="9">
        <v>160</v>
      </c>
      <c r="B166" s="30" t="s">
        <v>1254</v>
      </c>
      <c r="C166" s="31">
        <v>10</v>
      </c>
      <c r="D166" s="12">
        <f t="shared" si="6"/>
        <v>103.18</v>
      </c>
      <c r="E166" s="12">
        <f t="shared" si="7"/>
        <v>7700</v>
      </c>
      <c r="F166" s="13">
        <f t="shared" si="8"/>
        <v>515.9</v>
      </c>
    </row>
    <row r="167" s="1" customFormat="1" spans="1:6">
      <c r="A167" s="9">
        <v>161</v>
      </c>
      <c r="B167" s="30" t="s">
        <v>1255</v>
      </c>
      <c r="C167" s="31">
        <v>15</v>
      </c>
      <c r="D167" s="12">
        <f t="shared" si="6"/>
        <v>154.77</v>
      </c>
      <c r="E167" s="12">
        <f t="shared" si="7"/>
        <v>11550</v>
      </c>
      <c r="F167" s="13">
        <f t="shared" si="8"/>
        <v>773.85</v>
      </c>
    </row>
    <row r="168" s="1" customFormat="1" spans="1:6">
      <c r="A168" s="9">
        <v>162</v>
      </c>
      <c r="B168" s="30" t="s">
        <v>1256</v>
      </c>
      <c r="C168" s="31">
        <v>10</v>
      </c>
      <c r="D168" s="12">
        <f t="shared" si="6"/>
        <v>103.18</v>
      </c>
      <c r="E168" s="12">
        <f t="shared" si="7"/>
        <v>7700</v>
      </c>
      <c r="F168" s="13">
        <f t="shared" si="8"/>
        <v>515.9</v>
      </c>
    </row>
    <row r="169" s="1" customFormat="1" spans="1:6">
      <c r="A169" s="9">
        <v>163</v>
      </c>
      <c r="B169" s="30" t="s">
        <v>1257</v>
      </c>
      <c r="C169" s="31">
        <v>4</v>
      </c>
      <c r="D169" s="12">
        <f t="shared" si="6"/>
        <v>41.272</v>
      </c>
      <c r="E169" s="12">
        <f t="shared" si="7"/>
        <v>3080</v>
      </c>
      <c r="F169" s="13">
        <f t="shared" si="8"/>
        <v>206.36</v>
      </c>
    </row>
    <row r="170" s="1" customFormat="1" spans="1:6">
      <c r="A170" s="9">
        <v>164</v>
      </c>
      <c r="B170" s="30" t="s">
        <v>671</v>
      </c>
      <c r="C170" s="31">
        <v>15</v>
      </c>
      <c r="D170" s="12">
        <f t="shared" si="6"/>
        <v>154.77</v>
      </c>
      <c r="E170" s="12">
        <f t="shared" si="7"/>
        <v>11550</v>
      </c>
      <c r="F170" s="13">
        <f t="shared" si="8"/>
        <v>773.85</v>
      </c>
    </row>
    <row r="171" s="1" customFormat="1" spans="1:6">
      <c r="A171" s="9">
        <v>165</v>
      </c>
      <c r="B171" s="30" t="s">
        <v>1258</v>
      </c>
      <c r="C171" s="31">
        <v>7</v>
      </c>
      <c r="D171" s="12">
        <f t="shared" si="6"/>
        <v>72.226</v>
      </c>
      <c r="E171" s="12">
        <f t="shared" si="7"/>
        <v>5390</v>
      </c>
      <c r="F171" s="13">
        <f t="shared" si="8"/>
        <v>361.13</v>
      </c>
    </row>
    <row r="172" s="1" customFormat="1" spans="1:6">
      <c r="A172" s="9">
        <v>166</v>
      </c>
      <c r="B172" s="30" t="s">
        <v>1259</v>
      </c>
      <c r="C172" s="31">
        <v>8</v>
      </c>
      <c r="D172" s="12">
        <f t="shared" si="6"/>
        <v>82.544</v>
      </c>
      <c r="E172" s="12">
        <f t="shared" si="7"/>
        <v>6160</v>
      </c>
      <c r="F172" s="13">
        <f t="shared" si="8"/>
        <v>412.72</v>
      </c>
    </row>
    <row r="173" s="1" customFormat="1" spans="1:6">
      <c r="A173" s="9">
        <v>167</v>
      </c>
      <c r="B173" s="30" t="s">
        <v>1260</v>
      </c>
      <c r="C173" s="31">
        <v>10</v>
      </c>
      <c r="D173" s="12">
        <f t="shared" si="6"/>
        <v>103.18</v>
      </c>
      <c r="E173" s="12">
        <f t="shared" si="7"/>
        <v>7700</v>
      </c>
      <c r="F173" s="13">
        <f t="shared" si="8"/>
        <v>515.9</v>
      </c>
    </row>
    <row r="174" s="1" customFormat="1" spans="1:6">
      <c r="A174" s="9">
        <v>168</v>
      </c>
      <c r="B174" s="30" t="s">
        <v>444</v>
      </c>
      <c r="C174" s="31">
        <v>5</v>
      </c>
      <c r="D174" s="12">
        <f t="shared" si="6"/>
        <v>51.59</v>
      </c>
      <c r="E174" s="12">
        <f t="shared" si="7"/>
        <v>3850</v>
      </c>
      <c r="F174" s="13">
        <f t="shared" si="8"/>
        <v>257.95</v>
      </c>
    </row>
    <row r="175" s="1" customFormat="1" spans="1:6">
      <c r="A175" s="9">
        <v>169</v>
      </c>
      <c r="B175" s="30" t="s">
        <v>1261</v>
      </c>
      <c r="C175" s="31">
        <v>3</v>
      </c>
      <c r="D175" s="12">
        <f t="shared" si="6"/>
        <v>30.954</v>
      </c>
      <c r="E175" s="12">
        <f t="shared" si="7"/>
        <v>2310</v>
      </c>
      <c r="F175" s="13">
        <f t="shared" si="8"/>
        <v>154.77</v>
      </c>
    </row>
    <row r="176" s="1" customFormat="1" spans="1:6">
      <c r="A176" s="9">
        <v>170</v>
      </c>
      <c r="B176" s="30" t="s">
        <v>1262</v>
      </c>
      <c r="C176" s="31">
        <v>8</v>
      </c>
      <c r="D176" s="12">
        <f t="shared" si="6"/>
        <v>82.544</v>
      </c>
      <c r="E176" s="12">
        <f t="shared" si="7"/>
        <v>6160</v>
      </c>
      <c r="F176" s="13">
        <f t="shared" si="8"/>
        <v>412.72</v>
      </c>
    </row>
    <row r="177" s="1" customFormat="1" spans="1:6">
      <c r="A177" s="9">
        <v>171</v>
      </c>
      <c r="B177" s="30" t="s">
        <v>1263</v>
      </c>
      <c r="C177" s="31">
        <v>10</v>
      </c>
      <c r="D177" s="12">
        <f t="shared" si="6"/>
        <v>103.18</v>
      </c>
      <c r="E177" s="12">
        <f t="shared" si="7"/>
        <v>7700</v>
      </c>
      <c r="F177" s="13">
        <f t="shared" si="8"/>
        <v>515.9</v>
      </c>
    </row>
    <row r="178" s="1" customFormat="1" spans="1:6">
      <c r="A178" s="9">
        <v>172</v>
      </c>
      <c r="B178" s="30" t="s">
        <v>1264</v>
      </c>
      <c r="C178" s="31">
        <v>8</v>
      </c>
      <c r="D178" s="12">
        <f t="shared" si="6"/>
        <v>82.544</v>
      </c>
      <c r="E178" s="12">
        <f t="shared" si="7"/>
        <v>6160</v>
      </c>
      <c r="F178" s="13">
        <f t="shared" si="8"/>
        <v>412.72</v>
      </c>
    </row>
    <row r="179" s="1" customFormat="1" spans="1:6">
      <c r="A179" s="9">
        <v>173</v>
      </c>
      <c r="B179" s="30" t="s">
        <v>1265</v>
      </c>
      <c r="C179" s="31">
        <v>9</v>
      </c>
      <c r="D179" s="12">
        <f t="shared" si="6"/>
        <v>92.862</v>
      </c>
      <c r="E179" s="12">
        <f t="shared" si="7"/>
        <v>6930</v>
      </c>
      <c r="F179" s="13">
        <f t="shared" si="8"/>
        <v>464.31</v>
      </c>
    </row>
    <row r="180" s="1" customFormat="1" spans="1:6">
      <c r="A180" s="9">
        <v>174</v>
      </c>
      <c r="B180" s="33" t="s">
        <v>1266</v>
      </c>
      <c r="C180" s="31">
        <v>10</v>
      </c>
      <c r="D180" s="12">
        <f t="shared" si="6"/>
        <v>103.18</v>
      </c>
      <c r="E180" s="12">
        <f t="shared" si="7"/>
        <v>7700</v>
      </c>
      <c r="F180" s="13">
        <f t="shared" si="8"/>
        <v>515.9</v>
      </c>
    </row>
    <row r="181" s="1" customFormat="1" spans="1:6">
      <c r="A181" s="9">
        <v>175</v>
      </c>
      <c r="B181" s="30" t="s">
        <v>1267</v>
      </c>
      <c r="C181" s="31">
        <v>10</v>
      </c>
      <c r="D181" s="12">
        <f t="shared" si="6"/>
        <v>103.18</v>
      </c>
      <c r="E181" s="12">
        <f t="shared" si="7"/>
        <v>7700</v>
      </c>
      <c r="F181" s="13">
        <f t="shared" si="8"/>
        <v>515.9</v>
      </c>
    </row>
    <row r="182" s="1" customFormat="1" spans="1:6">
      <c r="A182" s="9">
        <v>176</v>
      </c>
      <c r="B182" s="30" t="s">
        <v>1268</v>
      </c>
      <c r="C182" s="31">
        <v>10</v>
      </c>
      <c r="D182" s="12">
        <f t="shared" si="6"/>
        <v>103.18</v>
      </c>
      <c r="E182" s="12">
        <f t="shared" si="7"/>
        <v>7700</v>
      </c>
      <c r="F182" s="13">
        <f t="shared" si="8"/>
        <v>515.9</v>
      </c>
    </row>
    <row r="183" s="1" customFormat="1" spans="1:6">
      <c r="A183" s="9">
        <v>177</v>
      </c>
      <c r="B183" s="30" t="s">
        <v>1269</v>
      </c>
      <c r="C183" s="31">
        <v>20</v>
      </c>
      <c r="D183" s="12">
        <f t="shared" si="6"/>
        <v>206.36</v>
      </c>
      <c r="E183" s="12">
        <f t="shared" si="7"/>
        <v>15400</v>
      </c>
      <c r="F183" s="13">
        <f t="shared" si="8"/>
        <v>1031.8</v>
      </c>
    </row>
    <row r="184" s="1" customFormat="1" spans="1:6">
      <c r="A184" s="9">
        <v>178</v>
      </c>
      <c r="B184" s="30" t="s">
        <v>1070</v>
      </c>
      <c r="C184" s="31">
        <v>10</v>
      </c>
      <c r="D184" s="12">
        <f t="shared" si="6"/>
        <v>103.18</v>
      </c>
      <c r="E184" s="12">
        <f t="shared" si="7"/>
        <v>7700</v>
      </c>
      <c r="F184" s="13">
        <f t="shared" si="8"/>
        <v>515.9</v>
      </c>
    </row>
    <row r="185" s="1" customFormat="1" spans="1:6">
      <c r="A185" s="9">
        <v>179</v>
      </c>
      <c r="B185" s="30" t="s">
        <v>51</v>
      </c>
      <c r="C185" s="31">
        <v>13</v>
      </c>
      <c r="D185" s="12">
        <f t="shared" si="6"/>
        <v>134.134</v>
      </c>
      <c r="E185" s="12">
        <f t="shared" si="7"/>
        <v>10010</v>
      </c>
      <c r="F185" s="13">
        <f t="shared" si="8"/>
        <v>670.67</v>
      </c>
    </row>
    <row r="186" s="1" customFormat="1" spans="1:6">
      <c r="A186" s="9">
        <v>180</v>
      </c>
      <c r="B186" s="30" t="s">
        <v>1270</v>
      </c>
      <c r="C186" s="31">
        <v>5</v>
      </c>
      <c r="D186" s="12">
        <f t="shared" si="6"/>
        <v>51.59</v>
      </c>
      <c r="E186" s="12">
        <f t="shared" si="7"/>
        <v>3850</v>
      </c>
      <c r="F186" s="13">
        <f t="shared" si="8"/>
        <v>257.95</v>
      </c>
    </row>
    <row r="187" s="1" customFormat="1" spans="1:6">
      <c r="A187" s="9">
        <v>181</v>
      </c>
      <c r="B187" s="30" t="s">
        <v>1271</v>
      </c>
      <c r="C187" s="31">
        <v>18</v>
      </c>
      <c r="D187" s="12">
        <f t="shared" si="6"/>
        <v>185.724</v>
      </c>
      <c r="E187" s="12">
        <f t="shared" si="7"/>
        <v>13860</v>
      </c>
      <c r="F187" s="13">
        <f t="shared" si="8"/>
        <v>928.62</v>
      </c>
    </row>
    <row r="188" s="1" customFormat="1" spans="1:6">
      <c r="A188" s="9">
        <v>182</v>
      </c>
      <c r="B188" s="30" t="s">
        <v>1272</v>
      </c>
      <c r="C188" s="31">
        <v>10</v>
      </c>
      <c r="D188" s="12">
        <f t="shared" si="6"/>
        <v>103.18</v>
      </c>
      <c r="E188" s="12">
        <f t="shared" si="7"/>
        <v>7700</v>
      </c>
      <c r="F188" s="13">
        <f t="shared" si="8"/>
        <v>515.9</v>
      </c>
    </row>
    <row r="189" s="1" customFormat="1" spans="1:6">
      <c r="A189" s="9">
        <v>183</v>
      </c>
      <c r="B189" s="30" t="s">
        <v>1273</v>
      </c>
      <c r="C189" s="31">
        <v>3</v>
      </c>
      <c r="D189" s="12">
        <f t="shared" si="6"/>
        <v>30.954</v>
      </c>
      <c r="E189" s="12">
        <f t="shared" si="7"/>
        <v>2310</v>
      </c>
      <c r="F189" s="13">
        <f t="shared" si="8"/>
        <v>154.77</v>
      </c>
    </row>
    <row r="190" s="1" customFormat="1" spans="1:6">
      <c r="A190" s="9">
        <v>184</v>
      </c>
      <c r="B190" s="30" t="s">
        <v>1274</v>
      </c>
      <c r="C190" s="31">
        <v>10</v>
      </c>
      <c r="D190" s="12">
        <f t="shared" si="6"/>
        <v>103.18</v>
      </c>
      <c r="E190" s="12">
        <f t="shared" si="7"/>
        <v>7700</v>
      </c>
      <c r="F190" s="13">
        <f t="shared" si="8"/>
        <v>515.9</v>
      </c>
    </row>
    <row r="191" s="1" customFormat="1" spans="1:6">
      <c r="A191" s="9">
        <v>185</v>
      </c>
      <c r="B191" s="30" t="s">
        <v>1275</v>
      </c>
      <c r="C191" s="31">
        <v>6</v>
      </c>
      <c r="D191" s="12">
        <f t="shared" si="6"/>
        <v>61.908</v>
      </c>
      <c r="E191" s="12">
        <f t="shared" si="7"/>
        <v>4620</v>
      </c>
      <c r="F191" s="13">
        <f t="shared" si="8"/>
        <v>309.54</v>
      </c>
    </row>
    <row r="192" s="1" customFormat="1" spans="1:6">
      <c r="A192" s="9">
        <v>186</v>
      </c>
      <c r="B192" s="30" t="s">
        <v>1276</v>
      </c>
      <c r="C192" s="31">
        <v>8</v>
      </c>
      <c r="D192" s="12">
        <f t="shared" si="6"/>
        <v>82.544</v>
      </c>
      <c r="E192" s="12">
        <f t="shared" si="7"/>
        <v>6160</v>
      </c>
      <c r="F192" s="13">
        <f t="shared" si="8"/>
        <v>412.72</v>
      </c>
    </row>
    <row r="193" s="1" customFormat="1" spans="1:6">
      <c r="A193" s="9">
        <v>187</v>
      </c>
      <c r="B193" s="30" t="s">
        <v>1064</v>
      </c>
      <c r="C193" s="31">
        <v>10</v>
      </c>
      <c r="D193" s="12">
        <f t="shared" si="6"/>
        <v>103.18</v>
      </c>
      <c r="E193" s="12">
        <f t="shared" si="7"/>
        <v>7700</v>
      </c>
      <c r="F193" s="13">
        <f t="shared" si="8"/>
        <v>515.9</v>
      </c>
    </row>
    <row r="194" s="1" customFormat="1" spans="1:6">
      <c r="A194" s="9">
        <v>188</v>
      </c>
      <c r="B194" s="30" t="s">
        <v>1277</v>
      </c>
      <c r="C194" s="31">
        <v>20</v>
      </c>
      <c r="D194" s="12">
        <f t="shared" si="6"/>
        <v>206.36</v>
      </c>
      <c r="E194" s="12">
        <f t="shared" si="7"/>
        <v>15400</v>
      </c>
      <c r="F194" s="13">
        <f t="shared" si="8"/>
        <v>1031.8</v>
      </c>
    </row>
    <row r="195" s="1" customFormat="1" spans="1:6">
      <c r="A195" s="9">
        <v>189</v>
      </c>
      <c r="B195" s="30" t="s">
        <v>1278</v>
      </c>
      <c r="C195" s="31">
        <v>6</v>
      </c>
      <c r="D195" s="12">
        <f t="shared" si="6"/>
        <v>61.908</v>
      </c>
      <c r="E195" s="12">
        <f t="shared" si="7"/>
        <v>4620</v>
      </c>
      <c r="F195" s="13">
        <f t="shared" si="8"/>
        <v>309.54</v>
      </c>
    </row>
    <row r="196" s="1" customFormat="1" spans="1:6">
      <c r="A196" s="9">
        <v>190</v>
      </c>
      <c r="B196" s="30" t="s">
        <v>1279</v>
      </c>
      <c r="C196" s="31">
        <v>6</v>
      </c>
      <c r="D196" s="12">
        <f t="shared" si="6"/>
        <v>61.908</v>
      </c>
      <c r="E196" s="12">
        <f t="shared" si="7"/>
        <v>4620</v>
      </c>
      <c r="F196" s="13">
        <f t="shared" si="8"/>
        <v>309.54</v>
      </c>
    </row>
    <row r="197" s="1" customFormat="1" spans="1:6">
      <c r="A197" s="9">
        <v>191</v>
      </c>
      <c r="B197" s="30" t="s">
        <v>1280</v>
      </c>
      <c r="C197" s="31">
        <v>8</v>
      </c>
      <c r="D197" s="12">
        <f t="shared" si="6"/>
        <v>82.544</v>
      </c>
      <c r="E197" s="12">
        <f t="shared" si="7"/>
        <v>6160</v>
      </c>
      <c r="F197" s="13">
        <f t="shared" si="8"/>
        <v>412.72</v>
      </c>
    </row>
    <row r="198" s="1" customFormat="1" spans="1:6">
      <c r="A198" s="9">
        <v>192</v>
      </c>
      <c r="B198" s="30" t="s">
        <v>1281</v>
      </c>
      <c r="C198" s="31">
        <v>5</v>
      </c>
      <c r="D198" s="12">
        <f t="shared" si="6"/>
        <v>51.59</v>
      </c>
      <c r="E198" s="12">
        <f t="shared" si="7"/>
        <v>3850</v>
      </c>
      <c r="F198" s="13">
        <f t="shared" si="8"/>
        <v>257.95</v>
      </c>
    </row>
    <row r="199" s="1" customFormat="1" spans="1:6">
      <c r="A199" s="9">
        <v>193</v>
      </c>
      <c r="B199" s="30" t="s">
        <v>1282</v>
      </c>
      <c r="C199" s="31">
        <v>8</v>
      </c>
      <c r="D199" s="12">
        <f t="shared" si="6"/>
        <v>82.544</v>
      </c>
      <c r="E199" s="12">
        <f t="shared" si="7"/>
        <v>6160</v>
      </c>
      <c r="F199" s="13">
        <f t="shared" si="8"/>
        <v>412.72</v>
      </c>
    </row>
    <row r="200" s="1" customFormat="1" spans="1:6">
      <c r="A200" s="9">
        <v>194</v>
      </c>
      <c r="B200" s="30" t="s">
        <v>1283</v>
      </c>
      <c r="C200" s="31">
        <v>2</v>
      </c>
      <c r="D200" s="12">
        <f t="shared" ref="D200:D263" si="9">C200*10.318</f>
        <v>20.636</v>
      </c>
      <c r="E200" s="12">
        <f t="shared" ref="E200:E263" si="10">C200*770</f>
        <v>1540</v>
      </c>
      <c r="F200" s="13">
        <f t="shared" ref="F200:F263" si="11">C200*51.59</f>
        <v>103.18</v>
      </c>
    </row>
    <row r="201" s="1" customFormat="1" spans="1:6">
      <c r="A201" s="9">
        <v>195</v>
      </c>
      <c r="B201" s="30" t="s">
        <v>1284</v>
      </c>
      <c r="C201" s="31">
        <v>10</v>
      </c>
      <c r="D201" s="12">
        <f t="shared" si="9"/>
        <v>103.18</v>
      </c>
      <c r="E201" s="12">
        <f t="shared" si="10"/>
        <v>7700</v>
      </c>
      <c r="F201" s="13">
        <f t="shared" si="11"/>
        <v>515.9</v>
      </c>
    </row>
    <row r="202" s="1" customFormat="1" spans="1:6">
      <c r="A202" s="9">
        <v>196</v>
      </c>
      <c r="B202" s="30" t="s">
        <v>1285</v>
      </c>
      <c r="C202" s="31">
        <v>9</v>
      </c>
      <c r="D202" s="12">
        <f t="shared" si="9"/>
        <v>92.862</v>
      </c>
      <c r="E202" s="12">
        <f t="shared" si="10"/>
        <v>6930</v>
      </c>
      <c r="F202" s="13">
        <f t="shared" si="11"/>
        <v>464.31</v>
      </c>
    </row>
    <row r="203" s="1" customFormat="1" spans="1:6">
      <c r="A203" s="9">
        <v>197</v>
      </c>
      <c r="B203" s="30" t="s">
        <v>1286</v>
      </c>
      <c r="C203" s="31">
        <v>4</v>
      </c>
      <c r="D203" s="12">
        <f t="shared" si="9"/>
        <v>41.272</v>
      </c>
      <c r="E203" s="12">
        <f t="shared" si="10"/>
        <v>3080</v>
      </c>
      <c r="F203" s="13">
        <f t="shared" si="11"/>
        <v>206.36</v>
      </c>
    </row>
    <row r="204" s="1" customFormat="1" spans="1:6">
      <c r="A204" s="9">
        <v>198</v>
      </c>
      <c r="B204" s="30" t="s">
        <v>1287</v>
      </c>
      <c r="C204" s="31">
        <v>7</v>
      </c>
      <c r="D204" s="12">
        <f t="shared" si="9"/>
        <v>72.226</v>
      </c>
      <c r="E204" s="12">
        <f t="shared" si="10"/>
        <v>5390</v>
      </c>
      <c r="F204" s="13">
        <f t="shared" si="11"/>
        <v>361.13</v>
      </c>
    </row>
    <row r="205" s="1" customFormat="1" spans="1:6">
      <c r="A205" s="9">
        <v>199</v>
      </c>
      <c r="B205" s="30" t="s">
        <v>1288</v>
      </c>
      <c r="C205" s="31">
        <v>5</v>
      </c>
      <c r="D205" s="12">
        <f t="shared" si="9"/>
        <v>51.59</v>
      </c>
      <c r="E205" s="12">
        <f t="shared" si="10"/>
        <v>3850</v>
      </c>
      <c r="F205" s="13">
        <f t="shared" si="11"/>
        <v>257.95</v>
      </c>
    </row>
    <row r="206" s="1" customFormat="1" spans="1:6">
      <c r="A206" s="9">
        <v>200</v>
      </c>
      <c r="B206" s="30" t="s">
        <v>1289</v>
      </c>
      <c r="C206" s="31">
        <v>7</v>
      </c>
      <c r="D206" s="12">
        <f t="shared" si="9"/>
        <v>72.226</v>
      </c>
      <c r="E206" s="12">
        <f t="shared" si="10"/>
        <v>5390</v>
      </c>
      <c r="F206" s="13">
        <f t="shared" si="11"/>
        <v>361.13</v>
      </c>
    </row>
    <row r="207" s="1" customFormat="1" spans="1:6">
      <c r="A207" s="9">
        <v>201</v>
      </c>
      <c r="B207" s="30" t="s">
        <v>1290</v>
      </c>
      <c r="C207" s="31">
        <v>6</v>
      </c>
      <c r="D207" s="12">
        <f t="shared" si="9"/>
        <v>61.908</v>
      </c>
      <c r="E207" s="12">
        <f t="shared" si="10"/>
        <v>4620</v>
      </c>
      <c r="F207" s="13">
        <f t="shared" si="11"/>
        <v>309.54</v>
      </c>
    </row>
    <row r="208" s="1" customFormat="1" spans="1:6">
      <c r="A208" s="9">
        <v>202</v>
      </c>
      <c r="B208" s="30" t="s">
        <v>1291</v>
      </c>
      <c r="C208" s="31">
        <v>5</v>
      </c>
      <c r="D208" s="12">
        <f t="shared" si="9"/>
        <v>51.59</v>
      </c>
      <c r="E208" s="12">
        <f t="shared" si="10"/>
        <v>3850</v>
      </c>
      <c r="F208" s="13">
        <f t="shared" si="11"/>
        <v>257.95</v>
      </c>
    </row>
    <row r="209" s="1" customFormat="1" spans="1:6">
      <c r="A209" s="9">
        <v>203</v>
      </c>
      <c r="B209" s="30" t="s">
        <v>1292</v>
      </c>
      <c r="C209" s="31">
        <v>7</v>
      </c>
      <c r="D209" s="12">
        <f t="shared" si="9"/>
        <v>72.226</v>
      </c>
      <c r="E209" s="12">
        <f t="shared" si="10"/>
        <v>5390</v>
      </c>
      <c r="F209" s="13">
        <f t="shared" si="11"/>
        <v>361.13</v>
      </c>
    </row>
    <row r="210" s="1" customFormat="1" spans="1:6">
      <c r="A210" s="9">
        <v>204</v>
      </c>
      <c r="B210" s="33" t="s">
        <v>1293</v>
      </c>
      <c r="C210" s="31">
        <v>2</v>
      </c>
      <c r="D210" s="12">
        <f t="shared" si="9"/>
        <v>20.636</v>
      </c>
      <c r="E210" s="12">
        <f t="shared" si="10"/>
        <v>1540</v>
      </c>
      <c r="F210" s="13">
        <f t="shared" si="11"/>
        <v>103.18</v>
      </c>
    </row>
    <row r="211" s="1" customFormat="1" spans="1:6">
      <c r="A211" s="9">
        <v>205</v>
      </c>
      <c r="B211" s="30" t="s">
        <v>1294</v>
      </c>
      <c r="C211" s="31">
        <v>6</v>
      </c>
      <c r="D211" s="12">
        <f t="shared" si="9"/>
        <v>61.908</v>
      </c>
      <c r="E211" s="12">
        <f t="shared" si="10"/>
        <v>4620</v>
      </c>
      <c r="F211" s="13">
        <f t="shared" si="11"/>
        <v>309.54</v>
      </c>
    </row>
    <row r="212" s="1" customFormat="1" spans="1:6">
      <c r="A212" s="9">
        <v>206</v>
      </c>
      <c r="B212" s="30" t="s">
        <v>1295</v>
      </c>
      <c r="C212" s="31">
        <v>6</v>
      </c>
      <c r="D212" s="12">
        <f t="shared" si="9"/>
        <v>61.908</v>
      </c>
      <c r="E212" s="12">
        <f t="shared" si="10"/>
        <v>4620</v>
      </c>
      <c r="F212" s="13">
        <f t="shared" si="11"/>
        <v>309.54</v>
      </c>
    </row>
    <row r="213" s="1" customFormat="1" spans="1:6">
      <c r="A213" s="9">
        <v>207</v>
      </c>
      <c r="B213" s="30" t="s">
        <v>1296</v>
      </c>
      <c r="C213" s="31">
        <v>5</v>
      </c>
      <c r="D213" s="12">
        <f t="shared" si="9"/>
        <v>51.59</v>
      </c>
      <c r="E213" s="12">
        <f t="shared" si="10"/>
        <v>3850</v>
      </c>
      <c r="F213" s="13">
        <f t="shared" si="11"/>
        <v>257.95</v>
      </c>
    </row>
    <row r="214" s="1" customFormat="1" spans="1:6">
      <c r="A214" s="9">
        <v>208</v>
      </c>
      <c r="B214" s="30" t="s">
        <v>1297</v>
      </c>
      <c r="C214" s="31">
        <v>10</v>
      </c>
      <c r="D214" s="12">
        <f t="shared" si="9"/>
        <v>103.18</v>
      </c>
      <c r="E214" s="12">
        <f t="shared" si="10"/>
        <v>7700</v>
      </c>
      <c r="F214" s="13">
        <f t="shared" si="11"/>
        <v>515.9</v>
      </c>
    </row>
    <row r="215" s="1" customFormat="1" spans="1:6">
      <c r="A215" s="9">
        <v>209</v>
      </c>
      <c r="B215" s="30" t="s">
        <v>1298</v>
      </c>
      <c r="C215" s="31">
        <v>8</v>
      </c>
      <c r="D215" s="12">
        <f t="shared" si="9"/>
        <v>82.544</v>
      </c>
      <c r="E215" s="12">
        <f t="shared" si="10"/>
        <v>6160</v>
      </c>
      <c r="F215" s="13">
        <f t="shared" si="11"/>
        <v>412.72</v>
      </c>
    </row>
    <row r="216" s="1" customFormat="1" spans="1:6">
      <c r="A216" s="9">
        <v>210</v>
      </c>
      <c r="B216" s="30" t="s">
        <v>1299</v>
      </c>
      <c r="C216" s="31">
        <v>6</v>
      </c>
      <c r="D216" s="12">
        <f t="shared" si="9"/>
        <v>61.908</v>
      </c>
      <c r="E216" s="12">
        <f t="shared" si="10"/>
        <v>4620</v>
      </c>
      <c r="F216" s="13">
        <f t="shared" si="11"/>
        <v>309.54</v>
      </c>
    </row>
    <row r="217" s="1" customFormat="1" spans="1:6">
      <c r="A217" s="9">
        <v>211</v>
      </c>
      <c r="B217" s="30" t="s">
        <v>1300</v>
      </c>
      <c r="C217" s="31">
        <v>7</v>
      </c>
      <c r="D217" s="12">
        <f t="shared" si="9"/>
        <v>72.226</v>
      </c>
      <c r="E217" s="12">
        <f t="shared" si="10"/>
        <v>5390</v>
      </c>
      <c r="F217" s="13">
        <f t="shared" si="11"/>
        <v>361.13</v>
      </c>
    </row>
    <row r="218" s="1" customFormat="1" spans="1:6">
      <c r="A218" s="9">
        <v>212</v>
      </c>
      <c r="B218" s="30" t="s">
        <v>1301</v>
      </c>
      <c r="C218" s="31">
        <v>5</v>
      </c>
      <c r="D218" s="12">
        <f t="shared" si="9"/>
        <v>51.59</v>
      </c>
      <c r="E218" s="12">
        <f t="shared" si="10"/>
        <v>3850</v>
      </c>
      <c r="F218" s="13">
        <f t="shared" si="11"/>
        <v>257.95</v>
      </c>
    </row>
    <row r="219" s="1" customFormat="1" spans="1:6">
      <c r="A219" s="9">
        <v>213</v>
      </c>
      <c r="B219" s="30" t="s">
        <v>1302</v>
      </c>
      <c r="C219" s="31">
        <v>7</v>
      </c>
      <c r="D219" s="12">
        <f t="shared" si="9"/>
        <v>72.226</v>
      </c>
      <c r="E219" s="12">
        <f t="shared" si="10"/>
        <v>5390</v>
      </c>
      <c r="F219" s="13">
        <f t="shared" si="11"/>
        <v>361.13</v>
      </c>
    </row>
    <row r="220" s="1" customFormat="1" spans="1:6">
      <c r="A220" s="9">
        <v>214</v>
      </c>
      <c r="B220" s="30" t="s">
        <v>1303</v>
      </c>
      <c r="C220" s="31">
        <v>3</v>
      </c>
      <c r="D220" s="12">
        <f t="shared" si="9"/>
        <v>30.954</v>
      </c>
      <c r="E220" s="12">
        <f t="shared" si="10"/>
        <v>2310</v>
      </c>
      <c r="F220" s="13">
        <f t="shared" si="11"/>
        <v>154.77</v>
      </c>
    </row>
    <row r="221" s="1" customFormat="1" spans="1:6">
      <c r="A221" s="9">
        <v>215</v>
      </c>
      <c r="B221" s="30" t="s">
        <v>1304</v>
      </c>
      <c r="C221" s="31">
        <v>8</v>
      </c>
      <c r="D221" s="12">
        <f t="shared" si="9"/>
        <v>82.544</v>
      </c>
      <c r="E221" s="12">
        <f t="shared" si="10"/>
        <v>6160</v>
      </c>
      <c r="F221" s="13">
        <f t="shared" si="11"/>
        <v>412.72</v>
      </c>
    </row>
    <row r="222" s="1" customFormat="1" spans="1:6">
      <c r="A222" s="9">
        <v>216</v>
      </c>
      <c r="B222" s="30" t="s">
        <v>1305</v>
      </c>
      <c r="C222" s="31">
        <v>6</v>
      </c>
      <c r="D222" s="12">
        <f t="shared" si="9"/>
        <v>61.908</v>
      </c>
      <c r="E222" s="12">
        <f t="shared" si="10"/>
        <v>4620</v>
      </c>
      <c r="F222" s="13">
        <f t="shared" si="11"/>
        <v>309.54</v>
      </c>
    </row>
    <row r="223" s="1" customFormat="1" spans="1:6">
      <c r="A223" s="9">
        <v>217</v>
      </c>
      <c r="B223" s="30" t="s">
        <v>1306</v>
      </c>
      <c r="C223" s="31">
        <v>7</v>
      </c>
      <c r="D223" s="12">
        <f t="shared" si="9"/>
        <v>72.226</v>
      </c>
      <c r="E223" s="12">
        <f t="shared" si="10"/>
        <v>5390</v>
      </c>
      <c r="F223" s="13">
        <f t="shared" si="11"/>
        <v>361.13</v>
      </c>
    </row>
    <row r="224" s="1" customFormat="1" spans="1:6">
      <c r="A224" s="9">
        <v>218</v>
      </c>
      <c r="B224" s="30" t="s">
        <v>1307</v>
      </c>
      <c r="C224" s="31">
        <v>5</v>
      </c>
      <c r="D224" s="12">
        <f t="shared" si="9"/>
        <v>51.59</v>
      </c>
      <c r="E224" s="12">
        <f t="shared" si="10"/>
        <v>3850</v>
      </c>
      <c r="F224" s="13">
        <f t="shared" si="11"/>
        <v>257.95</v>
      </c>
    </row>
    <row r="225" s="1" customFormat="1" spans="1:6">
      <c r="A225" s="9">
        <v>219</v>
      </c>
      <c r="B225" s="30" t="s">
        <v>1308</v>
      </c>
      <c r="C225" s="31">
        <v>5</v>
      </c>
      <c r="D225" s="12">
        <f t="shared" si="9"/>
        <v>51.59</v>
      </c>
      <c r="E225" s="12">
        <f t="shared" si="10"/>
        <v>3850</v>
      </c>
      <c r="F225" s="13">
        <f t="shared" si="11"/>
        <v>257.95</v>
      </c>
    </row>
    <row r="226" s="1" customFormat="1" spans="1:6">
      <c r="A226" s="9">
        <v>220</v>
      </c>
      <c r="B226" s="30" t="s">
        <v>1142</v>
      </c>
      <c r="C226" s="31">
        <v>8</v>
      </c>
      <c r="D226" s="12">
        <f t="shared" si="9"/>
        <v>82.544</v>
      </c>
      <c r="E226" s="12">
        <f t="shared" si="10"/>
        <v>6160</v>
      </c>
      <c r="F226" s="13">
        <f t="shared" si="11"/>
        <v>412.72</v>
      </c>
    </row>
    <row r="227" s="1" customFormat="1" spans="1:6">
      <c r="A227" s="9">
        <v>221</v>
      </c>
      <c r="B227" s="30" t="s">
        <v>1309</v>
      </c>
      <c r="C227" s="31">
        <v>6</v>
      </c>
      <c r="D227" s="12">
        <f t="shared" si="9"/>
        <v>61.908</v>
      </c>
      <c r="E227" s="12">
        <f t="shared" si="10"/>
        <v>4620</v>
      </c>
      <c r="F227" s="13">
        <f t="shared" si="11"/>
        <v>309.54</v>
      </c>
    </row>
    <row r="228" s="1" customFormat="1" spans="1:6">
      <c r="A228" s="9">
        <v>222</v>
      </c>
      <c r="B228" s="30" t="s">
        <v>1310</v>
      </c>
      <c r="C228" s="31">
        <v>8</v>
      </c>
      <c r="D228" s="12">
        <f t="shared" si="9"/>
        <v>82.544</v>
      </c>
      <c r="E228" s="12">
        <f t="shared" si="10"/>
        <v>6160</v>
      </c>
      <c r="F228" s="13">
        <f t="shared" si="11"/>
        <v>412.72</v>
      </c>
    </row>
    <row r="229" s="1" customFormat="1" spans="1:6">
      <c r="A229" s="9">
        <v>223</v>
      </c>
      <c r="B229" s="30" t="s">
        <v>1311</v>
      </c>
      <c r="C229" s="31">
        <v>3</v>
      </c>
      <c r="D229" s="12">
        <f t="shared" si="9"/>
        <v>30.954</v>
      </c>
      <c r="E229" s="12">
        <f t="shared" si="10"/>
        <v>2310</v>
      </c>
      <c r="F229" s="13">
        <f t="shared" si="11"/>
        <v>154.77</v>
      </c>
    </row>
    <row r="230" s="1" customFormat="1" spans="1:6">
      <c r="A230" s="9">
        <v>224</v>
      </c>
      <c r="B230" s="30" t="s">
        <v>1312</v>
      </c>
      <c r="C230" s="31">
        <v>8</v>
      </c>
      <c r="D230" s="12">
        <f t="shared" si="9"/>
        <v>82.544</v>
      </c>
      <c r="E230" s="12">
        <f t="shared" si="10"/>
        <v>6160</v>
      </c>
      <c r="F230" s="13">
        <f t="shared" si="11"/>
        <v>412.72</v>
      </c>
    </row>
    <row r="231" s="1" customFormat="1" spans="1:6">
      <c r="A231" s="9">
        <v>225</v>
      </c>
      <c r="B231" s="30" t="s">
        <v>1313</v>
      </c>
      <c r="C231" s="31">
        <v>10</v>
      </c>
      <c r="D231" s="12">
        <f t="shared" si="9"/>
        <v>103.18</v>
      </c>
      <c r="E231" s="12">
        <f t="shared" si="10"/>
        <v>7700</v>
      </c>
      <c r="F231" s="13">
        <f t="shared" si="11"/>
        <v>515.9</v>
      </c>
    </row>
    <row r="232" s="1" customFormat="1" spans="1:6">
      <c r="A232" s="9">
        <v>226</v>
      </c>
      <c r="B232" s="30" t="s">
        <v>1314</v>
      </c>
      <c r="C232" s="31">
        <v>10</v>
      </c>
      <c r="D232" s="12">
        <f t="shared" si="9"/>
        <v>103.18</v>
      </c>
      <c r="E232" s="12">
        <f t="shared" si="10"/>
        <v>7700</v>
      </c>
      <c r="F232" s="13">
        <f t="shared" si="11"/>
        <v>515.9</v>
      </c>
    </row>
    <row r="233" s="1" customFormat="1" spans="1:6">
      <c r="A233" s="9">
        <v>227</v>
      </c>
      <c r="B233" s="30" t="s">
        <v>650</v>
      </c>
      <c r="C233" s="31">
        <v>7</v>
      </c>
      <c r="D233" s="12">
        <f t="shared" si="9"/>
        <v>72.226</v>
      </c>
      <c r="E233" s="12">
        <f t="shared" si="10"/>
        <v>5390</v>
      </c>
      <c r="F233" s="13">
        <f t="shared" si="11"/>
        <v>361.13</v>
      </c>
    </row>
    <row r="234" s="1" customFormat="1" spans="1:6">
      <c r="A234" s="9">
        <v>228</v>
      </c>
      <c r="B234" s="30" t="s">
        <v>1315</v>
      </c>
      <c r="C234" s="31">
        <v>8</v>
      </c>
      <c r="D234" s="12">
        <f t="shared" si="9"/>
        <v>82.544</v>
      </c>
      <c r="E234" s="12">
        <f t="shared" si="10"/>
        <v>6160</v>
      </c>
      <c r="F234" s="13">
        <f t="shared" si="11"/>
        <v>412.72</v>
      </c>
    </row>
    <row r="235" s="1" customFormat="1" spans="1:6">
      <c r="A235" s="9">
        <v>229</v>
      </c>
      <c r="B235" s="30" t="s">
        <v>1316</v>
      </c>
      <c r="C235" s="31">
        <v>9</v>
      </c>
      <c r="D235" s="12">
        <f t="shared" si="9"/>
        <v>92.862</v>
      </c>
      <c r="E235" s="12">
        <f t="shared" si="10"/>
        <v>6930</v>
      </c>
      <c r="F235" s="13">
        <f t="shared" si="11"/>
        <v>464.31</v>
      </c>
    </row>
    <row r="236" s="1" customFormat="1" spans="1:6">
      <c r="A236" s="9">
        <v>230</v>
      </c>
      <c r="B236" s="30" t="s">
        <v>1317</v>
      </c>
      <c r="C236" s="31">
        <v>7</v>
      </c>
      <c r="D236" s="12">
        <f t="shared" si="9"/>
        <v>72.226</v>
      </c>
      <c r="E236" s="12">
        <f t="shared" si="10"/>
        <v>5390</v>
      </c>
      <c r="F236" s="13">
        <f t="shared" si="11"/>
        <v>361.13</v>
      </c>
    </row>
    <row r="237" s="1" customFormat="1" spans="1:6">
      <c r="A237" s="9">
        <v>231</v>
      </c>
      <c r="B237" s="30" t="s">
        <v>1318</v>
      </c>
      <c r="C237" s="31">
        <v>10</v>
      </c>
      <c r="D237" s="12">
        <f t="shared" si="9"/>
        <v>103.18</v>
      </c>
      <c r="E237" s="12">
        <f t="shared" si="10"/>
        <v>7700</v>
      </c>
      <c r="F237" s="13">
        <f t="shared" si="11"/>
        <v>515.9</v>
      </c>
    </row>
    <row r="238" s="1" customFormat="1" spans="1:6">
      <c r="A238" s="9">
        <v>232</v>
      </c>
      <c r="B238" s="30" t="s">
        <v>1319</v>
      </c>
      <c r="C238" s="31">
        <v>9</v>
      </c>
      <c r="D238" s="12">
        <f t="shared" si="9"/>
        <v>92.862</v>
      </c>
      <c r="E238" s="12">
        <f t="shared" si="10"/>
        <v>6930</v>
      </c>
      <c r="F238" s="13">
        <f t="shared" si="11"/>
        <v>464.31</v>
      </c>
    </row>
    <row r="239" s="1" customFormat="1" spans="1:6">
      <c r="A239" s="9">
        <v>233</v>
      </c>
      <c r="B239" s="30" t="s">
        <v>1320</v>
      </c>
      <c r="C239" s="31">
        <v>8</v>
      </c>
      <c r="D239" s="12">
        <f t="shared" si="9"/>
        <v>82.544</v>
      </c>
      <c r="E239" s="12">
        <f t="shared" si="10"/>
        <v>6160</v>
      </c>
      <c r="F239" s="13">
        <f t="shared" si="11"/>
        <v>412.72</v>
      </c>
    </row>
    <row r="240" s="1" customFormat="1" spans="1:6">
      <c r="A240" s="9">
        <v>234</v>
      </c>
      <c r="B240" s="30" t="s">
        <v>1321</v>
      </c>
      <c r="C240" s="31">
        <v>6</v>
      </c>
      <c r="D240" s="12">
        <f t="shared" si="9"/>
        <v>61.908</v>
      </c>
      <c r="E240" s="12">
        <f t="shared" si="10"/>
        <v>4620</v>
      </c>
      <c r="F240" s="13">
        <f t="shared" si="11"/>
        <v>309.54</v>
      </c>
    </row>
    <row r="241" s="1" customFormat="1" spans="1:6">
      <c r="A241" s="9">
        <v>235</v>
      </c>
      <c r="B241" s="30" t="s">
        <v>1322</v>
      </c>
      <c r="C241" s="31">
        <v>4</v>
      </c>
      <c r="D241" s="12">
        <f t="shared" si="9"/>
        <v>41.272</v>
      </c>
      <c r="E241" s="12">
        <f t="shared" si="10"/>
        <v>3080</v>
      </c>
      <c r="F241" s="13">
        <f t="shared" si="11"/>
        <v>206.36</v>
      </c>
    </row>
    <row r="242" s="1" customFormat="1" spans="1:6">
      <c r="A242" s="9">
        <v>236</v>
      </c>
      <c r="B242" s="30" t="s">
        <v>1323</v>
      </c>
      <c r="C242" s="31">
        <v>5</v>
      </c>
      <c r="D242" s="12">
        <f t="shared" si="9"/>
        <v>51.59</v>
      </c>
      <c r="E242" s="12">
        <f t="shared" si="10"/>
        <v>3850</v>
      </c>
      <c r="F242" s="13">
        <f t="shared" si="11"/>
        <v>257.95</v>
      </c>
    </row>
    <row r="243" s="1" customFormat="1" spans="1:6">
      <c r="A243" s="9">
        <v>237</v>
      </c>
      <c r="B243" s="30" t="s">
        <v>1324</v>
      </c>
      <c r="C243" s="31">
        <v>11</v>
      </c>
      <c r="D243" s="12">
        <f t="shared" si="9"/>
        <v>113.498</v>
      </c>
      <c r="E243" s="12">
        <f t="shared" si="10"/>
        <v>8470</v>
      </c>
      <c r="F243" s="13">
        <f t="shared" si="11"/>
        <v>567.49</v>
      </c>
    </row>
    <row r="244" s="1" customFormat="1" spans="1:6">
      <c r="A244" s="9">
        <v>238</v>
      </c>
      <c r="B244" s="30" t="s">
        <v>1325</v>
      </c>
      <c r="C244" s="31">
        <v>9</v>
      </c>
      <c r="D244" s="12">
        <f t="shared" si="9"/>
        <v>92.862</v>
      </c>
      <c r="E244" s="12">
        <f t="shared" si="10"/>
        <v>6930</v>
      </c>
      <c r="F244" s="13">
        <f t="shared" si="11"/>
        <v>464.31</v>
      </c>
    </row>
    <row r="245" s="1" customFormat="1" spans="1:6">
      <c r="A245" s="9">
        <v>239</v>
      </c>
      <c r="B245" s="30" t="s">
        <v>1326</v>
      </c>
      <c r="C245" s="31">
        <v>6</v>
      </c>
      <c r="D245" s="12">
        <f t="shared" si="9"/>
        <v>61.908</v>
      </c>
      <c r="E245" s="12">
        <f t="shared" si="10"/>
        <v>4620</v>
      </c>
      <c r="F245" s="13">
        <f t="shared" si="11"/>
        <v>309.54</v>
      </c>
    </row>
    <row r="246" s="1" customFormat="1" spans="1:6">
      <c r="A246" s="9">
        <v>240</v>
      </c>
      <c r="B246" s="30" t="s">
        <v>1327</v>
      </c>
      <c r="C246" s="31">
        <v>7</v>
      </c>
      <c r="D246" s="12">
        <f t="shared" si="9"/>
        <v>72.226</v>
      </c>
      <c r="E246" s="12">
        <f t="shared" si="10"/>
        <v>5390</v>
      </c>
      <c r="F246" s="13">
        <f t="shared" si="11"/>
        <v>361.13</v>
      </c>
    </row>
    <row r="247" s="1" customFormat="1" spans="1:6">
      <c r="A247" s="9">
        <v>241</v>
      </c>
      <c r="B247" s="30" t="s">
        <v>1328</v>
      </c>
      <c r="C247" s="31">
        <v>6</v>
      </c>
      <c r="D247" s="12">
        <f t="shared" si="9"/>
        <v>61.908</v>
      </c>
      <c r="E247" s="12">
        <f t="shared" si="10"/>
        <v>4620</v>
      </c>
      <c r="F247" s="13">
        <f t="shared" si="11"/>
        <v>309.54</v>
      </c>
    </row>
    <row r="248" s="1" customFormat="1" spans="1:6">
      <c r="A248" s="9">
        <v>242</v>
      </c>
      <c r="B248" s="30" t="s">
        <v>1329</v>
      </c>
      <c r="C248" s="31">
        <v>6</v>
      </c>
      <c r="D248" s="12">
        <f t="shared" si="9"/>
        <v>61.908</v>
      </c>
      <c r="E248" s="12">
        <f t="shared" si="10"/>
        <v>4620</v>
      </c>
      <c r="F248" s="13">
        <f t="shared" si="11"/>
        <v>309.54</v>
      </c>
    </row>
    <row r="249" s="1" customFormat="1" spans="1:6">
      <c r="A249" s="9">
        <v>243</v>
      </c>
      <c r="B249" s="30" t="s">
        <v>1330</v>
      </c>
      <c r="C249" s="31">
        <v>2</v>
      </c>
      <c r="D249" s="12">
        <f t="shared" si="9"/>
        <v>20.636</v>
      </c>
      <c r="E249" s="12">
        <f t="shared" si="10"/>
        <v>1540</v>
      </c>
      <c r="F249" s="13">
        <f t="shared" si="11"/>
        <v>103.18</v>
      </c>
    </row>
    <row r="250" s="1" customFormat="1" spans="1:6">
      <c r="A250" s="9">
        <v>244</v>
      </c>
      <c r="B250" s="30" t="s">
        <v>1331</v>
      </c>
      <c r="C250" s="31">
        <v>6</v>
      </c>
      <c r="D250" s="12">
        <f t="shared" si="9"/>
        <v>61.908</v>
      </c>
      <c r="E250" s="12">
        <f t="shared" si="10"/>
        <v>4620</v>
      </c>
      <c r="F250" s="13">
        <f t="shared" si="11"/>
        <v>309.54</v>
      </c>
    </row>
    <row r="251" s="1" customFormat="1" spans="1:6">
      <c r="A251" s="9">
        <v>245</v>
      </c>
      <c r="B251" s="30" t="s">
        <v>1332</v>
      </c>
      <c r="C251" s="31">
        <v>10</v>
      </c>
      <c r="D251" s="12">
        <f t="shared" si="9"/>
        <v>103.18</v>
      </c>
      <c r="E251" s="12">
        <f t="shared" si="10"/>
        <v>7700</v>
      </c>
      <c r="F251" s="13">
        <f t="shared" si="11"/>
        <v>515.9</v>
      </c>
    </row>
    <row r="252" s="1" customFormat="1" spans="1:6">
      <c r="A252" s="9">
        <v>246</v>
      </c>
      <c r="B252" s="37" t="s">
        <v>1333</v>
      </c>
      <c r="C252" s="31">
        <v>6</v>
      </c>
      <c r="D252" s="12">
        <f t="shared" si="9"/>
        <v>61.908</v>
      </c>
      <c r="E252" s="12">
        <f t="shared" si="10"/>
        <v>4620</v>
      </c>
      <c r="F252" s="13">
        <f t="shared" si="11"/>
        <v>309.54</v>
      </c>
    </row>
    <row r="253" s="1" customFormat="1" spans="1:6">
      <c r="A253" s="9">
        <v>247</v>
      </c>
      <c r="B253" s="30" t="s">
        <v>1334</v>
      </c>
      <c r="C253" s="31">
        <v>8</v>
      </c>
      <c r="D253" s="12">
        <f t="shared" si="9"/>
        <v>82.544</v>
      </c>
      <c r="E253" s="12">
        <f t="shared" si="10"/>
        <v>6160</v>
      </c>
      <c r="F253" s="13">
        <f t="shared" si="11"/>
        <v>412.72</v>
      </c>
    </row>
    <row r="254" s="1" customFormat="1" spans="1:6">
      <c r="A254" s="9">
        <v>248</v>
      </c>
      <c r="B254" s="30" t="s">
        <v>1335</v>
      </c>
      <c r="C254" s="31">
        <v>6</v>
      </c>
      <c r="D254" s="12">
        <f t="shared" si="9"/>
        <v>61.908</v>
      </c>
      <c r="E254" s="12">
        <f t="shared" si="10"/>
        <v>4620</v>
      </c>
      <c r="F254" s="13">
        <f t="shared" si="11"/>
        <v>309.54</v>
      </c>
    </row>
    <row r="255" s="1" customFormat="1" spans="1:6">
      <c r="A255" s="9">
        <v>249</v>
      </c>
      <c r="B255" s="30" t="s">
        <v>1336</v>
      </c>
      <c r="C255" s="31">
        <v>10</v>
      </c>
      <c r="D255" s="12">
        <f t="shared" si="9"/>
        <v>103.18</v>
      </c>
      <c r="E255" s="12">
        <f t="shared" si="10"/>
        <v>7700</v>
      </c>
      <c r="F255" s="13">
        <f t="shared" si="11"/>
        <v>515.9</v>
      </c>
    </row>
    <row r="256" s="1" customFormat="1" spans="1:6">
      <c r="A256" s="9">
        <v>250</v>
      </c>
      <c r="B256" s="30" t="s">
        <v>1039</v>
      </c>
      <c r="C256" s="31">
        <v>8</v>
      </c>
      <c r="D256" s="12">
        <f t="shared" si="9"/>
        <v>82.544</v>
      </c>
      <c r="E256" s="12">
        <f t="shared" si="10"/>
        <v>6160</v>
      </c>
      <c r="F256" s="13">
        <f t="shared" si="11"/>
        <v>412.72</v>
      </c>
    </row>
    <row r="257" s="1" customFormat="1" spans="1:6">
      <c r="A257" s="9">
        <v>251</v>
      </c>
      <c r="B257" s="30" t="s">
        <v>1337</v>
      </c>
      <c r="C257" s="31">
        <v>6</v>
      </c>
      <c r="D257" s="12">
        <f t="shared" si="9"/>
        <v>61.908</v>
      </c>
      <c r="E257" s="12">
        <f t="shared" si="10"/>
        <v>4620</v>
      </c>
      <c r="F257" s="13">
        <f t="shared" si="11"/>
        <v>309.54</v>
      </c>
    </row>
    <row r="258" s="1" customFormat="1" spans="1:6">
      <c r="A258" s="9">
        <v>252</v>
      </c>
      <c r="B258" s="30" t="s">
        <v>1338</v>
      </c>
      <c r="C258" s="31">
        <v>10</v>
      </c>
      <c r="D258" s="12">
        <f t="shared" si="9"/>
        <v>103.18</v>
      </c>
      <c r="E258" s="12">
        <f t="shared" si="10"/>
        <v>7700</v>
      </c>
      <c r="F258" s="13">
        <f t="shared" si="11"/>
        <v>515.9</v>
      </c>
    </row>
    <row r="259" s="1" customFormat="1" spans="1:6">
      <c r="A259" s="9">
        <v>253</v>
      </c>
      <c r="B259" s="30" t="s">
        <v>1339</v>
      </c>
      <c r="C259" s="31">
        <v>5</v>
      </c>
      <c r="D259" s="12">
        <f t="shared" si="9"/>
        <v>51.59</v>
      </c>
      <c r="E259" s="12">
        <f t="shared" si="10"/>
        <v>3850</v>
      </c>
      <c r="F259" s="13">
        <f t="shared" si="11"/>
        <v>257.95</v>
      </c>
    </row>
    <row r="260" s="1" customFormat="1" spans="1:6">
      <c r="A260" s="9">
        <v>254</v>
      </c>
      <c r="B260" s="30" t="s">
        <v>1340</v>
      </c>
      <c r="C260" s="31">
        <v>6</v>
      </c>
      <c r="D260" s="12">
        <f t="shared" si="9"/>
        <v>61.908</v>
      </c>
      <c r="E260" s="12">
        <f t="shared" si="10"/>
        <v>4620</v>
      </c>
      <c r="F260" s="13">
        <f t="shared" si="11"/>
        <v>309.54</v>
      </c>
    </row>
    <row r="261" s="1" customFormat="1" spans="1:6">
      <c r="A261" s="9">
        <v>255</v>
      </c>
      <c r="B261" s="30" t="s">
        <v>1341</v>
      </c>
      <c r="C261" s="31">
        <v>10</v>
      </c>
      <c r="D261" s="12">
        <f t="shared" si="9"/>
        <v>103.18</v>
      </c>
      <c r="E261" s="12">
        <f t="shared" si="10"/>
        <v>7700</v>
      </c>
      <c r="F261" s="13">
        <f t="shared" si="11"/>
        <v>515.9</v>
      </c>
    </row>
    <row r="262" s="1" customFormat="1" spans="1:6">
      <c r="A262" s="9">
        <v>256</v>
      </c>
      <c r="B262" s="30" t="s">
        <v>1342</v>
      </c>
      <c r="C262" s="31">
        <v>10</v>
      </c>
      <c r="D262" s="12">
        <f t="shared" si="9"/>
        <v>103.18</v>
      </c>
      <c r="E262" s="12">
        <f t="shared" si="10"/>
        <v>7700</v>
      </c>
      <c r="F262" s="13">
        <f t="shared" si="11"/>
        <v>515.9</v>
      </c>
    </row>
    <row r="263" s="1" customFormat="1" spans="1:6">
      <c r="A263" s="9">
        <v>257</v>
      </c>
      <c r="B263" s="38" t="s">
        <v>1343</v>
      </c>
      <c r="C263" s="31">
        <v>8</v>
      </c>
      <c r="D263" s="12">
        <f t="shared" si="9"/>
        <v>82.544</v>
      </c>
      <c r="E263" s="12">
        <f t="shared" si="10"/>
        <v>6160</v>
      </c>
      <c r="F263" s="13">
        <f t="shared" si="11"/>
        <v>412.72</v>
      </c>
    </row>
    <row r="264" s="1" customFormat="1" spans="1:6">
      <c r="A264" s="9">
        <v>258</v>
      </c>
      <c r="B264" s="30" t="s">
        <v>1344</v>
      </c>
      <c r="C264" s="31">
        <v>10</v>
      </c>
      <c r="D264" s="12">
        <f t="shared" ref="D264:D327" si="12">C264*10.318</f>
        <v>103.18</v>
      </c>
      <c r="E264" s="12">
        <f t="shared" ref="E264:E327" si="13">C264*770</f>
        <v>7700</v>
      </c>
      <c r="F264" s="13">
        <f t="shared" ref="F264:F327" si="14">C264*51.59</f>
        <v>515.9</v>
      </c>
    </row>
    <row r="265" s="1" customFormat="1" spans="1:6">
      <c r="A265" s="9">
        <v>259</v>
      </c>
      <c r="B265" s="30" t="s">
        <v>1345</v>
      </c>
      <c r="C265" s="31">
        <v>6</v>
      </c>
      <c r="D265" s="12">
        <f t="shared" si="12"/>
        <v>61.908</v>
      </c>
      <c r="E265" s="12">
        <f t="shared" si="13"/>
        <v>4620</v>
      </c>
      <c r="F265" s="13">
        <f t="shared" si="14"/>
        <v>309.54</v>
      </c>
    </row>
    <row r="266" s="1" customFormat="1" spans="1:6">
      <c r="A266" s="9">
        <v>260</v>
      </c>
      <c r="B266" s="30" t="s">
        <v>1346</v>
      </c>
      <c r="C266" s="31">
        <v>13</v>
      </c>
      <c r="D266" s="12">
        <f t="shared" si="12"/>
        <v>134.134</v>
      </c>
      <c r="E266" s="12">
        <f t="shared" si="13"/>
        <v>10010</v>
      </c>
      <c r="F266" s="13">
        <f t="shared" si="14"/>
        <v>670.67</v>
      </c>
    </row>
    <row r="267" s="1" customFormat="1" spans="1:6">
      <c r="A267" s="9">
        <v>261</v>
      </c>
      <c r="B267" s="30" t="s">
        <v>1347</v>
      </c>
      <c r="C267" s="31">
        <v>8</v>
      </c>
      <c r="D267" s="12">
        <f t="shared" si="12"/>
        <v>82.544</v>
      </c>
      <c r="E267" s="12">
        <f t="shared" si="13"/>
        <v>6160</v>
      </c>
      <c r="F267" s="13">
        <f t="shared" si="14"/>
        <v>412.72</v>
      </c>
    </row>
    <row r="268" s="1" customFormat="1" spans="1:6">
      <c r="A268" s="9">
        <v>262</v>
      </c>
      <c r="B268" s="30" t="s">
        <v>1348</v>
      </c>
      <c r="C268" s="31">
        <v>8</v>
      </c>
      <c r="D268" s="12">
        <f t="shared" si="12"/>
        <v>82.544</v>
      </c>
      <c r="E268" s="12">
        <f t="shared" si="13"/>
        <v>6160</v>
      </c>
      <c r="F268" s="13">
        <f t="shared" si="14"/>
        <v>412.72</v>
      </c>
    </row>
    <row r="269" s="1" customFormat="1" spans="1:6">
      <c r="A269" s="9">
        <v>263</v>
      </c>
      <c r="B269" s="30" t="s">
        <v>1349</v>
      </c>
      <c r="C269" s="31">
        <v>10</v>
      </c>
      <c r="D269" s="12">
        <f t="shared" si="12"/>
        <v>103.18</v>
      </c>
      <c r="E269" s="12">
        <f t="shared" si="13"/>
        <v>7700</v>
      </c>
      <c r="F269" s="13">
        <f t="shared" si="14"/>
        <v>515.9</v>
      </c>
    </row>
    <row r="270" s="1" customFormat="1" spans="1:6">
      <c r="A270" s="9">
        <v>264</v>
      </c>
      <c r="B270" s="30" t="s">
        <v>1350</v>
      </c>
      <c r="C270" s="31">
        <v>5</v>
      </c>
      <c r="D270" s="12">
        <f t="shared" si="12"/>
        <v>51.59</v>
      </c>
      <c r="E270" s="12">
        <f t="shared" si="13"/>
        <v>3850</v>
      </c>
      <c r="F270" s="13">
        <f t="shared" si="14"/>
        <v>257.95</v>
      </c>
    </row>
    <row r="271" s="1" customFormat="1" spans="1:6">
      <c r="A271" s="9">
        <v>265</v>
      </c>
      <c r="B271" s="30" t="s">
        <v>1351</v>
      </c>
      <c r="C271" s="31">
        <v>4</v>
      </c>
      <c r="D271" s="12">
        <f t="shared" si="12"/>
        <v>41.272</v>
      </c>
      <c r="E271" s="12">
        <f t="shared" si="13"/>
        <v>3080</v>
      </c>
      <c r="F271" s="13">
        <f t="shared" si="14"/>
        <v>206.36</v>
      </c>
    </row>
    <row r="272" s="1" customFormat="1" spans="1:6">
      <c r="A272" s="9">
        <v>266</v>
      </c>
      <c r="B272" s="30" t="s">
        <v>1352</v>
      </c>
      <c r="C272" s="31">
        <v>6</v>
      </c>
      <c r="D272" s="12">
        <f t="shared" si="12"/>
        <v>61.908</v>
      </c>
      <c r="E272" s="12">
        <f t="shared" si="13"/>
        <v>4620</v>
      </c>
      <c r="F272" s="13">
        <f t="shared" si="14"/>
        <v>309.54</v>
      </c>
    </row>
    <row r="273" s="1" customFormat="1" spans="1:6">
      <c r="A273" s="9">
        <v>267</v>
      </c>
      <c r="B273" s="30" t="s">
        <v>1353</v>
      </c>
      <c r="C273" s="31">
        <v>5</v>
      </c>
      <c r="D273" s="12">
        <f t="shared" si="12"/>
        <v>51.59</v>
      </c>
      <c r="E273" s="12">
        <f t="shared" si="13"/>
        <v>3850</v>
      </c>
      <c r="F273" s="13">
        <f t="shared" si="14"/>
        <v>257.95</v>
      </c>
    </row>
    <row r="274" s="1" customFormat="1" spans="1:6">
      <c r="A274" s="9">
        <v>268</v>
      </c>
      <c r="B274" s="30" t="s">
        <v>1354</v>
      </c>
      <c r="C274" s="31">
        <v>8</v>
      </c>
      <c r="D274" s="12">
        <f t="shared" si="12"/>
        <v>82.544</v>
      </c>
      <c r="E274" s="12">
        <f t="shared" si="13"/>
        <v>6160</v>
      </c>
      <c r="F274" s="13">
        <f t="shared" si="14"/>
        <v>412.72</v>
      </c>
    </row>
    <row r="275" s="1" customFormat="1" spans="1:6">
      <c r="A275" s="9">
        <v>269</v>
      </c>
      <c r="B275" s="30" t="s">
        <v>1355</v>
      </c>
      <c r="C275" s="31">
        <v>6</v>
      </c>
      <c r="D275" s="12">
        <f t="shared" si="12"/>
        <v>61.908</v>
      </c>
      <c r="E275" s="12">
        <f t="shared" si="13"/>
        <v>4620</v>
      </c>
      <c r="F275" s="13">
        <f t="shared" si="14"/>
        <v>309.54</v>
      </c>
    </row>
    <row r="276" s="1" customFormat="1" spans="1:6">
      <c r="A276" s="9">
        <v>270</v>
      </c>
      <c r="B276" s="30" t="s">
        <v>1356</v>
      </c>
      <c r="C276" s="31">
        <v>15</v>
      </c>
      <c r="D276" s="12">
        <f t="shared" si="12"/>
        <v>154.77</v>
      </c>
      <c r="E276" s="12">
        <f t="shared" si="13"/>
        <v>11550</v>
      </c>
      <c r="F276" s="13">
        <f t="shared" si="14"/>
        <v>773.85</v>
      </c>
    </row>
    <row r="277" s="1" customFormat="1" spans="1:6">
      <c r="A277" s="9">
        <v>271</v>
      </c>
      <c r="B277" s="30" t="s">
        <v>1357</v>
      </c>
      <c r="C277" s="31">
        <v>10</v>
      </c>
      <c r="D277" s="12">
        <f t="shared" si="12"/>
        <v>103.18</v>
      </c>
      <c r="E277" s="12">
        <f t="shared" si="13"/>
        <v>7700</v>
      </c>
      <c r="F277" s="13">
        <f t="shared" si="14"/>
        <v>515.9</v>
      </c>
    </row>
    <row r="278" s="1" customFormat="1" spans="1:6">
      <c r="A278" s="9">
        <v>272</v>
      </c>
      <c r="B278" s="30" t="s">
        <v>1358</v>
      </c>
      <c r="C278" s="31">
        <v>5</v>
      </c>
      <c r="D278" s="12">
        <f t="shared" si="12"/>
        <v>51.59</v>
      </c>
      <c r="E278" s="12">
        <f t="shared" si="13"/>
        <v>3850</v>
      </c>
      <c r="F278" s="13">
        <f t="shared" si="14"/>
        <v>257.95</v>
      </c>
    </row>
    <row r="279" s="1" customFormat="1" spans="1:6">
      <c r="A279" s="9">
        <v>273</v>
      </c>
      <c r="B279" s="30" t="s">
        <v>1359</v>
      </c>
      <c r="C279" s="31">
        <v>5</v>
      </c>
      <c r="D279" s="12">
        <f t="shared" si="12"/>
        <v>51.59</v>
      </c>
      <c r="E279" s="12">
        <f t="shared" si="13"/>
        <v>3850</v>
      </c>
      <c r="F279" s="13">
        <f t="shared" si="14"/>
        <v>257.95</v>
      </c>
    </row>
    <row r="280" s="1" customFormat="1" spans="1:6">
      <c r="A280" s="9">
        <v>274</v>
      </c>
      <c r="B280" s="30" t="s">
        <v>1360</v>
      </c>
      <c r="C280" s="31">
        <v>10</v>
      </c>
      <c r="D280" s="12">
        <f t="shared" si="12"/>
        <v>103.18</v>
      </c>
      <c r="E280" s="12">
        <f t="shared" si="13"/>
        <v>7700</v>
      </c>
      <c r="F280" s="13">
        <f t="shared" si="14"/>
        <v>515.9</v>
      </c>
    </row>
    <row r="281" s="1" customFormat="1" spans="1:6">
      <c r="A281" s="9">
        <v>275</v>
      </c>
      <c r="B281" s="30" t="s">
        <v>1361</v>
      </c>
      <c r="C281" s="31">
        <v>10</v>
      </c>
      <c r="D281" s="12">
        <f t="shared" si="12"/>
        <v>103.18</v>
      </c>
      <c r="E281" s="12">
        <f t="shared" si="13"/>
        <v>7700</v>
      </c>
      <c r="F281" s="13">
        <f t="shared" si="14"/>
        <v>515.9</v>
      </c>
    </row>
    <row r="282" s="1" customFormat="1" spans="1:6">
      <c r="A282" s="9">
        <v>276</v>
      </c>
      <c r="B282" s="30" t="s">
        <v>1362</v>
      </c>
      <c r="C282" s="31">
        <v>10</v>
      </c>
      <c r="D282" s="12">
        <f t="shared" si="12"/>
        <v>103.18</v>
      </c>
      <c r="E282" s="12">
        <f t="shared" si="13"/>
        <v>7700</v>
      </c>
      <c r="F282" s="13">
        <f t="shared" si="14"/>
        <v>515.9</v>
      </c>
    </row>
    <row r="283" s="1" customFormat="1" spans="1:6">
      <c r="A283" s="9">
        <v>277</v>
      </c>
      <c r="B283" s="30" t="s">
        <v>1363</v>
      </c>
      <c r="C283" s="31">
        <v>6</v>
      </c>
      <c r="D283" s="12">
        <f t="shared" si="12"/>
        <v>61.908</v>
      </c>
      <c r="E283" s="12">
        <f t="shared" si="13"/>
        <v>4620</v>
      </c>
      <c r="F283" s="13">
        <f t="shared" si="14"/>
        <v>309.54</v>
      </c>
    </row>
    <row r="284" s="1" customFormat="1" spans="1:6">
      <c r="A284" s="9">
        <v>278</v>
      </c>
      <c r="B284" s="30" t="s">
        <v>1364</v>
      </c>
      <c r="C284" s="31">
        <v>8</v>
      </c>
      <c r="D284" s="12">
        <f t="shared" si="12"/>
        <v>82.544</v>
      </c>
      <c r="E284" s="12">
        <f t="shared" si="13"/>
        <v>6160</v>
      </c>
      <c r="F284" s="13">
        <f t="shared" si="14"/>
        <v>412.72</v>
      </c>
    </row>
    <row r="285" s="1" customFormat="1" spans="1:6">
      <c r="A285" s="9">
        <v>279</v>
      </c>
      <c r="B285" s="30" t="s">
        <v>1365</v>
      </c>
      <c r="C285" s="31">
        <v>3</v>
      </c>
      <c r="D285" s="12">
        <f t="shared" si="12"/>
        <v>30.954</v>
      </c>
      <c r="E285" s="12">
        <f t="shared" si="13"/>
        <v>2310</v>
      </c>
      <c r="F285" s="13">
        <f t="shared" si="14"/>
        <v>154.77</v>
      </c>
    </row>
    <row r="286" s="1" customFormat="1" spans="1:6">
      <c r="A286" s="9">
        <v>280</v>
      </c>
      <c r="B286" s="30" t="s">
        <v>1366</v>
      </c>
      <c r="C286" s="31">
        <v>19</v>
      </c>
      <c r="D286" s="12">
        <f t="shared" si="12"/>
        <v>196.042</v>
      </c>
      <c r="E286" s="12">
        <f t="shared" si="13"/>
        <v>14630</v>
      </c>
      <c r="F286" s="13">
        <f t="shared" si="14"/>
        <v>980.21</v>
      </c>
    </row>
    <row r="287" s="1" customFormat="1" spans="1:6">
      <c r="A287" s="9">
        <v>281</v>
      </c>
      <c r="B287" s="30" t="s">
        <v>1367</v>
      </c>
      <c r="C287" s="31">
        <v>3</v>
      </c>
      <c r="D287" s="12">
        <f t="shared" si="12"/>
        <v>30.954</v>
      </c>
      <c r="E287" s="12">
        <f t="shared" si="13"/>
        <v>2310</v>
      </c>
      <c r="F287" s="13">
        <f t="shared" si="14"/>
        <v>154.77</v>
      </c>
    </row>
    <row r="288" s="1" customFormat="1" spans="1:6">
      <c r="A288" s="9">
        <v>282</v>
      </c>
      <c r="B288" s="30" t="s">
        <v>1368</v>
      </c>
      <c r="C288" s="31">
        <v>10</v>
      </c>
      <c r="D288" s="12">
        <f t="shared" si="12"/>
        <v>103.18</v>
      </c>
      <c r="E288" s="12">
        <f t="shared" si="13"/>
        <v>7700</v>
      </c>
      <c r="F288" s="13">
        <f t="shared" si="14"/>
        <v>515.9</v>
      </c>
    </row>
    <row r="289" s="1" customFormat="1" spans="1:6">
      <c r="A289" s="9">
        <v>283</v>
      </c>
      <c r="B289" s="30" t="s">
        <v>1369</v>
      </c>
      <c r="C289" s="31">
        <v>10</v>
      </c>
      <c r="D289" s="12">
        <f t="shared" si="12"/>
        <v>103.18</v>
      </c>
      <c r="E289" s="12">
        <f t="shared" si="13"/>
        <v>7700</v>
      </c>
      <c r="F289" s="13">
        <f t="shared" si="14"/>
        <v>515.9</v>
      </c>
    </row>
    <row r="290" s="1" customFormat="1" spans="1:6">
      <c r="A290" s="9">
        <v>284</v>
      </c>
      <c r="B290" s="30" t="s">
        <v>92</v>
      </c>
      <c r="C290" s="31">
        <v>6</v>
      </c>
      <c r="D290" s="12">
        <f t="shared" si="12"/>
        <v>61.908</v>
      </c>
      <c r="E290" s="12">
        <f t="shared" si="13"/>
        <v>4620</v>
      </c>
      <c r="F290" s="13">
        <f t="shared" si="14"/>
        <v>309.54</v>
      </c>
    </row>
    <row r="291" s="1" customFormat="1" spans="1:6">
      <c r="A291" s="9">
        <v>285</v>
      </c>
      <c r="B291" s="30" t="s">
        <v>1370</v>
      </c>
      <c r="C291" s="31">
        <v>13</v>
      </c>
      <c r="D291" s="12">
        <f t="shared" si="12"/>
        <v>134.134</v>
      </c>
      <c r="E291" s="12">
        <f t="shared" si="13"/>
        <v>10010</v>
      </c>
      <c r="F291" s="13">
        <f t="shared" si="14"/>
        <v>670.67</v>
      </c>
    </row>
    <row r="292" s="1" customFormat="1" spans="1:6">
      <c r="A292" s="9">
        <v>286</v>
      </c>
      <c r="B292" s="30" t="s">
        <v>1371</v>
      </c>
      <c r="C292" s="31">
        <v>10</v>
      </c>
      <c r="D292" s="12">
        <f t="shared" si="12"/>
        <v>103.18</v>
      </c>
      <c r="E292" s="12">
        <f t="shared" si="13"/>
        <v>7700</v>
      </c>
      <c r="F292" s="13">
        <f t="shared" si="14"/>
        <v>515.9</v>
      </c>
    </row>
    <row r="293" s="1" customFormat="1" spans="1:6">
      <c r="A293" s="9">
        <v>287</v>
      </c>
      <c r="B293" s="30" t="s">
        <v>1372</v>
      </c>
      <c r="C293" s="31">
        <v>8</v>
      </c>
      <c r="D293" s="12">
        <f t="shared" si="12"/>
        <v>82.544</v>
      </c>
      <c r="E293" s="12">
        <f t="shared" si="13"/>
        <v>6160</v>
      </c>
      <c r="F293" s="13">
        <f t="shared" si="14"/>
        <v>412.72</v>
      </c>
    </row>
    <row r="294" s="1" customFormat="1" spans="1:6">
      <c r="A294" s="9">
        <v>288</v>
      </c>
      <c r="B294" s="30" t="s">
        <v>1373</v>
      </c>
      <c r="C294" s="31">
        <v>7</v>
      </c>
      <c r="D294" s="12">
        <f t="shared" si="12"/>
        <v>72.226</v>
      </c>
      <c r="E294" s="12">
        <f t="shared" si="13"/>
        <v>5390</v>
      </c>
      <c r="F294" s="13">
        <f t="shared" si="14"/>
        <v>361.13</v>
      </c>
    </row>
    <row r="295" s="1" customFormat="1" spans="1:6">
      <c r="A295" s="9">
        <v>289</v>
      </c>
      <c r="B295" s="30" t="s">
        <v>1374</v>
      </c>
      <c r="C295" s="31">
        <v>5</v>
      </c>
      <c r="D295" s="12">
        <f t="shared" si="12"/>
        <v>51.59</v>
      </c>
      <c r="E295" s="12">
        <f t="shared" si="13"/>
        <v>3850</v>
      </c>
      <c r="F295" s="13">
        <f t="shared" si="14"/>
        <v>257.95</v>
      </c>
    </row>
    <row r="296" s="1" customFormat="1" spans="1:6">
      <c r="A296" s="9">
        <v>290</v>
      </c>
      <c r="B296" s="30" t="s">
        <v>1375</v>
      </c>
      <c r="C296" s="31">
        <v>7</v>
      </c>
      <c r="D296" s="12">
        <f t="shared" si="12"/>
        <v>72.226</v>
      </c>
      <c r="E296" s="12">
        <f t="shared" si="13"/>
        <v>5390</v>
      </c>
      <c r="F296" s="13">
        <f t="shared" si="14"/>
        <v>361.13</v>
      </c>
    </row>
    <row r="297" s="1" customFormat="1" spans="1:6">
      <c r="A297" s="9">
        <v>291</v>
      </c>
      <c r="B297" s="30" t="s">
        <v>1376</v>
      </c>
      <c r="C297" s="31">
        <v>10</v>
      </c>
      <c r="D297" s="12">
        <f t="shared" si="12"/>
        <v>103.18</v>
      </c>
      <c r="E297" s="12">
        <f t="shared" si="13"/>
        <v>7700</v>
      </c>
      <c r="F297" s="13">
        <f t="shared" si="14"/>
        <v>515.9</v>
      </c>
    </row>
    <row r="298" s="1" customFormat="1" spans="1:6">
      <c r="A298" s="9">
        <v>292</v>
      </c>
      <c r="B298" s="30" t="s">
        <v>1377</v>
      </c>
      <c r="C298" s="31">
        <v>10</v>
      </c>
      <c r="D298" s="12">
        <f t="shared" si="12"/>
        <v>103.18</v>
      </c>
      <c r="E298" s="12">
        <f t="shared" si="13"/>
        <v>7700</v>
      </c>
      <c r="F298" s="13">
        <f t="shared" si="14"/>
        <v>515.9</v>
      </c>
    </row>
    <row r="299" s="1" customFormat="1" spans="1:6">
      <c r="A299" s="9">
        <v>293</v>
      </c>
      <c r="B299" s="30" t="s">
        <v>1378</v>
      </c>
      <c r="C299" s="31">
        <v>7</v>
      </c>
      <c r="D299" s="12">
        <f t="shared" si="12"/>
        <v>72.226</v>
      </c>
      <c r="E299" s="12">
        <f t="shared" si="13"/>
        <v>5390</v>
      </c>
      <c r="F299" s="13">
        <f t="shared" si="14"/>
        <v>361.13</v>
      </c>
    </row>
    <row r="300" s="1" customFormat="1" spans="1:6">
      <c r="A300" s="9">
        <v>294</v>
      </c>
      <c r="B300" s="30" t="s">
        <v>1379</v>
      </c>
      <c r="C300" s="31">
        <v>9</v>
      </c>
      <c r="D300" s="12">
        <f t="shared" si="12"/>
        <v>92.862</v>
      </c>
      <c r="E300" s="12">
        <f t="shared" si="13"/>
        <v>6930</v>
      </c>
      <c r="F300" s="13">
        <f t="shared" si="14"/>
        <v>464.31</v>
      </c>
    </row>
    <row r="301" s="1" customFormat="1" spans="1:6">
      <c r="A301" s="9">
        <v>295</v>
      </c>
      <c r="B301" s="30" t="s">
        <v>1380</v>
      </c>
      <c r="C301" s="31">
        <v>6</v>
      </c>
      <c r="D301" s="12">
        <f t="shared" si="12"/>
        <v>61.908</v>
      </c>
      <c r="E301" s="12">
        <f t="shared" si="13"/>
        <v>4620</v>
      </c>
      <c r="F301" s="13">
        <f t="shared" si="14"/>
        <v>309.54</v>
      </c>
    </row>
    <row r="302" s="1" customFormat="1" spans="1:6">
      <c r="A302" s="9">
        <v>296</v>
      </c>
      <c r="B302" s="30" t="s">
        <v>1381</v>
      </c>
      <c r="C302" s="31">
        <v>6</v>
      </c>
      <c r="D302" s="12">
        <f t="shared" si="12"/>
        <v>61.908</v>
      </c>
      <c r="E302" s="12">
        <f t="shared" si="13"/>
        <v>4620</v>
      </c>
      <c r="F302" s="13">
        <f t="shared" si="14"/>
        <v>309.54</v>
      </c>
    </row>
    <row r="303" s="1" customFormat="1" spans="1:6">
      <c r="A303" s="9">
        <v>297</v>
      </c>
      <c r="B303" s="30" t="s">
        <v>1382</v>
      </c>
      <c r="C303" s="31">
        <v>10</v>
      </c>
      <c r="D303" s="12">
        <f t="shared" si="12"/>
        <v>103.18</v>
      </c>
      <c r="E303" s="12">
        <f t="shared" si="13"/>
        <v>7700</v>
      </c>
      <c r="F303" s="13">
        <f t="shared" si="14"/>
        <v>515.9</v>
      </c>
    </row>
    <row r="304" s="1" customFormat="1" spans="1:6">
      <c r="A304" s="9">
        <v>298</v>
      </c>
      <c r="B304" s="39" t="s">
        <v>1383</v>
      </c>
      <c r="C304" s="31">
        <v>4</v>
      </c>
      <c r="D304" s="12">
        <f t="shared" si="12"/>
        <v>41.272</v>
      </c>
      <c r="E304" s="12">
        <f t="shared" si="13"/>
        <v>3080</v>
      </c>
      <c r="F304" s="13">
        <f t="shared" si="14"/>
        <v>206.36</v>
      </c>
    </row>
    <row r="305" s="1" customFormat="1" spans="1:6">
      <c r="A305" s="9">
        <v>299</v>
      </c>
      <c r="B305" s="30" t="s">
        <v>1384</v>
      </c>
      <c r="C305" s="31">
        <v>7</v>
      </c>
      <c r="D305" s="12">
        <f t="shared" si="12"/>
        <v>72.226</v>
      </c>
      <c r="E305" s="12">
        <f t="shared" si="13"/>
        <v>5390</v>
      </c>
      <c r="F305" s="13">
        <f t="shared" si="14"/>
        <v>361.13</v>
      </c>
    </row>
    <row r="306" s="1" customFormat="1" spans="1:6">
      <c r="A306" s="9">
        <v>300</v>
      </c>
      <c r="B306" s="30" t="s">
        <v>1385</v>
      </c>
      <c r="C306" s="31">
        <v>6</v>
      </c>
      <c r="D306" s="12">
        <f t="shared" si="12"/>
        <v>61.908</v>
      </c>
      <c r="E306" s="12">
        <f t="shared" si="13"/>
        <v>4620</v>
      </c>
      <c r="F306" s="13">
        <f t="shared" si="14"/>
        <v>309.54</v>
      </c>
    </row>
    <row r="307" s="1" customFormat="1" spans="1:6">
      <c r="A307" s="9">
        <v>301</v>
      </c>
      <c r="B307" s="30" t="s">
        <v>1386</v>
      </c>
      <c r="C307" s="31">
        <v>6</v>
      </c>
      <c r="D307" s="12">
        <f t="shared" si="12"/>
        <v>61.908</v>
      </c>
      <c r="E307" s="12">
        <f t="shared" si="13"/>
        <v>4620</v>
      </c>
      <c r="F307" s="13">
        <f t="shared" si="14"/>
        <v>309.54</v>
      </c>
    </row>
    <row r="308" s="1" customFormat="1" spans="1:6">
      <c r="A308" s="9">
        <v>302</v>
      </c>
      <c r="B308" s="30" t="s">
        <v>1387</v>
      </c>
      <c r="C308" s="31">
        <v>5</v>
      </c>
      <c r="D308" s="12">
        <f t="shared" si="12"/>
        <v>51.59</v>
      </c>
      <c r="E308" s="12">
        <f t="shared" si="13"/>
        <v>3850</v>
      </c>
      <c r="F308" s="13">
        <f t="shared" si="14"/>
        <v>257.95</v>
      </c>
    </row>
    <row r="309" s="1" customFormat="1" spans="1:6">
      <c r="A309" s="9">
        <v>303</v>
      </c>
      <c r="B309" s="30" t="s">
        <v>1388</v>
      </c>
      <c r="C309" s="31">
        <v>2</v>
      </c>
      <c r="D309" s="12">
        <f t="shared" si="12"/>
        <v>20.636</v>
      </c>
      <c r="E309" s="12">
        <f t="shared" si="13"/>
        <v>1540</v>
      </c>
      <c r="F309" s="13">
        <f t="shared" si="14"/>
        <v>103.18</v>
      </c>
    </row>
    <row r="310" s="1" customFormat="1" spans="1:6">
      <c r="A310" s="9">
        <v>304</v>
      </c>
      <c r="B310" s="30" t="s">
        <v>1389</v>
      </c>
      <c r="C310" s="31">
        <v>7</v>
      </c>
      <c r="D310" s="12">
        <f t="shared" si="12"/>
        <v>72.226</v>
      </c>
      <c r="E310" s="12">
        <f t="shared" si="13"/>
        <v>5390</v>
      </c>
      <c r="F310" s="13">
        <f t="shared" si="14"/>
        <v>361.13</v>
      </c>
    </row>
    <row r="311" s="1" customFormat="1" spans="1:6">
      <c r="A311" s="9">
        <v>305</v>
      </c>
      <c r="B311" s="30" t="s">
        <v>1390</v>
      </c>
      <c r="C311" s="31">
        <v>10</v>
      </c>
      <c r="D311" s="12">
        <f t="shared" si="12"/>
        <v>103.18</v>
      </c>
      <c r="E311" s="12">
        <f t="shared" si="13"/>
        <v>7700</v>
      </c>
      <c r="F311" s="13">
        <f t="shared" si="14"/>
        <v>515.9</v>
      </c>
    </row>
    <row r="312" s="1" customFormat="1" spans="1:6">
      <c r="A312" s="9">
        <v>306</v>
      </c>
      <c r="B312" s="30" t="s">
        <v>1391</v>
      </c>
      <c r="C312" s="31">
        <v>5</v>
      </c>
      <c r="D312" s="12">
        <f t="shared" si="12"/>
        <v>51.59</v>
      </c>
      <c r="E312" s="12">
        <f t="shared" si="13"/>
        <v>3850</v>
      </c>
      <c r="F312" s="13">
        <f t="shared" si="14"/>
        <v>257.95</v>
      </c>
    </row>
    <row r="313" s="1" customFormat="1" spans="1:6">
      <c r="A313" s="9">
        <v>307</v>
      </c>
      <c r="B313" s="30" t="s">
        <v>1392</v>
      </c>
      <c r="C313" s="31">
        <v>5</v>
      </c>
      <c r="D313" s="12">
        <f t="shared" si="12"/>
        <v>51.59</v>
      </c>
      <c r="E313" s="12">
        <f t="shared" si="13"/>
        <v>3850</v>
      </c>
      <c r="F313" s="13">
        <f t="shared" si="14"/>
        <v>257.95</v>
      </c>
    </row>
    <row r="314" s="1" customFormat="1" spans="1:6">
      <c r="A314" s="9">
        <v>308</v>
      </c>
      <c r="B314" s="30" t="s">
        <v>1393</v>
      </c>
      <c r="C314" s="31">
        <v>6</v>
      </c>
      <c r="D314" s="12">
        <f t="shared" si="12"/>
        <v>61.908</v>
      </c>
      <c r="E314" s="12">
        <f t="shared" si="13"/>
        <v>4620</v>
      </c>
      <c r="F314" s="13">
        <f t="shared" si="14"/>
        <v>309.54</v>
      </c>
    </row>
    <row r="315" s="1" customFormat="1" spans="1:6">
      <c r="A315" s="9">
        <v>309</v>
      </c>
      <c r="B315" s="30" t="s">
        <v>1394</v>
      </c>
      <c r="C315" s="31">
        <v>5</v>
      </c>
      <c r="D315" s="12">
        <f t="shared" si="12"/>
        <v>51.59</v>
      </c>
      <c r="E315" s="12">
        <f t="shared" si="13"/>
        <v>3850</v>
      </c>
      <c r="F315" s="13">
        <f t="shared" si="14"/>
        <v>257.95</v>
      </c>
    </row>
    <row r="316" s="1" customFormat="1" spans="1:6">
      <c r="A316" s="9">
        <v>310</v>
      </c>
      <c r="B316" s="30" t="s">
        <v>1395</v>
      </c>
      <c r="C316" s="31">
        <v>6</v>
      </c>
      <c r="D316" s="12">
        <f t="shared" si="12"/>
        <v>61.908</v>
      </c>
      <c r="E316" s="12">
        <f t="shared" si="13"/>
        <v>4620</v>
      </c>
      <c r="F316" s="13">
        <f t="shared" si="14"/>
        <v>309.54</v>
      </c>
    </row>
    <row r="317" s="1" customFormat="1" spans="1:6">
      <c r="A317" s="9">
        <v>311</v>
      </c>
      <c r="B317" s="30" t="s">
        <v>1396</v>
      </c>
      <c r="C317" s="31">
        <v>5</v>
      </c>
      <c r="D317" s="12">
        <f t="shared" si="12"/>
        <v>51.59</v>
      </c>
      <c r="E317" s="12">
        <f t="shared" si="13"/>
        <v>3850</v>
      </c>
      <c r="F317" s="13">
        <f t="shared" si="14"/>
        <v>257.95</v>
      </c>
    </row>
    <row r="318" s="1" customFormat="1" spans="1:6">
      <c r="A318" s="9">
        <v>312</v>
      </c>
      <c r="B318" s="30" t="s">
        <v>1397</v>
      </c>
      <c r="C318" s="31">
        <v>2.6</v>
      </c>
      <c r="D318" s="12">
        <f t="shared" si="12"/>
        <v>26.8268</v>
      </c>
      <c r="E318" s="12">
        <f t="shared" si="13"/>
        <v>2002</v>
      </c>
      <c r="F318" s="13">
        <f t="shared" si="14"/>
        <v>134.134</v>
      </c>
    </row>
    <row r="319" s="1" customFormat="1" spans="1:6">
      <c r="A319" s="9">
        <v>313</v>
      </c>
      <c r="B319" s="30" t="s">
        <v>1398</v>
      </c>
      <c r="C319" s="31">
        <v>1</v>
      </c>
      <c r="D319" s="12">
        <f t="shared" si="12"/>
        <v>10.318</v>
      </c>
      <c r="E319" s="12">
        <f t="shared" si="13"/>
        <v>770</v>
      </c>
      <c r="F319" s="13">
        <f t="shared" si="14"/>
        <v>51.59</v>
      </c>
    </row>
    <row r="320" s="1" customFormat="1" spans="1:6">
      <c r="A320" s="9">
        <v>314</v>
      </c>
      <c r="B320" s="30" t="s">
        <v>1399</v>
      </c>
      <c r="C320" s="31">
        <v>5</v>
      </c>
      <c r="D320" s="12">
        <f t="shared" si="12"/>
        <v>51.59</v>
      </c>
      <c r="E320" s="12">
        <f t="shared" si="13"/>
        <v>3850</v>
      </c>
      <c r="F320" s="13">
        <f t="shared" si="14"/>
        <v>257.95</v>
      </c>
    </row>
    <row r="321" s="1" customFormat="1" spans="1:6">
      <c r="A321" s="9">
        <v>315</v>
      </c>
      <c r="B321" s="30" t="s">
        <v>1400</v>
      </c>
      <c r="C321" s="31">
        <v>4</v>
      </c>
      <c r="D321" s="12">
        <f t="shared" si="12"/>
        <v>41.272</v>
      </c>
      <c r="E321" s="12">
        <f t="shared" si="13"/>
        <v>3080</v>
      </c>
      <c r="F321" s="13">
        <f t="shared" si="14"/>
        <v>206.36</v>
      </c>
    </row>
    <row r="322" s="1" customFormat="1" spans="1:6">
      <c r="A322" s="9">
        <v>316</v>
      </c>
      <c r="B322" s="30" t="s">
        <v>1401</v>
      </c>
      <c r="C322" s="31">
        <v>2</v>
      </c>
      <c r="D322" s="12">
        <f t="shared" si="12"/>
        <v>20.636</v>
      </c>
      <c r="E322" s="12">
        <f t="shared" si="13"/>
        <v>1540</v>
      </c>
      <c r="F322" s="13">
        <f t="shared" si="14"/>
        <v>103.18</v>
      </c>
    </row>
    <row r="323" s="1" customFormat="1" spans="1:6">
      <c r="A323" s="9">
        <v>317</v>
      </c>
      <c r="B323" s="30" t="s">
        <v>1402</v>
      </c>
      <c r="C323" s="31">
        <v>6</v>
      </c>
      <c r="D323" s="12">
        <f t="shared" si="12"/>
        <v>61.908</v>
      </c>
      <c r="E323" s="12">
        <f t="shared" si="13"/>
        <v>4620</v>
      </c>
      <c r="F323" s="13">
        <f t="shared" si="14"/>
        <v>309.54</v>
      </c>
    </row>
    <row r="324" s="1" customFormat="1" spans="1:6">
      <c r="A324" s="9">
        <v>318</v>
      </c>
      <c r="B324" s="30" t="s">
        <v>1403</v>
      </c>
      <c r="C324" s="31">
        <v>6</v>
      </c>
      <c r="D324" s="12">
        <f t="shared" si="12"/>
        <v>61.908</v>
      </c>
      <c r="E324" s="12">
        <f t="shared" si="13"/>
        <v>4620</v>
      </c>
      <c r="F324" s="13">
        <f t="shared" si="14"/>
        <v>309.54</v>
      </c>
    </row>
    <row r="325" s="1" customFormat="1" spans="1:6">
      <c r="A325" s="9">
        <v>319</v>
      </c>
      <c r="B325" s="30" t="s">
        <v>1404</v>
      </c>
      <c r="C325" s="31">
        <v>4</v>
      </c>
      <c r="D325" s="12">
        <f t="shared" si="12"/>
        <v>41.272</v>
      </c>
      <c r="E325" s="12">
        <f t="shared" si="13"/>
        <v>3080</v>
      </c>
      <c r="F325" s="13">
        <f t="shared" si="14"/>
        <v>206.36</v>
      </c>
    </row>
    <row r="326" s="1" customFormat="1" spans="1:6">
      <c r="A326" s="9">
        <v>320</v>
      </c>
      <c r="B326" s="30" t="s">
        <v>1405</v>
      </c>
      <c r="C326" s="31">
        <v>8</v>
      </c>
      <c r="D326" s="12">
        <f t="shared" si="12"/>
        <v>82.544</v>
      </c>
      <c r="E326" s="12">
        <f t="shared" si="13"/>
        <v>6160</v>
      </c>
      <c r="F326" s="13">
        <f t="shared" si="14"/>
        <v>412.72</v>
      </c>
    </row>
    <row r="327" s="1" customFormat="1" spans="1:6">
      <c r="A327" s="9">
        <v>321</v>
      </c>
      <c r="B327" s="30" t="s">
        <v>1406</v>
      </c>
      <c r="C327" s="31">
        <v>6</v>
      </c>
      <c r="D327" s="12">
        <f t="shared" si="12"/>
        <v>61.908</v>
      </c>
      <c r="E327" s="12">
        <f t="shared" si="13"/>
        <v>4620</v>
      </c>
      <c r="F327" s="13">
        <f t="shared" si="14"/>
        <v>309.54</v>
      </c>
    </row>
    <row r="328" s="1" customFormat="1" spans="1:6">
      <c r="A328" s="9">
        <v>322</v>
      </c>
      <c r="B328" s="30" t="s">
        <v>178</v>
      </c>
      <c r="C328" s="31">
        <v>4</v>
      </c>
      <c r="D328" s="12">
        <f t="shared" ref="D328:D391" si="15">C328*10.318</f>
        <v>41.272</v>
      </c>
      <c r="E328" s="12">
        <f t="shared" ref="E328:E391" si="16">C328*770</f>
        <v>3080</v>
      </c>
      <c r="F328" s="13">
        <f t="shared" ref="F328:F391" si="17">C328*51.59</f>
        <v>206.36</v>
      </c>
    </row>
    <row r="329" s="1" customFormat="1" spans="1:6">
      <c r="A329" s="9">
        <v>323</v>
      </c>
      <c r="B329" s="30" t="s">
        <v>1407</v>
      </c>
      <c r="C329" s="31">
        <v>5</v>
      </c>
      <c r="D329" s="12">
        <f t="shared" si="15"/>
        <v>51.59</v>
      </c>
      <c r="E329" s="12">
        <f t="shared" si="16"/>
        <v>3850</v>
      </c>
      <c r="F329" s="13">
        <f t="shared" si="17"/>
        <v>257.95</v>
      </c>
    </row>
    <row r="330" s="1" customFormat="1" spans="1:6">
      <c r="A330" s="9">
        <v>324</v>
      </c>
      <c r="B330" s="30" t="s">
        <v>309</v>
      </c>
      <c r="C330" s="31">
        <v>4</v>
      </c>
      <c r="D330" s="12">
        <f t="shared" si="15"/>
        <v>41.272</v>
      </c>
      <c r="E330" s="12">
        <f t="shared" si="16"/>
        <v>3080</v>
      </c>
      <c r="F330" s="13">
        <f t="shared" si="17"/>
        <v>206.36</v>
      </c>
    </row>
    <row r="331" s="1" customFormat="1" spans="1:6">
      <c r="A331" s="9">
        <v>325</v>
      </c>
      <c r="B331" s="30" t="s">
        <v>226</v>
      </c>
      <c r="C331" s="31">
        <v>4</v>
      </c>
      <c r="D331" s="12">
        <f t="shared" si="15"/>
        <v>41.272</v>
      </c>
      <c r="E331" s="12">
        <f t="shared" si="16"/>
        <v>3080</v>
      </c>
      <c r="F331" s="13">
        <f t="shared" si="17"/>
        <v>206.36</v>
      </c>
    </row>
    <row r="332" s="1" customFormat="1" spans="1:6">
      <c r="A332" s="9">
        <v>326</v>
      </c>
      <c r="B332" s="30" t="s">
        <v>1408</v>
      </c>
      <c r="C332" s="31">
        <v>4</v>
      </c>
      <c r="D332" s="12">
        <f t="shared" si="15"/>
        <v>41.272</v>
      </c>
      <c r="E332" s="12">
        <f t="shared" si="16"/>
        <v>3080</v>
      </c>
      <c r="F332" s="13">
        <f t="shared" si="17"/>
        <v>206.36</v>
      </c>
    </row>
    <row r="333" s="1" customFormat="1" spans="1:6">
      <c r="A333" s="9">
        <v>327</v>
      </c>
      <c r="B333" s="30" t="s">
        <v>1409</v>
      </c>
      <c r="C333" s="31">
        <v>6</v>
      </c>
      <c r="D333" s="12">
        <f t="shared" si="15"/>
        <v>61.908</v>
      </c>
      <c r="E333" s="12">
        <f t="shared" si="16"/>
        <v>4620</v>
      </c>
      <c r="F333" s="13">
        <f t="shared" si="17"/>
        <v>309.54</v>
      </c>
    </row>
    <row r="334" s="1" customFormat="1" spans="1:6">
      <c r="A334" s="9">
        <v>328</v>
      </c>
      <c r="B334" s="30" t="s">
        <v>1410</v>
      </c>
      <c r="C334" s="31">
        <v>10</v>
      </c>
      <c r="D334" s="12">
        <f t="shared" si="15"/>
        <v>103.18</v>
      </c>
      <c r="E334" s="12">
        <f t="shared" si="16"/>
        <v>7700</v>
      </c>
      <c r="F334" s="13">
        <f t="shared" si="17"/>
        <v>515.9</v>
      </c>
    </row>
    <row r="335" s="1" customFormat="1" spans="1:6">
      <c r="A335" s="9">
        <v>329</v>
      </c>
      <c r="B335" s="30" t="s">
        <v>1411</v>
      </c>
      <c r="C335" s="31">
        <v>11</v>
      </c>
      <c r="D335" s="12">
        <f t="shared" si="15"/>
        <v>113.498</v>
      </c>
      <c r="E335" s="12">
        <f t="shared" si="16"/>
        <v>8470</v>
      </c>
      <c r="F335" s="13">
        <f t="shared" si="17"/>
        <v>567.49</v>
      </c>
    </row>
    <row r="336" s="1" customFormat="1" spans="1:6">
      <c r="A336" s="9">
        <v>330</v>
      </c>
      <c r="B336" s="30" t="s">
        <v>1412</v>
      </c>
      <c r="C336" s="31">
        <v>5</v>
      </c>
      <c r="D336" s="12">
        <f t="shared" si="15"/>
        <v>51.59</v>
      </c>
      <c r="E336" s="12">
        <f t="shared" si="16"/>
        <v>3850</v>
      </c>
      <c r="F336" s="13">
        <f t="shared" si="17"/>
        <v>257.95</v>
      </c>
    </row>
    <row r="337" s="1" customFormat="1" spans="1:6">
      <c r="A337" s="9">
        <v>331</v>
      </c>
      <c r="B337" s="30" t="s">
        <v>1413</v>
      </c>
      <c r="C337" s="31">
        <v>6</v>
      </c>
      <c r="D337" s="12">
        <f t="shared" si="15"/>
        <v>61.908</v>
      </c>
      <c r="E337" s="12">
        <f t="shared" si="16"/>
        <v>4620</v>
      </c>
      <c r="F337" s="13">
        <f t="shared" si="17"/>
        <v>309.54</v>
      </c>
    </row>
    <row r="338" s="1" customFormat="1" spans="1:6">
      <c r="A338" s="9">
        <v>332</v>
      </c>
      <c r="B338" s="30" t="s">
        <v>1414</v>
      </c>
      <c r="C338" s="31">
        <v>10</v>
      </c>
      <c r="D338" s="12">
        <f t="shared" si="15"/>
        <v>103.18</v>
      </c>
      <c r="E338" s="12">
        <f t="shared" si="16"/>
        <v>7700</v>
      </c>
      <c r="F338" s="13">
        <f t="shared" si="17"/>
        <v>515.9</v>
      </c>
    </row>
    <row r="339" s="1" customFormat="1" spans="1:6">
      <c r="A339" s="9">
        <v>333</v>
      </c>
      <c r="B339" s="30" t="s">
        <v>1415</v>
      </c>
      <c r="C339" s="31">
        <v>4</v>
      </c>
      <c r="D339" s="12">
        <f t="shared" si="15"/>
        <v>41.272</v>
      </c>
      <c r="E339" s="12">
        <f t="shared" si="16"/>
        <v>3080</v>
      </c>
      <c r="F339" s="13">
        <f t="shared" si="17"/>
        <v>206.36</v>
      </c>
    </row>
    <row r="340" s="1" customFormat="1" spans="1:6">
      <c r="A340" s="9">
        <v>334</v>
      </c>
      <c r="B340" s="30" t="s">
        <v>1416</v>
      </c>
      <c r="C340" s="31">
        <v>6</v>
      </c>
      <c r="D340" s="12">
        <f t="shared" si="15"/>
        <v>61.908</v>
      </c>
      <c r="E340" s="12">
        <f t="shared" si="16"/>
        <v>4620</v>
      </c>
      <c r="F340" s="13">
        <f t="shared" si="17"/>
        <v>309.54</v>
      </c>
    </row>
    <row r="341" s="1" customFormat="1" spans="1:6">
      <c r="A341" s="9">
        <v>335</v>
      </c>
      <c r="B341" s="30" t="s">
        <v>1417</v>
      </c>
      <c r="C341" s="31">
        <v>5</v>
      </c>
      <c r="D341" s="12">
        <f t="shared" si="15"/>
        <v>51.59</v>
      </c>
      <c r="E341" s="12">
        <f t="shared" si="16"/>
        <v>3850</v>
      </c>
      <c r="F341" s="13">
        <f t="shared" si="17"/>
        <v>257.95</v>
      </c>
    </row>
    <row r="342" s="1" customFormat="1" spans="1:6">
      <c r="A342" s="9">
        <v>336</v>
      </c>
      <c r="B342" s="30" t="s">
        <v>1418</v>
      </c>
      <c r="C342" s="31">
        <v>5</v>
      </c>
      <c r="D342" s="12">
        <f t="shared" si="15"/>
        <v>51.59</v>
      </c>
      <c r="E342" s="12">
        <f t="shared" si="16"/>
        <v>3850</v>
      </c>
      <c r="F342" s="13">
        <f t="shared" si="17"/>
        <v>257.95</v>
      </c>
    </row>
    <row r="343" s="1" customFormat="1" spans="1:6">
      <c r="A343" s="9">
        <v>337</v>
      </c>
      <c r="B343" s="30" t="s">
        <v>1419</v>
      </c>
      <c r="C343" s="31">
        <v>4</v>
      </c>
      <c r="D343" s="12">
        <f t="shared" si="15"/>
        <v>41.272</v>
      </c>
      <c r="E343" s="12">
        <f t="shared" si="16"/>
        <v>3080</v>
      </c>
      <c r="F343" s="13">
        <f t="shared" si="17"/>
        <v>206.36</v>
      </c>
    </row>
    <row r="344" s="1" customFormat="1" spans="1:6">
      <c r="A344" s="9">
        <v>338</v>
      </c>
      <c r="B344" s="30" t="s">
        <v>1420</v>
      </c>
      <c r="C344" s="31">
        <v>6</v>
      </c>
      <c r="D344" s="12">
        <f t="shared" si="15"/>
        <v>61.908</v>
      </c>
      <c r="E344" s="12">
        <f t="shared" si="16"/>
        <v>4620</v>
      </c>
      <c r="F344" s="13">
        <f t="shared" si="17"/>
        <v>309.54</v>
      </c>
    </row>
    <row r="345" s="1" customFormat="1" spans="1:6">
      <c r="A345" s="9">
        <v>339</v>
      </c>
      <c r="B345" s="30" t="s">
        <v>1421</v>
      </c>
      <c r="C345" s="31">
        <v>2</v>
      </c>
      <c r="D345" s="12">
        <f t="shared" si="15"/>
        <v>20.636</v>
      </c>
      <c r="E345" s="12">
        <f t="shared" si="16"/>
        <v>1540</v>
      </c>
      <c r="F345" s="13">
        <f t="shared" si="17"/>
        <v>103.18</v>
      </c>
    </row>
    <row r="346" s="1" customFormat="1" spans="1:6">
      <c r="A346" s="9">
        <v>340</v>
      </c>
      <c r="B346" s="30" t="s">
        <v>1422</v>
      </c>
      <c r="C346" s="31">
        <v>5</v>
      </c>
      <c r="D346" s="12">
        <f t="shared" si="15"/>
        <v>51.59</v>
      </c>
      <c r="E346" s="12">
        <f t="shared" si="16"/>
        <v>3850</v>
      </c>
      <c r="F346" s="13">
        <f t="shared" si="17"/>
        <v>257.95</v>
      </c>
    </row>
    <row r="347" s="1" customFormat="1" spans="1:6">
      <c r="A347" s="9">
        <v>341</v>
      </c>
      <c r="B347" s="30" t="s">
        <v>1423</v>
      </c>
      <c r="C347" s="31">
        <v>4</v>
      </c>
      <c r="D347" s="12">
        <f t="shared" si="15"/>
        <v>41.272</v>
      </c>
      <c r="E347" s="12">
        <f t="shared" si="16"/>
        <v>3080</v>
      </c>
      <c r="F347" s="13">
        <f t="shared" si="17"/>
        <v>206.36</v>
      </c>
    </row>
    <row r="348" s="1" customFormat="1" spans="1:6">
      <c r="A348" s="9">
        <v>342</v>
      </c>
      <c r="B348" s="30" t="s">
        <v>1424</v>
      </c>
      <c r="C348" s="31">
        <v>5</v>
      </c>
      <c r="D348" s="12">
        <f t="shared" si="15"/>
        <v>51.59</v>
      </c>
      <c r="E348" s="12">
        <f t="shared" si="16"/>
        <v>3850</v>
      </c>
      <c r="F348" s="13">
        <f t="shared" si="17"/>
        <v>257.95</v>
      </c>
    </row>
    <row r="349" s="1" customFormat="1" spans="1:6">
      <c r="A349" s="9">
        <v>343</v>
      </c>
      <c r="B349" s="30" t="s">
        <v>1425</v>
      </c>
      <c r="C349" s="31">
        <v>4</v>
      </c>
      <c r="D349" s="12">
        <f t="shared" si="15"/>
        <v>41.272</v>
      </c>
      <c r="E349" s="12">
        <f t="shared" si="16"/>
        <v>3080</v>
      </c>
      <c r="F349" s="13">
        <f t="shared" si="17"/>
        <v>206.36</v>
      </c>
    </row>
    <row r="350" s="1" customFormat="1" spans="1:6">
      <c r="A350" s="9">
        <v>344</v>
      </c>
      <c r="B350" s="30" t="s">
        <v>1426</v>
      </c>
      <c r="C350" s="31">
        <v>4</v>
      </c>
      <c r="D350" s="12">
        <f t="shared" si="15"/>
        <v>41.272</v>
      </c>
      <c r="E350" s="12">
        <f t="shared" si="16"/>
        <v>3080</v>
      </c>
      <c r="F350" s="13">
        <f t="shared" si="17"/>
        <v>206.36</v>
      </c>
    </row>
    <row r="351" s="1" customFormat="1" spans="1:6">
      <c r="A351" s="9">
        <v>345</v>
      </c>
      <c r="B351" s="30" t="s">
        <v>1427</v>
      </c>
      <c r="C351" s="31">
        <v>6</v>
      </c>
      <c r="D351" s="12">
        <f t="shared" si="15"/>
        <v>61.908</v>
      </c>
      <c r="E351" s="12">
        <f t="shared" si="16"/>
        <v>4620</v>
      </c>
      <c r="F351" s="13">
        <f t="shared" si="17"/>
        <v>309.54</v>
      </c>
    </row>
    <row r="352" s="1" customFormat="1" spans="1:6">
      <c r="A352" s="9">
        <v>346</v>
      </c>
      <c r="B352" s="30" t="s">
        <v>1428</v>
      </c>
      <c r="C352" s="31">
        <v>4</v>
      </c>
      <c r="D352" s="12">
        <f t="shared" si="15"/>
        <v>41.272</v>
      </c>
      <c r="E352" s="12">
        <f t="shared" si="16"/>
        <v>3080</v>
      </c>
      <c r="F352" s="13">
        <f t="shared" si="17"/>
        <v>206.36</v>
      </c>
    </row>
    <row r="353" s="1" customFormat="1" spans="1:6">
      <c r="A353" s="9">
        <v>347</v>
      </c>
      <c r="B353" s="30" t="s">
        <v>1429</v>
      </c>
      <c r="C353" s="31">
        <v>5</v>
      </c>
      <c r="D353" s="12">
        <f t="shared" si="15"/>
        <v>51.59</v>
      </c>
      <c r="E353" s="12">
        <f t="shared" si="16"/>
        <v>3850</v>
      </c>
      <c r="F353" s="13">
        <f t="shared" si="17"/>
        <v>257.95</v>
      </c>
    </row>
    <row r="354" s="1" customFormat="1" spans="1:6">
      <c r="A354" s="9">
        <v>348</v>
      </c>
      <c r="B354" s="30" t="s">
        <v>1430</v>
      </c>
      <c r="C354" s="31">
        <v>5</v>
      </c>
      <c r="D354" s="12">
        <f t="shared" si="15"/>
        <v>51.59</v>
      </c>
      <c r="E354" s="12">
        <f t="shared" si="16"/>
        <v>3850</v>
      </c>
      <c r="F354" s="13">
        <f t="shared" si="17"/>
        <v>257.95</v>
      </c>
    </row>
    <row r="355" s="1" customFormat="1" spans="1:6">
      <c r="A355" s="9">
        <v>349</v>
      </c>
      <c r="B355" s="30" t="s">
        <v>1431</v>
      </c>
      <c r="C355" s="31">
        <v>4</v>
      </c>
      <c r="D355" s="12">
        <f t="shared" si="15"/>
        <v>41.272</v>
      </c>
      <c r="E355" s="12">
        <f t="shared" si="16"/>
        <v>3080</v>
      </c>
      <c r="F355" s="13">
        <f t="shared" si="17"/>
        <v>206.36</v>
      </c>
    </row>
    <row r="356" s="1" customFormat="1" spans="1:6">
      <c r="A356" s="9">
        <v>350</v>
      </c>
      <c r="B356" s="30" t="s">
        <v>1432</v>
      </c>
      <c r="C356" s="31">
        <v>6</v>
      </c>
      <c r="D356" s="12">
        <f t="shared" si="15"/>
        <v>61.908</v>
      </c>
      <c r="E356" s="12">
        <f t="shared" si="16"/>
        <v>4620</v>
      </c>
      <c r="F356" s="13">
        <f t="shared" si="17"/>
        <v>309.54</v>
      </c>
    </row>
    <row r="357" s="1" customFormat="1" spans="1:6">
      <c r="A357" s="9">
        <v>351</v>
      </c>
      <c r="B357" s="30" t="s">
        <v>1433</v>
      </c>
      <c r="C357" s="31">
        <v>5</v>
      </c>
      <c r="D357" s="12">
        <f t="shared" si="15"/>
        <v>51.59</v>
      </c>
      <c r="E357" s="12">
        <f t="shared" si="16"/>
        <v>3850</v>
      </c>
      <c r="F357" s="13">
        <f t="shared" si="17"/>
        <v>257.95</v>
      </c>
    </row>
    <row r="358" s="1" customFormat="1" spans="1:6">
      <c r="A358" s="9">
        <v>352</v>
      </c>
      <c r="B358" s="30" t="s">
        <v>1434</v>
      </c>
      <c r="C358" s="31">
        <v>5</v>
      </c>
      <c r="D358" s="12">
        <f t="shared" si="15"/>
        <v>51.59</v>
      </c>
      <c r="E358" s="12">
        <f t="shared" si="16"/>
        <v>3850</v>
      </c>
      <c r="F358" s="13">
        <f t="shared" si="17"/>
        <v>257.95</v>
      </c>
    </row>
    <row r="359" s="1" customFormat="1" spans="1:6">
      <c r="A359" s="9">
        <v>353</v>
      </c>
      <c r="B359" s="30" t="s">
        <v>1435</v>
      </c>
      <c r="C359" s="31">
        <v>4</v>
      </c>
      <c r="D359" s="12">
        <f t="shared" si="15"/>
        <v>41.272</v>
      </c>
      <c r="E359" s="12">
        <f t="shared" si="16"/>
        <v>3080</v>
      </c>
      <c r="F359" s="13">
        <f t="shared" si="17"/>
        <v>206.36</v>
      </c>
    </row>
    <row r="360" s="1" customFormat="1" spans="1:6">
      <c r="A360" s="9">
        <v>354</v>
      </c>
      <c r="B360" s="30" t="s">
        <v>1436</v>
      </c>
      <c r="C360" s="31">
        <v>4</v>
      </c>
      <c r="D360" s="12">
        <f t="shared" si="15"/>
        <v>41.272</v>
      </c>
      <c r="E360" s="12">
        <f t="shared" si="16"/>
        <v>3080</v>
      </c>
      <c r="F360" s="13">
        <f t="shared" si="17"/>
        <v>206.36</v>
      </c>
    </row>
    <row r="361" s="1" customFormat="1" spans="1:6">
      <c r="A361" s="9">
        <v>355</v>
      </c>
      <c r="B361" s="30" t="s">
        <v>1437</v>
      </c>
      <c r="C361" s="31">
        <v>20</v>
      </c>
      <c r="D361" s="12">
        <f t="shared" si="15"/>
        <v>206.36</v>
      </c>
      <c r="E361" s="12">
        <f t="shared" si="16"/>
        <v>15400</v>
      </c>
      <c r="F361" s="13">
        <f t="shared" si="17"/>
        <v>1031.8</v>
      </c>
    </row>
    <row r="362" s="1" customFormat="1" spans="1:6">
      <c r="A362" s="9">
        <v>356</v>
      </c>
      <c r="B362" s="30" t="s">
        <v>1438</v>
      </c>
      <c r="C362" s="31">
        <v>28</v>
      </c>
      <c r="D362" s="12">
        <f t="shared" si="15"/>
        <v>288.904</v>
      </c>
      <c r="E362" s="12">
        <f t="shared" si="16"/>
        <v>21560</v>
      </c>
      <c r="F362" s="13">
        <f t="shared" si="17"/>
        <v>1444.52</v>
      </c>
    </row>
    <row r="363" s="1" customFormat="1" spans="1:6">
      <c r="A363" s="9">
        <v>357</v>
      </c>
      <c r="B363" s="30" t="s">
        <v>1439</v>
      </c>
      <c r="C363" s="31">
        <v>10</v>
      </c>
      <c r="D363" s="12">
        <f t="shared" si="15"/>
        <v>103.18</v>
      </c>
      <c r="E363" s="12">
        <f t="shared" si="16"/>
        <v>7700</v>
      </c>
      <c r="F363" s="13">
        <f t="shared" si="17"/>
        <v>515.9</v>
      </c>
    </row>
    <row r="364" s="1" customFormat="1" spans="1:6">
      <c r="A364" s="9">
        <v>358</v>
      </c>
      <c r="B364" s="30" t="s">
        <v>1440</v>
      </c>
      <c r="C364" s="31">
        <v>10</v>
      </c>
      <c r="D364" s="12">
        <f t="shared" si="15"/>
        <v>103.18</v>
      </c>
      <c r="E364" s="12">
        <f t="shared" si="16"/>
        <v>7700</v>
      </c>
      <c r="F364" s="13">
        <f t="shared" si="17"/>
        <v>515.9</v>
      </c>
    </row>
    <row r="365" s="1" customFormat="1" spans="1:6">
      <c r="A365" s="9">
        <v>359</v>
      </c>
      <c r="B365" s="30" t="s">
        <v>1441</v>
      </c>
      <c r="C365" s="31">
        <v>9</v>
      </c>
      <c r="D365" s="12">
        <f t="shared" si="15"/>
        <v>92.862</v>
      </c>
      <c r="E365" s="12">
        <f t="shared" si="16"/>
        <v>6930</v>
      </c>
      <c r="F365" s="13">
        <f t="shared" si="17"/>
        <v>464.31</v>
      </c>
    </row>
    <row r="366" s="1" customFormat="1" spans="1:6">
      <c r="A366" s="9">
        <v>360</v>
      </c>
      <c r="B366" s="30" t="s">
        <v>1442</v>
      </c>
      <c r="C366" s="31">
        <v>7</v>
      </c>
      <c r="D366" s="12">
        <f t="shared" si="15"/>
        <v>72.226</v>
      </c>
      <c r="E366" s="12">
        <f t="shared" si="16"/>
        <v>5390</v>
      </c>
      <c r="F366" s="13">
        <f t="shared" si="17"/>
        <v>361.13</v>
      </c>
    </row>
    <row r="367" s="1" customFormat="1" spans="1:6">
      <c r="A367" s="9">
        <v>361</v>
      </c>
      <c r="B367" s="30" t="s">
        <v>1443</v>
      </c>
      <c r="C367" s="31">
        <v>2</v>
      </c>
      <c r="D367" s="12">
        <f t="shared" si="15"/>
        <v>20.636</v>
      </c>
      <c r="E367" s="12">
        <f t="shared" si="16"/>
        <v>1540</v>
      </c>
      <c r="F367" s="13">
        <f t="shared" si="17"/>
        <v>103.18</v>
      </c>
    </row>
    <row r="368" s="1" customFormat="1" spans="1:6">
      <c r="A368" s="9">
        <v>362</v>
      </c>
      <c r="B368" s="30" t="s">
        <v>1444</v>
      </c>
      <c r="C368" s="31">
        <v>10</v>
      </c>
      <c r="D368" s="12">
        <f t="shared" si="15"/>
        <v>103.18</v>
      </c>
      <c r="E368" s="12">
        <f t="shared" si="16"/>
        <v>7700</v>
      </c>
      <c r="F368" s="13">
        <f t="shared" si="17"/>
        <v>515.9</v>
      </c>
    </row>
    <row r="369" s="1" customFormat="1" spans="1:6">
      <c r="A369" s="9">
        <v>363</v>
      </c>
      <c r="B369" s="30" t="s">
        <v>1445</v>
      </c>
      <c r="C369" s="31">
        <v>10</v>
      </c>
      <c r="D369" s="12">
        <f t="shared" si="15"/>
        <v>103.18</v>
      </c>
      <c r="E369" s="12">
        <f t="shared" si="16"/>
        <v>7700</v>
      </c>
      <c r="F369" s="13">
        <f t="shared" si="17"/>
        <v>515.9</v>
      </c>
    </row>
    <row r="370" s="1" customFormat="1" spans="1:6">
      <c r="A370" s="9">
        <v>364</v>
      </c>
      <c r="B370" s="30" t="s">
        <v>1446</v>
      </c>
      <c r="C370" s="31">
        <v>3</v>
      </c>
      <c r="D370" s="12">
        <f t="shared" si="15"/>
        <v>30.954</v>
      </c>
      <c r="E370" s="12">
        <f t="shared" si="16"/>
        <v>2310</v>
      </c>
      <c r="F370" s="13">
        <f t="shared" si="17"/>
        <v>154.77</v>
      </c>
    </row>
    <row r="371" s="1" customFormat="1" spans="1:6">
      <c r="A371" s="9">
        <v>365</v>
      </c>
      <c r="B371" s="30" t="s">
        <v>1447</v>
      </c>
      <c r="C371" s="31">
        <v>5</v>
      </c>
      <c r="D371" s="12">
        <f t="shared" si="15"/>
        <v>51.59</v>
      </c>
      <c r="E371" s="12">
        <f t="shared" si="16"/>
        <v>3850</v>
      </c>
      <c r="F371" s="13">
        <f t="shared" si="17"/>
        <v>257.95</v>
      </c>
    </row>
    <row r="372" s="1" customFormat="1" spans="1:6">
      <c r="A372" s="9">
        <v>366</v>
      </c>
      <c r="B372" s="30" t="s">
        <v>1448</v>
      </c>
      <c r="C372" s="31">
        <v>5</v>
      </c>
      <c r="D372" s="12">
        <f t="shared" si="15"/>
        <v>51.59</v>
      </c>
      <c r="E372" s="12">
        <f t="shared" si="16"/>
        <v>3850</v>
      </c>
      <c r="F372" s="13">
        <f t="shared" si="17"/>
        <v>257.95</v>
      </c>
    </row>
    <row r="373" s="1" customFormat="1" spans="1:6">
      <c r="A373" s="9">
        <v>367</v>
      </c>
      <c r="B373" s="30" t="s">
        <v>1449</v>
      </c>
      <c r="C373" s="31">
        <v>4</v>
      </c>
      <c r="D373" s="12">
        <f t="shared" si="15"/>
        <v>41.272</v>
      </c>
      <c r="E373" s="12">
        <f t="shared" si="16"/>
        <v>3080</v>
      </c>
      <c r="F373" s="13">
        <f t="shared" si="17"/>
        <v>206.36</v>
      </c>
    </row>
    <row r="374" s="1" customFormat="1" spans="1:6">
      <c r="A374" s="9">
        <v>368</v>
      </c>
      <c r="B374" s="30" t="s">
        <v>1450</v>
      </c>
      <c r="C374" s="31">
        <v>5</v>
      </c>
      <c r="D374" s="12">
        <f t="shared" si="15"/>
        <v>51.59</v>
      </c>
      <c r="E374" s="12">
        <f t="shared" si="16"/>
        <v>3850</v>
      </c>
      <c r="F374" s="13">
        <f t="shared" si="17"/>
        <v>257.95</v>
      </c>
    </row>
    <row r="375" s="1" customFormat="1" spans="1:6">
      <c r="A375" s="40" t="s">
        <v>96</v>
      </c>
      <c r="B375" s="40"/>
      <c r="C375" s="13">
        <f>SUM(C7:C374)</f>
        <v>2627.6</v>
      </c>
      <c r="D375" s="12">
        <f>SUM(D7:D374)</f>
        <v>27111.5768</v>
      </c>
      <c r="E375" s="12">
        <f>SUM(E7:E374)</f>
        <v>2023252</v>
      </c>
      <c r="F375" s="13">
        <f>SUM(F7:F374)</f>
        <v>135557.884</v>
      </c>
    </row>
  </sheetData>
  <mergeCells count="11">
    <mergeCell ref="A1:F1"/>
    <mergeCell ref="A2:F2"/>
    <mergeCell ref="A3:F3"/>
    <mergeCell ref="A4:F4"/>
    <mergeCell ref="A375:B37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1"/>
  <sheetViews>
    <sheetView tabSelected="1" zoomScale="90" zoomScaleNormal="90" workbookViewId="0">
      <selection activeCell="C7" sqref="C7:C15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1451</v>
      </c>
      <c r="B3" s="4"/>
      <c r="C3" s="4"/>
      <c r="D3" s="4"/>
      <c r="E3" s="4"/>
      <c r="F3" s="4"/>
    </row>
    <row r="4" ht="15" customHeight="1" spans="1:6">
      <c r="A4" s="4" t="s">
        <v>1452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1453</v>
      </c>
      <c r="C7" s="11">
        <v>11</v>
      </c>
      <c r="D7" s="12">
        <f>C7*10.318</f>
        <v>113.498</v>
      </c>
      <c r="E7" s="12">
        <f>C7*770</f>
        <v>8470</v>
      </c>
      <c r="F7" s="13">
        <f>C7*51.59</f>
        <v>567.49</v>
      </c>
    </row>
    <row r="8" s="1" customFormat="1" spans="1:6">
      <c r="A8" s="9">
        <v>2</v>
      </c>
      <c r="B8" s="14" t="s">
        <v>1454</v>
      </c>
      <c r="C8" s="15">
        <v>5</v>
      </c>
      <c r="D8" s="12">
        <f t="shared" ref="D8:D39" si="0">C8*10.318</f>
        <v>51.59</v>
      </c>
      <c r="E8" s="12">
        <f t="shared" ref="E8:E39" si="1">C8*770</f>
        <v>3850</v>
      </c>
      <c r="F8" s="13">
        <f t="shared" ref="F8:F39" si="2">C8*51.59</f>
        <v>257.95</v>
      </c>
    </row>
    <row r="9" s="1" customFormat="1" spans="1:6">
      <c r="A9" s="9">
        <v>3</v>
      </c>
      <c r="B9" s="14" t="s">
        <v>1455</v>
      </c>
      <c r="C9" s="15">
        <v>5</v>
      </c>
      <c r="D9" s="12">
        <f t="shared" si="0"/>
        <v>51.59</v>
      </c>
      <c r="E9" s="12">
        <f t="shared" si="1"/>
        <v>3850</v>
      </c>
      <c r="F9" s="13">
        <f t="shared" si="2"/>
        <v>257.95</v>
      </c>
    </row>
    <row r="10" s="1" customFormat="1" spans="1:6">
      <c r="A10" s="9">
        <v>4</v>
      </c>
      <c r="B10" s="14" t="s">
        <v>1456</v>
      </c>
      <c r="C10" s="15">
        <v>6</v>
      </c>
      <c r="D10" s="12">
        <f t="shared" si="0"/>
        <v>61.908</v>
      </c>
      <c r="E10" s="12">
        <f t="shared" si="1"/>
        <v>4620</v>
      </c>
      <c r="F10" s="13">
        <f t="shared" si="2"/>
        <v>309.54</v>
      </c>
    </row>
    <row r="11" s="1" customFormat="1" spans="1:6">
      <c r="A11" s="9">
        <v>5</v>
      </c>
      <c r="B11" s="16" t="s">
        <v>1457</v>
      </c>
      <c r="C11" s="17">
        <v>6</v>
      </c>
      <c r="D11" s="12">
        <f t="shared" si="0"/>
        <v>61.908</v>
      </c>
      <c r="E11" s="12">
        <f t="shared" si="1"/>
        <v>4620</v>
      </c>
      <c r="F11" s="13">
        <f t="shared" si="2"/>
        <v>309.54</v>
      </c>
    </row>
    <row r="12" s="1" customFormat="1" spans="1:6">
      <c r="A12" s="9">
        <v>6</v>
      </c>
      <c r="B12" s="16" t="s">
        <v>1458</v>
      </c>
      <c r="C12" s="17">
        <v>6</v>
      </c>
      <c r="D12" s="12">
        <f t="shared" si="0"/>
        <v>61.908</v>
      </c>
      <c r="E12" s="12">
        <f t="shared" si="1"/>
        <v>4620</v>
      </c>
      <c r="F12" s="13">
        <f t="shared" si="2"/>
        <v>309.54</v>
      </c>
    </row>
    <row r="13" s="1" customFormat="1" spans="1:6">
      <c r="A13" s="9">
        <v>7</v>
      </c>
      <c r="B13" s="16" t="s">
        <v>1459</v>
      </c>
      <c r="C13" s="18">
        <v>7</v>
      </c>
      <c r="D13" s="12">
        <f t="shared" si="0"/>
        <v>72.226</v>
      </c>
      <c r="E13" s="12">
        <f t="shared" si="1"/>
        <v>5390</v>
      </c>
      <c r="F13" s="13">
        <f t="shared" si="2"/>
        <v>361.13</v>
      </c>
    </row>
    <row r="14" s="1" customFormat="1" spans="1:6">
      <c r="A14" s="9">
        <v>8</v>
      </c>
      <c r="B14" s="14" t="s">
        <v>1460</v>
      </c>
      <c r="C14" s="15">
        <v>6</v>
      </c>
      <c r="D14" s="12">
        <f t="shared" si="0"/>
        <v>61.908</v>
      </c>
      <c r="E14" s="12">
        <f t="shared" si="1"/>
        <v>4620</v>
      </c>
      <c r="F14" s="13">
        <f t="shared" si="2"/>
        <v>309.54</v>
      </c>
    </row>
    <row r="15" s="1" customFormat="1" spans="1:6">
      <c r="A15" s="9">
        <v>9</v>
      </c>
      <c r="B15" s="14" t="s">
        <v>1461</v>
      </c>
      <c r="C15" s="15">
        <v>3</v>
      </c>
      <c r="D15" s="12">
        <f t="shared" si="0"/>
        <v>30.954</v>
      </c>
      <c r="E15" s="12">
        <f t="shared" si="1"/>
        <v>2310</v>
      </c>
      <c r="F15" s="13">
        <f t="shared" si="2"/>
        <v>154.77</v>
      </c>
    </row>
    <row r="16" s="1" customFormat="1" spans="1:6">
      <c r="A16" s="9">
        <v>10</v>
      </c>
      <c r="B16" s="14" t="s">
        <v>1462</v>
      </c>
      <c r="C16" s="15">
        <v>6</v>
      </c>
      <c r="D16" s="12">
        <f t="shared" si="0"/>
        <v>61.908</v>
      </c>
      <c r="E16" s="12">
        <f t="shared" si="1"/>
        <v>4620</v>
      </c>
      <c r="F16" s="13">
        <f t="shared" si="2"/>
        <v>309.54</v>
      </c>
    </row>
    <row r="17" s="1" customFormat="1" spans="1:6">
      <c r="A17" s="9">
        <v>11</v>
      </c>
      <c r="B17" s="14" t="s">
        <v>1463</v>
      </c>
      <c r="C17" s="15">
        <v>4</v>
      </c>
      <c r="D17" s="12">
        <f t="shared" si="0"/>
        <v>41.272</v>
      </c>
      <c r="E17" s="12">
        <f t="shared" si="1"/>
        <v>3080</v>
      </c>
      <c r="F17" s="13">
        <f t="shared" si="2"/>
        <v>206.36</v>
      </c>
    </row>
    <row r="18" s="1" customFormat="1" spans="1:6">
      <c r="A18" s="9">
        <v>12</v>
      </c>
      <c r="B18" s="14" t="s">
        <v>514</v>
      </c>
      <c r="C18" s="15">
        <v>5</v>
      </c>
      <c r="D18" s="12">
        <f t="shared" si="0"/>
        <v>51.59</v>
      </c>
      <c r="E18" s="12">
        <f t="shared" si="1"/>
        <v>3850</v>
      </c>
      <c r="F18" s="13">
        <f t="shared" si="2"/>
        <v>257.95</v>
      </c>
    </row>
    <row r="19" s="1" customFormat="1" spans="1:6">
      <c r="A19" s="9">
        <v>13</v>
      </c>
      <c r="B19" s="14" t="s">
        <v>1464</v>
      </c>
      <c r="C19" s="15">
        <v>4</v>
      </c>
      <c r="D19" s="12">
        <f t="shared" si="0"/>
        <v>41.272</v>
      </c>
      <c r="E19" s="12">
        <f t="shared" si="1"/>
        <v>3080</v>
      </c>
      <c r="F19" s="13">
        <f t="shared" si="2"/>
        <v>206.36</v>
      </c>
    </row>
    <row r="20" s="1" customFormat="1" spans="1:6">
      <c r="A20" s="9">
        <v>14</v>
      </c>
      <c r="B20" s="14" t="s">
        <v>1465</v>
      </c>
      <c r="C20" s="15">
        <v>5</v>
      </c>
      <c r="D20" s="12">
        <f t="shared" si="0"/>
        <v>51.59</v>
      </c>
      <c r="E20" s="12">
        <f t="shared" si="1"/>
        <v>3850</v>
      </c>
      <c r="F20" s="13">
        <f t="shared" si="2"/>
        <v>257.95</v>
      </c>
    </row>
    <row r="21" s="1" customFormat="1" spans="1:6">
      <c r="A21" s="9">
        <v>15</v>
      </c>
      <c r="B21" s="14" t="s">
        <v>1466</v>
      </c>
      <c r="C21" s="15">
        <v>3</v>
      </c>
      <c r="D21" s="12">
        <f t="shared" si="0"/>
        <v>30.954</v>
      </c>
      <c r="E21" s="12">
        <f t="shared" si="1"/>
        <v>2310</v>
      </c>
      <c r="F21" s="13">
        <f t="shared" si="2"/>
        <v>154.77</v>
      </c>
    </row>
    <row r="22" s="1" customFormat="1" spans="1:6">
      <c r="A22" s="9">
        <v>16</v>
      </c>
      <c r="B22" s="14" t="s">
        <v>1467</v>
      </c>
      <c r="C22" s="15">
        <v>6</v>
      </c>
      <c r="D22" s="12">
        <f t="shared" si="0"/>
        <v>61.908</v>
      </c>
      <c r="E22" s="12">
        <f t="shared" si="1"/>
        <v>4620</v>
      </c>
      <c r="F22" s="13">
        <f t="shared" si="2"/>
        <v>309.54</v>
      </c>
    </row>
    <row r="23" s="1" customFormat="1" spans="1:6">
      <c r="A23" s="9">
        <v>17</v>
      </c>
      <c r="B23" s="14" t="s">
        <v>1468</v>
      </c>
      <c r="C23" s="15">
        <v>5</v>
      </c>
      <c r="D23" s="12">
        <f t="shared" si="0"/>
        <v>51.59</v>
      </c>
      <c r="E23" s="12">
        <f t="shared" si="1"/>
        <v>3850</v>
      </c>
      <c r="F23" s="13">
        <f t="shared" si="2"/>
        <v>257.95</v>
      </c>
    </row>
    <row r="24" s="1" customFormat="1" spans="1:6">
      <c r="A24" s="9">
        <v>18</v>
      </c>
      <c r="B24" s="14" t="s">
        <v>1469</v>
      </c>
      <c r="C24" s="15">
        <v>9</v>
      </c>
      <c r="D24" s="12">
        <f t="shared" si="0"/>
        <v>92.862</v>
      </c>
      <c r="E24" s="12">
        <f t="shared" si="1"/>
        <v>6930</v>
      </c>
      <c r="F24" s="13">
        <f t="shared" si="2"/>
        <v>464.31</v>
      </c>
    </row>
    <row r="25" s="1" customFormat="1" spans="1:6">
      <c r="A25" s="9">
        <v>19</v>
      </c>
      <c r="B25" s="14" t="s">
        <v>1470</v>
      </c>
      <c r="C25" s="15">
        <v>9</v>
      </c>
      <c r="D25" s="12">
        <f t="shared" si="0"/>
        <v>92.862</v>
      </c>
      <c r="E25" s="12">
        <f t="shared" si="1"/>
        <v>6930</v>
      </c>
      <c r="F25" s="13">
        <f t="shared" si="2"/>
        <v>464.31</v>
      </c>
    </row>
    <row r="26" s="1" customFormat="1" spans="1:6">
      <c r="A26" s="9">
        <v>20</v>
      </c>
      <c r="B26" s="14" t="s">
        <v>1471</v>
      </c>
      <c r="C26" s="15">
        <v>3</v>
      </c>
      <c r="D26" s="12">
        <f t="shared" si="0"/>
        <v>30.954</v>
      </c>
      <c r="E26" s="12">
        <f t="shared" si="1"/>
        <v>2310</v>
      </c>
      <c r="F26" s="13">
        <f t="shared" si="2"/>
        <v>154.77</v>
      </c>
    </row>
    <row r="27" s="1" customFormat="1" spans="1:6">
      <c r="A27" s="9">
        <v>21</v>
      </c>
      <c r="B27" s="16" t="s">
        <v>1472</v>
      </c>
      <c r="C27" s="17">
        <v>3</v>
      </c>
      <c r="D27" s="12">
        <f t="shared" si="0"/>
        <v>30.954</v>
      </c>
      <c r="E27" s="12">
        <f t="shared" si="1"/>
        <v>2310</v>
      </c>
      <c r="F27" s="13">
        <f t="shared" si="2"/>
        <v>154.77</v>
      </c>
    </row>
    <row r="28" s="1" customFormat="1" spans="1:6">
      <c r="A28" s="9">
        <v>22</v>
      </c>
      <c r="B28" s="15" t="s">
        <v>1473</v>
      </c>
      <c r="C28" s="15">
        <v>2</v>
      </c>
      <c r="D28" s="12">
        <f t="shared" si="0"/>
        <v>20.636</v>
      </c>
      <c r="E28" s="12">
        <f t="shared" si="1"/>
        <v>1540</v>
      </c>
      <c r="F28" s="13">
        <f t="shared" si="2"/>
        <v>103.18</v>
      </c>
    </row>
    <row r="29" s="1" customFormat="1" spans="1:6">
      <c r="A29" s="9">
        <v>23</v>
      </c>
      <c r="B29" s="14" t="s">
        <v>1474</v>
      </c>
      <c r="C29" s="15">
        <v>3</v>
      </c>
      <c r="D29" s="12">
        <f t="shared" si="0"/>
        <v>30.954</v>
      </c>
      <c r="E29" s="12">
        <f t="shared" si="1"/>
        <v>2310</v>
      </c>
      <c r="F29" s="13">
        <f t="shared" si="2"/>
        <v>154.77</v>
      </c>
    </row>
    <row r="30" s="1" customFormat="1" spans="1:6">
      <c r="A30" s="9">
        <v>24</v>
      </c>
      <c r="B30" s="14" t="s">
        <v>1475</v>
      </c>
      <c r="C30" s="15">
        <v>3</v>
      </c>
      <c r="D30" s="12">
        <f t="shared" si="0"/>
        <v>30.954</v>
      </c>
      <c r="E30" s="12">
        <f t="shared" si="1"/>
        <v>2310</v>
      </c>
      <c r="F30" s="13">
        <f t="shared" si="2"/>
        <v>154.77</v>
      </c>
    </row>
    <row r="31" s="1" customFormat="1" spans="1:6">
      <c r="A31" s="9">
        <v>25</v>
      </c>
      <c r="B31" s="14" t="s">
        <v>1476</v>
      </c>
      <c r="C31" s="15">
        <v>5</v>
      </c>
      <c r="D31" s="12">
        <f t="shared" si="0"/>
        <v>51.59</v>
      </c>
      <c r="E31" s="12">
        <f t="shared" si="1"/>
        <v>3850</v>
      </c>
      <c r="F31" s="13">
        <f t="shared" si="2"/>
        <v>257.95</v>
      </c>
    </row>
    <row r="32" s="1" customFormat="1" spans="1:6">
      <c r="A32" s="9">
        <v>26</v>
      </c>
      <c r="B32" s="14" t="s">
        <v>1477</v>
      </c>
      <c r="C32" s="15">
        <v>2</v>
      </c>
      <c r="D32" s="12">
        <f t="shared" si="0"/>
        <v>20.636</v>
      </c>
      <c r="E32" s="12">
        <f t="shared" si="1"/>
        <v>1540</v>
      </c>
      <c r="F32" s="13">
        <f t="shared" si="2"/>
        <v>103.18</v>
      </c>
    </row>
    <row r="33" s="1" customFormat="1" spans="1:6">
      <c r="A33" s="9">
        <v>27</v>
      </c>
      <c r="B33" s="14" t="s">
        <v>1478</v>
      </c>
      <c r="C33" s="15">
        <v>6</v>
      </c>
      <c r="D33" s="12">
        <f t="shared" si="0"/>
        <v>61.908</v>
      </c>
      <c r="E33" s="12">
        <f t="shared" si="1"/>
        <v>4620</v>
      </c>
      <c r="F33" s="13">
        <f t="shared" si="2"/>
        <v>309.54</v>
      </c>
    </row>
    <row r="34" s="1" customFormat="1" spans="1:6">
      <c r="A34" s="9">
        <v>28</v>
      </c>
      <c r="B34" s="14" t="s">
        <v>1002</v>
      </c>
      <c r="C34" s="15">
        <v>3</v>
      </c>
      <c r="D34" s="12">
        <f t="shared" si="0"/>
        <v>30.954</v>
      </c>
      <c r="E34" s="12">
        <f t="shared" si="1"/>
        <v>2310</v>
      </c>
      <c r="F34" s="13">
        <f t="shared" si="2"/>
        <v>154.77</v>
      </c>
    </row>
    <row r="35" s="1" customFormat="1" spans="1:6">
      <c r="A35" s="9">
        <v>29</v>
      </c>
      <c r="B35" s="14" t="s">
        <v>1479</v>
      </c>
      <c r="C35" s="15">
        <v>4</v>
      </c>
      <c r="D35" s="12">
        <f t="shared" si="0"/>
        <v>41.272</v>
      </c>
      <c r="E35" s="12">
        <f t="shared" si="1"/>
        <v>3080</v>
      </c>
      <c r="F35" s="13">
        <f t="shared" si="2"/>
        <v>206.36</v>
      </c>
    </row>
    <row r="36" s="1" customFormat="1" spans="1:6">
      <c r="A36" s="9">
        <v>30</v>
      </c>
      <c r="B36" s="14" t="s">
        <v>1480</v>
      </c>
      <c r="C36" s="15">
        <v>6</v>
      </c>
      <c r="D36" s="12">
        <f t="shared" si="0"/>
        <v>61.908</v>
      </c>
      <c r="E36" s="12">
        <f t="shared" si="1"/>
        <v>4620</v>
      </c>
      <c r="F36" s="13">
        <f t="shared" si="2"/>
        <v>309.54</v>
      </c>
    </row>
    <row r="37" s="1" customFormat="1" spans="1:6">
      <c r="A37" s="9">
        <v>31</v>
      </c>
      <c r="B37" s="14" t="s">
        <v>1481</v>
      </c>
      <c r="C37" s="15">
        <v>4</v>
      </c>
      <c r="D37" s="12">
        <f t="shared" si="0"/>
        <v>41.272</v>
      </c>
      <c r="E37" s="12">
        <f t="shared" si="1"/>
        <v>3080</v>
      </c>
      <c r="F37" s="13">
        <f t="shared" si="2"/>
        <v>206.36</v>
      </c>
    </row>
    <row r="38" s="1" customFormat="1" spans="1:6">
      <c r="A38" s="9">
        <v>32</v>
      </c>
      <c r="B38" s="14" t="s">
        <v>1482</v>
      </c>
      <c r="C38" s="15">
        <v>4</v>
      </c>
      <c r="D38" s="12">
        <f t="shared" si="0"/>
        <v>41.272</v>
      </c>
      <c r="E38" s="12">
        <f t="shared" si="1"/>
        <v>3080</v>
      </c>
      <c r="F38" s="13">
        <f t="shared" si="2"/>
        <v>206.36</v>
      </c>
    </row>
    <row r="39" s="1" customFormat="1" spans="1:6">
      <c r="A39" s="9">
        <v>33</v>
      </c>
      <c r="B39" s="14" t="s">
        <v>1483</v>
      </c>
      <c r="C39" s="15">
        <v>2</v>
      </c>
      <c r="D39" s="12">
        <f t="shared" si="0"/>
        <v>20.636</v>
      </c>
      <c r="E39" s="12">
        <f t="shared" si="1"/>
        <v>1540</v>
      </c>
      <c r="F39" s="13">
        <f t="shared" si="2"/>
        <v>103.18</v>
      </c>
    </row>
    <row r="40" s="1" customFormat="1" spans="1:6">
      <c r="A40" s="9">
        <v>34</v>
      </c>
      <c r="B40" s="14" t="s">
        <v>341</v>
      </c>
      <c r="C40" s="15">
        <v>10</v>
      </c>
      <c r="D40" s="12">
        <f t="shared" ref="D40:D71" si="3">C40*10.318</f>
        <v>103.18</v>
      </c>
      <c r="E40" s="12">
        <f t="shared" ref="E40:E71" si="4">C40*770</f>
        <v>7700</v>
      </c>
      <c r="F40" s="13">
        <f t="shared" ref="F40:F71" si="5">C40*51.59</f>
        <v>515.9</v>
      </c>
    </row>
    <row r="41" s="1" customFormat="1" spans="1:6">
      <c r="A41" s="9">
        <v>35</v>
      </c>
      <c r="B41" s="14" t="s">
        <v>1484</v>
      </c>
      <c r="C41" s="15">
        <v>5</v>
      </c>
      <c r="D41" s="12">
        <f t="shared" si="3"/>
        <v>51.59</v>
      </c>
      <c r="E41" s="12">
        <f t="shared" si="4"/>
        <v>3850</v>
      </c>
      <c r="F41" s="13">
        <f t="shared" si="5"/>
        <v>257.95</v>
      </c>
    </row>
    <row r="42" s="1" customFormat="1" spans="1:6">
      <c r="A42" s="9">
        <v>36</v>
      </c>
      <c r="B42" s="14" t="s">
        <v>1485</v>
      </c>
      <c r="C42" s="15">
        <v>7</v>
      </c>
      <c r="D42" s="12">
        <f t="shared" si="3"/>
        <v>72.226</v>
      </c>
      <c r="E42" s="12">
        <f t="shared" si="4"/>
        <v>5390</v>
      </c>
      <c r="F42" s="13">
        <f t="shared" si="5"/>
        <v>361.13</v>
      </c>
    </row>
    <row r="43" s="1" customFormat="1" spans="1:6">
      <c r="A43" s="9">
        <v>37</v>
      </c>
      <c r="B43" s="14" t="s">
        <v>1486</v>
      </c>
      <c r="C43" s="15">
        <v>5</v>
      </c>
      <c r="D43" s="12">
        <f t="shared" si="3"/>
        <v>51.59</v>
      </c>
      <c r="E43" s="12">
        <f t="shared" si="4"/>
        <v>3850</v>
      </c>
      <c r="F43" s="13">
        <f t="shared" si="5"/>
        <v>257.95</v>
      </c>
    </row>
    <row r="44" s="1" customFormat="1" spans="1:6">
      <c r="A44" s="9">
        <v>38</v>
      </c>
      <c r="B44" s="16" t="s">
        <v>1487</v>
      </c>
      <c r="C44" s="17">
        <v>6</v>
      </c>
      <c r="D44" s="12">
        <f t="shared" si="3"/>
        <v>61.908</v>
      </c>
      <c r="E44" s="12">
        <f t="shared" si="4"/>
        <v>4620</v>
      </c>
      <c r="F44" s="13">
        <f t="shared" si="5"/>
        <v>309.54</v>
      </c>
    </row>
    <row r="45" s="1" customFormat="1" spans="1:6">
      <c r="A45" s="9">
        <v>39</v>
      </c>
      <c r="B45" s="14" t="s">
        <v>1488</v>
      </c>
      <c r="C45" s="15">
        <v>6</v>
      </c>
      <c r="D45" s="12">
        <f t="shared" si="3"/>
        <v>61.908</v>
      </c>
      <c r="E45" s="12">
        <f t="shared" si="4"/>
        <v>4620</v>
      </c>
      <c r="F45" s="13">
        <f t="shared" si="5"/>
        <v>309.54</v>
      </c>
    </row>
    <row r="46" s="1" customFormat="1" spans="1:6">
      <c r="A46" s="9">
        <v>40</v>
      </c>
      <c r="B46" s="14" t="s">
        <v>1489</v>
      </c>
      <c r="C46" s="19">
        <v>4</v>
      </c>
      <c r="D46" s="12">
        <f t="shared" si="3"/>
        <v>41.272</v>
      </c>
      <c r="E46" s="12">
        <f t="shared" si="4"/>
        <v>3080</v>
      </c>
      <c r="F46" s="13">
        <f t="shared" si="5"/>
        <v>206.36</v>
      </c>
    </row>
    <row r="47" s="1" customFormat="1" spans="1:6">
      <c r="A47" s="9">
        <v>41</v>
      </c>
      <c r="B47" s="14" t="s">
        <v>1490</v>
      </c>
      <c r="C47" s="15">
        <v>1</v>
      </c>
      <c r="D47" s="12">
        <f t="shared" si="3"/>
        <v>10.318</v>
      </c>
      <c r="E47" s="12">
        <f t="shared" si="4"/>
        <v>770</v>
      </c>
      <c r="F47" s="13">
        <f t="shared" si="5"/>
        <v>51.59</v>
      </c>
    </row>
    <row r="48" s="1" customFormat="1" spans="1:6">
      <c r="A48" s="9">
        <v>42</v>
      </c>
      <c r="B48" s="14" t="s">
        <v>1491</v>
      </c>
      <c r="C48" s="15">
        <v>6</v>
      </c>
      <c r="D48" s="12">
        <f t="shared" si="3"/>
        <v>61.908</v>
      </c>
      <c r="E48" s="12">
        <f t="shared" si="4"/>
        <v>4620</v>
      </c>
      <c r="F48" s="13">
        <f t="shared" si="5"/>
        <v>309.54</v>
      </c>
    </row>
    <row r="49" s="1" customFormat="1" spans="1:6">
      <c r="A49" s="9">
        <v>43</v>
      </c>
      <c r="B49" s="16" t="s">
        <v>1492</v>
      </c>
      <c r="C49" s="17">
        <v>5</v>
      </c>
      <c r="D49" s="12">
        <f t="shared" si="3"/>
        <v>51.59</v>
      </c>
      <c r="E49" s="12">
        <f t="shared" si="4"/>
        <v>3850</v>
      </c>
      <c r="F49" s="13">
        <f t="shared" si="5"/>
        <v>257.95</v>
      </c>
    </row>
    <row r="50" s="1" customFormat="1" spans="1:6">
      <c r="A50" s="9">
        <v>44</v>
      </c>
      <c r="B50" s="14" t="s">
        <v>1493</v>
      </c>
      <c r="C50" s="15">
        <v>4</v>
      </c>
      <c r="D50" s="12">
        <f t="shared" si="3"/>
        <v>41.272</v>
      </c>
      <c r="E50" s="12">
        <f t="shared" si="4"/>
        <v>3080</v>
      </c>
      <c r="F50" s="13">
        <f t="shared" si="5"/>
        <v>206.36</v>
      </c>
    </row>
    <row r="51" s="1" customFormat="1" spans="1:6">
      <c r="A51" s="9">
        <v>45</v>
      </c>
      <c r="B51" s="14" t="s">
        <v>1494</v>
      </c>
      <c r="C51" s="15">
        <v>6</v>
      </c>
      <c r="D51" s="12">
        <f t="shared" si="3"/>
        <v>61.908</v>
      </c>
      <c r="E51" s="12">
        <f t="shared" si="4"/>
        <v>4620</v>
      </c>
      <c r="F51" s="13">
        <f t="shared" si="5"/>
        <v>309.54</v>
      </c>
    </row>
    <row r="52" s="1" customFormat="1" spans="1:6">
      <c r="A52" s="9">
        <v>46</v>
      </c>
      <c r="B52" s="14" t="s">
        <v>1495</v>
      </c>
      <c r="C52" s="15">
        <v>5</v>
      </c>
      <c r="D52" s="12">
        <f t="shared" si="3"/>
        <v>51.59</v>
      </c>
      <c r="E52" s="12">
        <f t="shared" si="4"/>
        <v>3850</v>
      </c>
      <c r="F52" s="13">
        <f t="shared" si="5"/>
        <v>257.95</v>
      </c>
    </row>
    <row r="53" s="1" customFormat="1" spans="1:6">
      <c r="A53" s="9">
        <v>47</v>
      </c>
      <c r="B53" s="14" t="s">
        <v>1496</v>
      </c>
      <c r="C53" s="15">
        <v>6</v>
      </c>
      <c r="D53" s="12">
        <f t="shared" si="3"/>
        <v>61.908</v>
      </c>
      <c r="E53" s="12">
        <f t="shared" si="4"/>
        <v>4620</v>
      </c>
      <c r="F53" s="13">
        <f t="shared" si="5"/>
        <v>309.54</v>
      </c>
    </row>
    <row r="54" s="1" customFormat="1" spans="1:6">
      <c r="A54" s="9">
        <v>48</v>
      </c>
      <c r="B54" s="14" t="s">
        <v>1497</v>
      </c>
      <c r="C54" s="15">
        <v>5</v>
      </c>
      <c r="D54" s="12">
        <f t="shared" si="3"/>
        <v>51.59</v>
      </c>
      <c r="E54" s="12">
        <f t="shared" si="4"/>
        <v>3850</v>
      </c>
      <c r="F54" s="13">
        <f t="shared" si="5"/>
        <v>257.95</v>
      </c>
    </row>
    <row r="55" s="1" customFormat="1" spans="1:6">
      <c r="A55" s="9">
        <v>49</v>
      </c>
      <c r="B55" s="20" t="s">
        <v>1498</v>
      </c>
      <c r="C55" s="15">
        <v>3</v>
      </c>
      <c r="D55" s="12">
        <f t="shared" si="3"/>
        <v>30.954</v>
      </c>
      <c r="E55" s="12">
        <f t="shared" si="4"/>
        <v>2310</v>
      </c>
      <c r="F55" s="13">
        <f t="shared" si="5"/>
        <v>154.77</v>
      </c>
    </row>
    <row r="56" s="1" customFormat="1" spans="1:6">
      <c r="A56" s="9">
        <v>50</v>
      </c>
      <c r="B56" s="14" t="s">
        <v>1499</v>
      </c>
      <c r="C56" s="15">
        <v>4</v>
      </c>
      <c r="D56" s="12">
        <f t="shared" si="3"/>
        <v>41.272</v>
      </c>
      <c r="E56" s="12">
        <f t="shared" si="4"/>
        <v>3080</v>
      </c>
      <c r="F56" s="13">
        <f t="shared" si="5"/>
        <v>206.36</v>
      </c>
    </row>
    <row r="57" s="1" customFormat="1" spans="1:6">
      <c r="A57" s="9">
        <v>51</v>
      </c>
      <c r="B57" s="14" t="s">
        <v>1500</v>
      </c>
      <c r="C57" s="15">
        <v>2</v>
      </c>
      <c r="D57" s="12">
        <f t="shared" si="3"/>
        <v>20.636</v>
      </c>
      <c r="E57" s="12">
        <f t="shared" si="4"/>
        <v>1540</v>
      </c>
      <c r="F57" s="13">
        <f t="shared" si="5"/>
        <v>103.18</v>
      </c>
    </row>
    <row r="58" s="1" customFormat="1" spans="1:6">
      <c r="A58" s="9">
        <v>52</v>
      </c>
      <c r="B58" s="21" t="s">
        <v>1501</v>
      </c>
      <c r="C58" s="15">
        <v>4</v>
      </c>
      <c r="D58" s="12">
        <f t="shared" si="3"/>
        <v>41.272</v>
      </c>
      <c r="E58" s="12">
        <f t="shared" si="4"/>
        <v>3080</v>
      </c>
      <c r="F58" s="13">
        <f t="shared" si="5"/>
        <v>206.36</v>
      </c>
    </row>
    <row r="59" s="1" customFormat="1" spans="1:6">
      <c r="A59" s="9">
        <v>53</v>
      </c>
      <c r="B59" s="14" t="s">
        <v>1502</v>
      </c>
      <c r="C59" s="15">
        <v>6</v>
      </c>
      <c r="D59" s="12">
        <f t="shared" si="3"/>
        <v>61.908</v>
      </c>
      <c r="E59" s="12">
        <f t="shared" si="4"/>
        <v>4620</v>
      </c>
      <c r="F59" s="13">
        <f t="shared" si="5"/>
        <v>309.54</v>
      </c>
    </row>
    <row r="60" s="1" customFormat="1" spans="1:6">
      <c r="A60" s="9">
        <v>54</v>
      </c>
      <c r="B60" s="14" t="s">
        <v>1503</v>
      </c>
      <c r="C60" s="15">
        <v>4</v>
      </c>
      <c r="D60" s="12">
        <f t="shared" si="3"/>
        <v>41.272</v>
      </c>
      <c r="E60" s="12">
        <f t="shared" si="4"/>
        <v>3080</v>
      </c>
      <c r="F60" s="13">
        <f t="shared" si="5"/>
        <v>206.36</v>
      </c>
    </row>
    <row r="61" s="1" customFormat="1" spans="1:6">
      <c r="A61" s="9">
        <v>55</v>
      </c>
      <c r="B61" s="14" t="s">
        <v>1504</v>
      </c>
      <c r="C61" s="15">
        <v>4</v>
      </c>
      <c r="D61" s="12">
        <f t="shared" si="3"/>
        <v>41.272</v>
      </c>
      <c r="E61" s="12">
        <f t="shared" si="4"/>
        <v>3080</v>
      </c>
      <c r="F61" s="13">
        <f t="shared" si="5"/>
        <v>206.36</v>
      </c>
    </row>
    <row r="62" s="1" customFormat="1" spans="1:6">
      <c r="A62" s="9">
        <v>56</v>
      </c>
      <c r="B62" s="14" t="s">
        <v>1505</v>
      </c>
      <c r="C62" s="15">
        <v>6</v>
      </c>
      <c r="D62" s="12">
        <f t="shared" si="3"/>
        <v>61.908</v>
      </c>
      <c r="E62" s="12">
        <f t="shared" si="4"/>
        <v>4620</v>
      </c>
      <c r="F62" s="13">
        <f t="shared" si="5"/>
        <v>309.54</v>
      </c>
    </row>
    <row r="63" s="1" customFormat="1" spans="1:6">
      <c r="A63" s="9">
        <v>57</v>
      </c>
      <c r="B63" s="14" t="s">
        <v>1506</v>
      </c>
      <c r="C63" s="15">
        <v>5</v>
      </c>
      <c r="D63" s="12">
        <f t="shared" si="3"/>
        <v>51.59</v>
      </c>
      <c r="E63" s="12">
        <f t="shared" si="4"/>
        <v>3850</v>
      </c>
      <c r="F63" s="13">
        <f t="shared" si="5"/>
        <v>257.95</v>
      </c>
    </row>
    <row r="64" s="1" customFormat="1" spans="1:6">
      <c r="A64" s="9">
        <v>58</v>
      </c>
      <c r="B64" s="14" t="s">
        <v>1477</v>
      </c>
      <c r="C64" s="19">
        <v>5</v>
      </c>
      <c r="D64" s="12">
        <f t="shared" si="3"/>
        <v>51.59</v>
      </c>
      <c r="E64" s="12">
        <f t="shared" si="4"/>
        <v>3850</v>
      </c>
      <c r="F64" s="13">
        <f t="shared" si="5"/>
        <v>257.95</v>
      </c>
    </row>
    <row r="65" s="1" customFormat="1" spans="1:6">
      <c r="A65" s="9">
        <v>59</v>
      </c>
      <c r="B65" s="14" t="s">
        <v>1507</v>
      </c>
      <c r="C65" s="15">
        <v>8</v>
      </c>
      <c r="D65" s="12">
        <f t="shared" si="3"/>
        <v>82.544</v>
      </c>
      <c r="E65" s="12">
        <f t="shared" si="4"/>
        <v>6160</v>
      </c>
      <c r="F65" s="13">
        <f t="shared" si="5"/>
        <v>412.72</v>
      </c>
    </row>
    <row r="66" s="1" customFormat="1" spans="1:6">
      <c r="A66" s="9">
        <v>60</v>
      </c>
      <c r="B66" s="14" t="s">
        <v>1508</v>
      </c>
      <c r="C66" s="15">
        <v>2</v>
      </c>
      <c r="D66" s="12">
        <f t="shared" si="3"/>
        <v>20.636</v>
      </c>
      <c r="E66" s="12">
        <f t="shared" si="4"/>
        <v>1540</v>
      </c>
      <c r="F66" s="13">
        <f t="shared" si="5"/>
        <v>103.18</v>
      </c>
    </row>
    <row r="67" s="1" customFormat="1" spans="1:6">
      <c r="A67" s="9">
        <v>61</v>
      </c>
      <c r="B67" s="14" t="s">
        <v>1509</v>
      </c>
      <c r="C67" s="15">
        <v>7</v>
      </c>
      <c r="D67" s="12">
        <f t="shared" si="3"/>
        <v>72.226</v>
      </c>
      <c r="E67" s="12">
        <f t="shared" si="4"/>
        <v>5390</v>
      </c>
      <c r="F67" s="13">
        <f t="shared" si="5"/>
        <v>361.13</v>
      </c>
    </row>
    <row r="68" s="1" customFormat="1" spans="1:6">
      <c r="A68" s="9">
        <v>62</v>
      </c>
      <c r="B68" s="14" t="s">
        <v>1510</v>
      </c>
      <c r="C68" s="15">
        <v>2</v>
      </c>
      <c r="D68" s="12">
        <f t="shared" si="3"/>
        <v>20.636</v>
      </c>
      <c r="E68" s="12">
        <f t="shared" si="4"/>
        <v>1540</v>
      </c>
      <c r="F68" s="13">
        <f t="shared" si="5"/>
        <v>103.18</v>
      </c>
    </row>
    <row r="69" s="1" customFormat="1" spans="1:6">
      <c r="A69" s="9">
        <v>63</v>
      </c>
      <c r="B69" s="14" t="s">
        <v>1511</v>
      </c>
      <c r="C69" s="15">
        <v>2</v>
      </c>
      <c r="D69" s="12">
        <f t="shared" si="3"/>
        <v>20.636</v>
      </c>
      <c r="E69" s="12">
        <f t="shared" si="4"/>
        <v>1540</v>
      </c>
      <c r="F69" s="13">
        <f t="shared" si="5"/>
        <v>103.18</v>
      </c>
    </row>
    <row r="70" s="1" customFormat="1" spans="1:6">
      <c r="A70" s="9">
        <v>64</v>
      </c>
      <c r="B70" s="14" t="s">
        <v>1512</v>
      </c>
      <c r="C70" s="15">
        <v>2</v>
      </c>
      <c r="D70" s="12">
        <f t="shared" si="3"/>
        <v>20.636</v>
      </c>
      <c r="E70" s="12">
        <f t="shared" si="4"/>
        <v>1540</v>
      </c>
      <c r="F70" s="13">
        <f t="shared" si="5"/>
        <v>103.18</v>
      </c>
    </row>
    <row r="71" s="1" customFormat="1" spans="1:6">
      <c r="A71" s="9">
        <v>65</v>
      </c>
      <c r="B71" s="14" t="s">
        <v>1513</v>
      </c>
      <c r="C71" s="15">
        <v>6</v>
      </c>
      <c r="D71" s="12">
        <f t="shared" si="3"/>
        <v>61.908</v>
      </c>
      <c r="E71" s="12">
        <f t="shared" si="4"/>
        <v>4620</v>
      </c>
      <c r="F71" s="13">
        <f t="shared" si="5"/>
        <v>309.54</v>
      </c>
    </row>
    <row r="72" s="1" customFormat="1" spans="1:6">
      <c r="A72" s="9">
        <v>66</v>
      </c>
      <c r="B72" s="14" t="s">
        <v>1514</v>
      </c>
      <c r="C72" s="15">
        <v>6</v>
      </c>
      <c r="D72" s="12">
        <f t="shared" ref="D72:D103" si="6">C72*10.318</f>
        <v>61.908</v>
      </c>
      <c r="E72" s="12">
        <f t="shared" ref="E72:E103" si="7">C72*770</f>
        <v>4620</v>
      </c>
      <c r="F72" s="13">
        <f t="shared" ref="F72:F103" si="8">C72*51.59</f>
        <v>309.54</v>
      </c>
    </row>
    <row r="73" s="1" customFormat="1" spans="1:6">
      <c r="A73" s="9">
        <v>67</v>
      </c>
      <c r="B73" s="14" t="s">
        <v>1515</v>
      </c>
      <c r="C73" s="19">
        <v>7</v>
      </c>
      <c r="D73" s="12">
        <f t="shared" si="6"/>
        <v>72.226</v>
      </c>
      <c r="E73" s="12">
        <f t="shared" si="7"/>
        <v>5390</v>
      </c>
      <c r="F73" s="13">
        <f t="shared" si="8"/>
        <v>361.13</v>
      </c>
    </row>
    <row r="74" s="1" customFormat="1" spans="1:6">
      <c r="A74" s="9">
        <v>68</v>
      </c>
      <c r="B74" s="14" t="s">
        <v>1516</v>
      </c>
      <c r="C74" s="15">
        <v>7</v>
      </c>
      <c r="D74" s="12">
        <f t="shared" si="6"/>
        <v>72.226</v>
      </c>
      <c r="E74" s="12">
        <f t="shared" si="7"/>
        <v>5390</v>
      </c>
      <c r="F74" s="13">
        <f t="shared" si="8"/>
        <v>361.13</v>
      </c>
    </row>
    <row r="75" s="1" customFormat="1" spans="1:6">
      <c r="A75" s="9">
        <v>69</v>
      </c>
      <c r="B75" s="14" t="s">
        <v>1517</v>
      </c>
      <c r="C75" s="15">
        <v>11</v>
      </c>
      <c r="D75" s="12">
        <f t="shared" si="6"/>
        <v>113.498</v>
      </c>
      <c r="E75" s="12">
        <f t="shared" si="7"/>
        <v>8470</v>
      </c>
      <c r="F75" s="13">
        <f t="shared" si="8"/>
        <v>567.49</v>
      </c>
    </row>
    <row r="76" s="1" customFormat="1" spans="1:6">
      <c r="A76" s="9">
        <v>70</v>
      </c>
      <c r="B76" s="14" t="s">
        <v>1518</v>
      </c>
      <c r="C76" s="15">
        <v>3</v>
      </c>
      <c r="D76" s="12">
        <f t="shared" si="6"/>
        <v>30.954</v>
      </c>
      <c r="E76" s="12">
        <f t="shared" si="7"/>
        <v>2310</v>
      </c>
      <c r="F76" s="13">
        <f t="shared" si="8"/>
        <v>154.77</v>
      </c>
    </row>
    <row r="77" s="1" customFormat="1" spans="1:6">
      <c r="A77" s="9">
        <v>71</v>
      </c>
      <c r="B77" s="14" t="s">
        <v>1519</v>
      </c>
      <c r="C77" s="15">
        <v>2</v>
      </c>
      <c r="D77" s="12">
        <f t="shared" si="6"/>
        <v>20.636</v>
      </c>
      <c r="E77" s="12">
        <f t="shared" si="7"/>
        <v>1540</v>
      </c>
      <c r="F77" s="13">
        <f t="shared" si="8"/>
        <v>103.18</v>
      </c>
    </row>
    <row r="78" s="1" customFormat="1" spans="1:6">
      <c r="A78" s="9">
        <v>72</v>
      </c>
      <c r="B78" s="14" t="s">
        <v>1520</v>
      </c>
      <c r="C78" s="15">
        <v>3</v>
      </c>
      <c r="D78" s="12">
        <f t="shared" si="6"/>
        <v>30.954</v>
      </c>
      <c r="E78" s="12">
        <f t="shared" si="7"/>
        <v>2310</v>
      </c>
      <c r="F78" s="13">
        <f t="shared" si="8"/>
        <v>154.77</v>
      </c>
    </row>
    <row r="79" s="1" customFormat="1" spans="1:6">
      <c r="A79" s="9">
        <v>73</v>
      </c>
      <c r="B79" s="14" t="s">
        <v>1521</v>
      </c>
      <c r="C79" s="15">
        <v>2</v>
      </c>
      <c r="D79" s="12">
        <f t="shared" si="6"/>
        <v>20.636</v>
      </c>
      <c r="E79" s="12">
        <f t="shared" si="7"/>
        <v>1540</v>
      </c>
      <c r="F79" s="13">
        <f t="shared" si="8"/>
        <v>103.18</v>
      </c>
    </row>
    <row r="80" s="1" customFormat="1" spans="1:6">
      <c r="A80" s="9">
        <v>74</v>
      </c>
      <c r="B80" s="14" t="s">
        <v>1522</v>
      </c>
      <c r="C80" s="15">
        <v>4</v>
      </c>
      <c r="D80" s="12">
        <f t="shared" si="6"/>
        <v>41.272</v>
      </c>
      <c r="E80" s="12">
        <f t="shared" si="7"/>
        <v>3080</v>
      </c>
      <c r="F80" s="13">
        <f t="shared" si="8"/>
        <v>206.36</v>
      </c>
    </row>
    <row r="81" s="1" customFormat="1" spans="1:6">
      <c r="A81" s="9">
        <v>75</v>
      </c>
      <c r="B81" s="14" t="s">
        <v>1523</v>
      </c>
      <c r="C81" s="15">
        <v>2</v>
      </c>
      <c r="D81" s="12">
        <f t="shared" si="6"/>
        <v>20.636</v>
      </c>
      <c r="E81" s="12">
        <f t="shared" si="7"/>
        <v>1540</v>
      </c>
      <c r="F81" s="13">
        <f t="shared" si="8"/>
        <v>103.18</v>
      </c>
    </row>
    <row r="82" s="1" customFormat="1" spans="1:6">
      <c r="A82" s="9">
        <v>76</v>
      </c>
      <c r="B82" s="14" t="s">
        <v>1524</v>
      </c>
      <c r="C82" s="19">
        <v>4</v>
      </c>
      <c r="D82" s="12">
        <f t="shared" si="6"/>
        <v>41.272</v>
      </c>
      <c r="E82" s="12">
        <f t="shared" si="7"/>
        <v>3080</v>
      </c>
      <c r="F82" s="13">
        <f t="shared" si="8"/>
        <v>206.36</v>
      </c>
    </row>
    <row r="83" s="1" customFormat="1" spans="1:6">
      <c r="A83" s="9">
        <v>77</v>
      </c>
      <c r="B83" s="14" t="s">
        <v>1525</v>
      </c>
      <c r="C83" s="15">
        <v>3</v>
      </c>
      <c r="D83" s="12">
        <f t="shared" si="6"/>
        <v>30.954</v>
      </c>
      <c r="E83" s="12">
        <f t="shared" si="7"/>
        <v>2310</v>
      </c>
      <c r="F83" s="13">
        <f t="shared" si="8"/>
        <v>154.77</v>
      </c>
    </row>
    <row r="84" s="1" customFormat="1" spans="1:6">
      <c r="A84" s="9">
        <v>78</v>
      </c>
      <c r="B84" s="14" t="s">
        <v>1526</v>
      </c>
      <c r="C84" s="15">
        <v>3</v>
      </c>
      <c r="D84" s="12">
        <f t="shared" si="6"/>
        <v>30.954</v>
      </c>
      <c r="E84" s="12">
        <f t="shared" si="7"/>
        <v>2310</v>
      </c>
      <c r="F84" s="13">
        <f t="shared" si="8"/>
        <v>154.77</v>
      </c>
    </row>
    <row r="85" s="1" customFormat="1" spans="1:6">
      <c r="A85" s="9">
        <v>79</v>
      </c>
      <c r="B85" s="14" t="s">
        <v>1527</v>
      </c>
      <c r="C85" s="15">
        <v>5</v>
      </c>
      <c r="D85" s="12">
        <f t="shared" si="6"/>
        <v>51.59</v>
      </c>
      <c r="E85" s="12">
        <f t="shared" si="7"/>
        <v>3850</v>
      </c>
      <c r="F85" s="13">
        <f t="shared" si="8"/>
        <v>257.95</v>
      </c>
    </row>
    <row r="86" s="1" customFormat="1" spans="1:6">
      <c r="A86" s="9">
        <v>80</v>
      </c>
      <c r="B86" s="14" t="s">
        <v>1528</v>
      </c>
      <c r="C86" s="15">
        <v>3</v>
      </c>
      <c r="D86" s="12">
        <f t="shared" si="6"/>
        <v>30.954</v>
      </c>
      <c r="E86" s="12">
        <f t="shared" si="7"/>
        <v>2310</v>
      </c>
      <c r="F86" s="13">
        <f t="shared" si="8"/>
        <v>154.77</v>
      </c>
    </row>
    <row r="87" s="1" customFormat="1" spans="1:6">
      <c r="A87" s="9">
        <v>81</v>
      </c>
      <c r="B87" s="14" t="s">
        <v>1529</v>
      </c>
      <c r="C87" s="15">
        <v>1</v>
      </c>
      <c r="D87" s="12">
        <f t="shared" si="6"/>
        <v>10.318</v>
      </c>
      <c r="E87" s="12">
        <f t="shared" si="7"/>
        <v>770</v>
      </c>
      <c r="F87" s="13">
        <f t="shared" si="8"/>
        <v>51.59</v>
      </c>
    </row>
    <row r="88" s="1" customFormat="1" spans="1:6">
      <c r="A88" s="9">
        <v>82</v>
      </c>
      <c r="B88" s="14" t="s">
        <v>1530</v>
      </c>
      <c r="C88" s="15">
        <v>7</v>
      </c>
      <c r="D88" s="12">
        <f t="shared" si="6"/>
        <v>72.226</v>
      </c>
      <c r="E88" s="12">
        <f t="shared" si="7"/>
        <v>5390</v>
      </c>
      <c r="F88" s="13">
        <f t="shared" si="8"/>
        <v>361.13</v>
      </c>
    </row>
    <row r="89" s="1" customFormat="1" spans="1:6">
      <c r="A89" s="9">
        <v>83</v>
      </c>
      <c r="B89" s="14" t="s">
        <v>1531</v>
      </c>
      <c r="C89" s="15">
        <v>4</v>
      </c>
      <c r="D89" s="12">
        <f t="shared" si="6"/>
        <v>41.272</v>
      </c>
      <c r="E89" s="12">
        <f t="shared" si="7"/>
        <v>3080</v>
      </c>
      <c r="F89" s="13">
        <f t="shared" si="8"/>
        <v>206.36</v>
      </c>
    </row>
    <row r="90" s="1" customFormat="1" spans="1:6">
      <c r="A90" s="9">
        <v>84</v>
      </c>
      <c r="B90" s="14" t="s">
        <v>1532</v>
      </c>
      <c r="C90" s="15">
        <v>4</v>
      </c>
      <c r="D90" s="12">
        <f t="shared" si="6"/>
        <v>41.272</v>
      </c>
      <c r="E90" s="12">
        <f t="shared" si="7"/>
        <v>3080</v>
      </c>
      <c r="F90" s="13">
        <f t="shared" si="8"/>
        <v>206.36</v>
      </c>
    </row>
    <row r="91" s="1" customFormat="1" spans="1:6">
      <c r="A91" s="9">
        <v>85</v>
      </c>
      <c r="B91" s="14" t="s">
        <v>1533</v>
      </c>
      <c r="C91" s="15">
        <v>8</v>
      </c>
      <c r="D91" s="12">
        <f t="shared" si="6"/>
        <v>82.544</v>
      </c>
      <c r="E91" s="12">
        <f t="shared" si="7"/>
        <v>6160</v>
      </c>
      <c r="F91" s="13">
        <f t="shared" si="8"/>
        <v>412.72</v>
      </c>
    </row>
    <row r="92" s="1" customFormat="1" spans="1:6">
      <c r="A92" s="9">
        <v>86</v>
      </c>
      <c r="B92" s="14" t="s">
        <v>1534</v>
      </c>
      <c r="C92" s="15">
        <v>7</v>
      </c>
      <c r="D92" s="12">
        <f t="shared" si="6"/>
        <v>72.226</v>
      </c>
      <c r="E92" s="12">
        <f t="shared" si="7"/>
        <v>5390</v>
      </c>
      <c r="F92" s="13">
        <f t="shared" si="8"/>
        <v>361.13</v>
      </c>
    </row>
    <row r="93" s="1" customFormat="1" spans="1:6">
      <c r="A93" s="9">
        <v>87</v>
      </c>
      <c r="B93" s="14" t="s">
        <v>1535</v>
      </c>
      <c r="C93" s="15">
        <v>4</v>
      </c>
      <c r="D93" s="12">
        <f t="shared" si="6"/>
        <v>41.272</v>
      </c>
      <c r="E93" s="12">
        <f t="shared" si="7"/>
        <v>3080</v>
      </c>
      <c r="F93" s="13">
        <f t="shared" si="8"/>
        <v>206.36</v>
      </c>
    </row>
    <row r="94" s="1" customFormat="1" spans="1:6">
      <c r="A94" s="9">
        <v>88</v>
      </c>
      <c r="B94" s="14" t="s">
        <v>1536</v>
      </c>
      <c r="C94" s="15">
        <v>6</v>
      </c>
      <c r="D94" s="12">
        <f t="shared" si="6"/>
        <v>61.908</v>
      </c>
      <c r="E94" s="12">
        <f t="shared" si="7"/>
        <v>4620</v>
      </c>
      <c r="F94" s="13">
        <f t="shared" si="8"/>
        <v>309.54</v>
      </c>
    </row>
    <row r="95" s="1" customFormat="1" spans="1:6">
      <c r="A95" s="9">
        <v>89</v>
      </c>
      <c r="B95" s="14" t="s">
        <v>1537</v>
      </c>
      <c r="C95" s="15">
        <v>5</v>
      </c>
      <c r="D95" s="12">
        <f t="shared" si="6"/>
        <v>51.59</v>
      </c>
      <c r="E95" s="12">
        <f t="shared" si="7"/>
        <v>3850</v>
      </c>
      <c r="F95" s="13">
        <f t="shared" si="8"/>
        <v>257.95</v>
      </c>
    </row>
    <row r="96" s="1" customFormat="1" spans="1:6">
      <c r="A96" s="9">
        <v>90</v>
      </c>
      <c r="B96" s="14" t="s">
        <v>1538</v>
      </c>
      <c r="C96" s="15">
        <v>10</v>
      </c>
      <c r="D96" s="12">
        <f t="shared" si="6"/>
        <v>103.18</v>
      </c>
      <c r="E96" s="12">
        <f t="shared" si="7"/>
        <v>7700</v>
      </c>
      <c r="F96" s="13">
        <f t="shared" si="8"/>
        <v>515.9</v>
      </c>
    </row>
    <row r="97" s="1" customFormat="1" spans="1:6">
      <c r="A97" s="9">
        <v>91</v>
      </c>
      <c r="B97" s="14" t="s">
        <v>1539</v>
      </c>
      <c r="C97" s="15">
        <v>6</v>
      </c>
      <c r="D97" s="12">
        <f t="shared" si="6"/>
        <v>61.908</v>
      </c>
      <c r="E97" s="12">
        <f t="shared" si="7"/>
        <v>4620</v>
      </c>
      <c r="F97" s="13">
        <f t="shared" si="8"/>
        <v>309.54</v>
      </c>
    </row>
    <row r="98" s="1" customFormat="1" spans="1:6">
      <c r="A98" s="9">
        <v>92</v>
      </c>
      <c r="B98" s="14" t="s">
        <v>1540</v>
      </c>
      <c r="C98" s="15">
        <v>4</v>
      </c>
      <c r="D98" s="12">
        <f t="shared" si="6"/>
        <v>41.272</v>
      </c>
      <c r="E98" s="12">
        <f t="shared" si="7"/>
        <v>3080</v>
      </c>
      <c r="F98" s="13">
        <f t="shared" si="8"/>
        <v>206.36</v>
      </c>
    </row>
    <row r="99" s="1" customFormat="1" spans="1:6">
      <c r="A99" s="9">
        <v>93</v>
      </c>
      <c r="B99" s="14" t="s">
        <v>961</v>
      </c>
      <c r="C99" s="15">
        <v>6</v>
      </c>
      <c r="D99" s="12">
        <f t="shared" si="6"/>
        <v>61.908</v>
      </c>
      <c r="E99" s="12">
        <f t="shared" si="7"/>
        <v>4620</v>
      </c>
      <c r="F99" s="13">
        <f t="shared" si="8"/>
        <v>309.54</v>
      </c>
    </row>
    <row r="100" s="1" customFormat="1" spans="1:6">
      <c r="A100" s="9">
        <v>94</v>
      </c>
      <c r="B100" s="14" t="s">
        <v>1541</v>
      </c>
      <c r="C100" s="15">
        <v>10</v>
      </c>
      <c r="D100" s="12">
        <f t="shared" si="6"/>
        <v>103.18</v>
      </c>
      <c r="E100" s="12">
        <f t="shared" si="7"/>
        <v>7700</v>
      </c>
      <c r="F100" s="13">
        <f t="shared" si="8"/>
        <v>515.9</v>
      </c>
    </row>
    <row r="101" s="1" customFormat="1" spans="1:6">
      <c r="A101" s="9">
        <v>95</v>
      </c>
      <c r="B101" s="14" t="s">
        <v>1542</v>
      </c>
      <c r="C101" s="15">
        <v>4</v>
      </c>
      <c r="D101" s="12">
        <f t="shared" si="6"/>
        <v>41.272</v>
      </c>
      <c r="E101" s="12">
        <f t="shared" si="7"/>
        <v>3080</v>
      </c>
      <c r="F101" s="13">
        <f t="shared" si="8"/>
        <v>206.36</v>
      </c>
    </row>
    <row r="102" s="1" customFormat="1" spans="1:6">
      <c r="A102" s="9">
        <v>96</v>
      </c>
      <c r="B102" s="14" t="s">
        <v>1543</v>
      </c>
      <c r="C102" s="19">
        <v>1</v>
      </c>
      <c r="D102" s="12">
        <f t="shared" si="6"/>
        <v>10.318</v>
      </c>
      <c r="E102" s="12">
        <f t="shared" si="7"/>
        <v>770</v>
      </c>
      <c r="F102" s="13">
        <f t="shared" si="8"/>
        <v>51.59</v>
      </c>
    </row>
    <row r="103" s="1" customFormat="1" spans="1:6">
      <c r="A103" s="9">
        <v>97</v>
      </c>
      <c r="B103" s="14" t="s">
        <v>1544</v>
      </c>
      <c r="C103" s="15">
        <v>7</v>
      </c>
      <c r="D103" s="12">
        <f t="shared" si="6"/>
        <v>72.226</v>
      </c>
      <c r="E103" s="12">
        <f t="shared" si="7"/>
        <v>5390</v>
      </c>
      <c r="F103" s="13">
        <f t="shared" si="8"/>
        <v>361.13</v>
      </c>
    </row>
    <row r="104" s="1" customFormat="1" spans="1:6">
      <c r="A104" s="9">
        <v>98</v>
      </c>
      <c r="B104" s="14" t="s">
        <v>1545</v>
      </c>
      <c r="C104" s="15">
        <v>7</v>
      </c>
      <c r="D104" s="12">
        <f t="shared" ref="D104:D135" si="9">C104*10.318</f>
        <v>72.226</v>
      </c>
      <c r="E104" s="12">
        <f t="shared" ref="E104:E135" si="10">C104*770</f>
        <v>5390</v>
      </c>
      <c r="F104" s="13">
        <f t="shared" ref="F104:F135" si="11">C104*51.59</f>
        <v>361.13</v>
      </c>
    </row>
    <row r="105" s="1" customFormat="1" spans="1:6">
      <c r="A105" s="9">
        <v>99</v>
      </c>
      <c r="B105" s="14" t="s">
        <v>1546</v>
      </c>
      <c r="C105" s="15">
        <v>5</v>
      </c>
      <c r="D105" s="12">
        <f t="shared" si="9"/>
        <v>51.59</v>
      </c>
      <c r="E105" s="12">
        <f t="shared" si="10"/>
        <v>3850</v>
      </c>
      <c r="F105" s="13">
        <f t="shared" si="11"/>
        <v>257.95</v>
      </c>
    </row>
    <row r="106" s="1" customFormat="1" spans="1:6">
      <c r="A106" s="9">
        <v>100</v>
      </c>
      <c r="B106" s="16" t="s">
        <v>1547</v>
      </c>
      <c r="C106" s="17">
        <v>5</v>
      </c>
      <c r="D106" s="12">
        <f t="shared" si="9"/>
        <v>51.59</v>
      </c>
      <c r="E106" s="12">
        <f t="shared" si="10"/>
        <v>3850</v>
      </c>
      <c r="F106" s="13">
        <f t="shared" si="11"/>
        <v>257.95</v>
      </c>
    </row>
    <row r="107" s="1" customFormat="1" spans="1:6">
      <c r="A107" s="9">
        <v>101</v>
      </c>
      <c r="B107" s="14" t="s">
        <v>1371</v>
      </c>
      <c r="C107" s="19">
        <v>4</v>
      </c>
      <c r="D107" s="12">
        <f t="shared" si="9"/>
        <v>41.272</v>
      </c>
      <c r="E107" s="12">
        <f t="shared" si="10"/>
        <v>3080</v>
      </c>
      <c r="F107" s="13">
        <f t="shared" si="11"/>
        <v>206.36</v>
      </c>
    </row>
    <row r="108" s="1" customFormat="1" spans="1:6">
      <c r="A108" s="9">
        <v>102</v>
      </c>
      <c r="B108" s="14" t="s">
        <v>1548</v>
      </c>
      <c r="C108" s="15">
        <v>5</v>
      </c>
      <c r="D108" s="12">
        <f t="shared" si="9"/>
        <v>51.59</v>
      </c>
      <c r="E108" s="12">
        <f t="shared" si="10"/>
        <v>3850</v>
      </c>
      <c r="F108" s="13">
        <f t="shared" si="11"/>
        <v>257.95</v>
      </c>
    </row>
    <row r="109" s="1" customFormat="1" spans="1:6">
      <c r="A109" s="9">
        <v>103</v>
      </c>
      <c r="B109" s="14" t="s">
        <v>1549</v>
      </c>
      <c r="C109" s="15">
        <v>3</v>
      </c>
      <c r="D109" s="12">
        <f t="shared" si="9"/>
        <v>30.954</v>
      </c>
      <c r="E109" s="12">
        <f t="shared" si="10"/>
        <v>2310</v>
      </c>
      <c r="F109" s="13">
        <f t="shared" si="11"/>
        <v>154.77</v>
      </c>
    </row>
    <row r="110" s="1" customFormat="1" spans="1:6">
      <c r="A110" s="9">
        <v>104</v>
      </c>
      <c r="B110" s="14" t="s">
        <v>1550</v>
      </c>
      <c r="C110" s="15">
        <v>6</v>
      </c>
      <c r="D110" s="12">
        <f t="shared" si="9"/>
        <v>61.908</v>
      </c>
      <c r="E110" s="12">
        <f t="shared" si="10"/>
        <v>4620</v>
      </c>
      <c r="F110" s="13">
        <f t="shared" si="11"/>
        <v>309.54</v>
      </c>
    </row>
    <row r="111" s="1" customFormat="1" spans="1:6">
      <c r="A111" s="9">
        <v>105</v>
      </c>
      <c r="B111" s="14" t="s">
        <v>1551</v>
      </c>
      <c r="C111" s="15">
        <v>4</v>
      </c>
      <c r="D111" s="12">
        <f t="shared" si="9"/>
        <v>41.272</v>
      </c>
      <c r="E111" s="12">
        <f t="shared" si="10"/>
        <v>3080</v>
      </c>
      <c r="F111" s="13">
        <f t="shared" si="11"/>
        <v>206.36</v>
      </c>
    </row>
    <row r="112" s="1" customFormat="1" spans="1:6">
      <c r="A112" s="9">
        <v>106</v>
      </c>
      <c r="B112" s="14" t="s">
        <v>1552</v>
      </c>
      <c r="C112" s="19">
        <v>7</v>
      </c>
      <c r="D112" s="12">
        <f t="shared" si="9"/>
        <v>72.226</v>
      </c>
      <c r="E112" s="12">
        <f t="shared" si="10"/>
        <v>5390</v>
      </c>
      <c r="F112" s="13">
        <f t="shared" si="11"/>
        <v>361.13</v>
      </c>
    </row>
    <row r="113" s="1" customFormat="1" spans="1:6">
      <c r="A113" s="9">
        <v>107</v>
      </c>
      <c r="B113" s="14" t="s">
        <v>1553</v>
      </c>
      <c r="C113" s="15">
        <v>5</v>
      </c>
      <c r="D113" s="12">
        <f t="shared" si="9"/>
        <v>51.59</v>
      </c>
      <c r="E113" s="12">
        <f t="shared" si="10"/>
        <v>3850</v>
      </c>
      <c r="F113" s="13">
        <f t="shared" si="11"/>
        <v>257.95</v>
      </c>
    </row>
    <row r="114" s="1" customFormat="1" spans="1:6">
      <c r="A114" s="9">
        <v>108</v>
      </c>
      <c r="B114" s="14" t="s">
        <v>1554</v>
      </c>
      <c r="C114" s="15">
        <v>4</v>
      </c>
      <c r="D114" s="12">
        <f t="shared" si="9"/>
        <v>41.272</v>
      </c>
      <c r="E114" s="12">
        <f t="shared" si="10"/>
        <v>3080</v>
      </c>
      <c r="F114" s="13">
        <f t="shared" si="11"/>
        <v>206.36</v>
      </c>
    </row>
    <row r="115" s="1" customFormat="1" spans="1:6">
      <c r="A115" s="9">
        <v>109</v>
      </c>
      <c r="B115" s="14" t="s">
        <v>1555</v>
      </c>
      <c r="C115" s="15">
        <v>6</v>
      </c>
      <c r="D115" s="12">
        <f t="shared" si="9"/>
        <v>61.908</v>
      </c>
      <c r="E115" s="12">
        <f t="shared" si="10"/>
        <v>4620</v>
      </c>
      <c r="F115" s="13">
        <f t="shared" si="11"/>
        <v>309.54</v>
      </c>
    </row>
    <row r="116" s="1" customFormat="1" spans="1:6">
      <c r="A116" s="9">
        <v>110</v>
      </c>
      <c r="B116" s="14" t="s">
        <v>1556</v>
      </c>
      <c r="C116" s="19">
        <v>5</v>
      </c>
      <c r="D116" s="12">
        <f t="shared" si="9"/>
        <v>51.59</v>
      </c>
      <c r="E116" s="12">
        <f t="shared" si="10"/>
        <v>3850</v>
      </c>
      <c r="F116" s="13">
        <f t="shared" si="11"/>
        <v>257.95</v>
      </c>
    </row>
    <row r="117" s="1" customFormat="1" spans="1:6">
      <c r="A117" s="9">
        <v>111</v>
      </c>
      <c r="B117" s="14" t="s">
        <v>1557</v>
      </c>
      <c r="C117" s="15">
        <v>4</v>
      </c>
      <c r="D117" s="12">
        <f t="shared" si="9"/>
        <v>41.272</v>
      </c>
      <c r="E117" s="12">
        <f t="shared" si="10"/>
        <v>3080</v>
      </c>
      <c r="F117" s="13">
        <f t="shared" si="11"/>
        <v>206.36</v>
      </c>
    </row>
    <row r="118" s="1" customFormat="1" spans="1:6">
      <c r="A118" s="9">
        <v>112</v>
      </c>
      <c r="B118" s="14" t="s">
        <v>1558</v>
      </c>
      <c r="C118" s="19">
        <v>4</v>
      </c>
      <c r="D118" s="12">
        <f t="shared" si="9"/>
        <v>41.272</v>
      </c>
      <c r="E118" s="12">
        <f t="shared" si="10"/>
        <v>3080</v>
      </c>
      <c r="F118" s="13">
        <f t="shared" si="11"/>
        <v>206.36</v>
      </c>
    </row>
    <row r="119" s="1" customFormat="1" spans="1:6">
      <c r="A119" s="9">
        <v>113</v>
      </c>
      <c r="B119" s="14" t="s">
        <v>1559</v>
      </c>
      <c r="C119" s="15">
        <v>5</v>
      </c>
      <c r="D119" s="12">
        <f t="shared" si="9"/>
        <v>51.59</v>
      </c>
      <c r="E119" s="12">
        <f t="shared" si="10"/>
        <v>3850</v>
      </c>
      <c r="F119" s="13">
        <f t="shared" si="11"/>
        <v>257.95</v>
      </c>
    </row>
    <row r="120" s="1" customFormat="1" spans="1:6">
      <c r="A120" s="9">
        <v>114</v>
      </c>
      <c r="B120" s="14" t="s">
        <v>1560</v>
      </c>
      <c r="C120" s="15">
        <v>3</v>
      </c>
      <c r="D120" s="12">
        <f t="shared" si="9"/>
        <v>30.954</v>
      </c>
      <c r="E120" s="12">
        <f t="shared" si="10"/>
        <v>2310</v>
      </c>
      <c r="F120" s="13">
        <f t="shared" si="11"/>
        <v>154.77</v>
      </c>
    </row>
    <row r="121" s="1" customFormat="1" spans="1:6">
      <c r="A121" s="9">
        <v>115</v>
      </c>
      <c r="B121" s="14" t="s">
        <v>1561</v>
      </c>
      <c r="C121" s="15">
        <v>11</v>
      </c>
      <c r="D121" s="12">
        <f t="shared" si="9"/>
        <v>113.498</v>
      </c>
      <c r="E121" s="12">
        <f t="shared" si="10"/>
        <v>8470</v>
      </c>
      <c r="F121" s="13">
        <f t="shared" si="11"/>
        <v>567.49</v>
      </c>
    </row>
    <row r="122" s="1" customFormat="1" spans="1:6">
      <c r="A122" s="9">
        <v>116</v>
      </c>
      <c r="B122" s="14" t="s">
        <v>1562</v>
      </c>
      <c r="C122" s="15">
        <v>5</v>
      </c>
      <c r="D122" s="12">
        <f t="shared" si="9"/>
        <v>51.59</v>
      </c>
      <c r="E122" s="12">
        <f t="shared" si="10"/>
        <v>3850</v>
      </c>
      <c r="F122" s="13">
        <f t="shared" si="11"/>
        <v>257.95</v>
      </c>
    </row>
    <row r="123" s="1" customFormat="1" spans="1:6">
      <c r="A123" s="9">
        <v>117</v>
      </c>
      <c r="B123" s="16" t="s">
        <v>1563</v>
      </c>
      <c r="C123" s="17">
        <v>4</v>
      </c>
      <c r="D123" s="12">
        <f t="shared" si="9"/>
        <v>41.272</v>
      </c>
      <c r="E123" s="12">
        <f t="shared" si="10"/>
        <v>3080</v>
      </c>
      <c r="F123" s="13">
        <f t="shared" si="11"/>
        <v>206.36</v>
      </c>
    </row>
    <row r="124" s="1" customFormat="1" spans="1:6">
      <c r="A124" s="9">
        <v>118</v>
      </c>
      <c r="B124" s="16" t="s">
        <v>1564</v>
      </c>
      <c r="C124" s="17">
        <v>3</v>
      </c>
      <c r="D124" s="12">
        <f t="shared" si="9"/>
        <v>30.954</v>
      </c>
      <c r="E124" s="12">
        <f t="shared" si="10"/>
        <v>2310</v>
      </c>
      <c r="F124" s="13">
        <f t="shared" si="11"/>
        <v>154.77</v>
      </c>
    </row>
    <row r="125" s="1" customFormat="1" spans="1:6">
      <c r="A125" s="9">
        <v>119</v>
      </c>
      <c r="B125" s="14" t="s">
        <v>1565</v>
      </c>
      <c r="C125" s="15">
        <v>4</v>
      </c>
      <c r="D125" s="12">
        <f t="shared" si="9"/>
        <v>41.272</v>
      </c>
      <c r="E125" s="12">
        <f t="shared" si="10"/>
        <v>3080</v>
      </c>
      <c r="F125" s="13">
        <f t="shared" si="11"/>
        <v>206.36</v>
      </c>
    </row>
    <row r="126" s="1" customFormat="1" spans="1:6">
      <c r="A126" s="9">
        <v>120</v>
      </c>
      <c r="B126" s="14" t="s">
        <v>1566</v>
      </c>
      <c r="C126" s="15">
        <v>4</v>
      </c>
      <c r="D126" s="12">
        <f t="shared" si="9"/>
        <v>41.272</v>
      </c>
      <c r="E126" s="12">
        <f t="shared" si="10"/>
        <v>3080</v>
      </c>
      <c r="F126" s="13">
        <f t="shared" si="11"/>
        <v>206.36</v>
      </c>
    </row>
    <row r="127" s="1" customFormat="1" spans="1:6">
      <c r="A127" s="9">
        <v>121</v>
      </c>
      <c r="B127" s="14" t="s">
        <v>1567</v>
      </c>
      <c r="C127" s="15">
        <v>4</v>
      </c>
      <c r="D127" s="12">
        <f t="shared" si="9"/>
        <v>41.272</v>
      </c>
      <c r="E127" s="12">
        <f t="shared" si="10"/>
        <v>3080</v>
      </c>
      <c r="F127" s="13">
        <f t="shared" si="11"/>
        <v>206.36</v>
      </c>
    </row>
    <row r="128" s="1" customFormat="1" spans="1:6">
      <c r="A128" s="9">
        <v>122</v>
      </c>
      <c r="B128" s="14" t="s">
        <v>1568</v>
      </c>
      <c r="C128" s="15">
        <v>5</v>
      </c>
      <c r="D128" s="12">
        <f t="shared" si="9"/>
        <v>51.59</v>
      </c>
      <c r="E128" s="12">
        <f t="shared" si="10"/>
        <v>3850</v>
      </c>
      <c r="F128" s="13">
        <f t="shared" si="11"/>
        <v>257.95</v>
      </c>
    </row>
    <row r="129" s="1" customFormat="1" spans="1:6">
      <c r="A129" s="9">
        <v>123</v>
      </c>
      <c r="B129" s="14" t="s">
        <v>1569</v>
      </c>
      <c r="C129" s="15">
        <v>4</v>
      </c>
      <c r="D129" s="12">
        <f t="shared" si="9"/>
        <v>41.272</v>
      </c>
      <c r="E129" s="12">
        <f t="shared" si="10"/>
        <v>3080</v>
      </c>
      <c r="F129" s="13">
        <f t="shared" si="11"/>
        <v>206.36</v>
      </c>
    </row>
    <row r="130" s="1" customFormat="1" spans="1:6">
      <c r="A130" s="9">
        <v>124</v>
      </c>
      <c r="B130" s="14" t="s">
        <v>1570</v>
      </c>
      <c r="C130" s="15">
        <v>3</v>
      </c>
      <c r="D130" s="12">
        <f t="shared" si="9"/>
        <v>30.954</v>
      </c>
      <c r="E130" s="12">
        <f t="shared" si="10"/>
        <v>2310</v>
      </c>
      <c r="F130" s="13">
        <f t="shared" si="11"/>
        <v>154.77</v>
      </c>
    </row>
    <row r="131" s="1" customFormat="1" spans="1:6">
      <c r="A131" s="9">
        <v>125</v>
      </c>
      <c r="B131" s="14" t="s">
        <v>1571</v>
      </c>
      <c r="C131" s="15">
        <v>7</v>
      </c>
      <c r="D131" s="12">
        <f t="shared" si="9"/>
        <v>72.226</v>
      </c>
      <c r="E131" s="12">
        <f t="shared" si="10"/>
        <v>5390</v>
      </c>
      <c r="F131" s="13">
        <f t="shared" si="11"/>
        <v>361.13</v>
      </c>
    </row>
    <row r="132" s="1" customFormat="1" spans="1:6">
      <c r="A132" s="9">
        <v>126</v>
      </c>
      <c r="B132" s="14" t="s">
        <v>1572</v>
      </c>
      <c r="C132" s="15">
        <v>7</v>
      </c>
      <c r="D132" s="12">
        <f t="shared" si="9"/>
        <v>72.226</v>
      </c>
      <c r="E132" s="12">
        <f t="shared" si="10"/>
        <v>5390</v>
      </c>
      <c r="F132" s="13">
        <f t="shared" si="11"/>
        <v>361.13</v>
      </c>
    </row>
    <row r="133" s="1" customFormat="1" spans="1:6">
      <c r="A133" s="9">
        <v>127</v>
      </c>
      <c r="B133" s="14" t="s">
        <v>1573</v>
      </c>
      <c r="C133" s="15">
        <v>5</v>
      </c>
      <c r="D133" s="12">
        <f t="shared" si="9"/>
        <v>51.59</v>
      </c>
      <c r="E133" s="12">
        <f t="shared" si="10"/>
        <v>3850</v>
      </c>
      <c r="F133" s="13">
        <f t="shared" si="11"/>
        <v>257.95</v>
      </c>
    </row>
    <row r="134" s="1" customFormat="1" spans="1:6">
      <c r="A134" s="9">
        <v>128</v>
      </c>
      <c r="B134" s="14" t="s">
        <v>1574</v>
      </c>
      <c r="C134" s="15">
        <v>4</v>
      </c>
      <c r="D134" s="12">
        <f t="shared" si="9"/>
        <v>41.272</v>
      </c>
      <c r="E134" s="12">
        <f t="shared" si="10"/>
        <v>3080</v>
      </c>
      <c r="F134" s="13">
        <f t="shared" si="11"/>
        <v>206.36</v>
      </c>
    </row>
    <row r="135" s="1" customFormat="1" spans="1:6">
      <c r="A135" s="9">
        <v>129</v>
      </c>
      <c r="B135" s="14" t="s">
        <v>1575</v>
      </c>
      <c r="C135" s="15">
        <v>7</v>
      </c>
      <c r="D135" s="12">
        <f t="shared" si="9"/>
        <v>72.226</v>
      </c>
      <c r="E135" s="12">
        <f t="shared" si="10"/>
        <v>5390</v>
      </c>
      <c r="F135" s="13">
        <f t="shared" si="11"/>
        <v>361.13</v>
      </c>
    </row>
    <row r="136" s="1" customFormat="1" spans="1:6">
      <c r="A136" s="9">
        <v>130</v>
      </c>
      <c r="B136" s="14" t="s">
        <v>1576</v>
      </c>
      <c r="C136" s="15">
        <v>5</v>
      </c>
      <c r="D136" s="12">
        <f t="shared" ref="D136:D171" si="12">C136*10.318</f>
        <v>51.59</v>
      </c>
      <c r="E136" s="12">
        <f t="shared" ref="E136:E171" si="13">C136*770</f>
        <v>3850</v>
      </c>
      <c r="F136" s="13">
        <f t="shared" ref="F136:F171" si="14">C136*51.59</f>
        <v>257.95</v>
      </c>
    </row>
    <row r="137" s="1" customFormat="1" spans="1:6">
      <c r="A137" s="9">
        <v>131</v>
      </c>
      <c r="B137" s="15" t="s">
        <v>1577</v>
      </c>
      <c r="C137" s="15">
        <v>3</v>
      </c>
      <c r="D137" s="12">
        <f t="shared" si="12"/>
        <v>30.954</v>
      </c>
      <c r="E137" s="12">
        <f t="shared" si="13"/>
        <v>2310</v>
      </c>
      <c r="F137" s="13">
        <f t="shared" si="14"/>
        <v>154.77</v>
      </c>
    </row>
    <row r="138" s="1" customFormat="1" spans="1:6">
      <c r="A138" s="9">
        <v>132</v>
      </c>
      <c r="B138" s="16" t="s">
        <v>1578</v>
      </c>
      <c r="C138" s="17">
        <v>7</v>
      </c>
      <c r="D138" s="12">
        <f t="shared" si="12"/>
        <v>72.226</v>
      </c>
      <c r="E138" s="12">
        <f t="shared" si="13"/>
        <v>5390</v>
      </c>
      <c r="F138" s="13">
        <f t="shared" si="14"/>
        <v>361.13</v>
      </c>
    </row>
    <row r="139" s="1" customFormat="1" spans="1:6">
      <c r="A139" s="9">
        <v>133</v>
      </c>
      <c r="B139" s="16" t="s">
        <v>1579</v>
      </c>
      <c r="C139" s="17">
        <v>13</v>
      </c>
      <c r="D139" s="12">
        <f t="shared" si="12"/>
        <v>134.134</v>
      </c>
      <c r="E139" s="12">
        <f t="shared" si="13"/>
        <v>10010</v>
      </c>
      <c r="F139" s="13">
        <f t="shared" si="14"/>
        <v>670.67</v>
      </c>
    </row>
    <row r="140" s="1" customFormat="1" spans="1:6">
      <c r="A140" s="9">
        <v>134</v>
      </c>
      <c r="B140" s="22" t="s">
        <v>1580</v>
      </c>
      <c r="C140" s="17">
        <v>1</v>
      </c>
      <c r="D140" s="12">
        <f t="shared" si="12"/>
        <v>10.318</v>
      </c>
      <c r="E140" s="12">
        <f t="shared" si="13"/>
        <v>770</v>
      </c>
      <c r="F140" s="13">
        <f t="shared" si="14"/>
        <v>51.59</v>
      </c>
    </row>
    <row r="141" s="1" customFormat="1" spans="1:6">
      <c r="A141" s="9">
        <v>135</v>
      </c>
      <c r="B141" s="21" t="s">
        <v>1581</v>
      </c>
      <c r="C141" s="15">
        <v>6</v>
      </c>
      <c r="D141" s="12">
        <f t="shared" si="12"/>
        <v>61.908</v>
      </c>
      <c r="E141" s="12">
        <f t="shared" si="13"/>
        <v>4620</v>
      </c>
      <c r="F141" s="13">
        <f t="shared" si="14"/>
        <v>309.54</v>
      </c>
    </row>
    <row r="142" s="1" customFormat="1" spans="1:6">
      <c r="A142" s="9">
        <v>136</v>
      </c>
      <c r="B142" s="14" t="s">
        <v>1582</v>
      </c>
      <c r="C142" s="15">
        <v>2</v>
      </c>
      <c r="D142" s="12">
        <f t="shared" si="12"/>
        <v>20.636</v>
      </c>
      <c r="E142" s="12">
        <f t="shared" si="13"/>
        <v>1540</v>
      </c>
      <c r="F142" s="13">
        <f t="shared" si="14"/>
        <v>103.18</v>
      </c>
    </row>
    <row r="143" s="1" customFormat="1" spans="1:6">
      <c r="A143" s="9">
        <v>137</v>
      </c>
      <c r="B143" s="14" t="s">
        <v>1583</v>
      </c>
      <c r="C143" s="15">
        <v>7</v>
      </c>
      <c r="D143" s="12">
        <f t="shared" si="12"/>
        <v>72.226</v>
      </c>
      <c r="E143" s="12">
        <f t="shared" si="13"/>
        <v>5390</v>
      </c>
      <c r="F143" s="13">
        <f t="shared" si="14"/>
        <v>361.13</v>
      </c>
    </row>
    <row r="144" s="1" customFormat="1" spans="1:6">
      <c r="A144" s="9">
        <v>138</v>
      </c>
      <c r="B144" s="14" t="s">
        <v>1584</v>
      </c>
      <c r="C144" s="15">
        <v>7</v>
      </c>
      <c r="D144" s="12">
        <f t="shared" si="12"/>
        <v>72.226</v>
      </c>
      <c r="E144" s="12">
        <f t="shared" si="13"/>
        <v>5390</v>
      </c>
      <c r="F144" s="13">
        <f t="shared" si="14"/>
        <v>361.13</v>
      </c>
    </row>
    <row r="145" s="1" customFormat="1" spans="1:6">
      <c r="A145" s="9">
        <v>139</v>
      </c>
      <c r="B145" s="21" t="s">
        <v>1585</v>
      </c>
      <c r="C145" s="15">
        <v>6</v>
      </c>
      <c r="D145" s="12">
        <f t="shared" si="12"/>
        <v>61.908</v>
      </c>
      <c r="E145" s="12">
        <f t="shared" si="13"/>
        <v>4620</v>
      </c>
      <c r="F145" s="13">
        <f t="shared" si="14"/>
        <v>309.54</v>
      </c>
    </row>
    <row r="146" s="1" customFormat="1" spans="1:6">
      <c r="A146" s="9">
        <v>140</v>
      </c>
      <c r="B146" s="14" t="s">
        <v>1586</v>
      </c>
      <c r="C146" s="15">
        <v>4</v>
      </c>
      <c r="D146" s="12">
        <f t="shared" si="12"/>
        <v>41.272</v>
      </c>
      <c r="E146" s="12">
        <f t="shared" si="13"/>
        <v>3080</v>
      </c>
      <c r="F146" s="13">
        <f t="shared" si="14"/>
        <v>206.36</v>
      </c>
    </row>
    <row r="147" s="1" customFormat="1" spans="1:6">
      <c r="A147" s="9">
        <v>141</v>
      </c>
      <c r="B147" s="14" t="s">
        <v>1587</v>
      </c>
      <c r="C147" s="15">
        <v>5</v>
      </c>
      <c r="D147" s="12">
        <f t="shared" si="12"/>
        <v>51.59</v>
      </c>
      <c r="E147" s="12">
        <f t="shared" si="13"/>
        <v>3850</v>
      </c>
      <c r="F147" s="13">
        <f t="shared" si="14"/>
        <v>257.95</v>
      </c>
    </row>
    <row r="148" s="1" customFormat="1" spans="1:6">
      <c r="A148" s="9">
        <v>142</v>
      </c>
      <c r="B148" s="14" t="s">
        <v>1588</v>
      </c>
      <c r="C148" s="15">
        <v>5</v>
      </c>
      <c r="D148" s="12">
        <f t="shared" si="12"/>
        <v>51.59</v>
      </c>
      <c r="E148" s="12">
        <f t="shared" si="13"/>
        <v>3850</v>
      </c>
      <c r="F148" s="13">
        <f t="shared" si="14"/>
        <v>257.95</v>
      </c>
    </row>
    <row r="149" s="1" customFormat="1" spans="1:6">
      <c r="A149" s="9">
        <v>143</v>
      </c>
      <c r="B149" s="14" t="s">
        <v>1019</v>
      </c>
      <c r="C149" s="15">
        <v>4</v>
      </c>
      <c r="D149" s="12">
        <f t="shared" si="12"/>
        <v>41.272</v>
      </c>
      <c r="E149" s="12">
        <f t="shared" si="13"/>
        <v>3080</v>
      </c>
      <c r="F149" s="13">
        <f t="shared" si="14"/>
        <v>206.36</v>
      </c>
    </row>
    <row r="150" s="1" customFormat="1" spans="1:6">
      <c r="A150" s="9">
        <v>144</v>
      </c>
      <c r="B150" s="14" t="s">
        <v>1589</v>
      </c>
      <c r="C150" s="15">
        <v>7</v>
      </c>
      <c r="D150" s="12">
        <f t="shared" si="12"/>
        <v>72.226</v>
      </c>
      <c r="E150" s="12">
        <f t="shared" si="13"/>
        <v>5390</v>
      </c>
      <c r="F150" s="13">
        <f t="shared" si="14"/>
        <v>361.13</v>
      </c>
    </row>
    <row r="151" s="1" customFormat="1" spans="1:6">
      <c r="A151" s="23" t="s">
        <v>96</v>
      </c>
      <c r="B151" s="24"/>
      <c r="C151" s="13">
        <f>SUM(C7:C150)</f>
        <v>714</v>
      </c>
      <c r="D151" s="12">
        <f>SUM(D7:D150)</f>
        <v>7367.052</v>
      </c>
      <c r="E151" s="25">
        <f>SUM(E7:E150)</f>
        <v>549780</v>
      </c>
      <c r="F151" s="13">
        <f>SUM(F7:F150)</f>
        <v>36835.26</v>
      </c>
    </row>
  </sheetData>
  <mergeCells count="11">
    <mergeCell ref="A1:F1"/>
    <mergeCell ref="A2:F2"/>
    <mergeCell ref="A3:F3"/>
    <mergeCell ref="A4:F4"/>
    <mergeCell ref="A151:B15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大蒿子店村</vt:lpstr>
      <vt:lpstr>富山村</vt:lpstr>
      <vt:lpstr>红石板村</vt:lpstr>
      <vt:lpstr>涝泥塘子村</vt:lpstr>
      <vt:lpstr>王福店村</vt:lpstr>
      <vt:lpstr>勿素台沟村</vt:lpstr>
      <vt:lpstr>杨家杖子村</vt:lpstr>
      <vt:lpstr>张福店村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CIC</cp:lastModifiedBy>
  <dcterms:created xsi:type="dcterms:W3CDTF">2013-01-08T02:23:00Z</dcterms:created>
  <cp:lastPrinted>2024-06-01T06:50:00Z</cp:lastPrinted>
  <dcterms:modified xsi:type="dcterms:W3CDTF">2026-07-01T08:42:24Z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E7B36AC95D104D5CA5F76597820F4437</vt:lpwstr>
  </property>
</Properties>
</file>