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4"/>
  </bookViews>
  <sheets>
    <sheet name="达拉甲村" sheetId="1" r:id="rId1"/>
    <sheet name="黄杖子村" sheetId="2" r:id="rId2"/>
    <sheet name="老官地村" sheetId="3" r:id="rId3"/>
    <sheet name="马架子村" sheetId="4" r:id="rId4"/>
    <sheet name="上地村" sheetId="5" r:id="rId5"/>
    <sheet name="小五家村" sheetId="6" r:id="rId6"/>
  </sheets>
  <definedNames>
    <definedName name="_xlnm.Print_Titles" localSheetId="0">达拉甲村!$1:$6</definedName>
    <definedName name="_xlnm.Print_Titles" localSheetId="1">黄杖子村!$1:$6</definedName>
    <definedName name="_xlnm.Print_Titles" localSheetId="2">老官地村!$1:$6</definedName>
    <definedName name="_xlnm.Print_Titles" localSheetId="3">马架子村!$1:$6</definedName>
    <definedName name="_xlnm.Print_Titles" localSheetId="4">上地村!$1:$6</definedName>
    <definedName name="_xlnm.Print_Titles" localSheetId="5">小五家村!$1:$6</definedName>
  </definedNames>
  <calcPr calcId="144525"/>
</workbook>
</file>

<file path=xl/sharedStrings.xml><?xml version="1.0" encoding="utf-8"?>
<sst xmlns="http://schemas.openxmlformats.org/spreadsheetml/2006/main" count="703" uniqueCount="649">
  <si>
    <t>中华联合财产保险股份有限公司</t>
  </si>
  <si>
    <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保险投保公示表（大豆）</t>
    </r>
  </si>
  <si>
    <t xml:space="preserve">投保人：辽宁省朝阳市建平县老官地镇达拉甲村村民委员会                          </t>
  </si>
  <si>
    <t>种植地点：辽宁省朝阳市建平县老官地镇达拉甲村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</si>
  <si>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</si>
  <si>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</si>
  <si>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</si>
  <si>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</si>
  <si>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</si>
  <si>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</si>
  <si>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赵彬</t>
  </si>
  <si>
    <t>赵学</t>
  </si>
  <si>
    <t>王海洲</t>
  </si>
  <si>
    <t>于占元</t>
  </si>
  <si>
    <t>刘跃山</t>
  </si>
  <si>
    <t>刘跃生</t>
  </si>
  <si>
    <t>刘玉胜</t>
  </si>
  <si>
    <t>李秀云</t>
  </si>
  <si>
    <t>邹德文</t>
  </si>
  <si>
    <t>刘庆军</t>
  </si>
  <si>
    <t>赵国成</t>
  </si>
  <si>
    <t>赵云静</t>
  </si>
  <si>
    <t>田吉成</t>
  </si>
  <si>
    <t>田国喜</t>
  </si>
  <si>
    <t>田国友</t>
  </si>
  <si>
    <t>田吉敏</t>
  </si>
  <si>
    <t>田吉学</t>
  </si>
  <si>
    <t>杨景奎</t>
  </si>
  <si>
    <t>陈吉峰</t>
  </si>
  <si>
    <t>田国明</t>
  </si>
  <si>
    <t>田国相</t>
  </si>
  <si>
    <t>陈吉民</t>
  </si>
  <si>
    <t>李秀莲</t>
  </si>
  <si>
    <t>陈建华</t>
  </si>
  <si>
    <t>吕永生</t>
  </si>
  <si>
    <t>田吉才</t>
  </si>
  <si>
    <t>田振贵</t>
  </si>
  <si>
    <t>刘景春</t>
  </si>
  <si>
    <t>杨贤贺</t>
  </si>
  <si>
    <t>王伟艳</t>
  </si>
  <si>
    <t>王云军</t>
  </si>
  <si>
    <t>石平</t>
  </si>
  <si>
    <t>赵恒</t>
  </si>
  <si>
    <t>李彩红</t>
  </si>
  <si>
    <t>张凤艳</t>
  </si>
  <si>
    <t>端玉琴</t>
  </si>
  <si>
    <t>王桂霞</t>
  </si>
  <si>
    <t>邹吉生</t>
  </si>
  <si>
    <t>吕国仁</t>
  </si>
  <si>
    <t>杨素琴</t>
  </si>
  <si>
    <t>王云海</t>
  </si>
  <si>
    <t>杨景学</t>
  </si>
  <si>
    <t>赵玉珍</t>
  </si>
  <si>
    <t>王云河</t>
  </si>
  <si>
    <t>石景军</t>
  </si>
  <si>
    <t>张志</t>
  </si>
  <si>
    <t>王国全</t>
  </si>
  <si>
    <t>李庆</t>
  </si>
  <si>
    <t>吕国民</t>
  </si>
  <si>
    <t>刘贵</t>
  </si>
  <si>
    <t>周学军</t>
  </si>
  <si>
    <t>赵井德</t>
  </si>
  <si>
    <t>王海涛</t>
  </si>
  <si>
    <t>田雷</t>
  </si>
  <si>
    <t>合计</t>
  </si>
  <si>
    <t xml:space="preserve">投保人：辽宁省朝阳市建平县老官地镇黄杖子村村民委员会                          </t>
  </si>
  <si>
    <t>种植地点：辽宁省朝阳市建平县老官地镇黄杖子村</t>
  </si>
  <si>
    <t>刘国民</t>
  </si>
  <si>
    <t>韩守义</t>
  </si>
  <si>
    <t>韦云瑞</t>
  </si>
  <si>
    <t>王显平</t>
  </si>
  <si>
    <t>耿子辉</t>
  </si>
  <si>
    <t>耿子伍</t>
  </si>
  <si>
    <t>李井明</t>
  </si>
  <si>
    <t>刘闯</t>
  </si>
  <si>
    <t>韩宗学</t>
  </si>
  <si>
    <t>韩志生</t>
  </si>
  <si>
    <t>耿子中</t>
  </si>
  <si>
    <t>韦云国</t>
  </si>
  <si>
    <t>韩守春</t>
  </si>
  <si>
    <t>耿向存</t>
  </si>
  <si>
    <t>耿子国</t>
  </si>
  <si>
    <t>高明远</t>
  </si>
  <si>
    <t>刘国学</t>
  </si>
  <si>
    <t>韩宗文</t>
  </si>
  <si>
    <t>耿子学</t>
  </si>
  <si>
    <t>孙向山</t>
  </si>
  <si>
    <t>刘国华</t>
  </si>
  <si>
    <t>刘国祥</t>
  </si>
  <si>
    <t>耿子生</t>
  </si>
  <si>
    <t>耿向礼</t>
  </si>
  <si>
    <t>刘国平</t>
  </si>
  <si>
    <t>韩国生</t>
  </si>
  <si>
    <t>韩志国</t>
  </si>
  <si>
    <t>韩宗生</t>
  </si>
  <si>
    <t>韩志云</t>
  </si>
  <si>
    <t>韩宗平</t>
  </si>
  <si>
    <t>赵淑芳</t>
  </si>
  <si>
    <t>高文范</t>
  </si>
  <si>
    <t>杨素红</t>
  </si>
  <si>
    <t>李义</t>
  </si>
  <si>
    <t>赵福</t>
  </si>
  <si>
    <t>张玉娟</t>
  </si>
  <si>
    <t>马青富</t>
  </si>
  <si>
    <t>栾生</t>
  </si>
  <si>
    <t>于军</t>
  </si>
  <si>
    <t>郑存</t>
  </si>
  <si>
    <t>崔桂荣</t>
  </si>
  <si>
    <t>栾云</t>
  </si>
  <si>
    <t>于井文</t>
  </si>
  <si>
    <t>黄宗申</t>
  </si>
  <si>
    <t>黄宗富</t>
  </si>
  <si>
    <t>栾月</t>
  </si>
  <si>
    <t>黄宗兵</t>
  </si>
  <si>
    <t>栾海</t>
  </si>
  <si>
    <t>于海文</t>
  </si>
  <si>
    <t>黄宗志</t>
  </si>
  <si>
    <t>桑志良</t>
  </si>
  <si>
    <t>马化成</t>
  </si>
  <si>
    <t>黄宗杰</t>
  </si>
  <si>
    <t>于中</t>
  </si>
  <si>
    <t>栾华</t>
  </si>
  <si>
    <t>马青国</t>
  </si>
  <si>
    <t>马清艳</t>
  </si>
  <si>
    <t>马青云</t>
  </si>
  <si>
    <t>马玉英</t>
  </si>
  <si>
    <t>栾凤有</t>
  </si>
  <si>
    <t>郑德</t>
  </si>
  <si>
    <t>马青波</t>
  </si>
  <si>
    <t>马化春</t>
  </si>
  <si>
    <t>王坤</t>
  </si>
  <si>
    <t>赵文帅</t>
  </si>
  <si>
    <t>王孜彬</t>
  </si>
  <si>
    <t>赵文生</t>
  </si>
  <si>
    <t>王云</t>
  </si>
  <si>
    <t>王孜友</t>
  </si>
  <si>
    <t>王晓强</t>
  </si>
  <si>
    <t>王孜云</t>
  </si>
  <si>
    <t>周桂荣</t>
  </si>
  <si>
    <t>王志</t>
  </si>
  <si>
    <t>王孜维</t>
  </si>
  <si>
    <t>王孜学</t>
  </si>
  <si>
    <t>赵文义</t>
  </si>
  <si>
    <t>李相元</t>
  </si>
  <si>
    <t>闫瑞学</t>
  </si>
  <si>
    <t>高友范</t>
  </si>
  <si>
    <t>李素花</t>
  </si>
  <si>
    <t>宇向阳</t>
  </si>
  <si>
    <t>闫瑞国</t>
  </si>
  <si>
    <t>黄士范</t>
  </si>
  <si>
    <t>闫瑞宽</t>
  </si>
  <si>
    <t>王翠华</t>
  </si>
  <si>
    <t>韦中华</t>
  </si>
  <si>
    <t>尹学方</t>
  </si>
  <si>
    <t>黄振东</t>
  </si>
  <si>
    <t>黄士中</t>
  </si>
  <si>
    <t>赵小艳</t>
  </si>
  <si>
    <t>黄振龙</t>
  </si>
  <si>
    <t>闫宏超</t>
  </si>
  <si>
    <t>黄振全</t>
  </si>
  <si>
    <t>刘春英</t>
  </si>
  <si>
    <t>李春成</t>
  </si>
  <si>
    <t>李术奎</t>
  </si>
  <si>
    <t>李士彬</t>
  </si>
  <si>
    <t>杜鹃</t>
  </si>
  <si>
    <t>藤国俊</t>
  </si>
  <si>
    <t>李春林</t>
  </si>
  <si>
    <t>李春发</t>
  </si>
  <si>
    <t>范成志</t>
  </si>
  <si>
    <t>李春玉</t>
  </si>
  <si>
    <t>黄宗涛</t>
  </si>
  <si>
    <t>李秀英</t>
  </si>
  <si>
    <t>范玉成</t>
  </si>
  <si>
    <t>李春凤</t>
  </si>
  <si>
    <t>陈立军</t>
  </si>
  <si>
    <t>李春刚</t>
  </si>
  <si>
    <t>郑财</t>
  </si>
  <si>
    <t>栾红</t>
  </si>
  <si>
    <t>赵晓强</t>
  </si>
  <si>
    <t>郑国平</t>
  </si>
  <si>
    <t>李国军</t>
  </si>
  <si>
    <t>高海花</t>
  </si>
  <si>
    <t>王朋明</t>
  </si>
  <si>
    <t>郑林</t>
  </si>
  <si>
    <t>王朋飞</t>
  </si>
  <si>
    <t>桑志国</t>
  </si>
  <si>
    <t>王鹏永</t>
  </si>
  <si>
    <t>郑国立</t>
  </si>
  <si>
    <t>高俊杰</t>
  </si>
  <si>
    <t>李国良</t>
  </si>
  <si>
    <t>高俊合</t>
  </si>
  <si>
    <t>王朋义</t>
  </si>
  <si>
    <t>王朋辉</t>
  </si>
  <si>
    <t>郑荣</t>
  </si>
  <si>
    <t>陈占付</t>
  </si>
  <si>
    <t>曲运平</t>
  </si>
  <si>
    <t>曲运中</t>
  </si>
  <si>
    <t>刘兴林</t>
  </si>
  <si>
    <t>刘景有</t>
  </si>
  <si>
    <t>徐子辉</t>
  </si>
  <si>
    <t>刘国辉</t>
  </si>
  <si>
    <t>李凤友</t>
  </si>
  <si>
    <t>刘海青</t>
  </si>
  <si>
    <t>刘国仁</t>
  </si>
  <si>
    <t>于桂芬</t>
  </si>
  <si>
    <t>刘国林</t>
  </si>
  <si>
    <t>曲运学</t>
  </si>
  <si>
    <t>曲运生</t>
  </si>
  <si>
    <t>马清江</t>
  </si>
  <si>
    <t>马玉辉</t>
  </si>
  <si>
    <t>刘俊生</t>
  </si>
  <si>
    <t>徐亚峰</t>
  </si>
  <si>
    <t>吴云东</t>
  </si>
  <si>
    <t>吴晓华</t>
  </si>
  <si>
    <t>马清军</t>
  </si>
  <si>
    <t>韦云平</t>
  </si>
  <si>
    <t>徐子民</t>
  </si>
  <si>
    <t>刘景范</t>
  </si>
  <si>
    <t>刘景良</t>
  </si>
  <si>
    <t>韦云合</t>
  </si>
  <si>
    <t>赵建冰</t>
  </si>
  <si>
    <t>韦晓军</t>
  </si>
  <si>
    <t>王鹏图</t>
  </si>
  <si>
    <t>毕奎朋</t>
  </si>
  <si>
    <t>王文友</t>
  </si>
  <si>
    <t>姜恒旭</t>
  </si>
  <si>
    <t>孟庆刚</t>
  </si>
  <si>
    <t>姜秀芳</t>
  </si>
  <si>
    <t>王文荣</t>
  </si>
  <si>
    <t>高俊礼</t>
  </si>
  <si>
    <t>毕奎谦</t>
  </si>
  <si>
    <t>刘玉荣</t>
  </si>
  <si>
    <t>王国强</t>
  </si>
  <si>
    <t>姜占明</t>
  </si>
  <si>
    <t>王国文</t>
  </si>
  <si>
    <t>王洪宇</t>
  </si>
  <si>
    <t>姜占奎</t>
  </si>
  <si>
    <t>李树千</t>
  </si>
  <si>
    <t>齐桂花</t>
  </si>
  <si>
    <t>姜占民</t>
  </si>
  <si>
    <t>赵术学</t>
  </si>
  <si>
    <t>张翠莲</t>
  </si>
  <si>
    <t>姜占忠</t>
  </si>
  <si>
    <t>王井荣</t>
  </si>
  <si>
    <t>王景波</t>
  </si>
  <si>
    <t>王景义</t>
  </si>
  <si>
    <t>李云</t>
  </si>
  <si>
    <t>魏殿臣</t>
  </si>
  <si>
    <t>高俊学</t>
  </si>
  <si>
    <t>高龙</t>
  </si>
  <si>
    <t>王井民</t>
  </si>
  <si>
    <t>王井洪</t>
  </si>
  <si>
    <t>王井祥</t>
  </si>
  <si>
    <t>毕奎峰</t>
  </si>
  <si>
    <t>王井华</t>
  </si>
  <si>
    <t>崔月芝</t>
  </si>
  <si>
    <t xml:space="preserve">投保人：辽宁省朝阳市建平县老官地镇老官地村村民委员会                          </t>
  </si>
  <si>
    <t>种植地点：辽宁省朝阳市建平县老官地镇老官地村</t>
  </si>
  <si>
    <t>傅建生</t>
  </si>
  <si>
    <t>马桂军</t>
  </si>
  <si>
    <t>张金瑞</t>
  </si>
  <si>
    <t>于海军</t>
  </si>
  <si>
    <t>于海玉</t>
  </si>
  <si>
    <t>李永华</t>
  </si>
  <si>
    <t>李国</t>
  </si>
  <si>
    <t>孟凡义</t>
  </si>
  <si>
    <t>郑桂儒</t>
  </si>
  <si>
    <t>孟凡志</t>
  </si>
  <si>
    <t>马金龙</t>
  </si>
  <si>
    <t>孟凡国</t>
  </si>
  <si>
    <t>孟凡礼</t>
  </si>
  <si>
    <t>袁姣</t>
  </si>
  <si>
    <t>孟凡军</t>
  </si>
  <si>
    <t>郑桂良</t>
  </si>
  <si>
    <t>李相义</t>
  </si>
  <si>
    <t>李奎</t>
  </si>
  <si>
    <t>范玉祥</t>
  </si>
  <si>
    <t>赵文杰</t>
  </si>
  <si>
    <t>于海华</t>
  </si>
  <si>
    <t>李彬</t>
  </si>
  <si>
    <t>王显贺</t>
  </si>
  <si>
    <t>范志龙</t>
  </si>
  <si>
    <t>尹晓飞</t>
  </si>
  <si>
    <t>李相玉</t>
  </si>
  <si>
    <t>王华</t>
  </si>
  <si>
    <t>席志永</t>
  </si>
  <si>
    <t>席志广</t>
  </si>
  <si>
    <t>尹晓广</t>
  </si>
  <si>
    <t>杨文生</t>
  </si>
  <si>
    <t>杨文全</t>
  </si>
  <si>
    <t>武占祥</t>
  </si>
  <si>
    <t>徐德廷</t>
  </si>
  <si>
    <t>代永生</t>
  </si>
  <si>
    <t>孙志</t>
  </si>
  <si>
    <t>杨文华</t>
  </si>
  <si>
    <t>陈新</t>
  </si>
  <si>
    <t>田玉香</t>
  </si>
  <si>
    <t>姜彬</t>
  </si>
  <si>
    <t>赵玉花</t>
  </si>
  <si>
    <t>卢玉祥</t>
  </si>
  <si>
    <t>冯建国</t>
  </si>
  <si>
    <t>晏文</t>
  </si>
  <si>
    <t>杨凤红</t>
  </si>
  <si>
    <t>冯国柱</t>
  </si>
  <si>
    <t>姜红伟</t>
  </si>
  <si>
    <t>冯志刚</t>
  </si>
  <si>
    <t>王秀花</t>
  </si>
  <si>
    <t>晏全</t>
  </si>
  <si>
    <t>孟凡祥</t>
  </si>
  <si>
    <t>姜品义</t>
  </si>
  <si>
    <t>武国顺</t>
  </si>
  <si>
    <t>纪雪东</t>
  </si>
  <si>
    <t>常振军</t>
  </si>
  <si>
    <t>孟凡和</t>
  </si>
  <si>
    <t>姜品平</t>
  </si>
  <si>
    <t>纪雪峰</t>
  </si>
  <si>
    <t>武国强</t>
  </si>
  <si>
    <t>刘向臣</t>
  </si>
  <si>
    <t>刘国和</t>
  </si>
  <si>
    <t>刘向志</t>
  </si>
  <si>
    <t>田秀花</t>
  </si>
  <si>
    <t>陈建国</t>
  </si>
  <si>
    <t>苏井树</t>
  </si>
  <si>
    <t>孙英杰</t>
  </si>
  <si>
    <t>张玉敏</t>
  </si>
  <si>
    <t xml:space="preserve">投保人：辽宁省朝阳市建平县老官地镇马架子村村民委员会                          </t>
  </si>
  <si>
    <t>种植地点：辽宁省朝阳市建平县老官地镇马架子村</t>
  </si>
  <si>
    <t>黄宗春</t>
  </si>
  <si>
    <t>栾学</t>
  </si>
  <si>
    <t>孟庆荣</t>
  </si>
  <si>
    <t>刘井春</t>
  </si>
  <si>
    <t>姜占学</t>
  </si>
  <si>
    <t>尹占学</t>
  </si>
  <si>
    <t>王连国</t>
  </si>
  <si>
    <t>刘丙元</t>
  </si>
  <si>
    <t>王国祥</t>
  </si>
  <si>
    <t>方玉山</t>
  </si>
  <si>
    <t>孟显杰</t>
  </si>
  <si>
    <t>方洪山</t>
  </si>
  <si>
    <t>赵文有</t>
  </si>
  <si>
    <t>苏景学</t>
  </si>
  <si>
    <t>杨喜元</t>
  </si>
  <si>
    <t>杨喜富</t>
  </si>
  <si>
    <t>曲广财</t>
  </si>
  <si>
    <t>牛国林</t>
  </si>
  <si>
    <t>段玉芝</t>
  </si>
  <si>
    <t>杨喜林</t>
  </si>
  <si>
    <t>韩玉珍</t>
  </si>
  <si>
    <t>杨喜东</t>
  </si>
  <si>
    <t>周晓龙</t>
  </si>
  <si>
    <t>许文杰</t>
  </si>
  <si>
    <t>田杰</t>
  </si>
  <si>
    <t>周晓军</t>
  </si>
  <si>
    <t>黄宗华</t>
  </si>
  <si>
    <t>马朝</t>
  </si>
  <si>
    <t>张爱武</t>
  </si>
  <si>
    <t>曲玉</t>
  </si>
  <si>
    <t>曲广会</t>
  </si>
  <si>
    <t>黄宁</t>
  </si>
  <si>
    <t>黄宗祥</t>
  </si>
  <si>
    <t>张志中</t>
  </si>
  <si>
    <t>周立刚</t>
  </si>
  <si>
    <t>李宝华</t>
  </si>
  <si>
    <t>高月琴</t>
  </si>
  <si>
    <t>冯秀香</t>
  </si>
  <si>
    <t>杨喜春</t>
  </si>
  <si>
    <t>牛国忠</t>
  </si>
  <si>
    <t>王淑艳</t>
  </si>
  <si>
    <t>殷秀芹</t>
  </si>
  <si>
    <t>曲广平</t>
  </si>
  <si>
    <t>王梦喜</t>
  </si>
  <si>
    <t>李国华</t>
  </si>
  <si>
    <t>王金生</t>
  </si>
  <si>
    <t>代国军</t>
  </si>
  <si>
    <t>魏起</t>
  </si>
  <si>
    <t>李俊</t>
  </si>
  <si>
    <t>王庆学</t>
  </si>
  <si>
    <t>孙艳军</t>
  </si>
  <si>
    <t>孙有</t>
  </si>
  <si>
    <t>陈山</t>
  </si>
  <si>
    <t>方成山</t>
  </si>
  <si>
    <t>王永祥</t>
  </si>
  <si>
    <t>王洪玉</t>
  </si>
  <si>
    <t>方海山</t>
  </si>
  <si>
    <t>方保玉</t>
  </si>
  <si>
    <t>方保柱</t>
  </si>
  <si>
    <t>王成祥</t>
  </si>
  <si>
    <t>王耀林</t>
  </si>
  <si>
    <t>王福祥</t>
  </si>
  <si>
    <t>王连祥</t>
  </si>
  <si>
    <t>方爱国</t>
  </si>
  <si>
    <t>方保祥</t>
  </si>
  <si>
    <t>张志金</t>
  </si>
  <si>
    <t>苏景平</t>
  </si>
  <si>
    <t>邴会英</t>
  </si>
  <si>
    <t>赵国华</t>
  </si>
  <si>
    <t>赵国复</t>
  </si>
  <si>
    <t>赵国二</t>
  </si>
  <si>
    <t>赵文艳</t>
  </si>
  <si>
    <t>赵金锋</t>
  </si>
  <si>
    <t>杨喜清</t>
  </si>
  <si>
    <t>李志新</t>
  </si>
  <si>
    <t>白秀云</t>
  </si>
  <si>
    <t>邹百发</t>
  </si>
  <si>
    <t>周小辉</t>
  </si>
  <si>
    <t>黄振</t>
  </si>
  <si>
    <t>苏景忠</t>
  </si>
  <si>
    <t>王久恩</t>
  </si>
  <si>
    <t>薛宗全</t>
  </si>
  <si>
    <t>王向华</t>
  </si>
  <si>
    <t>张少英</t>
  </si>
  <si>
    <t>苏景杰</t>
  </si>
  <si>
    <t>薛彩云</t>
  </si>
  <si>
    <t>张少新</t>
  </si>
  <si>
    <t>王俊祥</t>
  </si>
  <si>
    <t>杨喜生</t>
  </si>
  <si>
    <t>苏景龙</t>
  </si>
  <si>
    <t>杨喜文</t>
  </si>
  <si>
    <t>苏常峰</t>
  </si>
  <si>
    <t>张爱臣</t>
  </si>
  <si>
    <t>杨喜全</t>
  </si>
  <si>
    <t>杨庆国</t>
  </si>
  <si>
    <t>张艳平</t>
  </si>
  <si>
    <t>张玉国</t>
  </si>
  <si>
    <t>苏常武</t>
  </si>
  <si>
    <t>苏志国</t>
  </si>
  <si>
    <t>王跃军</t>
  </si>
  <si>
    <t>张庆中</t>
  </si>
  <si>
    <t>段树友</t>
  </si>
  <si>
    <t>王伟华</t>
  </si>
  <si>
    <t>温玉</t>
  </si>
  <si>
    <t>温学</t>
  </si>
  <si>
    <t>何守金</t>
  </si>
  <si>
    <t>孟显文</t>
  </si>
  <si>
    <t>段桂兰</t>
  </si>
  <si>
    <t>段树明</t>
  </si>
  <si>
    <t>段吉成</t>
  </si>
  <si>
    <t>刘东生</t>
  </si>
  <si>
    <t>刘东辉</t>
  </si>
  <si>
    <t>何晓军</t>
  </si>
  <si>
    <t>付建英</t>
  </si>
  <si>
    <t>李淑兰</t>
  </si>
  <si>
    <t>耿金玲</t>
  </si>
  <si>
    <t>马振平</t>
  </si>
  <si>
    <t>周小勇</t>
  </si>
  <si>
    <t>于清春</t>
  </si>
  <si>
    <t>赵国玉</t>
  </si>
  <si>
    <t>赵国珍</t>
  </si>
  <si>
    <t>张晓有</t>
  </si>
  <si>
    <t>赵国信</t>
  </si>
  <si>
    <t>赵国相</t>
  </si>
  <si>
    <t>赵小丫</t>
  </si>
  <si>
    <t>赵文才</t>
  </si>
  <si>
    <t>张志林</t>
  </si>
  <si>
    <t>杨庆学</t>
  </si>
  <si>
    <t>王林华</t>
  </si>
  <si>
    <t>田军</t>
  </si>
  <si>
    <t>张继业</t>
  </si>
  <si>
    <t>王树</t>
  </si>
  <si>
    <t>孙全</t>
  </si>
  <si>
    <t>王庆祥</t>
  </si>
  <si>
    <t>王术范</t>
  </si>
  <si>
    <t>孙海良</t>
  </si>
  <si>
    <t>孙来</t>
  </si>
  <si>
    <t>付强</t>
  </si>
  <si>
    <t>王庆祝</t>
  </si>
  <si>
    <t>付贵</t>
  </si>
  <si>
    <t>李平</t>
  </si>
  <si>
    <t>付学敏</t>
  </si>
  <si>
    <t>傅有财</t>
  </si>
  <si>
    <t>李和</t>
  </si>
  <si>
    <t>付来</t>
  </si>
  <si>
    <t>李立红</t>
  </si>
  <si>
    <t>孙亚龙</t>
  </si>
  <si>
    <t>刘青贵</t>
  </si>
  <si>
    <t>张凯</t>
  </si>
  <si>
    <t>李伟</t>
  </si>
  <si>
    <t>曲春</t>
  </si>
  <si>
    <t>王耀爽</t>
  </si>
  <si>
    <t>李杰</t>
  </si>
  <si>
    <t>杨喜志</t>
  </si>
  <si>
    <t>周肖华</t>
  </si>
  <si>
    <t>曲杰</t>
  </si>
  <si>
    <t>赵庆武</t>
  </si>
  <si>
    <t>黄宗合</t>
  </si>
  <si>
    <t>刘丽荣</t>
  </si>
  <si>
    <t>张占国</t>
  </si>
  <si>
    <t>王素霞</t>
  </si>
  <si>
    <t>张志杰</t>
  </si>
  <si>
    <t>李建云</t>
  </si>
  <si>
    <t>杨庆春</t>
  </si>
  <si>
    <t>刘国莲</t>
  </si>
  <si>
    <t>苏志永</t>
  </si>
  <si>
    <t>田娟</t>
  </si>
  <si>
    <t>杨喜峰</t>
  </si>
  <si>
    <t>曲伍</t>
  </si>
  <si>
    <t>于海春</t>
  </si>
  <si>
    <t xml:space="preserve">投保人：辽宁省朝阳市建平县老官地镇上地村村民委员会                          </t>
  </si>
  <si>
    <t>种植地点：辽宁省朝阳市建平县老官地镇上地村</t>
  </si>
  <si>
    <t>王怀玉</t>
  </si>
  <si>
    <t>周明</t>
  </si>
  <si>
    <t>王军</t>
  </si>
  <si>
    <t>张政军</t>
  </si>
  <si>
    <t>苑清爽</t>
  </si>
  <si>
    <t>苑学武</t>
  </si>
  <si>
    <t>董万生</t>
  </si>
  <si>
    <t>董万江</t>
  </si>
  <si>
    <t>宋国云</t>
  </si>
  <si>
    <t>杨清全</t>
  </si>
  <si>
    <t>苑学军</t>
  </si>
  <si>
    <t>高金霞</t>
  </si>
  <si>
    <t>贺大海</t>
  </si>
  <si>
    <t>邹吉安</t>
  </si>
  <si>
    <t>刘志学</t>
  </si>
  <si>
    <t>李荣</t>
  </si>
  <si>
    <t>栾凤辉</t>
  </si>
  <si>
    <t>秦淑芬</t>
  </si>
  <si>
    <t>杜永君</t>
  </si>
  <si>
    <t>王信</t>
  </si>
  <si>
    <t>苑桂忠</t>
  </si>
  <si>
    <t>苑清义</t>
  </si>
  <si>
    <t>李士臣</t>
  </si>
  <si>
    <t>李春水</t>
  </si>
  <si>
    <t>闫瑞丰</t>
  </si>
  <si>
    <t>聂桂军</t>
  </si>
  <si>
    <t>聂桂柱</t>
  </si>
  <si>
    <t>吕俊友</t>
  </si>
  <si>
    <t>杜春喜</t>
  </si>
  <si>
    <t>张海珍</t>
  </si>
  <si>
    <t>聂桂文</t>
  </si>
  <si>
    <t>聂桂强</t>
  </si>
  <si>
    <t>刘桂杰</t>
  </si>
  <si>
    <t>王文全</t>
  </si>
  <si>
    <t>王文学</t>
  </si>
  <si>
    <t>梁淑英</t>
  </si>
  <si>
    <t>杜亚东</t>
  </si>
  <si>
    <t>姚志国</t>
  </si>
  <si>
    <t>徐金奎</t>
  </si>
  <si>
    <t>杨静</t>
  </si>
  <si>
    <t>马淑花</t>
  </si>
  <si>
    <t>王春生</t>
  </si>
  <si>
    <t>王春青</t>
  </si>
  <si>
    <t>王国民</t>
  </si>
  <si>
    <t>王桂云</t>
  </si>
  <si>
    <t>于振水</t>
  </si>
  <si>
    <t>聂桂民</t>
  </si>
  <si>
    <t>聂桂江</t>
  </si>
  <si>
    <t>王明</t>
  </si>
  <si>
    <t>吕俊学</t>
  </si>
  <si>
    <t>吕俊成</t>
  </si>
  <si>
    <t>韩国范</t>
  </si>
  <si>
    <t>王彩红</t>
  </si>
  <si>
    <t>方秉有</t>
  </si>
  <si>
    <t>刘珍</t>
  </si>
  <si>
    <t>王彩凤</t>
  </si>
  <si>
    <t>邹德林</t>
  </si>
  <si>
    <t>刘志丰</t>
  </si>
  <si>
    <t>孔庆福</t>
  </si>
  <si>
    <t>尹贺力</t>
  </si>
  <si>
    <t>曲云龙</t>
  </si>
  <si>
    <t>李仕彬</t>
  </si>
  <si>
    <t>李仕文</t>
  </si>
  <si>
    <t>徐占林</t>
  </si>
  <si>
    <t>蔡桂芳</t>
  </si>
  <si>
    <t>任阁臣</t>
  </si>
  <si>
    <t>王凤平</t>
  </si>
  <si>
    <t>刘学武</t>
  </si>
  <si>
    <t>刘显文</t>
  </si>
  <si>
    <t>王彩芝</t>
  </si>
  <si>
    <t>刘显瑞</t>
  </si>
  <si>
    <t>于占学</t>
  </si>
  <si>
    <t>邹吉明</t>
  </si>
  <si>
    <t>韩国胜</t>
  </si>
  <si>
    <t>唐术琴</t>
  </si>
  <si>
    <t>邹德平</t>
  </si>
  <si>
    <t>邹德军</t>
  </si>
  <si>
    <t>王全</t>
  </si>
  <si>
    <t>滕云</t>
  </si>
  <si>
    <t>刘洁实</t>
  </si>
  <si>
    <t>张艳娇</t>
  </si>
  <si>
    <t>刘合</t>
  </si>
  <si>
    <t>周富</t>
  </si>
  <si>
    <t>邹德良</t>
  </si>
  <si>
    <t>刘金凤</t>
  </si>
  <si>
    <t>孙艳红</t>
  </si>
  <si>
    <t>苏艺芬</t>
  </si>
  <si>
    <t>高俊生</t>
  </si>
  <si>
    <t>吕俊明</t>
  </si>
  <si>
    <t>秦振刚</t>
  </si>
  <si>
    <t>韩庆军</t>
  </si>
  <si>
    <t>甄国富</t>
  </si>
  <si>
    <t>王贵</t>
  </si>
  <si>
    <t>栾瑞</t>
  </si>
  <si>
    <t>刘向东</t>
  </si>
  <si>
    <t>董万超</t>
  </si>
  <si>
    <t>贾井春</t>
  </si>
  <si>
    <t>尹翠英</t>
  </si>
  <si>
    <t>任洪臣</t>
  </si>
  <si>
    <t>王成</t>
  </si>
  <si>
    <t>吕元发</t>
  </si>
  <si>
    <t>刘占学</t>
  </si>
  <si>
    <t>赵国富</t>
  </si>
  <si>
    <t>滕学</t>
  </si>
  <si>
    <t>聂桂才</t>
  </si>
  <si>
    <t>聂桂福</t>
  </si>
  <si>
    <t>周杰</t>
  </si>
  <si>
    <t>王校</t>
  </si>
  <si>
    <t>栾凤江</t>
  </si>
  <si>
    <t>王秀丽</t>
  </si>
  <si>
    <t>于海花</t>
  </si>
  <si>
    <t>杨敏</t>
  </si>
  <si>
    <t>邹德财</t>
  </si>
  <si>
    <t xml:space="preserve">投保人：辽宁省朝阳市建平县老官地镇小五家村村民委员会                          </t>
  </si>
  <si>
    <t>种植地点：辽宁省朝阳市建平县老官地镇小五家村</t>
  </si>
  <si>
    <t>贾井友</t>
  </si>
  <si>
    <t>曲华山</t>
  </si>
  <si>
    <t>张福刚</t>
  </si>
  <si>
    <t>贾文生</t>
  </si>
  <si>
    <t>张福学</t>
  </si>
  <si>
    <t>刘吉学</t>
  </si>
  <si>
    <t>张汉林</t>
  </si>
  <si>
    <t>贾井广</t>
  </si>
  <si>
    <t>王耀伍</t>
  </si>
  <si>
    <t>刘凤平</t>
  </si>
  <si>
    <t>张汉成</t>
  </si>
  <si>
    <t>张福祥</t>
  </si>
  <si>
    <t>王雪峰</t>
  </si>
  <si>
    <t>李国平</t>
  </si>
  <si>
    <t>杨伍</t>
  </si>
  <si>
    <t>马成军</t>
  </si>
  <si>
    <t>代国莲</t>
  </si>
  <si>
    <t>李淑芬</t>
  </si>
  <si>
    <t>高国军</t>
  </si>
  <si>
    <t>王井富</t>
  </si>
  <si>
    <t>李天学</t>
  </si>
  <si>
    <t>于文全</t>
  </si>
  <si>
    <t>杨凤平</t>
  </si>
  <si>
    <t>王春华</t>
  </si>
  <si>
    <t>孙祥</t>
  </si>
  <si>
    <t>孙富</t>
  </si>
  <si>
    <t>崔海良</t>
  </si>
  <si>
    <t>王勇</t>
  </si>
  <si>
    <t>孙国青</t>
  </si>
  <si>
    <t>崔海军</t>
  </si>
  <si>
    <t>崔海学</t>
  </si>
  <si>
    <t>李海</t>
  </si>
  <si>
    <t>吕文忠</t>
  </si>
  <si>
    <t>刘国英</t>
  </si>
  <si>
    <t>王歧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</si>
</sst>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1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9" fillId="13" borderId="12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4" fillId="0" borderId="0"/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49" fontId="9" fillId="2" borderId="1" xfId="5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2" borderId="1" xfId="50" applyFont="1" applyFill="1" applyBorder="1" applyAlignment="1">
      <alignment horizontal="center" vertical="center"/>
    </xf>
    <xf numFmtId="49" fontId="10" fillId="2" borderId="1" xfId="50" applyNumberFormat="1" applyFont="1" applyFill="1" applyBorder="1" applyAlignment="1">
      <alignment horizontal="center" vertical="center" wrapText="1"/>
    </xf>
    <xf numFmtId="0" fontId="10" fillId="2" borderId="3" xfId="5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/>
    </xf>
    <xf numFmtId="0" fontId="3" fillId="0" borderId="4" xfId="0" applyNumberFormat="1" applyFont="1" applyBorder="1" applyAlignment="1">
      <alignment horizontal="center" vertical="center" shrinkToFit="1"/>
    </xf>
    <xf numFmtId="0" fontId="3" fillId="0" borderId="5" xfId="0" applyNumberFormat="1" applyFont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5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"/>
  <sheetViews>
    <sheetView zoomScale="90" zoomScaleNormal="90" workbookViewId="0">
      <selection activeCell="D7" sqref="D7:F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9">
        <v>1</v>
      </c>
      <c r="B7" s="44" t="s">
        <v>10</v>
      </c>
      <c r="C7" s="44">
        <v>10</v>
      </c>
      <c r="D7" s="11">
        <f>C7*7.14</f>
        <v>71.4</v>
      </c>
      <c r="E7" s="12">
        <f>C7*700</f>
        <v>7000</v>
      </c>
      <c r="F7" s="13">
        <f>C7*35.7</f>
        <v>357</v>
      </c>
    </row>
    <row r="8" s="1" customFormat="1" ht="15" customHeight="1" spans="1:6">
      <c r="A8" s="9">
        <v>2</v>
      </c>
      <c r="B8" s="44" t="s">
        <v>11</v>
      </c>
      <c r="C8" s="44">
        <v>2</v>
      </c>
      <c r="D8" s="11">
        <f t="shared" ref="D8:D39" si="0">C8*7.14</f>
        <v>14.28</v>
      </c>
      <c r="E8" s="12">
        <f t="shared" ref="E8:E39" si="1">C8*700</f>
        <v>1400</v>
      </c>
      <c r="F8" s="13">
        <f t="shared" ref="F8:F39" si="2">C8*35.7</f>
        <v>71.4</v>
      </c>
    </row>
    <row r="9" s="1" customFormat="1" ht="15" customHeight="1" spans="1:6">
      <c r="A9" s="9">
        <v>3</v>
      </c>
      <c r="B9" s="44" t="s">
        <v>12</v>
      </c>
      <c r="C9" s="44">
        <v>3</v>
      </c>
      <c r="D9" s="11">
        <f t="shared" si="0"/>
        <v>21.42</v>
      </c>
      <c r="E9" s="12">
        <f t="shared" si="1"/>
        <v>2100</v>
      </c>
      <c r="F9" s="13">
        <f t="shared" si="2"/>
        <v>107.1</v>
      </c>
    </row>
    <row r="10" s="1" customFormat="1" ht="15" customHeight="1" spans="1:6">
      <c r="A10" s="9">
        <v>4</v>
      </c>
      <c r="B10" s="44" t="s">
        <v>13</v>
      </c>
      <c r="C10" s="44">
        <v>5</v>
      </c>
      <c r="D10" s="11">
        <f t="shared" si="0"/>
        <v>35.7</v>
      </c>
      <c r="E10" s="12">
        <f t="shared" si="1"/>
        <v>3500</v>
      </c>
      <c r="F10" s="13">
        <f t="shared" si="2"/>
        <v>178.5</v>
      </c>
    </row>
    <row r="11" s="1" customFormat="1" ht="15" customHeight="1" spans="1:6">
      <c r="A11" s="9">
        <v>4</v>
      </c>
      <c r="B11" s="44" t="s">
        <v>14</v>
      </c>
      <c r="C11" s="44">
        <v>5</v>
      </c>
      <c r="D11" s="11">
        <f t="shared" si="0"/>
        <v>35.7</v>
      </c>
      <c r="E11" s="12">
        <f t="shared" si="1"/>
        <v>3500</v>
      </c>
      <c r="F11" s="13">
        <f t="shared" si="2"/>
        <v>178.5</v>
      </c>
    </row>
    <row r="12" s="1" customFormat="1" ht="15" customHeight="1" spans="1:6">
      <c r="A12" s="9">
        <v>5</v>
      </c>
      <c r="B12" s="44" t="s">
        <v>15</v>
      </c>
      <c r="C12" s="44">
        <v>7</v>
      </c>
      <c r="D12" s="11">
        <f t="shared" si="0"/>
        <v>49.98</v>
      </c>
      <c r="E12" s="12">
        <f t="shared" si="1"/>
        <v>4900</v>
      </c>
      <c r="F12" s="13">
        <f t="shared" si="2"/>
        <v>249.9</v>
      </c>
    </row>
    <row r="13" s="1" customFormat="1" ht="15" customHeight="1" spans="1:6">
      <c r="A13" s="9">
        <v>6</v>
      </c>
      <c r="B13" s="44" t="s">
        <v>16</v>
      </c>
      <c r="C13" s="44">
        <v>2.5</v>
      </c>
      <c r="D13" s="11">
        <f t="shared" si="0"/>
        <v>17.85</v>
      </c>
      <c r="E13" s="12">
        <f t="shared" si="1"/>
        <v>1750</v>
      </c>
      <c r="F13" s="13">
        <f t="shared" si="2"/>
        <v>89.25</v>
      </c>
    </row>
    <row r="14" s="1" customFormat="1" ht="15" customHeight="1" spans="1:6">
      <c r="A14" s="9">
        <v>7</v>
      </c>
      <c r="B14" s="44" t="s">
        <v>17</v>
      </c>
      <c r="C14" s="44">
        <v>4</v>
      </c>
      <c r="D14" s="11">
        <f t="shared" si="0"/>
        <v>28.56</v>
      </c>
      <c r="E14" s="12">
        <f t="shared" si="1"/>
        <v>2800</v>
      </c>
      <c r="F14" s="13">
        <f t="shared" si="2"/>
        <v>142.8</v>
      </c>
    </row>
    <row r="15" s="1" customFormat="1" ht="15" customHeight="1" spans="1:6">
      <c r="A15" s="9">
        <v>8</v>
      </c>
      <c r="B15" s="44" t="s">
        <v>18</v>
      </c>
      <c r="C15" s="44">
        <v>16.83</v>
      </c>
      <c r="D15" s="11">
        <f t="shared" si="0"/>
        <v>120.1662</v>
      </c>
      <c r="E15" s="12">
        <f t="shared" si="1"/>
        <v>11781</v>
      </c>
      <c r="F15" s="13">
        <f t="shared" si="2"/>
        <v>600.831</v>
      </c>
    </row>
    <row r="16" s="1" customFormat="1" ht="15" customHeight="1" spans="1:6">
      <c r="A16" s="9">
        <v>9</v>
      </c>
      <c r="B16" s="44" t="s">
        <v>19</v>
      </c>
      <c r="C16" s="44">
        <v>1</v>
      </c>
      <c r="D16" s="11">
        <f t="shared" si="0"/>
        <v>7.14</v>
      </c>
      <c r="E16" s="12">
        <f t="shared" si="1"/>
        <v>700</v>
      </c>
      <c r="F16" s="13">
        <f t="shared" si="2"/>
        <v>35.7</v>
      </c>
    </row>
    <row r="17" s="1" customFormat="1" ht="15" customHeight="1" spans="1:6">
      <c r="A17" s="9">
        <v>10</v>
      </c>
      <c r="B17" s="44" t="s">
        <v>20</v>
      </c>
      <c r="C17" s="44">
        <v>7</v>
      </c>
      <c r="D17" s="11">
        <f t="shared" si="0"/>
        <v>49.98</v>
      </c>
      <c r="E17" s="12">
        <f t="shared" si="1"/>
        <v>4900</v>
      </c>
      <c r="F17" s="13">
        <f t="shared" si="2"/>
        <v>249.9</v>
      </c>
    </row>
    <row r="18" s="1" customFormat="1" ht="15" customHeight="1" spans="1:6">
      <c r="A18" s="9">
        <v>11</v>
      </c>
      <c r="B18" s="44" t="s">
        <v>21</v>
      </c>
      <c r="C18" s="44">
        <v>6.84</v>
      </c>
      <c r="D18" s="11">
        <f t="shared" si="0"/>
        <v>48.8376</v>
      </c>
      <c r="E18" s="12">
        <f t="shared" si="1"/>
        <v>4788</v>
      </c>
      <c r="F18" s="13">
        <f t="shared" si="2"/>
        <v>244.188</v>
      </c>
    </row>
    <row r="19" s="1" customFormat="1" ht="15" customHeight="1" spans="1:6">
      <c r="A19" s="9">
        <v>12</v>
      </c>
      <c r="B19" s="44" t="s">
        <v>22</v>
      </c>
      <c r="C19" s="44">
        <v>3</v>
      </c>
      <c r="D19" s="11">
        <f t="shared" si="0"/>
        <v>21.42</v>
      </c>
      <c r="E19" s="12">
        <f t="shared" si="1"/>
        <v>2100</v>
      </c>
      <c r="F19" s="13">
        <f t="shared" si="2"/>
        <v>107.1</v>
      </c>
    </row>
    <row r="20" s="1" customFormat="1" ht="15" customHeight="1" spans="1:6">
      <c r="A20" s="9">
        <v>13</v>
      </c>
      <c r="B20" s="44" t="s">
        <v>23</v>
      </c>
      <c r="C20" s="44">
        <v>5</v>
      </c>
      <c r="D20" s="11">
        <f t="shared" si="0"/>
        <v>35.7</v>
      </c>
      <c r="E20" s="12">
        <f t="shared" si="1"/>
        <v>3500</v>
      </c>
      <c r="F20" s="13">
        <f t="shared" si="2"/>
        <v>178.5</v>
      </c>
    </row>
    <row r="21" s="1" customFormat="1" ht="15" customHeight="1" spans="1:6">
      <c r="A21" s="9">
        <v>14</v>
      </c>
      <c r="B21" s="44" t="s">
        <v>24</v>
      </c>
      <c r="C21" s="44">
        <v>1.6</v>
      </c>
      <c r="D21" s="11">
        <f t="shared" si="0"/>
        <v>11.424</v>
      </c>
      <c r="E21" s="12">
        <f t="shared" si="1"/>
        <v>1120</v>
      </c>
      <c r="F21" s="13">
        <f t="shared" si="2"/>
        <v>57.12</v>
      </c>
    </row>
    <row r="22" s="1" customFormat="1" ht="15" customHeight="1" spans="1:6">
      <c r="A22" s="9">
        <v>15</v>
      </c>
      <c r="B22" s="44" t="s">
        <v>25</v>
      </c>
      <c r="C22" s="44">
        <v>1</v>
      </c>
      <c r="D22" s="11">
        <f t="shared" si="0"/>
        <v>7.14</v>
      </c>
      <c r="E22" s="12">
        <f t="shared" si="1"/>
        <v>700</v>
      </c>
      <c r="F22" s="13">
        <f t="shared" si="2"/>
        <v>35.7</v>
      </c>
    </row>
    <row r="23" s="1" customFormat="1" ht="15" customHeight="1" spans="1:6">
      <c r="A23" s="9">
        <v>16</v>
      </c>
      <c r="B23" s="44" t="s">
        <v>26</v>
      </c>
      <c r="C23" s="44">
        <v>2</v>
      </c>
      <c r="D23" s="11">
        <f t="shared" si="0"/>
        <v>14.28</v>
      </c>
      <c r="E23" s="12">
        <f t="shared" si="1"/>
        <v>1400</v>
      </c>
      <c r="F23" s="13">
        <f t="shared" si="2"/>
        <v>71.4</v>
      </c>
    </row>
    <row r="24" s="1" customFormat="1" ht="15" customHeight="1" spans="1:6">
      <c r="A24" s="9">
        <v>17</v>
      </c>
      <c r="B24" s="44" t="s">
        <v>27</v>
      </c>
      <c r="C24" s="44">
        <v>2.33</v>
      </c>
      <c r="D24" s="11">
        <f t="shared" si="0"/>
        <v>16.6362</v>
      </c>
      <c r="E24" s="12">
        <f t="shared" si="1"/>
        <v>1631</v>
      </c>
      <c r="F24" s="13">
        <f t="shared" si="2"/>
        <v>83.181</v>
      </c>
    </row>
    <row r="25" s="1" customFormat="1" ht="15" customHeight="1" spans="1:6">
      <c r="A25" s="9">
        <v>17</v>
      </c>
      <c r="B25" s="45" t="s">
        <v>28</v>
      </c>
      <c r="C25" s="45">
        <v>4</v>
      </c>
      <c r="D25" s="11">
        <f t="shared" si="0"/>
        <v>28.56</v>
      </c>
      <c r="E25" s="12">
        <f t="shared" si="1"/>
        <v>2800</v>
      </c>
      <c r="F25" s="13">
        <f t="shared" si="2"/>
        <v>142.8</v>
      </c>
    </row>
    <row r="26" s="1" customFormat="1" ht="15" customHeight="1" spans="1:6">
      <c r="A26" s="9">
        <v>18</v>
      </c>
      <c r="B26" s="44" t="s">
        <v>29</v>
      </c>
      <c r="C26" s="45">
        <v>5</v>
      </c>
      <c r="D26" s="11">
        <f t="shared" si="0"/>
        <v>35.7</v>
      </c>
      <c r="E26" s="12">
        <f t="shared" si="1"/>
        <v>3500</v>
      </c>
      <c r="F26" s="13">
        <f t="shared" si="2"/>
        <v>178.5</v>
      </c>
    </row>
    <row r="27" s="1" customFormat="1" ht="15" customHeight="1" spans="1:6">
      <c r="A27" s="9">
        <v>19</v>
      </c>
      <c r="B27" s="44" t="s">
        <v>30</v>
      </c>
      <c r="C27" s="45">
        <v>1.3</v>
      </c>
      <c r="D27" s="11">
        <f t="shared" si="0"/>
        <v>9.282</v>
      </c>
      <c r="E27" s="12">
        <f t="shared" si="1"/>
        <v>910</v>
      </c>
      <c r="F27" s="13">
        <f t="shared" si="2"/>
        <v>46.41</v>
      </c>
    </row>
    <row r="28" s="1" customFormat="1" ht="15" customHeight="1" spans="1:6">
      <c r="A28" s="9">
        <v>19</v>
      </c>
      <c r="B28" s="44" t="s">
        <v>31</v>
      </c>
      <c r="C28" s="45">
        <v>5.95</v>
      </c>
      <c r="D28" s="11">
        <f t="shared" si="0"/>
        <v>42.483</v>
      </c>
      <c r="E28" s="12">
        <f t="shared" si="1"/>
        <v>4165</v>
      </c>
      <c r="F28" s="13">
        <f t="shared" si="2"/>
        <v>212.415</v>
      </c>
    </row>
    <row r="29" s="1" customFormat="1" ht="15" customHeight="1" spans="1:6">
      <c r="A29" s="9">
        <v>20</v>
      </c>
      <c r="B29" s="44" t="s">
        <v>32</v>
      </c>
      <c r="C29" s="45">
        <v>7.16</v>
      </c>
      <c r="D29" s="11">
        <f t="shared" si="0"/>
        <v>51.1224</v>
      </c>
      <c r="E29" s="12">
        <f t="shared" si="1"/>
        <v>5012</v>
      </c>
      <c r="F29" s="13">
        <f t="shared" si="2"/>
        <v>255.612</v>
      </c>
    </row>
    <row r="30" s="1" customFormat="1" ht="15" customHeight="1" spans="1:6">
      <c r="A30" s="9">
        <v>21</v>
      </c>
      <c r="B30" s="45" t="s">
        <v>33</v>
      </c>
      <c r="C30" s="45">
        <v>5</v>
      </c>
      <c r="D30" s="11">
        <f t="shared" si="0"/>
        <v>35.7</v>
      </c>
      <c r="E30" s="12">
        <f t="shared" si="1"/>
        <v>3500</v>
      </c>
      <c r="F30" s="13">
        <f t="shared" si="2"/>
        <v>178.5</v>
      </c>
    </row>
    <row r="31" s="1" customFormat="1" ht="15" customHeight="1" spans="1:6">
      <c r="A31" s="9">
        <v>22</v>
      </c>
      <c r="B31" s="45" t="s">
        <v>34</v>
      </c>
      <c r="C31" s="45">
        <v>1.2</v>
      </c>
      <c r="D31" s="11">
        <f t="shared" si="0"/>
        <v>8.568</v>
      </c>
      <c r="E31" s="12">
        <f t="shared" si="1"/>
        <v>840</v>
      </c>
      <c r="F31" s="13">
        <f t="shared" si="2"/>
        <v>42.84</v>
      </c>
    </row>
    <row r="32" s="1" customFormat="1" ht="15" customHeight="1" spans="1:6">
      <c r="A32" s="9">
        <v>23</v>
      </c>
      <c r="B32" s="45" t="s">
        <v>35</v>
      </c>
      <c r="C32" s="45">
        <v>17.9</v>
      </c>
      <c r="D32" s="11">
        <f t="shared" si="0"/>
        <v>127.806</v>
      </c>
      <c r="E32" s="12">
        <f t="shared" si="1"/>
        <v>12530</v>
      </c>
      <c r="F32" s="13">
        <f t="shared" si="2"/>
        <v>639.03</v>
      </c>
    </row>
    <row r="33" s="1" customFormat="1" ht="15" customHeight="1" spans="1:6">
      <c r="A33" s="9">
        <v>24</v>
      </c>
      <c r="B33" s="45" t="s">
        <v>36</v>
      </c>
      <c r="C33" s="45">
        <v>5.1</v>
      </c>
      <c r="D33" s="11">
        <f t="shared" si="0"/>
        <v>36.414</v>
      </c>
      <c r="E33" s="12">
        <f t="shared" si="1"/>
        <v>3570</v>
      </c>
      <c r="F33" s="13">
        <f t="shared" si="2"/>
        <v>182.07</v>
      </c>
    </row>
    <row r="34" s="1" customFormat="1" ht="15" customHeight="1" spans="1:6">
      <c r="A34" s="9">
        <v>25</v>
      </c>
      <c r="B34" s="44" t="s">
        <v>37</v>
      </c>
      <c r="C34" s="44">
        <v>3</v>
      </c>
      <c r="D34" s="11">
        <f t="shared" si="0"/>
        <v>21.42</v>
      </c>
      <c r="E34" s="12">
        <f t="shared" si="1"/>
        <v>2100</v>
      </c>
      <c r="F34" s="13">
        <f t="shared" si="2"/>
        <v>107.1</v>
      </c>
    </row>
    <row r="35" s="1" customFormat="1" ht="15" customHeight="1" spans="1:6">
      <c r="A35" s="9">
        <v>26</v>
      </c>
      <c r="B35" s="44" t="s">
        <v>38</v>
      </c>
      <c r="C35" s="44">
        <v>7.5</v>
      </c>
      <c r="D35" s="11">
        <f t="shared" si="0"/>
        <v>53.55</v>
      </c>
      <c r="E35" s="12">
        <f t="shared" si="1"/>
        <v>5250</v>
      </c>
      <c r="F35" s="13">
        <f t="shared" si="2"/>
        <v>267.75</v>
      </c>
    </row>
    <row r="36" s="1" customFormat="1" ht="15" customHeight="1" spans="1:6">
      <c r="A36" s="9">
        <v>27</v>
      </c>
      <c r="B36" s="44" t="s">
        <v>39</v>
      </c>
      <c r="C36" s="44">
        <v>1</v>
      </c>
      <c r="D36" s="11">
        <f t="shared" si="0"/>
        <v>7.14</v>
      </c>
      <c r="E36" s="12">
        <f t="shared" si="1"/>
        <v>700</v>
      </c>
      <c r="F36" s="13">
        <f t="shared" si="2"/>
        <v>35.7</v>
      </c>
    </row>
    <row r="37" s="1" customFormat="1" ht="15" customHeight="1" spans="1:6">
      <c r="A37" s="9">
        <v>28</v>
      </c>
      <c r="B37" s="44" t="s">
        <v>40</v>
      </c>
      <c r="C37" s="44">
        <v>12</v>
      </c>
      <c r="D37" s="11">
        <f t="shared" si="0"/>
        <v>85.68</v>
      </c>
      <c r="E37" s="12">
        <f t="shared" si="1"/>
        <v>8400</v>
      </c>
      <c r="F37" s="13">
        <f t="shared" si="2"/>
        <v>428.4</v>
      </c>
    </row>
    <row r="38" s="1" customFormat="1" ht="15" customHeight="1" spans="1:6">
      <c r="A38" s="9">
        <v>29</v>
      </c>
      <c r="B38" s="44" t="s">
        <v>41</v>
      </c>
      <c r="C38" s="44">
        <v>4.5</v>
      </c>
      <c r="D38" s="11">
        <f t="shared" si="0"/>
        <v>32.13</v>
      </c>
      <c r="E38" s="12">
        <f t="shared" si="1"/>
        <v>3150</v>
      </c>
      <c r="F38" s="13">
        <f t="shared" si="2"/>
        <v>160.65</v>
      </c>
    </row>
    <row r="39" s="1" customFormat="1" ht="15" customHeight="1" spans="1:6">
      <c r="A39" s="9">
        <v>30</v>
      </c>
      <c r="B39" s="44" t="s">
        <v>42</v>
      </c>
      <c r="C39" s="44">
        <v>3</v>
      </c>
      <c r="D39" s="11">
        <f t="shared" si="0"/>
        <v>21.42</v>
      </c>
      <c r="E39" s="12">
        <f t="shared" si="1"/>
        <v>2100</v>
      </c>
      <c r="F39" s="13">
        <f t="shared" si="2"/>
        <v>107.1</v>
      </c>
    </row>
    <row r="40" s="1" customFormat="1" ht="15" customHeight="1" spans="1:6">
      <c r="A40" s="9">
        <v>31</v>
      </c>
      <c r="B40" s="44" t="s">
        <v>43</v>
      </c>
      <c r="C40" s="44">
        <v>8</v>
      </c>
      <c r="D40" s="11">
        <f t="shared" ref="D40:D60" si="3">C40*7.14</f>
        <v>57.12</v>
      </c>
      <c r="E40" s="12">
        <f t="shared" ref="E40:E60" si="4">C40*700</f>
        <v>5600</v>
      </c>
      <c r="F40" s="13">
        <f t="shared" ref="F40:F60" si="5">C40*35.7</f>
        <v>285.6</v>
      </c>
    </row>
    <row r="41" s="1" customFormat="1" ht="15" customHeight="1" spans="1:6">
      <c r="A41" s="9">
        <v>32</v>
      </c>
      <c r="B41" s="44" t="s">
        <v>44</v>
      </c>
      <c r="C41" s="44">
        <v>10</v>
      </c>
      <c r="D41" s="11">
        <f t="shared" si="3"/>
        <v>71.4</v>
      </c>
      <c r="E41" s="12">
        <f t="shared" si="4"/>
        <v>7000</v>
      </c>
      <c r="F41" s="13">
        <f t="shared" si="5"/>
        <v>357</v>
      </c>
    </row>
    <row r="42" s="1" customFormat="1" ht="15" customHeight="1" spans="1:6">
      <c r="A42" s="9">
        <v>33</v>
      </c>
      <c r="B42" s="44" t="s">
        <v>45</v>
      </c>
      <c r="C42" s="44">
        <v>5</v>
      </c>
      <c r="D42" s="11">
        <f t="shared" si="3"/>
        <v>35.7</v>
      </c>
      <c r="E42" s="12">
        <f t="shared" si="4"/>
        <v>3500</v>
      </c>
      <c r="F42" s="13">
        <f t="shared" si="5"/>
        <v>178.5</v>
      </c>
    </row>
    <row r="43" s="1" customFormat="1" ht="15" customHeight="1" spans="1:6">
      <c r="A43" s="9">
        <v>34</v>
      </c>
      <c r="B43" s="44" t="s">
        <v>46</v>
      </c>
      <c r="C43" s="44">
        <v>1</v>
      </c>
      <c r="D43" s="11">
        <f t="shared" si="3"/>
        <v>7.14</v>
      </c>
      <c r="E43" s="12">
        <f t="shared" si="4"/>
        <v>700</v>
      </c>
      <c r="F43" s="13">
        <f t="shared" si="5"/>
        <v>35.7</v>
      </c>
    </row>
    <row r="44" s="1" customFormat="1" ht="15" customHeight="1" spans="1:6">
      <c r="A44" s="9">
        <v>35</v>
      </c>
      <c r="B44" s="44" t="s">
        <v>47</v>
      </c>
      <c r="C44" s="44">
        <v>3</v>
      </c>
      <c r="D44" s="11">
        <f t="shared" si="3"/>
        <v>21.42</v>
      </c>
      <c r="E44" s="12">
        <f t="shared" si="4"/>
        <v>2100</v>
      </c>
      <c r="F44" s="13">
        <f t="shared" si="5"/>
        <v>107.1</v>
      </c>
    </row>
    <row r="45" s="1" customFormat="1" ht="15" customHeight="1" spans="1:6">
      <c r="A45" s="9">
        <v>36</v>
      </c>
      <c r="B45" s="44" t="s">
        <v>48</v>
      </c>
      <c r="C45" s="44">
        <v>1</v>
      </c>
      <c r="D45" s="11">
        <f t="shared" si="3"/>
        <v>7.14</v>
      </c>
      <c r="E45" s="12">
        <f t="shared" si="4"/>
        <v>700</v>
      </c>
      <c r="F45" s="13">
        <f t="shared" si="5"/>
        <v>35.7</v>
      </c>
    </row>
    <row r="46" s="1" customFormat="1" ht="15" customHeight="1" spans="1:6">
      <c r="A46" s="9">
        <v>37</v>
      </c>
      <c r="B46" s="44" t="s">
        <v>49</v>
      </c>
      <c r="C46" s="44">
        <v>3</v>
      </c>
      <c r="D46" s="11">
        <f t="shared" si="3"/>
        <v>21.42</v>
      </c>
      <c r="E46" s="12">
        <f t="shared" si="4"/>
        <v>2100</v>
      </c>
      <c r="F46" s="13">
        <f t="shared" si="5"/>
        <v>107.1</v>
      </c>
    </row>
    <row r="47" s="1" customFormat="1" ht="15" customHeight="1" spans="1:6">
      <c r="A47" s="9">
        <v>38</v>
      </c>
      <c r="B47" s="44" t="s">
        <v>50</v>
      </c>
      <c r="C47" s="44">
        <v>3</v>
      </c>
      <c r="D47" s="11">
        <f t="shared" si="3"/>
        <v>21.42</v>
      </c>
      <c r="E47" s="12">
        <f t="shared" si="4"/>
        <v>2100</v>
      </c>
      <c r="F47" s="13">
        <f t="shared" si="5"/>
        <v>107.1</v>
      </c>
    </row>
    <row r="48" s="1" customFormat="1" ht="15" customHeight="1" spans="1:6">
      <c r="A48" s="9">
        <v>39</v>
      </c>
      <c r="B48" s="44" t="s">
        <v>51</v>
      </c>
      <c r="C48" s="44">
        <v>2</v>
      </c>
      <c r="D48" s="11">
        <f t="shared" si="3"/>
        <v>14.28</v>
      </c>
      <c r="E48" s="12">
        <f t="shared" si="4"/>
        <v>1400</v>
      </c>
      <c r="F48" s="13">
        <f t="shared" si="5"/>
        <v>71.4</v>
      </c>
    </row>
    <row r="49" s="1" customFormat="1" ht="15" customHeight="1" spans="1:6">
      <c r="A49" s="9">
        <v>40</v>
      </c>
      <c r="B49" s="44" t="s">
        <v>52</v>
      </c>
      <c r="C49" s="44">
        <v>2</v>
      </c>
      <c r="D49" s="11">
        <f t="shared" si="3"/>
        <v>14.28</v>
      </c>
      <c r="E49" s="12">
        <f t="shared" si="4"/>
        <v>1400</v>
      </c>
      <c r="F49" s="13">
        <f t="shared" si="5"/>
        <v>71.4</v>
      </c>
    </row>
    <row r="50" s="1" customFormat="1" ht="15" customHeight="1" spans="1:6">
      <c r="A50" s="9">
        <v>41</v>
      </c>
      <c r="B50" s="44" t="s">
        <v>53</v>
      </c>
      <c r="C50" s="44">
        <v>3</v>
      </c>
      <c r="D50" s="11">
        <f t="shared" si="3"/>
        <v>21.42</v>
      </c>
      <c r="E50" s="12">
        <f t="shared" si="4"/>
        <v>2100</v>
      </c>
      <c r="F50" s="13">
        <f t="shared" si="5"/>
        <v>107.1</v>
      </c>
    </row>
    <row r="51" s="1" customFormat="1" ht="15" customHeight="1" spans="1:6">
      <c r="A51" s="9">
        <v>42</v>
      </c>
      <c r="B51" s="44" t="s">
        <v>54</v>
      </c>
      <c r="C51" s="44">
        <v>2.5</v>
      </c>
      <c r="D51" s="11">
        <f t="shared" si="3"/>
        <v>17.85</v>
      </c>
      <c r="E51" s="12">
        <f t="shared" si="4"/>
        <v>1750</v>
      </c>
      <c r="F51" s="13">
        <f t="shared" si="5"/>
        <v>89.25</v>
      </c>
    </row>
    <row r="52" s="1" customFormat="1" ht="15" customHeight="1" spans="1:6">
      <c r="A52" s="9">
        <v>43</v>
      </c>
      <c r="B52" s="44" t="s">
        <v>55</v>
      </c>
      <c r="C52" s="44">
        <v>5</v>
      </c>
      <c r="D52" s="11">
        <f t="shared" si="3"/>
        <v>35.7</v>
      </c>
      <c r="E52" s="12">
        <f t="shared" si="4"/>
        <v>3500</v>
      </c>
      <c r="F52" s="13">
        <f t="shared" si="5"/>
        <v>178.5</v>
      </c>
    </row>
    <row r="53" s="1" customFormat="1" ht="15" customHeight="1" spans="1:6">
      <c r="A53" s="9">
        <v>44</v>
      </c>
      <c r="B53" s="44" t="s">
        <v>56</v>
      </c>
      <c r="C53" s="44">
        <v>18</v>
      </c>
      <c r="D53" s="11">
        <f t="shared" si="3"/>
        <v>128.52</v>
      </c>
      <c r="E53" s="12">
        <f t="shared" si="4"/>
        <v>12600</v>
      </c>
      <c r="F53" s="13">
        <f t="shared" si="5"/>
        <v>642.6</v>
      </c>
    </row>
    <row r="54" s="1" customFormat="1" ht="15" customHeight="1" spans="1:6">
      <c r="A54" s="9">
        <v>45</v>
      </c>
      <c r="B54" s="44" t="s">
        <v>57</v>
      </c>
      <c r="C54" s="44">
        <v>3.5</v>
      </c>
      <c r="D54" s="11">
        <f t="shared" si="3"/>
        <v>24.99</v>
      </c>
      <c r="E54" s="12">
        <f t="shared" si="4"/>
        <v>2450</v>
      </c>
      <c r="F54" s="13">
        <f t="shared" si="5"/>
        <v>124.95</v>
      </c>
    </row>
    <row r="55" s="1" customFormat="1" ht="15" customHeight="1" spans="1:6">
      <c r="A55" s="9">
        <v>45</v>
      </c>
      <c r="B55" s="44" t="s">
        <v>58</v>
      </c>
      <c r="C55" s="44">
        <v>2</v>
      </c>
      <c r="D55" s="11">
        <f t="shared" si="3"/>
        <v>14.28</v>
      </c>
      <c r="E55" s="12">
        <f t="shared" si="4"/>
        <v>1400</v>
      </c>
      <c r="F55" s="13">
        <f t="shared" si="5"/>
        <v>71.4</v>
      </c>
    </row>
    <row r="56" s="1" customFormat="1" ht="15" customHeight="1" spans="1:6">
      <c r="A56" s="9">
        <v>46</v>
      </c>
      <c r="B56" s="44" t="s">
        <v>59</v>
      </c>
      <c r="C56" s="44">
        <v>3.5</v>
      </c>
      <c r="D56" s="11">
        <f t="shared" si="3"/>
        <v>24.99</v>
      </c>
      <c r="E56" s="12">
        <f t="shared" si="4"/>
        <v>2450</v>
      </c>
      <c r="F56" s="13">
        <f t="shared" si="5"/>
        <v>124.95</v>
      </c>
    </row>
    <row r="57" s="1" customFormat="1" ht="15" customHeight="1" spans="1:6">
      <c r="A57" s="9">
        <v>47</v>
      </c>
      <c r="B57" s="44" t="s">
        <v>60</v>
      </c>
      <c r="C57" s="44">
        <v>24</v>
      </c>
      <c r="D57" s="11">
        <f t="shared" si="3"/>
        <v>171.36</v>
      </c>
      <c r="E57" s="12">
        <f t="shared" si="4"/>
        <v>16800</v>
      </c>
      <c r="F57" s="13">
        <f t="shared" si="5"/>
        <v>856.8</v>
      </c>
    </row>
    <row r="58" s="1" customFormat="1" ht="15" customHeight="1" spans="1:6">
      <c r="A58" s="9">
        <v>48</v>
      </c>
      <c r="B58" s="44" t="s">
        <v>61</v>
      </c>
      <c r="C58" s="44">
        <v>4.8</v>
      </c>
      <c r="D58" s="11">
        <f t="shared" si="3"/>
        <v>34.272</v>
      </c>
      <c r="E58" s="12">
        <f t="shared" si="4"/>
        <v>3360</v>
      </c>
      <c r="F58" s="13">
        <f t="shared" si="5"/>
        <v>171.36</v>
      </c>
    </row>
    <row r="59" s="1" customFormat="1" ht="15" customHeight="1" spans="1:6">
      <c r="A59" s="9">
        <v>49</v>
      </c>
      <c r="B59" s="46" t="s">
        <v>62</v>
      </c>
      <c r="C59" s="47">
        <v>289</v>
      </c>
      <c r="D59" s="11">
        <f t="shared" si="3"/>
        <v>2063.46</v>
      </c>
      <c r="E59" s="12">
        <f t="shared" si="4"/>
        <v>202300</v>
      </c>
      <c r="F59" s="13">
        <f t="shared" si="5"/>
        <v>10317.3</v>
      </c>
    </row>
    <row r="60" s="1" customFormat="1" ht="15" customHeight="1" spans="1:6">
      <c r="A60" s="9">
        <v>50</v>
      </c>
      <c r="B60" s="47" t="s">
        <v>63</v>
      </c>
      <c r="C60" s="47">
        <v>300</v>
      </c>
      <c r="D60" s="11">
        <f t="shared" si="3"/>
        <v>2142</v>
      </c>
      <c r="E60" s="12">
        <f t="shared" si="4"/>
        <v>210000</v>
      </c>
      <c r="F60" s="13">
        <f t="shared" si="5"/>
        <v>10710</v>
      </c>
    </row>
    <row r="61" s="1" customFormat="1" ht="15" customHeight="1" spans="1:6">
      <c r="A61" s="9"/>
      <c r="B61" s="13"/>
      <c r="C61" s="13"/>
      <c r="D61" s="11"/>
      <c r="E61" s="12"/>
      <c r="F61" s="13"/>
    </row>
    <row r="62" s="1" customFormat="1" ht="15" customHeight="1" spans="1:6">
      <c r="A62" s="9"/>
      <c r="B62" s="13"/>
      <c r="C62" s="13"/>
      <c r="D62" s="11"/>
      <c r="E62" s="12"/>
      <c r="F62" s="13"/>
    </row>
    <row r="63" s="1" customFormat="1" ht="15" customHeight="1" spans="1:6">
      <c r="A63" s="9"/>
      <c r="B63" s="13"/>
      <c r="C63" s="13"/>
      <c r="D63" s="11"/>
      <c r="E63" s="12"/>
      <c r="F63" s="13"/>
    </row>
    <row r="64" s="1" customFormat="1" ht="15" customHeight="1" spans="1:6">
      <c r="A64" s="9"/>
      <c r="B64" s="13"/>
      <c r="C64" s="13"/>
      <c r="D64" s="11"/>
      <c r="E64" s="12"/>
      <c r="F64" s="13"/>
    </row>
    <row r="65" s="1" customFormat="1" ht="15" customHeight="1" spans="1:6">
      <c r="A65" s="17" t="s">
        <v>64</v>
      </c>
      <c r="B65" s="18"/>
      <c r="C65" s="13">
        <f>SUM(C7:C64)</f>
        <v>862.01</v>
      </c>
      <c r="D65" s="11">
        <f>SUM(D7:D64)</f>
        <v>6154.7514</v>
      </c>
      <c r="E65" s="12">
        <f>SUM(E7:E64)</f>
        <v>603407</v>
      </c>
      <c r="F65" s="13">
        <f>SUM(F7:F64)</f>
        <v>30773.757</v>
      </c>
    </row>
  </sheetData>
  <mergeCells count="11">
    <mergeCell ref="A1:F1"/>
    <mergeCell ref="A2:F2"/>
    <mergeCell ref="A3:F3"/>
    <mergeCell ref="A4:F4"/>
    <mergeCell ref="A65:B6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9"/>
  <sheetViews>
    <sheetView zoomScale="90" zoomScaleNormal="90" workbookViewId="0">
      <selection activeCell="D180" sqref="D180:F18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65</v>
      </c>
      <c r="B3" s="4"/>
      <c r="C3" s="4"/>
      <c r="D3" s="4"/>
      <c r="E3" s="4"/>
      <c r="F3" s="4"/>
    </row>
    <row r="4" ht="15" customHeight="1" spans="1:6">
      <c r="A4" s="4" t="s">
        <v>66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45" customHeight="1" spans="1:6">
      <c r="A7" s="9">
        <v>1</v>
      </c>
      <c r="B7" s="38" t="s">
        <v>67</v>
      </c>
      <c r="C7" s="39">
        <v>10</v>
      </c>
      <c r="D7" s="11">
        <f>C7*7.14</f>
        <v>71.4</v>
      </c>
      <c r="E7" s="12">
        <f>C7*700</f>
        <v>7000</v>
      </c>
      <c r="F7" s="13">
        <f>C7*35.7</f>
        <v>357</v>
      </c>
    </row>
    <row r="8" s="1" customFormat="1" ht="14.45" customHeight="1" spans="1:6">
      <c r="A8" s="9">
        <v>2</v>
      </c>
      <c r="B8" s="38" t="s">
        <v>68</v>
      </c>
      <c r="C8" s="39">
        <v>5</v>
      </c>
      <c r="D8" s="11">
        <f t="shared" ref="D8:D39" si="0">C8*7.14</f>
        <v>35.7</v>
      </c>
      <c r="E8" s="12">
        <f t="shared" ref="E8:E39" si="1">C8*700</f>
        <v>3500</v>
      </c>
      <c r="F8" s="13">
        <f t="shared" ref="F8:F39" si="2">C8*35.7</f>
        <v>178.5</v>
      </c>
    </row>
    <row r="9" s="1" customFormat="1" ht="14.45" customHeight="1" spans="1:6">
      <c r="A9" s="9">
        <v>3</v>
      </c>
      <c r="B9" s="38" t="s">
        <v>69</v>
      </c>
      <c r="C9" s="39">
        <v>10</v>
      </c>
      <c r="D9" s="11">
        <f t="shared" si="0"/>
        <v>71.4</v>
      </c>
      <c r="E9" s="12">
        <f t="shared" si="1"/>
        <v>7000</v>
      </c>
      <c r="F9" s="13">
        <f t="shared" si="2"/>
        <v>357</v>
      </c>
    </row>
    <row r="10" s="1" customFormat="1" ht="14.45" customHeight="1" spans="1:6">
      <c r="A10" s="9">
        <v>4</v>
      </c>
      <c r="B10" s="38" t="s">
        <v>70</v>
      </c>
      <c r="C10" s="39">
        <v>45</v>
      </c>
      <c r="D10" s="11">
        <f t="shared" si="0"/>
        <v>321.3</v>
      </c>
      <c r="E10" s="12">
        <f t="shared" si="1"/>
        <v>31500</v>
      </c>
      <c r="F10" s="13">
        <f t="shared" si="2"/>
        <v>1606.5</v>
      </c>
    </row>
    <row r="11" s="1" customFormat="1" ht="14.45" customHeight="1" spans="1:6">
      <c r="A11" s="9">
        <v>5</v>
      </c>
      <c r="B11" s="38" t="s">
        <v>71</v>
      </c>
      <c r="C11" s="39">
        <v>5</v>
      </c>
      <c r="D11" s="11">
        <f t="shared" si="0"/>
        <v>35.7</v>
      </c>
      <c r="E11" s="12">
        <f t="shared" si="1"/>
        <v>3500</v>
      </c>
      <c r="F11" s="13">
        <f t="shared" si="2"/>
        <v>178.5</v>
      </c>
    </row>
    <row r="12" s="1" customFormat="1" ht="14.45" customHeight="1" spans="1:6">
      <c r="A12" s="9">
        <v>6</v>
      </c>
      <c r="B12" s="38" t="s">
        <v>72</v>
      </c>
      <c r="C12" s="39">
        <v>10</v>
      </c>
      <c r="D12" s="11">
        <f t="shared" si="0"/>
        <v>71.4</v>
      </c>
      <c r="E12" s="12">
        <f t="shared" si="1"/>
        <v>7000</v>
      </c>
      <c r="F12" s="13">
        <f t="shared" si="2"/>
        <v>357</v>
      </c>
    </row>
    <row r="13" s="1" customFormat="1" ht="14.45" customHeight="1" spans="1:6">
      <c r="A13" s="9">
        <v>6</v>
      </c>
      <c r="B13" s="38" t="s">
        <v>73</v>
      </c>
      <c r="C13" s="39">
        <v>13</v>
      </c>
      <c r="D13" s="11">
        <f t="shared" si="0"/>
        <v>92.82</v>
      </c>
      <c r="E13" s="12">
        <f t="shared" si="1"/>
        <v>9100</v>
      </c>
      <c r="F13" s="13">
        <f t="shared" si="2"/>
        <v>464.1</v>
      </c>
    </row>
    <row r="14" s="1" customFormat="1" ht="14.45" customHeight="1" spans="1:6">
      <c r="A14" s="9">
        <v>7</v>
      </c>
      <c r="B14" s="40" t="s">
        <v>74</v>
      </c>
      <c r="C14" s="39">
        <v>8</v>
      </c>
      <c r="D14" s="11">
        <f t="shared" si="0"/>
        <v>57.12</v>
      </c>
      <c r="E14" s="12">
        <f t="shared" si="1"/>
        <v>5600</v>
      </c>
      <c r="F14" s="13">
        <f t="shared" si="2"/>
        <v>285.6</v>
      </c>
    </row>
    <row r="15" s="1" customFormat="1" ht="14.45" customHeight="1" spans="1:6">
      <c r="A15" s="9">
        <v>8</v>
      </c>
      <c r="B15" s="38" t="s">
        <v>75</v>
      </c>
      <c r="C15" s="39">
        <v>8</v>
      </c>
      <c r="D15" s="11">
        <f t="shared" si="0"/>
        <v>57.12</v>
      </c>
      <c r="E15" s="12">
        <f t="shared" si="1"/>
        <v>5600</v>
      </c>
      <c r="F15" s="13">
        <f t="shared" si="2"/>
        <v>285.6</v>
      </c>
    </row>
    <row r="16" s="1" customFormat="1" ht="14.45" customHeight="1" spans="1:6">
      <c r="A16" s="9">
        <v>9</v>
      </c>
      <c r="B16" s="38" t="s">
        <v>76</v>
      </c>
      <c r="C16" s="39">
        <v>10</v>
      </c>
      <c r="D16" s="11">
        <f t="shared" si="0"/>
        <v>71.4</v>
      </c>
      <c r="E16" s="12">
        <f t="shared" si="1"/>
        <v>7000</v>
      </c>
      <c r="F16" s="13">
        <f t="shared" si="2"/>
        <v>357</v>
      </c>
    </row>
    <row r="17" s="1" customFormat="1" ht="14.45" customHeight="1" spans="1:6">
      <c r="A17" s="9">
        <v>10</v>
      </c>
      <c r="B17" s="38" t="s">
        <v>77</v>
      </c>
      <c r="C17" s="39">
        <v>3</v>
      </c>
      <c r="D17" s="11">
        <f t="shared" si="0"/>
        <v>21.42</v>
      </c>
      <c r="E17" s="12">
        <f t="shared" si="1"/>
        <v>2100</v>
      </c>
      <c r="F17" s="13">
        <f t="shared" si="2"/>
        <v>107.1</v>
      </c>
    </row>
    <row r="18" s="1" customFormat="1" ht="14.45" customHeight="1" spans="1:6">
      <c r="A18" s="9">
        <v>11</v>
      </c>
      <c r="B18" s="38" t="s">
        <v>78</v>
      </c>
      <c r="C18" s="39">
        <v>12</v>
      </c>
      <c r="D18" s="11">
        <f t="shared" si="0"/>
        <v>85.68</v>
      </c>
      <c r="E18" s="12">
        <f t="shared" si="1"/>
        <v>8400</v>
      </c>
      <c r="F18" s="13">
        <f t="shared" si="2"/>
        <v>428.4</v>
      </c>
    </row>
    <row r="19" s="1" customFormat="1" ht="14.45" customHeight="1" spans="1:6">
      <c r="A19" s="9">
        <v>12</v>
      </c>
      <c r="B19" s="38" t="s">
        <v>79</v>
      </c>
      <c r="C19" s="39">
        <v>16</v>
      </c>
      <c r="D19" s="11">
        <f t="shared" si="0"/>
        <v>114.24</v>
      </c>
      <c r="E19" s="12">
        <f t="shared" si="1"/>
        <v>11200</v>
      </c>
      <c r="F19" s="13">
        <f t="shared" si="2"/>
        <v>571.2</v>
      </c>
    </row>
    <row r="20" s="1" customFormat="1" ht="14.45" customHeight="1" spans="1:6">
      <c r="A20" s="9">
        <v>13</v>
      </c>
      <c r="B20" s="38" t="s">
        <v>80</v>
      </c>
      <c r="C20" s="39">
        <v>7</v>
      </c>
      <c r="D20" s="11">
        <f t="shared" si="0"/>
        <v>49.98</v>
      </c>
      <c r="E20" s="12">
        <f t="shared" si="1"/>
        <v>4900</v>
      </c>
      <c r="F20" s="13">
        <f t="shared" si="2"/>
        <v>249.9</v>
      </c>
    </row>
    <row r="21" s="1" customFormat="1" ht="14.45" customHeight="1" spans="1:6">
      <c r="A21" s="9">
        <v>13</v>
      </c>
      <c r="B21" s="38" t="s">
        <v>81</v>
      </c>
      <c r="C21" s="39">
        <v>10</v>
      </c>
      <c r="D21" s="11">
        <f t="shared" si="0"/>
        <v>71.4</v>
      </c>
      <c r="E21" s="12">
        <f t="shared" si="1"/>
        <v>7000</v>
      </c>
      <c r="F21" s="13">
        <f t="shared" si="2"/>
        <v>357</v>
      </c>
    </row>
    <row r="22" s="1" customFormat="1" ht="14.45" customHeight="1" spans="1:6">
      <c r="A22" s="9">
        <v>14</v>
      </c>
      <c r="B22" s="38" t="s">
        <v>82</v>
      </c>
      <c r="C22" s="39">
        <v>12</v>
      </c>
      <c r="D22" s="11">
        <f t="shared" si="0"/>
        <v>85.68</v>
      </c>
      <c r="E22" s="12">
        <f t="shared" si="1"/>
        <v>8400</v>
      </c>
      <c r="F22" s="13">
        <f t="shared" si="2"/>
        <v>428.4</v>
      </c>
    </row>
    <row r="23" s="1" customFormat="1" ht="14.45" customHeight="1" spans="1:6">
      <c r="A23" s="9">
        <v>14</v>
      </c>
      <c r="B23" s="38" t="s">
        <v>83</v>
      </c>
      <c r="C23" s="39">
        <v>10</v>
      </c>
      <c r="D23" s="11">
        <f t="shared" si="0"/>
        <v>71.4</v>
      </c>
      <c r="E23" s="12">
        <f t="shared" si="1"/>
        <v>7000</v>
      </c>
      <c r="F23" s="13">
        <f t="shared" si="2"/>
        <v>357</v>
      </c>
    </row>
    <row r="24" s="1" customFormat="1" ht="14.45" customHeight="1" spans="1:6">
      <c r="A24" s="9">
        <v>15</v>
      </c>
      <c r="B24" s="38" t="s">
        <v>84</v>
      </c>
      <c r="C24" s="39">
        <v>9.5</v>
      </c>
      <c r="D24" s="11">
        <f t="shared" si="0"/>
        <v>67.83</v>
      </c>
      <c r="E24" s="12">
        <f t="shared" si="1"/>
        <v>6650</v>
      </c>
      <c r="F24" s="13">
        <f t="shared" si="2"/>
        <v>339.15</v>
      </c>
    </row>
    <row r="25" s="1" customFormat="1" ht="14.45" customHeight="1" spans="1:6">
      <c r="A25" s="9">
        <v>16</v>
      </c>
      <c r="B25" s="38" t="s">
        <v>85</v>
      </c>
      <c r="C25" s="39">
        <v>5</v>
      </c>
      <c r="D25" s="11">
        <f t="shared" si="0"/>
        <v>35.7</v>
      </c>
      <c r="E25" s="12">
        <f t="shared" si="1"/>
        <v>3500</v>
      </c>
      <c r="F25" s="13">
        <f t="shared" si="2"/>
        <v>178.5</v>
      </c>
    </row>
    <row r="26" s="1" customFormat="1" ht="14.45" customHeight="1" spans="1:6">
      <c r="A26" s="9">
        <v>17</v>
      </c>
      <c r="B26" s="38" t="s">
        <v>86</v>
      </c>
      <c r="C26" s="39">
        <v>5</v>
      </c>
      <c r="D26" s="11">
        <f t="shared" si="0"/>
        <v>35.7</v>
      </c>
      <c r="E26" s="12">
        <f t="shared" si="1"/>
        <v>3500</v>
      </c>
      <c r="F26" s="13">
        <f t="shared" si="2"/>
        <v>178.5</v>
      </c>
    </row>
    <row r="27" s="1" customFormat="1" ht="14.45" customHeight="1" spans="1:6">
      <c r="A27" s="9">
        <v>18</v>
      </c>
      <c r="B27" s="38" t="s">
        <v>87</v>
      </c>
      <c r="C27" s="39">
        <v>5</v>
      </c>
      <c r="D27" s="11">
        <f t="shared" si="0"/>
        <v>35.7</v>
      </c>
      <c r="E27" s="12">
        <f t="shared" si="1"/>
        <v>3500</v>
      </c>
      <c r="F27" s="13">
        <f t="shared" si="2"/>
        <v>178.5</v>
      </c>
    </row>
    <row r="28" s="1" customFormat="1" ht="14.45" customHeight="1" spans="1:6">
      <c r="A28" s="9">
        <v>19</v>
      </c>
      <c r="B28" s="38" t="s">
        <v>88</v>
      </c>
      <c r="C28" s="39">
        <v>4</v>
      </c>
      <c r="D28" s="11">
        <f t="shared" si="0"/>
        <v>28.56</v>
      </c>
      <c r="E28" s="12">
        <f t="shared" si="1"/>
        <v>2800</v>
      </c>
      <c r="F28" s="13">
        <f t="shared" si="2"/>
        <v>142.8</v>
      </c>
    </row>
    <row r="29" s="1" customFormat="1" ht="14.45" customHeight="1" spans="1:6">
      <c r="A29" s="9">
        <v>20</v>
      </c>
      <c r="B29" s="38" t="s">
        <v>89</v>
      </c>
      <c r="C29" s="39">
        <v>5</v>
      </c>
      <c r="D29" s="11">
        <f t="shared" si="0"/>
        <v>35.7</v>
      </c>
      <c r="E29" s="12">
        <f t="shared" si="1"/>
        <v>3500</v>
      </c>
      <c r="F29" s="13">
        <f t="shared" si="2"/>
        <v>178.5</v>
      </c>
    </row>
    <row r="30" s="1" customFormat="1" ht="14.45" customHeight="1" spans="1:6">
      <c r="A30" s="9">
        <v>21</v>
      </c>
      <c r="B30" s="38" t="s">
        <v>90</v>
      </c>
      <c r="C30" s="39">
        <v>19</v>
      </c>
      <c r="D30" s="11">
        <f t="shared" si="0"/>
        <v>135.66</v>
      </c>
      <c r="E30" s="12">
        <f t="shared" si="1"/>
        <v>13300</v>
      </c>
      <c r="F30" s="13">
        <f t="shared" si="2"/>
        <v>678.3</v>
      </c>
    </row>
    <row r="31" s="1" customFormat="1" ht="14.45" customHeight="1" spans="1:6">
      <c r="A31" s="9">
        <v>22</v>
      </c>
      <c r="B31" s="41" t="s">
        <v>91</v>
      </c>
      <c r="C31" s="39">
        <v>4</v>
      </c>
      <c r="D31" s="11">
        <f t="shared" si="0"/>
        <v>28.56</v>
      </c>
      <c r="E31" s="12">
        <f t="shared" si="1"/>
        <v>2800</v>
      </c>
      <c r="F31" s="13">
        <f t="shared" si="2"/>
        <v>142.8</v>
      </c>
    </row>
    <row r="32" s="1" customFormat="1" ht="14.45" customHeight="1" spans="1:6">
      <c r="A32" s="9">
        <v>23</v>
      </c>
      <c r="B32" s="38" t="s">
        <v>92</v>
      </c>
      <c r="C32" s="39">
        <v>7</v>
      </c>
      <c r="D32" s="11">
        <f t="shared" si="0"/>
        <v>49.98</v>
      </c>
      <c r="E32" s="12">
        <f t="shared" si="1"/>
        <v>4900</v>
      </c>
      <c r="F32" s="13">
        <f t="shared" si="2"/>
        <v>249.9</v>
      </c>
    </row>
    <row r="33" s="1" customFormat="1" ht="14.45" customHeight="1" spans="1:6">
      <c r="A33" s="9">
        <v>24</v>
      </c>
      <c r="B33" s="38" t="s">
        <v>93</v>
      </c>
      <c r="C33" s="39">
        <v>12</v>
      </c>
      <c r="D33" s="11">
        <f t="shared" si="0"/>
        <v>85.68</v>
      </c>
      <c r="E33" s="12">
        <f t="shared" si="1"/>
        <v>8400</v>
      </c>
      <c r="F33" s="13">
        <f t="shared" si="2"/>
        <v>428.4</v>
      </c>
    </row>
    <row r="34" s="1" customFormat="1" ht="14.45" customHeight="1" spans="1:6">
      <c r="A34" s="9">
        <v>25</v>
      </c>
      <c r="B34" s="38" t="s">
        <v>94</v>
      </c>
      <c r="C34" s="39">
        <v>4</v>
      </c>
      <c r="D34" s="11">
        <f t="shared" si="0"/>
        <v>28.56</v>
      </c>
      <c r="E34" s="12">
        <f t="shared" si="1"/>
        <v>2800</v>
      </c>
      <c r="F34" s="13">
        <f t="shared" si="2"/>
        <v>142.8</v>
      </c>
    </row>
    <row r="35" s="1" customFormat="1" ht="14.45" customHeight="1" spans="1:6">
      <c r="A35" s="9">
        <v>26</v>
      </c>
      <c r="B35" s="42" t="s">
        <v>95</v>
      </c>
      <c r="C35" s="39">
        <v>5</v>
      </c>
      <c r="D35" s="11">
        <f t="shared" si="0"/>
        <v>35.7</v>
      </c>
      <c r="E35" s="12">
        <f t="shared" si="1"/>
        <v>3500</v>
      </c>
      <c r="F35" s="13">
        <f t="shared" si="2"/>
        <v>178.5</v>
      </c>
    </row>
    <row r="36" s="1" customFormat="1" ht="14.45" customHeight="1" spans="1:6">
      <c r="A36" s="9">
        <v>27</v>
      </c>
      <c r="B36" s="38" t="s">
        <v>96</v>
      </c>
      <c r="C36" s="39">
        <v>7</v>
      </c>
      <c r="D36" s="11">
        <f t="shared" si="0"/>
        <v>49.98</v>
      </c>
      <c r="E36" s="12">
        <f t="shared" si="1"/>
        <v>4900</v>
      </c>
      <c r="F36" s="13">
        <f t="shared" si="2"/>
        <v>249.9</v>
      </c>
    </row>
    <row r="37" s="1" customFormat="1" ht="14.45" customHeight="1" spans="1:6">
      <c r="A37" s="9">
        <v>28</v>
      </c>
      <c r="B37" s="38" t="s">
        <v>97</v>
      </c>
      <c r="C37" s="39">
        <v>6</v>
      </c>
      <c r="D37" s="11">
        <f t="shared" si="0"/>
        <v>42.84</v>
      </c>
      <c r="E37" s="12">
        <f t="shared" si="1"/>
        <v>4200</v>
      </c>
      <c r="F37" s="13">
        <f t="shared" si="2"/>
        <v>214.2</v>
      </c>
    </row>
    <row r="38" s="1" customFormat="1" ht="14.45" customHeight="1" spans="1:6">
      <c r="A38" s="9">
        <v>28</v>
      </c>
      <c r="B38" s="38" t="s">
        <v>98</v>
      </c>
      <c r="C38" s="43">
        <v>5</v>
      </c>
      <c r="D38" s="11">
        <f t="shared" si="0"/>
        <v>35.7</v>
      </c>
      <c r="E38" s="12">
        <f t="shared" si="1"/>
        <v>3500</v>
      </c>
      <c r="F38" s="13">
        <f t="shared" si="2"/>
        <v>178.5</v>
      </c>
    </row>
    <row r="39" s="1" customFormat="1" ht="14.45" customHeight="1" spans="1:6">
      <c r="A39" s="9">
        <v>29</v>
      </c>
      <c r="B39" s="38" t="s">
        <v>99</v>
      </c>
      <c r="C39" s="43">
        <v>31.5</v>
      </c>
      <c r="D39" s="11">
        <f t="shared" si="0"/>
        <v>224.91</v>
      </c>
      <c r="E39" s="12">
        <f t="shared" si="1"/>
        <v>22050</v>
      </c>
      <c r="F39" s="13">
        <f t="shared" si="2"/>
        <v>1124.55</v>
      </c>
    </row>
    <row r="40" s="1" customFormat="1" ht="14.45" customHeight="1" spans="1:6">
      <c r="A40" s="9">
        <v>30</v>
      </c>
      <c r="B40" s="38" t="s">
        <v>100</v>
      </c>
      <c r="C40" s="43">
        <v>10</v>
      </c>
      <c r="D40" s="11">
        <f t="shared" ref="D40:D71" si="3">C40*7.14</f>
        <v>71.4</v>
      </c>
      <c r="E40" s="12">
        <f t="shared" ref="E40:E71" si="4">C40*700</f>
        <v>7000</v>
      </c>
      <c r="F40" s="13">
        <f t="shared" ref="F40:F71" si="5">C40*35.7</f>
        <v>357</v>
      </c>
    </row>
    <row r="41" s="1" customFormat="1" ht="14.45" customHeight="1" spans="1:6">
      <c r="A41" s="9">
        <v>31</v>
      </c>
      <c r="B41" s="41" t="s">
        <v>101</v>
      </c>
      <c r="C41" s="39">
        <v>5</v>
      </c>
      <c r="D41" s="11">
        <f t="shared" si="3"/>
        <v>35.7</v>
      </c>
      <c r="E41" s="12">
        <f t="shared" si="4"/>
        <v>3500</v>
      </c>
      <c r="F41" s="13">
        <f t="shared" si="5"/>
        <v>178.5</v>
      </c>
    </row>
    <row r="42" s="1" customFormat="1" ht="14.45" customHeight="1" spans="1:6">
      <c r="A42" s="9">
        <v>31</v>
      </c>
      <c r="B42" s="39" t="s">
        <v>102</v>
      </c>
      <c r="C42" s="39">
        <v>5</v>
      </c>
      <c r="D42" s="11">
        <f t="shared" si="3"/>
        <v>35.7</v>
      </c>
      <c r="E42" s="12">
        <f t="shared" si="4"/>
        <v>3500</v>
      </c>
      <c r="F42" s="13">
        <f t="shared" si="5"/>
        <v>178.5</v>
      </c>
    </row>
    <row r="43" s="1" customFormat="1" ht="14.45" customHeight="1" spans="1:6">
      <c r="A43" s="9">
        <v>32</v>
      </c>
      <c r="B43" s="38" t="s">
        <v>103</v>
      </c>
      <c r="C43" s="39">
        <v>6</v>
      </c>
      <c r="D43" s="11">
        <f t="shared" si="3"/>
        <v>42.84</v>
      </c>
      <c r="E43" s="12">
        <f t="shared" si="4"/>
        <v>4200</v>
      </c>
      <c r="F43" s="13">
        <f t="shared" si="5"/>
        <v>214.2</v>
      </c>
    </row>
    <row r="44" s="1" customFormat="1" ht="14.45" customHeight="1" spans="1:6">
      <c r="A44" s="9">
        <v>33</v>
      </c>
      <c r="B44" s="38" t="s">
        <v>104</v>
      </c>
      <c r="C44" s="39">
        <v>4</v>
      </c>
      <c r="D44" s="11">
        <f t="shared" si="3"/>
        <v>28.56</v>
      </c>
      <c r="E44" s="12">
        <f t="shared" si="4"/>
        <v>2800</v>
      </c>
      <c r="F44" s="13">
        <f t="shared" si="5"/>
        <v>142.8</v>
      </c>
    </row>
    <row r="45" s="1" customFormat="1" ht="14.45" customHeight="1" spans="1:6">
      <c r="A45" s="9">
        <v>34</v>
      </c>
      <c r="B45" s="38" t="s">
        <v>105</v>
      </c>
      <c r="C45" s="39">
        <v>9</v>
      </c>
      <c r="D45" s="11">
        <f t="shared" si="3"/>
        <v>64.26</v>
      </c>
      <c r="E45" s="12">
        <f t="shared" si="4"/>
        <v>6300</v>
      </c>
      <c r="F45" s="13">
        <f t="shared" si="5"/>
        <v>321.3</v>
      </c>
    </row>
    <row r="46" s="1" customFormat="1" ht="14.45" customHeight="1" spans="1:6">
      <c r="A46" s="9">
        <v>34</v>
      </c>
      <c r="B46" s="38" t="s">
        <v>106</v>
      </c>
      <c r="C46" s="39">
        <v>10</v>
      </c>
      <c r="D46" s="11">
        <f t="shared" si="3"/>
        <v>71.4</v>
      </c>
      <c r="E46" s="12">
        <f t="shared" si="4"/>
        <v>7000</v>
      </c>
      <c r="F46" s="13">
        <f t="shared" si="5"/>
        <v>357</v>
      </c>
    </row>
    <row r="47" s="1" customFormat="1" ht="14.45" customHeight="1" spans="1:6">
      <c r="A47" s="9">
        <v>35</v>
      </c>
      <c r="B47" s="38" t="s">
        <v>107</v>
      </c>
      <c r="C47" s="39">
        <v>6</v>
      </c>
      <c r="D47" s="11">
        <f t="shared" si="3"/>
        <v>42.84</v>
      </c>
      <c r="E47" s="12">
        <f t="shared" si="4"/>
        <v>4200</v>
      </c>
      <c r="F47" s="13">
        <f t="shared" si="5"/>
        <v>214.2</v>
      </c>
    </row>
    <row r="48" s="1" customFormat="1" ht="14.45" customHeight="1" spans="1:6">
      <c r="A48" s="9">
        <v>36</v>
      </c>
      <c r="B48" s="38" t="s">
        <v>108</v>
      </c>
      <c r="C48" s="39">
        <v>8</v>
      </c>
      <c r="D48" s="11">
        <f t="shared" si="3"/>
        <v>57.12</v>
      </c>
      <c r="E48" s="12">
        <f t="shared" si="4"/>
        <v>5600</v>
      </c>
      <c r="F48" s="13">
        <f t="shared" si="5"/>
        <v>285.6</v>
      </c>
    </row>
    <row r="49" s="1" customFormat="1" ht="14.45" customHeight="1" spans="1:6">
      <c r="A49" s="9">
        <v>37</v>
      </c>
      <c r="B49" s="38" t="s">
        <v>109</v>
      </c>
      <c r="C49" s="39">
        <v>6</v>
      </c>
      <c r="D49" s="11">
        <f t="shared" si="3"/>
        <v>42.84</v>
      </c>
      <c r="E49" s="12">
        <f t="shared" si="4"/>
        <v>4200</v>
      </c>
      <c r="F49" s="13">
        <f t="shared" si="5"/>
        <v>214.2</v>
      </c>
    </row>
    <row r="50" s="1" customFormat="1" ht="14.45" customHeight="1" spans="1:6">
      <c r="A50" s="9">
        <v>38</v>
      </c>
      <c r="B50" s="38" t="s">
        <v>110</v>
      </c>
      <c r="C50" s="39">
        <v>16</v>
      </c>
      <c r="D50" s="11">
        <f t="shared" si="3"/>
        <v>114.24</v>
      </c>
      <c r="E50" s="12">
        <f t="shared" si="4"/>
        <v>11200</v>
      </c>
      <c r="F50" s="13">
        <f t="shared" si="5"/>
        <v>571.2</v>
      </c>
    </row>
    <row r="51" s="1" customFormat="1" ht="14.45" customHeight="1" spans="1:6">
      <c r="A51" s="9">
        <v>39</v>
      </c>
      <c r="B51" s="38" t="s">
        <v>111</v>
      </c>
      <c r="C51" s="39">
        <v>22</v>
      </c>
      <c r="D51" s="11">
        <f t="shared" si="3"/>
        <v>157.08</v>
      </c>
      <c r="E51" s="12">
        <f t="shared" si="4"/>
        <v>15400</v>
      </c>
      <c r="F51" s="13">
        <f t="shared" si="5"/>
        <v>785.4</v>
      </c>
    </row>
    <row r="52" s="1" customFormat="1" ht="14.45" customHeight="1" spans="1:6">
      <c r="A52" s="9">
        <v>40</v>
      </c>
      <c r="B52" s="38" t="s">
        <v>112</v>
      </c>
      <c r="C52" s="39">
        <v>2</v>
      </c>
      <c r="D52" s="11">
        <f t="shared" si="3"/>
        <v>14.28</v>
      </c>
      <c r="E52" s="12">
        <f t="shared" si="4"/>
        <v>1400</v>
      </c>
      <c r="F52" s="13">
        <f t="shared" si="5"/>
        <v>71.4</v>
      </c>
    </row>
    <row r="53" s="1" customFormat="1" ht="14.45" customHeight="1" spans="1:6">
      <c r="A53" s="9">
        <v>41</v>
      </c>
      <c r="B53" s="40" t="s">
        <v>113</v>
      </c>
      <c r="C53" s="39">
        <v>18</v>
      </c>
      <c r="D53" s="11">
        <f t="shared" si="3"/>
        <v>128.52</v>
      </c>
      <c r="E53" s="12">
        <f t="shared" si="4"/>
        <v>12600</v>
      </c>
      <c r="F53" s="13">
        <f t="shared" si="5"/>
        <v>642.6</v>
      </c>
    </row>
    <row r="54" s="1" customFormat="1" ht="14.45" customHeight="1" spans="1:6">
      <c r="A54" s="9">
        <v>42</v>
      </c>
      <c r="B54" s="38" t="s">
        <v>114</v>
      </c>
      <c r="C54" s="39">
        <v>3</v>
      </c>
      <c r="D54" s="11">
        <f t="shared" si="3"/>
        <v>21.42</v>
      </c>
      <c r="E54" s="12">
        <f t="shared" si="4"/>
        <v>2100</v>
      </c>
      <c r="F54" s="13">
        <f t="shared" si="5"/>
        <v>107.1</v>
      </c>
    </row>
    <row r="55" s="1" customFormat="1" ht="14.45" customHeight="1" spans="1:6">
      <c r="A55" s="9">
        <v>43</v>
      </c>
      <c r="B55" s="38" t="s">
        <v>115</v>
      </c>
      <c r="C55" s="39">
        <v>11</v>
      </c>
      <c r="D55" s="11">
        <f t="shared" si="3"/>
        <v>78.54</v>
      </c>
      <c r="E55" s="12">
        <f t="shared" si="4"/>
        <v>7700</v>
      </c>
      <c r="F55" s="13">
        <f t="shared" si="5"/>
        <v>392.7</v>
      </c>
    </row>
    <row r="56" s="1" customFormat="1" ht="14.45" customHeight="1" spans="1:6">
      <c r="A56" s="9">
        <v>44</v>
      </c>
      <c r="B56" s="38" t="s">
        <v>116</v>
      </c>
      <c r="C56" s="39">
        <v>15</v>
      </c>
      <c r="D56" s="11">
        <f t="shared" si="3"/>
        <v>107.1</v>
      </c>
      <c r="E56" s="12">
        <f t="shared" si="4"/>
        <v>10500</v>
      </c>
      <c r="F56" s="13">
        <f t="shared" si="5"/>
        <v>535.5</v>
      </c>
    </row>
    <row r="57" s="1" customFormat="1" ht="14.45" customHeight="1" spans="1:6">
      <c r="A57" s="9">
        <v>45</v>
      </c>
      <c r="B57" s="40" t="s">
        <v>117</v>
      </c>
      <c r="C57" s="39">
        <v>6</v>
      </c>
      <c r="D57" s="11">
        <f t="shared" si="3"/>
        <v>42.84</v>
      </c>
      <c r="E57" s="12">
        <f t="shared" si="4"/>
        <v>4200</v>
      </c>
      <c r="F57" s="13">
        <f t="shared" si="5"/>
        <v>214.2</v>
      </c>
    </row>
    <row r="58" s="1" customFormat="1" ht="14.45" customHeight="1" spans="1:6">
      <c r="A58" s="9">
        <v>46</v>
      </c>
      <c r="B58" s="38" t="s">
        <v>118</v>
      </c>
      <c r="C58" s="39">
        <v>8.5</v>
      </c>
      <c r="D58" s="11">
        <f t="shared" si="3"/>
        <v>60.69</v>
      </c>
      <c r="E58" s="12">
        <f t="shared" si="4"/>
        <v>5950</v>
      </c>
      <c r="F58" s="13">
        <f t="shared" si="5"/>
        <v>303.45</v>
      </c>
    </row>
    <row r="59" s="1" customFormat="1" ht="14.45" customHeight="1" spans="1:6">
      <c r="A59" s="9">
        <v>47</v>
      </c>
      <c r="B59" s="38" t="s">
        <v>119</v>
      </c>
      <c r="C59" s="39">
        <v>6</v>
      </c>
      <c r="D59" s="11">
        <f t="shared" si="3"/>
        <v>42.84</v>
      </c>
      <c r="E59" s="12">
        <f t="shared" si="4"/>
        <v>4200</v>
      </c>
      <c r="F59" s="13">
        <f t="shared" si="5"/>
        <v>214.2</v>
      </c>
    </row>
    <row r="60" s="1" customFormat="1" ht="14.45" customHeight="1" spans="1:6">
      <c r="A60" s="9">
        <v>48</v>
      </c>
      <c r="B60" s="38" t="s">
        <v>120</v>
      </c>
      <c r="C60" s="39">
        <v>17</v>
      </c>
      <c r="D60" s="11">
        <f t="shared" si="3"/>
        <v>121.38</v>
      </c>
      <c r="E60" s="12">
        <f t="shared" si="4"/>
        <v>11900</v>
      </c>
      <c r="F60" s="13">
        <f t="shared" si="5"/>
        <v>606.9</v>
      </c>
    </row>
    <row r="61" s="1" customFormat="1" ht="14.45" customHeight="1" spans="1:6">
      <c r="A61" s="9">
        <v>49</v>
      </c>
      <c r="B61" s="38" t="s">
        <v>121</v>
      </c>
      <c r="C61" s="39">
        <v>5</v>
      </c>
      <c r="D61" s="11">
        <f t="shared" si="3"/>
        <v>35.7</v>
      </c>
      <c r="E61" s="12">
        <f t="shared" si="4"/>
        <v>3500</v>
      </c>
      <c r="F61" s="13">
        <f t="shared" si="5"/>
        <v>178.5</v>
      </c>
    </row>
    <row r="62" s="1" customFormat="1" ht="14.45" customHeight="1" spans="1:6">
      <c r="A62" s="9">
        <v>50</v>
      </c>
      <c r="B62" s="38" t="s">
        <v>122</v>
      </c>
      <c r="C62" s="39">
        <v>8.6</v>
      </c>
      <c r="D62" s="11">
        <f t="shared" si="3"/>
        <v>61.404</v>
      </c>
      <c r="E62" s="12">
        <f t="shared" si="4"/>
        <v>6020</v>
      </c>
      <c r="F62" s="13">
        <f t="shared" si="5"/>
        <v>307.02</v>
      </c>
    </row>
    <row r="63" s="1" customFormat="1" ht="14.45" customHeight="1" spans="1:6">
      <c r="A63" s="9">
        <v>51</v>
      </c>
      <c r="B63" s="38" t="s">
        <v>123</v>
      </c>
      <c r="C63" s="39">
        <v>14</v>
      </c>
      <c r="D63" s="11">
        <f t="shared" si="3"/>
        <v>99.96</v>
      </c>
      <c r="E63" s="12">
        <f t="shared" si="4"/>
        <v>9800</v>
      </c>
      <c r="F63" s="13">
        <f t="shared" si="5"/>
        <v>499.8</v>
      </c>
    </row>
    <row r="64" s="1" customFormat="1" ht="14.45" customHeight="1" spans="1:6">
      <c r="A64" s="9">
        <v>52</v>
      </c>
      <c r="B64" s="38" t="s">
        <v>124</v>
      </c>
      <c r="C64" s="39">
        <v>20</v>
      </c>
      <c r="D64" s="11">
        <f t="shared" si="3"/>
        <v>142.8</v>
      </c>
      <c r="E64" s="12">
        <f t="shared" si="4"/>
        <v>14000</v>
      </c>
      <c r="F64" s="13">
        <f t="shared" si="5"/>
        <v>714</v>
      </c>
    </row>
    <row r="65" s="1" customFormat="1" ht="14.45" customHeight="1" spans="1:6">
      <c r="A65" s="9">
        <v>53</v>
      </c>
      <c r="B65" s="38" t="s">
        <v>125</v>
      </c>
      <c r="C65" s="39">
        <v>5</v>
      </c>
      <c r="D65" s="11">
        <f t="shared" si="3"/>
        <v>35.7</v>
      </c>
      <c r="E65" s="12">
        <f t="shared" si="4"/>
        <v>3500</v>
      </c>
      <c r="F65" s="13">
        <f t="shared" si="5"/>
        <v>178.5</v>
      </c>
    </row>
    <row r="66" s="1" customFormat="1" ht="14.45" customHeight="1" spans="1:6">
      <c r="A66" s="9">
        <v>54</v>
      </c>
      <c r="B66" s="40" t="s">
        <v>126</v>
      </c>
      <c r="C66" s="39">
        <v>11</v>
      </c>
      <c r="D66" s="11">
        <f t="shared" si="3"/>
        <v>78.54</v>
      </c>
      <c r="E66" s="12">
        <f t="shared" si="4"/>
        <v>7700</v>
      </c>
      <c r="F66" s="13">
        <f t="shared" si="5"/>
        <v>392.7</v>
      </c>
    </row>
    <row r="67" s="1" customFormat="1" ht="14.45" customHeight="1" spans="1:6">
      <c r="A67" s="9">
        <v>55</v>
      </c>
      <c r="B67" s="39" t="s">
        <v>127</v>
      </c>
      <c r="C67" s="39">
        <v>10</v>
      </c>
      <c r="D67" s="11">
        <f t="shared" si="3"/>
        <v>71.4</v>
      </c>
      <c r="E67" s="12">
        <f t="shared" si="4"/>
        <v>7000</v>
      </c>
      <c r="F67" s="13">
        <f t="shared" si="5"/>
        <v>357</v>
      </c>
    </row>
    <row r="68" s="1" customFormat="1" ht="14.45" customHeight="1" spans="1:6">
      <c r="A68" s="9">
        <v>56</v>
      </c>
      <c r="B68" s="39" t="s">
        <v>128</v>
      </c>
      <c r="C68" s="39">
        <v>10</v>
      </c>
      <c r="D68" s="11">
        <f t="shared" si="3"/>
        <v>71.4</v>
      </c>
      <c r="E68" s="12">
        <f t="shared" si="4"/>
        <v>7000</v>
      </c>
      <c r="F68" s="13">
        <f t="shared" si="5"/>
        <v>357</v>
      </c>
    </row>
    <row r="69" s="1" customFormat="1" ht="14.45" customHeight="1" spans="1:6">
      <c r="A69" s="9">
        <v>57</v>
      </c>
      <c r="B69" s="38" t="s">
        <v>129</v>
      </c>
      <c r="C69" s="39">
        <v>5</v>
      </c>
      <c r="D69" s="11">
        <f t="shared" si="3"/>
        <v>35.7</v>
      </c>
      <c r="E69" s="12">
        <f t="shared" si="4"/>
        <v>3500</v>
      </c>
      <c r="F69" s="13">
        <f t="shared" si="5"/>
        <v>178.5</v>
      </c>
    </row>
    <row r="70" s="1" customFormat="1" ht="14.45" customHeight="1" spans="1:6">
      <c r="A70" s="9">
        <v>58</v>
      </c>
      <c r="B70" s="38" t="s">
        <v>130</v>
      </c>
      <c r="C70" s="39">
        <v>12</v>
      </c>
      <c r="D70" s="11">
        <f t="shared" si="3"/>
        <v>85.68</v>
      </c>
      <c r="E70" s="12">
        <f t="shared" si="4"/>
        <v>8400</v>
      </c>
      <c r="F70" s="13">
        <f t="shared" si="5"/>
        <v>428.4</v>
      </c>
    </row>
    <row r="71" s="1" customFormat="1" ht="14.45" customHeight="1" spans="1:6">
      <c r="A71" s="9">
        <v>58</v>
      </c>
      <c r="B71" s="38" t="s">
        <v>131</v>
      </c>
      <c r="C71" s="39">
        <v>10</v>
      </c>
      <c r="D71" s="11">
        <f t="shared" si="3"/>
        <v>71.4</v>
      </c>
      <c r="E71" s="12">
        <f t="shared" si="4"/>
        <v>7000</v>
      </c>
      <c r="F71" s="13">
        <f t="shared" si="5"/>
        <v>357</v>
      </c>
    </row>
    <row r="72" s="1" customFormat="1" ht="14.45" customHeight="1" spans="1:6">
      <c r="A72" s="9">
        <v>59</v>
      </c>
      <c r="B72" s="38" t="s">
        <v>132</v>
      </c>
      <c r="C72" s="39">
        <v>10</v>
      </c>
      <c r="D72" s="11">
        <f t="shared" ref="D72:D103" si="6">C72*7.14</f>
        <v>71.4</v>
      </c>
      <c r="E72" s="12">
        <f t="shared" ref="E72:E103" si="7">C72*700</f>
        <v>7000</v>
      </c>
      <c r="F72" s="13">
        <f t="shared" ref="F72:F103" si="8">C72*35.7</f>
        <v>357</v>
      </c>
    </row>
    <row r="73" s="1" customFormat="1" ht="14.45" customHeight="1" spans="1:6">
      <c r="A73" s="9">
        <v>60</v>
      </c>
      <c r="B73" s="38" t="s">
        <v>133</v>
      </c>
      <c r="C73" s="39">
        <v>16</v>
      </c>
      <c r="D73" s="11">
        <f t="shared" si="6"/>
        <v>114.24</v>
      </c>
      <c r="E73" s="12">
        <f t="shared" si="7"/>
        <v>11200</v>
      </c>
      <c r="F73" s="13">
        <f t="shared" si="8"/>
        <v>571.2</v>
      </c>
    </row>
    <row r="74" s="1" customFormat="1" ht="14.45" customHeight="1" spans="1:6">
      <c r="A74" s="9">
        <v>61</v>
      </c>
      <c r="B74" s="38" t="s">
        <v>134</v>
      </c>
      <c r="C74" s="39">
        <v>30</v>
      </c>
      <c r="D74" s="11">
        <f t="shared" si="6"/>
        <v>214.2</v>
      </c>
      <c r="E74" s="12">
        <f t="shared" si="7"/>
        <v>21000</v>
      </c>
      <c r="F74" s="13">
        <f t="shared" si="8"/>
        <v>1071</v>
      </c>
    </row>
    <row r="75" s="1" customFormat="1" ht="14.45" customHeight="1" spans="1:6">
      <c r="A75" s="9">
        <v>62</v>
      </c>
      <c r="B75" s="38" t="s">
        <v>135</v>
      </c>
      <c r="C75" s="39">
        <v>14</v>
      </c>
      <c r="D75" s="11">
        <f t="shared" si="6"/>
        <v>99.96</v>
      </c>
      <c r="E75" s="12">
        <f t="shared" si="7"/>
        <v>9800</v>
      </c>
      <c r="F75" s="13">
        <f t="shared" si="8"/>
        <v>499.8</v>
      </c>
    </row>
    <row r="76" s="1" customFormat="1" ht="14.45" customHeight="1" spans="1:6">
      <c r="A76" s="9">
        <v>63</v>
      </c>
      <c r="B76" s="38" t="s">
        <v>136</v>
      </c>
      <c r="C76" s="39">
        <v>61.5</v>
      </c>
      <c r="D76" s="11">
        <f t="shared" si="6"/>
        <v>439.11</v>
      </c>
      <c r="E76" s="12">
        <f t="shared" si="7"/>
        <v>43050</v>
      </c>
      <c r="F76" s="13">
        <f t="shared" si="8"/>
        <v>2195.55</v>
      </c>
    </row>
    <row r="77" s="1" customFormat="1" ht="14.45" customHeight="1" spans="1:6">
      <c r="A77" s="9">
        <v>64</v>
      </c>
      <c r="B77" s="38" t="s">
        <v>137</v>
      </c>
      <c r="C77" s="39">
        <v>25</v>
      </c>
      <c r="D77" s="11">
        <f t="shared" si="6"/>
        <v>178.5</v>
      </c>
      <c r="E77" s="12">
        <f t="shared" si="7"/>
        <v>17500</v>
      </c>
      <c r="F77" s="13">
        <f t="shared" si="8"/>
        <v>892.5</v>
      </c>
    </row>
    <row r="78" s="1" customFormat="1" ht="14.45" customHeight="1" spans="1:6">
      <c r="A78" s="9">
        <v>65</v>
      </c>
      <c r="B78" s="38" t="s">
        <v>138</v>
      </c>
      <c r="C78" s="39">
        <v>15</v>
      </c>
      <c r="D78" s="11">
        <f t="shared" si="6"/>
        <v>107.1</v>
      </c>
      <c r="E78" s="12">
        <f t="shared" si="7"/>
        <v>10500</v>
      </c>
      <c r="F78" s="13">
        <f t="shared" si="8"/>
        <v>535.5</v>
      </c>
    </row>
    <row r="79" s="1" customFormat="1" ht="14.45" customHeight="1" spans="1:6">
      <c r="A79" s="9">
        <v>66</v>
      </c>
      <c r="B79" s="38" t="s">
        <v>139</v>
      </c>
      <c r="C79" s="39">
        <v>17</v>
      </c>
      <c r="D79" s="11">
        <f t="shared" si="6"/>
        <v>121.38</v>
      </c>
      <c r="E79" s="12">
        <f t="shared" si="7"/>
        <v>11900</v>
      </c>
      <c r="F79" s="13">
        <f t="shared" si="8"/>
        <v>606.9</v>
      </c>
    </row>
    <row r="80" s="1" customFormat="1" ht="14.45" customHeight="1" spans="1:6">
      <c r="A80" s="9">
        <v>67</v>
      </c>
      <c r="B80" s="38" t="s">
        <v>140</v>
      </c>
      <c r="C80" s="39">
        <v>5</v>
      </c>
      <c r="D80" s="11">
        <f t="shared" si="6"/>
        <v>35.7</v>
      </c>
      <c r="E80" s="12">
        <f t="shared" si="7"/>
        <v>3500</v>
      </c>
      <c r="F80" s="13">
        <f t="shared" si="8"/>
        <v>178.5</v>
      </c>
    </row>
    <row r="81" s="1" customFormat="1" ht="14.45" customHeight="1" spans="1:6">
      <c r="A81" s="9">
        <v>68</v>
      </c>
      <c r="B81" s="38" t="s">
        <v>141</v>
      </c>
      <c r="C81" s="39">
        <v>21</v>
      </c>
      <c r="D81" s="11">
        <f t="shared" si="6"/>
        <v>149.94</v>
      </c>
      <c r="E81" s="12">
        <f t="shared" si="7"/>
        <v>14700</v>
      </c>
      <c r="F81" s="13">
        <f t="shared" si="8"/>
        <v>749.7</v>
      </c>
    </row>
    <row r="82" s="1" customFormat="1" ht="14.45" customHeight="1" spans="1:6">
      <c r="A82" s="9">
        <v>69</v>
      </c>
      <c r="B82" s="38" t="s">
        <v>142</v>
      </c>
      <c r="C82" s="39">
        <v>2.6</v>
      </c>
      <c r="D82" s="11">
        <f t="shared" si="6"/>
        <v>18.564</v>
      </c>
      <c r="E82" s="12">
        <f t="shared" si="7"/>
        <v>1820</v>
      </c>
      <c r="F82" s="13">
        <f t="shared" si="8"/>
        <v>92.82</v>
      </c>
    </row>
    <row r="83" s="1" customFormat="1" ht="14.45" customHeight="1" spans="1:6">
      <c r="A83" s="9">
        <v>70</v>
      </c>
      <c r="B83" s="38" t="s">
        <v>143</v>
      </c>
      <c r="C83" s="39">
        <v>2</v>
      </c>
      <c r="D83" s="11">
        <f t="shared" si="6"/>
        <v>14.28</v>
      </c>
      <c r="E83" s="12">
        <f t="shared" si="7"/>
        <v>1400</v>
      </c>
      <c r="F83" s="13">
        <f t="shared" si="8"/>
        <v>71.4</v>
      </c>
    </row>
    <row r="84" s="1" customFormat="1" ht="14.45" customHeight="1" spans="1:6">
      <c r="A84" s="9">
        <v>71</v>
      </c>
      <c r="B84" s="38" t="s">
        <v>144</v>
      </c>
      <c r="C84" s="39">
        <v>5.6</v>
      </c>
      <c r="D84" s="11">
        <f t="shared" si="6"/>
        <v>39.984</v>
      </c>
      <c r="E84" s="12">
        <f t="shared" si="7"/>
        <v>3920</v>
      </c>
      <c r="F84" s="13">
        <f t="shared" si="8"/>
        <v>199.92</v>
      </c>
    </row>
    <row r="85" s="1" customFormat="1" ht="14.45" customHeight="1" spans="1:6">
      <c r="A85" s="9">
        <v>72</v>
      </c>
      <c r="B85" s="38" t="s">
        <v>145</v>
      </c>
      <c r="C85" s="39">
        <v>3</v>
      </c>
      <c r="D85" s="11">
        <f t="shared" si="6"/>
        <v>21.42</v>
      </c>
      <c r="E85" s="12">
        <f t="shared" si="7"/>
        <v>2100</v>
      </c>
      <c r="F85" s="13">
        <f t="shared" si="8"/>
        <v>107.1</v>
      </c>
    </row>
    <row r="86" s="1" customFormat="1" ht="14.45" customHeight="1" spans="1:6">
      <c r="A86" s="9">
        <v>73</v>
      </c>
      <c r="B86" s="38" t="s">
        <v>146</v>
      </c>
      <c r="C86" s="39">
        <v>1</v>
      </c>
      <c r="D86" s="11">
        <f t="shared" si="6"/>
        <v>7.14</v>
      </c>
      <c r="E86" s="12">
        <f t="shared" si="7"/>
        <v>700</v>
      </c>
      <c r="F86" s="13">
        <f t="shared" si="8"/>
        <v>35.7</v>
      </c>
    </row>
    <row r="87" s="1" customFormat="1" ht="14.45" customHeight="1" spans="1:6">
      <c r="A87" s="9">
        <v>74</v>
      </c>
      <c r="B87" s="38" t="s">
        <v>147</v>
      </c>
      <c r="C87" s="39">
        <v>1</v>
      </c>
      <c r="D87" s="11">
        <f t="shared" si="6"/>
        <v>7.14</v>
      </c>
      <c r="E87" s="12">
        <f t="shared" si="7"/>
        <v>700</v>
      </c>
      <c r="F87" s="13">
        <f t="shared" si="8"/>
        <v>35.7</v>
      </c>
    </row>
    <row r="88" s="1" customFormat="1" ht="14.45" customHeight="1" spans="1:6">
      <c r="A88" s="9">
        <v>74</v>
      </c>
      <c r="B88" s="38" t="s">
        <v>148</v>
      </c>
      <c r="C88" s="39">
        <v>2.9</v>
      </c>
      <c r="D88" s="11">
        <f t="shared" si="6"/>
        <v>20.706</v>
      </c>
      <c r="E88" s="12">
        <f t="shared" si="7"/>
        <v>2030</v>
      </c>
      <c r="F88" s="13">
        <f t="shared" si="8"/>
        <v>103.53</v>
      </c>
    </row>
    <row r="89" s="1" customFormat="1" ht="14.45" customHeight="1" spans="1:6">
      <c r="A89" s="9">
        <v>75</v>
      </c>
      <c r="B89" s="38" t="s">
        <v>149</v>
      </c>
      <c r="C89" s="39">
        <v>2</v>
      </c>
      <c r="D89" s="11">
        <f t="shared" si="6"/>
        <v>14.28</v>
      </c>
      <c r="E89" s="12">
        <f t="shared" si="7"/>
        <v>1400</v>
      </c>
      <c r="F89" s="13">
        <f t="shared" si="8"/>
        <v>71.4</v>
      </c>
    </row>
    <row r="90" s="1" customFormat="1" ht="14.45" customHeight="1" spans="1:6">
      <c r="A90" s="9">
        <v>76</v>
      </c>
      <c r="B90" s="38" t="s">
        <v>150</v>
      </c>
      <c r="C90" s="39">
        <v>2</v>
      </c>
      <c r="D90" s="11">
        <f t="shared" si="6"/>
        <v>14.28</v>
      </c>
      <c r="E90" s="12">
        <f t="shared" si="7"/>
        <v>1400</v>
      </c>
      <c r="F90" s="13">
        <f t="shared" si="8"/>
        <v>71.4</v>
      </c>
    </row>
    <row r="91" s="1" customFormat="1" ht="14.45" customHeight="1" spans="1:6">
      <c r="A91" s="9">
        <v>77</v>
      </c>
      <c r="B91" s="38" t="s">
        <v>151</v>
      </c>
      <c r="C91" s="39">
        <v>4</v>
      </c>
      <c r="D91" s="11">
        <f t="shared" si="6"/>
        <v>28.56</v>
      </c>
      <c r="E91" s="12">
        <f t="shared" si="7"/>
        <v>2800</v>
      </c>
      <c r="F91" s="13">
        <f t="shared" si="8"/>
        <v>142.8</v>
      </c>
    </row>
    <row r="92" s="1" customFormat="1" ht="14.45" customHeight="1" spans="1:6">
      <c r="A92" s="9">
        <v>78</v>
      </c>
      <c r="B92" s="38" t="s">
        <v>152</v>
      </c>
      <c r="C92" s="39">
        <v>3</v>
      </c>
      <c r="D92" s="11">
        <f t="shared" si="6"/>
        <v>21.42</v>
      </c>
      <c r="E92" s="12">
        <f t="shared" si="7"/>
        <v>2100</v>
      </c>
      <c r="F92" s="13">
        <f t="shared" si="8"/>
        <v>107.1</v>
      </c>
    </row>
    <row r="93" s="1" customFormat="1" ht="14.45" customHeight="1" spans="1:6">
      <c r="A93" s="9">
        <v>79</v>
      </c>
      <c r="B93" s="38" t="s">
        <v>153</v>
      </c>
      <c r="C93" s="39">
        <v>3.5</v>
      </c>
      <c r="D93" s="11">
        <f t="shared" si="6"/>
        <v>24.99</v>
      </c>
      <c r="E93" s="12">
        <f t="shared" si="7"/>
        <v>2450</v>
      </c>
      <c r="F93" s="13">
        <f t="shared" si="8"/>
        <v>124.95</v>
      </c>
    </row>
    <row r="94" s="1" customFormat="1" ht="14.45" customHeight="1" spans="1:6">
      <c r="A94" s="9">
        <v>80</v>
      </c>
      <c r="B94" s="38" t="s">
        <v>154</v>
      </c>
      <c r="C94" s="39">
        <v>2</v>
      </c>
      <c r="D94" s="11">
        <f t="shared" si="6"/>
        <v>14.28</v>
      </c>
      <c r="E94" s="12">
        <f t="shared" si="7"/>
        <v>1400</v>
      </c>
      <c r="F94" s="13">
        <f t="shared" si="8"/>
        <v>71.4</v>
      </c>
    </row>
    <row r="95" s="1" customFormat="1" ht="14.45" customHeight="1" spans="1:6">
      <c r="A95" s="9">
        <v>81</v>
      </c>
      <c r="B95" s="38" t="s">
        <v>155</v>
      </c>
      <c r="C95" s="39">
        <v>0.5</v>
      </c>
      <c r="D95" s="11">
        <f t="shared" si="6"/>
        <v>3.57</v>
      </c>
      <c r="E95" s="12">
        <f t="shared" si="7"/>
        <v>350</v>
      </c>
      <c r="F95" s="13">
        <f t="shared" si="8"/>
        <v>17.85</v>
      </c>
    </row>
    <row r="96" s="1" customFormat="1" ht="14.45" customHeight="1" spans="1:6">
      <c r="A96" s="9">
        <v>82</v>
      </c>
      <c r="B96" s="38" t="s">
        <v>156</v>
      </c>
      <c r="C96" s="39">
        <v>6</v>
      </c>
      <c r="D96" s="11">
        <f t="shared" si="6"/>
        <v>42.84</v>
      </c>
      <c r="E96" s="12">
        <f t="shared" si="7"/>
        <v>4200</v>
      </c>
      <c r="F96" s="13">
        <f t="shared" si="8"/>
        <v>214.2</v>
      </c>
    </row>
    <row r="97" s="1" customFormat="1" ht="14.45" customHeight="1" spans="1:6">
      <c r="A97" s="9">
        <v>83</v>
      </c>
      <c r="B97" s="38" t="s">
        <v>157</v>
      </c>
      <c r="C97" s="39">
        <v>1</v>
      </c>
      <c r="D97" s="11">
        <f t="shared" si="6"/>
        <v>7.14</v>
      </c>
      <c r="E97" s="12">
        <f t="shared" si="7"/>
        <v>700</v>
      </c>
      <c r="F97" s="13">
        <f t="shared" si="8"/>
        <v>35.7</v>
      </c>
    </row>
    <row r="98" s="1" customFormat="1" ht="14.45" customHeight="1" spans="1:6">
      <c r="A98" s="9">
        <v>84</v>
      </c>
      <c r="B98" s="38" t="s">
        <v>158</v>
      </c>
      <c r="C98" s="39">
        <v>1.5</v>
      </c>
      <c r="D98" s="11">
        <f t="shared" si="6"/>
        <v>10.71</v>
      </c>
      <c r="E98" s="12">
        <f t="shared" si="7"/>
        <v>1050</v>
      </c>
      <c r="F98" s="13">
        <f t="shared" si="8"/>
        <v>53.55</v>
      </c>
    </row>
    <row r="99" s="1" customFormat="1" ht="14.45" customHeight="1" spans="1:6">
      <c r="A99" s="9">
        <v>84</v>
      </c>
      <c r="B99" s="38" t="s">
        <v>159</v>
      </c>
      <c r="C99" s="39">
        <v>3.4</v>
      </c>
      <c r="D99" s="11">
        <f t="shared" si="6"/>
        <v>24.276</v>
      </c>
      <c r="E99" s="12">
        <f t="shared" si="7"/>
        <v>2380</v>
      </c>
      <c r="F99" s="13">
        <f t="shared" si="8"/>
        <v>121.38</v>
      </c>
    </row>
    <row r="100" s="1" customFormat="1" ht="14.45" customHeight="1" spans="1:6">
      <c r="A100" s="9">
        <v>84</v>
      </c>
      <c r="B100" s="40" t="s">
        <v>160</v>
      </c>
      <c r="C100" s="39">
        <v>1</v>
      </c>
      <c r="D100" s="11">
        <f t="shared" si="6"/>
        <v>7.14</v>
      </c>
      <c r="E100" s="12">
        <f t="shared" si="7"/>
        <v>700</v>
      </c>
      <c r="F100" s="13">
        <f t="shared" si="8"/>
        <v>35.7</v>
      </c>
    </row>
    <row r="101" s="1" customFormat="1" ht="14.45" customHeight="1" spans="1:6">
      <c r="A101" s="9">
        <v>85</v>
      </c>
      <c r="B101" s="38" t="s">
        <v>161</v>
      </c>
      <c r="C101" s="39">
        <v>14</v>
      </c>
      <c r="D101" s="11">
        <f t="shared" si="6"/>
        <v>99.96</v>
      </c>
      <c r="E101" s="12">
        <f t="shared" si="7"/>
        <v>9800</v>
      </c>
      <c r="F101" s="13">
        <f t="shared" si="8"/>
        <v>499.8</v>
      </c>
    </row>
    <row r="102" s="1" customFormat="1" ht="14.45" customHeight="1" spans="1:6">
      <c r="A102" s="9">
        <v>86</v>
      </c>
      <c r="B102" s="38" t="s">
        <v>162</v>
      </c>
      <c r="C102" s="39">
        <v>8</v>
      </c>
      <c r="D102" s="11">
        <f t="shared" si="6"/>
        <v>57.12</v>
      </c>
      <c r="E102" s="12">
        <f t="shared" si="7"/>
        <v>5600</v>
      </c>
      <c r="F102" s="13">
        <f t="shared" si="8"/>
        <v>285.6</v>
      </c>
    </row>
    <row r="103" s="1" customFormat="1" ht="14.45" customHeight="1" spans="1:6">
      <c r="A103" s="9">
        <v>87</v>
      </c>
      <c r="B103" s="42" t="s">
        <v>163</v>
      </c>
      <c r="C103" s="39">
        <v>20</v>
      </c>
      <c r="D103" s="11">
        <f t="shared" si="6"/>
        <v>142.8</v>
      </c>
      <c r="E103" s="12">
        <f t="shared" si="7"/>
        <v>14000</v>
      </c>
      <c r="F103" s="13">
        <f t="shared" si="8"/>
        <v>714</v>
      </c>
    </row>
    <row r="104" s="1" customFormat="1" ht="14.45" customHeight="1" spans="1:6">
      <c r="A104" s="9">
        <v>88</v>
      </c>
      <c r="B104" s="38" t="s">
        <v>164</v>
      </c>
      <c r="C104" s="39">
        <v>12</v>
      </c>
      <c r="D104" s="11">
        <f t="shared" ref="D104:D135" si="9">C104*7.14</f>
        <v>85.68</v>
      </c>
      <c r="E104" s="12">
        <f t="shared" ref="E104:E135" si="10">C104*700</f>
        <v>8400</v>
      </c>
      <c r="F104" s="13">
        <f t="shared" ref="F104:F135" si="11">C104*35.7</f>
        <v>428.4</v>
      </c>
    </row>
    <row r="105" s="1" customFormat="1" ht="14.45" customHeight="1" spans="1:6">
      <c r="A105" s="9">
        <v>89</v>
      </c>
      <c r="B105" s="38" t="s">
        <v>165</v>
      </c>
      <c r="C105" s="39">
        <v>11.6</v>
      </c>
      <c r="D105" s="11">
        <f t="shared" si="9"/>
        <v>82.824</v>
      </c>
      <c r="E105" s="12">
        <f t="shared" si="10"/>
        <v>8120</v>
      </c>
      <c r="F105" s="13">
        <f t="shared" si="11"/>
        <v>414.12</v>
      </c>
    </row>
    <row r="106" s="1" customFormat="1" ht="14.45" customHeight="1" spans="1:6">
      <c r="A106" s="9">
        <v>90</v>
      </c>
      <c r="B106" s="38" t="s">
        <v>166</v>
      </c>
      <c r="C106" s="39">
        <v>13.4</v>
      </c>
      <c r="D106" s="11">
        <f t="shared" si="9"/>
        <v>95.676</v>
      </c>
      <c r="E106" s="12">
        <f t="shared" si="10"/>
        <v>9380</v>
      </c>
      <c r="F106" s="13">
        <f t="shared" si="11"/>
        <v>478.38</v>
      </c>
    </row>
    <row r="107" s="1" customFormat="1" ht="14.45" customHeight="1" spans="1:6">
      <c r="A107" s="9">
        <v>91</v>
      </c>
      <c r="B107" s="38" t="s">
        <v>167</v>
      </c>
      <c r="C107" s="39">
        <v>4.2</v>
      </c>
      <c r="D107" s="11">
        <f t="shared" si="9"/>
        <v>29.988</v>
      </c>
      <c r="E107" s="12">
        <f t="shared" si="10"/>
        <v>2940</v>
      </c>
      <c r="F107" s="13">
        <f t="shared" si="11"/>
        <v>149.94</v>
      </c>
    </row>
    <row r="108" s="1" customFormat="1" ht="14.45" customHeight="1" spans="1:6">
      <c r="A108" s="9">
        <v>92</v>
      </c>
      <c r="B108" s="38" t="s">
        <v>168</v>
      </c>
      <c r="C108" s="39">
        <v>8.5</v>
      </c>
      <c r="D108" s="11">
        <f t="shared" si="9"/>
        <v>60.69</v>
      </c>
      <c r="E108" s="12">
        <f t="shared" si="10"/>
        <v>5950</v>
      </c>
      <c r="F108" s="13">
        <f t="shared" si="11"/>
        <v>303.45</v>
      </c>
    </row>
    <row r="109" s="1" customFormat="1" ht="14.45" customHeight="1" spans="1:6">
      <c r="A109" s="9">
        <v>93</v>
      </c>
      <c r="B109" s="38" t="s">
        <v>169</v>
      </c>
      <c r="C109" s="39">
        <v>10</v>
      </c>
      <c r="D109" s="11">
        <f t="shared" si="9"/>
        <v>71.4</v>
      </c>
      <c r="E109" s="12">
        <f t="shared" si="10"/>
        <v>7000</v>
      </c>
      <c r="F109" s="13">
        <f t="shared" si="11"/>
        <v>357</v>
      </c>
    </row>
    <row r="110" s="1" customFormat="1" ht="14.45" customHeight="1" spans="1:6">
      <c r="A110" s="9">
        <v>94</v>
      </c>
      <c r="B110" s="42" t="s">
        <v>170</v>
      </c>
      <c r="C110" s="39">
        <v>5</v>
      </c>
      <c r="D110" s="11">
        <f t="shared" si="9"/>
        <v>35.7</v>
      </c>
      <c r="E110" s="12">
        <f t="shared" si="10"/>
        <v>3500</v>
      </c>
      <c r="F110" s="13">
        <f t="shared" si="11"/>
        <v>178.5</v>
      </c>
    </row>
    <row r="111" s="1" customFormat="1" ht="14.45" customHeight="1" spans="1:6">
      <c r="A111" s="9">
        <v>95</v>
      </c>
      <c r="B111" s="38" t="s">
        <v>171</v>
      </c>
      <c r="C111" s="39">
        <v>9</v>
      </c>
      <c r="D111" s="11">
        <f t="shared" si="9"/>
        <v>64.26</v>
      </c>
      <c r="E111" s="12">
        <f t="shared" si="10"/>
        <v>6300</v>
      </c>
      <c r="F111" s="13">
        <f t="shared" si="11"/>
        <v>321.3</v>
      </c>
    </row>
    <row r="112" s="1" customFormat="1" ht="14.45" customHeight="1" spans="1:6">
      <c r="A112" s="9">
        <v>96</v>
      </c>
      <c r="B112" s="38" t="s">
        <v>172</v>
      </c>
      <c r="C112" s="39">
        <v>11</v>
      </c>
      <c r="D112" s="11">
        <f t="shared" si="9"/>
        <v>78.54</v>
      </c>
      <c r="E112" s="12">
        <f t="shared" si="10"/>
        <v>7700</v>
      </c>
      <c r="F112" s="13">
        <f t="shared" si="11"/>
        <v>392.7</v>
      </c>
    </row>
    <row r="113" s="1" customFormat="1" ht="14.45" customHeight="1" spans="1:6">
      <c r="A113" s="9">
        <v>97</v>
      </c>
      <c r="B113" s="38" t="s">
        <v>173</v>
      </c>
      <c r="C113" s="39">
        <v>22</v>
      </c>
      <c r="D113" s="11">
        <f t="shared" si="9"/>
        <v>157.08</v>
      </c>
      <c r="E113" s="12">
        <f t="shared" si="10"/>
        <v>15400</v>
      </c>
      <c r="F113" s="13">
        <f t="shared" si="11"/>
        <v>785.4</v>
      </c>
    </row>
    <row r="114" s="1" customFormat="1" ht="14.45" customHeight="1" spans="1:6">
      <c r="A114" s="9">
        <v>98</v>
      </c>
      <c r="B114" s="41" t="s">
        <v>174</v>
      </c>
      <c r="C114" s="39">
        <v>6</v>
      </c>
      <c r="D114" s="11">
        <f t="shared" si="9"/>
        <v>42.84</v>
      </c>
      <c r="E114" s="12">
        <f t="shared" si="10"/>
        <v>4200</v>
      </c>
      <c r="F114" s="13">
        <f t="shared" si="11"/>
        <v>214.2</v>
      </c>
    </row>
    <row r="115" s="1" customFormat="1" ht="14.45" customHeight="1" spans="1:6">
      <c r="A115" s="9">
        <v>99</v>
      </c>
      <c r="B115" s="38" t="s">
        <v>175</v>
      </c>
      <c r="C115" s="39">
        <v>13</v>
      </c>
      <c r="D115" s="11">
        <f t="shared" si="9"/>
        <v>92.82</v>
      </c>
      <c r="E115" s="12">
        <f t="shared" si="10"/>
        <v>9100</v>
      </c>
      <c r="F115" s="13">
        <f t="shared" si="11"/>
        <v>464.1</v>
      </c>
    </row>
    <row r="116" s="1" customFormat="1" ht="14.45" customHeight="1" spans="1:6">
      <c r="A116" s="9">
        <v>100</v>
      </c>
      <c r="B116" s="38" t="s">
        <v>176</v>
      </c>
      <c r="C116" s="39">
        <v>12</v>
      </c>
      <c r="D116" s="11">
        <f t="shared" si="9"/>
        <v>85.68</v>
      </c>
      <c r="E116" s="12">
        <f t="shared" si="10"/>
        <v>8400</v>
      </c>
      <c r="F116" s="13">
        <f t="shared" si="11"/>
        <v>428.4</v>
      </c>
    </row>
    <row r="117" s="1" customFormat="1" ht="14.45" customHeight="1" spans="1:6">
      <c r="A117" s="9">
        <v>101</v>
      </c>
      <c r="B117" s="38" t="s">
        <v>177</v>
      </c>
      <c r="C117" s="39">
        <v>10</v>
      </c>
      <c r="D117" s="11">
        <f t="shared" si="9"/>
        <v>71.4</v>
      </c>
      <c r="E117" s="12">
        <f t="shared" si="10"/>
        <v>7000</v>
      </c>
      <c r="F117" s="13">
        <f t="shared" si="11"/>
        <v>357</v>
      </c>
    </row>
    <row r="118" s="1" customFormat="1" ht="14.45" customHeight="1" spans="1:6">
      <c r="A118" s="9">
        <v>102</v>
      </c>
      <c r="B118" s="38" t="s">
        <v>178</v>
      </c>
      <c r="C118" s="39">
        <v>12</v>
      </c>
      <c r="D118" s="11">
        <f t="shared" si="9"/>
        <v>85.68</v>
      </c>
      <c r="E118" s="12">
        <f t="shared" si="10"/>
        <v>8400</v>
      </c>
      <c r="F118" s="13">
        <f t="shared" si="11"/>
        <v>428.4</v>
      </c>
    </row>
    <row r="119" s="1" customFormat="1" ht="14.45" customHeight="1" spans="1:6">
      <c r="A119" s="9">
        <v>103</v>
      </c>
      <c r="B119" s="38" t="s">
        <v>179</v>
      </c>
      <c r="C119" s="39">
        <v>13.5</v>
      </c>
      <c r="D119" s="11">
        <f t="shared" si="9"/>
        <v>96.39</v>
      </c>
      <c r="E119" s="12">
        <f t="shared" si="10"/>
        <v>9450</v>
      </c>
      <c r="F119" s="13">
        <f t="shared" si="11"/>
        <v>481.95</v>
      </c>
    </row>
    <row r="120" s="1" customFormat="1" ht="14.45" customHeight="1" spans="1:6">
      <c r="A120" s="9">
        <v>104</v>
      </c>
      <c r="B120" s="38" t="s">
        <v>180</v>
      </c>
      <c r="C120" s="39">
        <v>2</v>
      </c>
      <c r="D120" s="11">
        <f t="shared" si="9"/>
        <v>14.28</v>
      </c>
      <c r="E120" s="12">
        <f t="shared" si="10"/>
        <v>1400</v>
      </c>
      <c r="F120" s="13">
        <f t="shared" si="11"/>
        <v>71.4</v>
      </c>
    </row>
    <row r="121" s="1" customFormat="1" ht="14.45" customHeight="1" spans="1:6">
      <c r="A121" s="9">
        <v>105</v>
      </c>
      <c r="B121" s="38" t="s">
        <v>181</v>
      </c>
      <c r="C121" s="39">
        <v>15</v>
      </c>
      <c r="D121" s="11">
        <f t="shared" si="9"/>
        <v>107.1</v>
      </c>
      <c r="E121" s="12">
        <f t="shared" si="10"/>
        <v>10500</v>
      </c>
      <c r="F121" s="13">
        <f t="shared" si="11"/>
        <v>535.5</v>
      </c>
    </row>
    <row r="122" s="1" customFormat="1" ht="14.45" customHeight="1" spans="1:6">
      <c r="A122" s="9">
        <v>106</v>
      </c>
      <c r="B122" s="38" t="s">
        <v>182</v>
      </c>
      <c r="C122" s="39">
        <v>38</v>
      </c>
      <c r="D122" s="11">
        <f t="shared" si="9"/>
        <v>271.32</v>
      </c>
      <c r="E122" s="12">
        <f t="shared" si="10"/>
        <v>26600</v>
      </c>
      <c r="F122" s="13">
        <f t="shared" si="11"/>
        <v>1356.6</v>
      </c>
    </row>
    <row r="123" s="1" customFormat="1" ht="14.45" customHeight="1" spans="1:6">
      <c r="A123" s="9">
        <v>107</v>
      </c>
      <c r="B123" s="38" t="s">
        <v>183</v>
      </c>
      <c r="C123" s="39">
        <v>17.1</v>
      </c>
      <c r="D123" s="11">
        <f t="shared" si="9"/>
        <v>122.094</v>
      </c>
      <c r="E123" s="12">
        <f t="shared" si="10"/>
        <v>11970</v>
      </c>
      <c r="F123" s="13">
        <f t="shared" si="11"/>
        <v>610.47</v>
      </c>
    </row>
    <row r="124" s="1" customFormat="1" ht="14.45" customHeight="1" spans="1:6">
      <c r="A124" s="9">
        <v>108</v>
      </c>
      <c r="B124" s="38" t="s">
        <v>184</v>
      </c>
      <c r="C124" s="39">
        <v>16.9</v>
      </c>
      <c r="D124" s="11">
        <f t="shared" si="9"/>
        <v>120.666</v>
      </c>
      <c r="E124" s="12">
        <f t="shared" si="10"/>
        <v>11830</v>
      </c>
      <c r="F124" s="13">
        <f t="shared" si="11"/>
        <v>603.33</v>
      </c>
    </row>
    <row r="125" s="1" customFormat="1" ht="14.45" customHeight="1" spans="1:6">
      <c r="A125" s="9">
        <v>109</v>
      </c>
      <c r="B125" s="40" t="s">
        <v>185</v>
      </c>
      <c r="C125" s="39">
        <v>30</v>
      </c>
      <c r="D125" s="11">
        <f t="shared" si="9"/>
        <v>214.2</v>
      </c>
      <c r="E125" s="12">
        <f t="shared" si="10"/>
        <v>21000</v>
      </c>
      <c r="F125" s="13">
        <f t="shared" si="11"/>
        <v>1071</v>
      </c>
    </row>
    <row r="126" s="1" customFormat="1" ht="14.45" customHeight="1" spans="1:6">
      <c r="A126" s="9">
        <v>110</v>
      </c>
      <c r="B126" s="38" t="s">
        <v>186</v>
      </c>
      <c r="C126" s="39">
        <v>27</v>
      </c>
      <c r="D126" s="11">
        <f t="shared" si="9"/>
        <v>192.78</v>
      </c>
      <c r="E126" s="12">
        <f t="shared" si="10"/>
        <v>18900</v>
      </c>
      <c r="F126" s="13">
        <f t="shared" si="11"/>
        <v>963.9</v>
      </c>
    </row>
    <row r="127" s="1" customFormat="1" ht="14.45" customHeight="1" spans="1:6">
      <c r="A127" s="9">
        <v>111</v>
      </c>
      <c r="B127" s="38" t="s">
        <v>187</v>
      </c>
      <c r="C127" s="39">
        <v>20</v>
      </c>
      <c r="D127" s="11">
        <f t="shared" si="9"/>
        <v>142.8</v>
      </c>
      <c r="E127" s="12">
        <f t="shared" si="10"/>
        <v>14000</v>
      </c>
      <c r="F127" s="13">
        <f t="shared" si="11"/>
        <v>714</v>
      </c>
    </row>
    <row r="128" s="1" customFormat="1" ht="14.45" customHeight="1" spans="1:6">
      <c r="A128" s="9">
        <v>112</v>
      </c>
      <c r="B128" s="38" t="s">
        <v>188</v>
      </c>
      <c r="C128" s="39">
        <v>15</v>
      </c>
      <c r="D128" s="11">
        <f t="shared" si="9"/>
        <v>107.1</v>
      </c>
      <c r="E128" s="12">
        <f t="shared" si="10"/>
        <v>10500</v>
      </c>
      <c r="F128" s="13">
        <f t="shared" si="11"/>
        <v>535.5</v>
      </c>
    </row>
    <row r="129" s="1" customFormat="1" ht="14.45" customHeight="1" spans="1:6">
      <c r="A129" s="9">
        <v>113</v>
      </c>
      <c r="B129" s="38" t="s">
        <v>189</v>
      </c>
      <c r="C129" s="39">
        <v>2</v>
      </c>
      <c r="D129" s="11">
        <f t="shared" si="9"/>
        <v>14.28</v>
      </c>
      <c r="E129" s="12">
        <f t="shared" si="10"/>
        <v>1400</v>
      </c>
      <c r="F129" s="13">
        <f t="shared" si="11"/>
        <v>71.4</v>
      </c>
    </row>
    <row r="130" s="1" customFormat="1" ht="14.45" customHeight="1" spans="1:6">
      <c r="A130" s="9">
        <v>114</v>
      </c>
      <c r="B130" s="38" t="s">
        <v>190</v>
      </c>
      <c r="C130" s="39">
        <v>4</v>
      </c>
      <c r="D130" s="11">
        <f t="shared" si="9"/>
        <v>28.56</v>
      </c>
      <c r="E130" s="12">
        <f t="shared" si="10"/>
        <v>2800</v>
      </c>
      <c r="F130" s="13">
        <f t="shared" si="11"/>
        <v>142.8</v>
      </c>
    </row>
    <row r="131" s="1" customFormat="1" ht="14.45" customHeight="1" spans="1:6">
      <c r="A131" s="9">
        <v>115</v>
      </c>
      <c r="B131" s="38" t="s">
        <v>191</v>
      </c>
      <c r="C131" s="39">
        <v>6</v>
      </c>
      <c r="D131" s="11">
        <f t="shared" si="9"/>
        <v>42.84</v>
      </c>
      <c r="E131" s="12">
        <f t="shared" si="10"/>
        <v>4200</v>
      </c>
      <c r="F131" s="13">
        <f t="shared" si="11"/>
        <v>214.2</v>
      </c>
    </row>
    <row r="132" s="1" customFormat="1" ht="14.45" customHeight="1" spans="1:6">
      <c r="A132" s="9">
        <v>116</v>
      </c>
      <c r="B132" s="38" t="s">
        <v>192</v>
      </c>
      <c r="C132" s="39">
        <v>13.6</v>
      </c>
      <c r="D132" s="11">
        <f t="shared" si="9"/>
        <v>97.104</v>
      </c>
      <c r="E132" s="12">
        <f t="shared" si="10"/>
        <v>9520</v>
      </c>
      <c r="F132" s="13">
        <f t="shared" si="11"/>
        <v>485.52</v>
      </c>
    </row>
    <row r="133" s="1" customFormat="1" ht="14.45" customHeight="1" spans="1:6">
      <c r="A133" s="9">
        <v>117</v>
      </c>
      <c r="B133" s="38" t="s">
        <v>193</v>
      </c>
      <c r="C133" s="39">
        <v>3</v>
      </c>
      <c r="D133" s="11">
        <f t="shared" si="9"/>
        <v>21.42</v>
      </c>
      <c r="E133" s="12">
        <f t="shared" si="10"/>
        <v>2100</v>
      </c>
      <c r="F133" s="13">
        <f t="shared" si="11"/>
        <v>107.1</v>
      </c>
    </row>
    <row r="134" s="1" customFormat="1" ht="14.45" customHeight="1" spans="1:6">
      <c r="A134" s="9">
        <v>118</v>
      </c>
      <c r="B134" s="40" t="s">
        <v>194</v>
      </c>
      <c r="C134" s="39">
        <v>1</v>
      </c>
      <c r="D134" s="11">
        <f t="shared" si="9"/>
        <v>7.14</v>
      </c>
      <c r="E134" s="12">
        <f t="shared" si="10"/>
        <v>700</v>
      </c>
      <c r="F134" s="13">
        <f t="shared" si="11"/>
        <v>35.7</v>
      </c>
    </row>
    <row r="135" s="1" customFormat="1" ht="14.45" customHeight="1" spans="1:6">
      <c r="A135" s="9">
        <v>119</v>
      </c>
      <c r="B135" s="38" t="s">
        <v>195</v>
      </c>
      <c r="C135" s="39">
        <v>4</v>
      </c>
      <c r="D135" s="11">
        <f t="shared" si="9"/>
        <v>28.56</v>
      </c>
      <c r="E135" s="12">
        <f t="shared" si="10"/>
        <v>2800</v>
      </c>
      <c r="F135" s="13">
        <f t="shared" si="11"/>
        <v>142.8</v>
      </c>
    </row>
    <row r="136" s="1" customFormat="1" ht="14.45" customHeight="1" spans="1:6">
      <c r="A136" s="9">
        <v>120</v>
      </c>
      <c r="B136" s="38" t="s">
        <v>196</v>
      </c>
      <c r="C136" s="39">
        <v>3</v>
      </c>
      <c r="D136" s="11">
        <f t="shared" ref="D136:D167" si="12">C136*7.14</f>
        <v>21.42</v>
      </c>
      <c r="E136" s="12">
        <f t="shared" ref="E136:E167" si="13">C136*700</f>
        <v>2100</v>
      </c>
      <c r="F136" s="13">
        <f t="shared" ref="F136:F167" si="14">C136*35.7</f>
        <v>107.1</v>
      </c>
    </row>
    <row r="137" s="1" customFormat="1" ht="14.45" customHeight="1" spans="1:6">
      <c r="A137" s="9">
        <v>121</v>
      </c>
      <c r="B137" s="38" t="s">
        <v>197</v>
      </c>
      <c r="C137" s="39">
        <v>13</v>
      </c>
      <c r="D137" s="11">
        <f t="shared" si="12"/>
        <v>92.82</v>
      </c>
      <c r="E137" s="12">
        <f t="shared" si="13"/>
        <v>9100</v>
      </c>
      <c r="F137" s="13">
        <f t="shared" si="14"/>
        <v>464.1</v>
      </c>
    </row>
    <row r="138" s="1" customFormat="1" ht="14.45" customHeight="1" spans="1:6">
      <c r="A138" s="9">
        <v>122</v>
      </c>
      <c r="B138" s="38" t="s">
        <v>198</v>
      </c>
      <c r="C138" s="39">
        <v>22</v>
      </c>
      <c r="D138" s="11">
        <f t="shared" si="12"/>
        <v>157.08</v>
      </c>
      <c r="E138" s="12">
        <f t="shared" si="13"/>
        <v>15400</v>
      </c>
      <c r="F138" s="13">
        <f t="shared" si="14"/>
        <v>785.4</v>
      </c>
    </row>
    <row r="139" s="1" customFormat="1" ht="14.45" customHeight="1" spans="1:6">
      <c r="A139" s="9">
        <v>123</v>
      </c>
      <c r="B139" s="38" t="s">
        <v>199</v>
      </c>
      <c r="C139" s="39">
        <v>21</v>
      </c>
      <c r="D139" s="11">
        <f t="shared" si="12"/>
        <v>149.94</v>
      </c>
      <c r="E139" s="12">
        <f t="shared" si="13"/>
        <v>14700</v>
      </c>
      <c r="F139" s="13">
        <f t="shared" si="14"/>
        <v>749.7</v>
      </c>
    </row>
    <row r="140" s="1" customFormat="1" ht="14.45" customHeight="1" spans="1:6">
      <c r="A140" s="9">
        <v>124</v>
      </c>
      <c r="B140" s="38" t="s">
        <v>200</v>
      </c>
      <c r="C140" s="39">
        <v>4</v>
      </c>
      <c r="D140" s="11">
        <f t="shared" si="12"/>
        <v>28.56</v>
      </c>
      <c r="E140" s="12">
        <f t="shared" si="13"/>
        <v>2800</v>
      </c>
      <c r="F140" s="13">
        <f t="shared" si="14"/>
        <v>142.8</v>
      </c>
    </row>
    <row r="141" s="1" customFormat="1" ht="14.45" customHeight="1" spans="1:6">
      <c r="A141" s="9">
        <v>125</v>
      </c>
      <c r="B141" s="38" t="s">
        <v>201</v>
      </c>
      <c r="C141" s="39">
        <v>1</v>
      </c>
      <c r="D141" s="11">
        <f t="shared" si="12"/>
        <v>7.14</v>
      </c>
      <c r="E141" s="12">
        <f t="shared" si="13"/>
        <v>700</v>
      </c>
      <c r="F141" s="13">
        <f t="shared" si="14"/>
        <v>35.7</v>
      </c>
    </row>
    <row r="142" s="1" customFormat="1" ht="14.45" customHeight="1" spans="1:6">
      <c r="A142" s="9">
        <v>126</v>
      </c>
      <c r="B142" s="38" t="s">
        <v>202</v>
      </c>
      <c r="C142" s="39">
        <v>10</v>
      </c>
      <c r="D142" s="11">
        <f t="shared" si="12"/>
        <v>71.4</v>
      </c>
      <c r="E142" s="12">
        <f t="shared" si="13"/>
        <v>7000</v>
      </c>
      <c r="F142" s="13">
        <f t="shared" si="14"/>
        <v>357</v>
      </c>
    </row>
    <row r="143" s="1" customFormat="1" ht="14.45" customHeight="1" spans="1:6">
      <c r="A143" s="9">
        <v>127</v>
      </c>
      <c r="B143" s="38" t="s">
        <v>203</v>
      </c>
      <c r="C143" s="39">
        <v>5</v>
      </c>
      <c r="D143" s="11">
        <f t="shared" si="12"/>
        <v>35.7</v>
      </c>
      <c r="E143" s="12">
        <f t="shared" si="13"/>
        <v>3500</v>
      </c>
      <c r="F143" s="13">
        <f t="shared" si="14"/>
        <v>178.5</v>
      </c>
    </row>
    <row r="144" s="1" customFormat="1" ht="14.45" customHeight="1" spans="1:6">
      <c r="A144" s="9">
        <v>128</v>
      </c>
      <c r="B144" s="38" t="s">
        <v>204</v>
      </c>
      <c r="C144" s="39">
        <v>7</v>
      </c>
      <c r="D144" s="11">
        <f t="shared" si="12"/>
        <v>49.98</v>
      </c>
      <c r="E144" s="12">
        <f t="shared" si="13"/>
        <v>4900</v>
      </c>
      <c r="F144" s="13">
        <f t="shared" si="14"/>
        <v>249.9</v>
      </c>
    </row>
    <row r="145" s="1" customFormat="1" ht="14.45" customHeight="1" spans="1:6">
      <c r="A145" s="9">
        <v>129</v>
      </c>
      <c r="B145" s="38" t="s">
        <v>205</v>
      </c>
      <c r="C145" s="39">
        <v>10</v>
      </c>
      <c r="D145" s="11">
        <f t="shared" si="12"/>
        <v>71.4</v>
      </c>
      <c r="E145" s="12">
        <f t="shared" si="13"/>
        <v>7000</v>
      </c>
      <c r="F145" s="13">
        <f t="shared" si="14"/>
        <v>357</v>
      </c>
    </row>
    <row r="146" s="1" customFormat="1" ht="14.45" customHeight="1" spans="1:6">
      <c r="A146" s="9">
        <v>130</v>
      </c>
      <c r="B146" s="38" t="s">
        <v>206</v>
      </c>
      <c r="C146" s="39">
        <v>5</v>
      </c>
      <c r="D146" s="11">
        <f t="shared" si="12"/>
        <v>35.7</v>
      </c>
      <c r="E146" s="12">
        <f t="shared" si="13"/>
        <v>3500</v>
      </c>
      <c r="F146" s="13">
        <f t="shared" si="14"/>
        <v>178.5</v>
      </c>
    </row>
    <row r="147" s="1" customFormat="1" ht="14.45" customHeight="1" spans="1:6">
      <c r="A147" s="9">
        <v>131</v>
      </c>
      <c r="B147" s="38" t="s">
        <v>207</v>
      </c>
      <c r="C147" s="39">
        <v>6</v>
      </c>
      <c r="D147" s="11">
        <f t="shared" si="12"/>
        <v>42.84</v>
      </c>
      <c r="E147" s="12">
        <f t="shared" si="13"/>
        <v>4200</v>
      </c>
      <c r="F147" s="13">
        <f t="shared" si="14"/>
        <v>214.2</v>
      </c>
    </row>
    <row r="148" s="1" customFormat="1" ht="14.45" customHeight="1" spans="1:6">
      <c r="A148" s="9">
        <v>132</v>
      </c>
      <c r="B148" s="38" t="s">
        <v>208</v>
      </c>
      <c r="C148" s="39">
        <v>20</v>
      </c>
      <c r="D148" s="11">
        <f t="shared" si="12"/>
        <v>142.8</v>
      </c>
      <c r="E148" s="12">
        <f t="shared" si="13"/>
        <v>14000</v>
      </c>
      <c r="F148" s="13">
        <f t="shared" si="14"/>
        <v>714</v>
      </c>
    </row>
    <row r="149" s="1" customFormat="1" ht="14.45" customHeight="1" spans="1:6">
      <c r="A149" s="9">
        <v>133</v>
      </c>
      <c r="B149" s="38" t="s">
        <v>209</v>
      </c>
      <c r="C149" s="39">
        <v>38</v>
      </c>
      <c r="D149" s="11">
        <f t="shared" si="12"/>
        <v>271.32</v>
      </c>
      <c r="E149" s="12">
        <f t="shared" si="13"/>
        <v>26600</v>
      </c>
      <c r="F149" s="13">
        <f t="shared" si="14"/>
        <v>1356.6</v>
      </c>
    </row>
    <row r="150" s="1" customFormat="1" ht="14.45" customHeight="1" spans="1:6">
      <c r="A150" s="9">
        <v>134</v>
      </c>
      <c r="B150" s="38" t="s">
        <v>210</v>
      </c>
      <c r="C150" s="39">
        <v>2</v>
      </c>
      <c r="D150" s="11">
        <f t="shared" si="12"/>
        <v>14.28</v>
      </c>
      <c r="E150" s="12">
        <f t="shared" si="13"/>
        <v>1400</v>
      </c>
      <c r="F150" s="13">
        <f t="shared" si="14"/>
        <v>71.4</v>
      </c>
    </row>
    <row r="151" s="1" customFormat="1" ht="14.45" customHeight="1" spans="1:6">
      <c r="A151" s="9">
        <v>135</v>
      </c>
      <c r="B151" s="38" t="s">
        <v>211</v>
      </c>
      <c r="C151" s="39">
        <v>2</v>
      </c>
      <c r="D151" s="11">
        <f t="shared" si="12"/>
        <v>14.28</v>
      </c>
      <c r="E151" s="12">
        <f t="shared" si="13"/>
        <v>1400</v>
      </c>
      <c r="F151" s="13">
        <f t="shared" si="14"/>
        <v>71.4</v>
      </c>
    </row>
    <row r="152" s="1" customFormat="1" ht="14.45" customHeight="1" spans="1:6">
      <c r="A152" s="9">
        <v>136</v>
      </c>
      <c r="B152" s="40" t="s">
        <v>212</v>
      </c>
      <c r="C152" s="39">
        <v>4</v>
      </c>
      <c r="D152" s="11">
        <f t="shared" si="12"/>
        <v>28.56</v>
      </c>
      <c r="E152" s="12">
        <f t="shared" si="13"/>
        <v>2800</v>
      </c>
      <c r="F152" s="13">
        <f t="shared" si="14"/>
        <v>142.8</v>
      </c>
    </row>
    <row r="153" s="1" customFormat="1" ht="14.45" customHeight="1" spans="1:6">
      <c r="A153" s="9">
        <v>137</v>
      </c>
      <c r="B153" s="40" t="s">
        <v>213</v>
      </c>
      <c r="C153" s="39">
        <v>6</v>
      </c>
      <c r="D153" s="11">
        <f t="shared" si="12"/>
        <v>42.84</v>
      </c>
      <c r="E153" s="12">
        <f t="shared" si="13"/>
        <v>4200</v>
      </c>
      <c r="F153" s="13">
        <f t="shared" si="14"/>
        <v>214.2</v>
      </c>
    </row>
    <row r="154" s="1" customFormat="1" ht="14.45" customHeight="1" spans="1:6">
      <c r="A154" s="9">
        <v>138</v>
      </c>
      <c r="B154" s="38" t="s">
        <v>214</v>
      </c>
      <c r="C154" s="39">
        <v>3</v>
      </c>
      <c r="D154" s="11">
        <f t="shared" si="12"/>
        <v>21.42</v>
      </c>
      <c r="E154" s="12">
        <f t="shared" si="13"/>
        <v>2100</v>
      </c>
      <c r="F154" s="13">
        <f t="shared" si="14"/>
        <v>107.1</v>
      </c>
    </row>
    <row r="155" s="1" customFormat="1" ht="14.45" customHeight="1" spans="1:6">
      <c r="A155" s="9">
        <v>139</v>
      </c>
      <c r="B155" s="38" t="s">
        <v>215</v>
      </c>
      <c r="C155" s="39">
        <v>3.5</v>
      </c>
      <c r="D155" s="11">
        <f t="shared" si="12"/>
        <v>24.99</v>
      </c>
      <c r="E155" s="12">
        <f t="shared" si="13"/>
        <v>2450</v>
      </c>
      <c r="F155" s="13">
        <f t="shared" si="14"/>
        <v>124.95</v>
      </c>
    </row>
    <row r="156" s="1" customFormat="1" ht="14.45" customHeight="1" spans="1:6">
      <c r="A156" s="9">
        <v>140</v>
      </c>
      <c r="B156" s="38" t="s">
        <v>216</v>
      </c>
      <c r="C156" s="39">
        <v>2</v>
      </c>
      <c r="D156" s="11">
        <f t="shared" si="12"/>
        <v>14.28</v>
      </c>
      <c r="E156" s="12">
        <f t="shared" si="13"/>
        <v>1400</v>
      </c>
      <c r="F156" s="13">
        <f t="shared" si="14"/>
        <v>71.4</v>
      </c>
    </row>
    <row r="157" s="1" customFormat="1" ht="14.45" customHeight="1" spans="1:6">
      <c r="A157" s="9">
        <v>141</v>
      </c>
      <c r="B157" s="38" t="s">
        <v>217</v>
      </c>
      <c r="C157" s="39">
        <v>1.5</v>
      </c>
      <c r="D157" s="11">
        <f t="shared" si="12"/>
        <v>10.71</v>
      </c>
      <c r="E157" s="12">
        <f t="shared" si="13"/>
        <v>1050</v>
      </c>
      <c r="F157" s="13">
        <f t="shared" si="14"/>
        <v>53.55</v>
      </c>
    </row>
    <row r="158" s="1" customFormat="1" ht="14.45" customHeight="1" spans="1:6">
      <c r="A158" s="9">
        <v>142</v>
      </c>
      <c r="B158" s="38" t="s">
        <v>218</v>
      </c>
      <c r="C158" s="39">
        <v>6</v>
      </c>
      <c r="D158" s="11">
        <f t="shared" si="12"/>
        <v>42.84</v>
      </c>
      <c r="E158" s="12">
        <f t="shared" si="13"/>
        <v>4200</v>
      </c>
      <c r="F158" s="13">
        <f t="shared" si="14"/>
        <v>214.2</v>
      </c>
    </row>
    <row r="159" s="1" customFormat="1" ht="14.45" customHeight="1" spans="1:6">
      <c r="A159" s="9">
        <v>143</v>
      </c>
      <c r="B159" s="38" t="s">
        <v>219</v>
      </c>
      <c r="C159" s="39">
        <v>31</v>
      </c>
      <c r="D159" s="11">
        <f t="shared" si="12"/>
        <v>221.34</v>
      </c>
      <c r="E159" s="12">
        <f t="shared" si="13"/>
        <v>21700</v>
      </c>
      <c r="F159" s="13">
        <f t="shared" si="14"/>
        <v>1106.7</v>
      </c>
    </row>
    <row r="160" s="1" customFormat="1" ht="14.45" customHeight="1" spans="1:6">
      <c r="A160" s="9">
        <v>144</v>
      </c>
      <c r="B160" s="38" t="s">
        <v>220</v>
      </c>
      <c r="C160" s="39">
        <v>3</v>
      </c>
      <c r="D160" s="11">
        <f t="shared" si="12"/>
        <v>21.42</v>
      </c>
      <c r="E160" s="12">
        <f t="shared" si="13"/>
        <v>2100</v>
      </c>
      <c r="F160" s="13">
        <f t="shared" si="14"/>
        <v>107.1</v>
      </c>
    </row>
    <row r="161" s="1" customFormat="1" ht="14.45" customHeight="1" spans="1:6">
      <c r="A161" s="9">
        <v>145</v>
      </c>
      <c r="B161" s="38" t="s">
        <v>221</v>
      </c>
      <c r="C161" s="39">
        <v>37.5</v>
      </c>
      <c r="D161" s="11">
        <f t="shared" si="12"/>
        <v>267.75</v>
      </c>
      <c r="E161" s="12">
        <f t="shared" si="13"/>
        <v>26250</v>
      </c>
      <c r="F161" s="13">
        <f t="shared" si="14"/>
        <v>1338.75</v>
      </c>
    </row>
    <row r="162" s="1" customFormat="1" ht="14.45" customHeight="1" spans="1:6">
      <c r="A162" s="9">
        <v>146</v>
      </c>
      <c r="B162" s="42" t="s">
        <v>222</v>
      </c>
      <c r="C162" s="39">
        <v>29</v>
      </c>
      <c r="D162" s="11">
        <f t="shared" si="12"/>
        <v>207.06</v>
      </c>
      <c r="E162" s="12">
        <f t="shared" si="13"/>
        <v>20300</v>
      </c>
      <c r="F162" s="13">
        <f t="shared" si="14"/>
        <v>1035.3</v>
      </c>
    </row>
    <row r="163" s="1" customFormat="1" ht="14.45" customHeight="1" spans="1:6">
      <c r="A163" s="9">
        <v>147</v>
      </c>
      <c r="B163" s="38" t="s">
        <v>223</v>
      </c>
      <c r="C163" s="39">
        <v>49</v>
      </c>
      <c r="D163" s="11">
        <f t="shared" si="12"/>
        <v>349.86</v>
      </c>
      <c r="E163" s="12">
        <f t="shared" si="13"/>
        <v>34300</v>
      </c>
      <c r="F163" s="13">
        <f t="shared" si="14"/>
        <v>1749.3</v>
      </c>
    </row>
    <row r="164" s="1" customFormat="1" ht="14.45" customHeight="1" spans="1:6">
      <c r="A164" s="9">
        <v>148</v>
      </c>
      <c r="B164" s="38" t="s">
        <v>224</v>
      </c>
      <c r="C164" s="39">
        <v>12</v>
      </c>
      <c r="D164" s="11">
        <f t="shared" si="12"/>
        <v>85.68</v>
      </c>
      <c r="E164" s="12">
        <f t="shared" si="13"/>
        <v>8400</v>
      </c>
      <c r="F164" s="13">
        <f t="shared" si="14"/>
        <v>428.4</v>
      </c>
    </row>
    <row r="165" s="1" customFormat="1" ht="14.45" customHeight="1" spans="1:6">
      <c r="A165" s="9">
        <v>149</v>
      </c>
      <c r="B165" s="38" t="s">
        <v>225</v>
      </c>
      <c r="C165" s="39">
        <v>13</v>
      </c>
      <c r="D165" s="11">
        <f t="shared" si="12"/>
        <v>92.82</v>
      </c>
      <c r="E165" s="12">
        <f t="shared" si="13"/>
        <v>9100</v>
      </c>
      <c r="F165" s="13">
        <f t="shared" si="14"/>
        <v>464.1</v>
      </c>
    </row>
    <row r="166" s="1" customFormat="1" ht="14.45" customHeight="1" spans="1:6">
      <c r="A166" s="9">
        <v>150</v>
      </c>
      <c r="B166" s="38" t="s">
        <v>226</v>
      </c>
      <c r="C166" s="39">
        <v>15</v>
      </c>
      <c r="D166" s="11">
        <f t="shared" si="12"/>
        <v>107.1</v>
      </c>
      <c r="E166" s="12">
        <f t="shared" si="13"/>
        <v>10500</v>
      </c>
      <c r="F166" s="13">
        <f t="shared" si="14"/>
        <v>535.5</v>
      </c>
    </row>
    <row r="167" s="1" customFormat="1" ht="14.45" customHeight="1" spans="1:6">
      <c r="A167" s="9">
        <v>151</v>
      </c>
      <c r="B167" s="42" t="s">
        <v>227</v>
      </c>
      <c r="C167" s="39">
        <v>9</v>
      </c>
      <c r="D167" s="11">
        <f t="shared" si="12"/>
        <v>64.26</v>
      </c>
      <c r="E167" s="12">
        <f t="shared" si="13"/>
        <v>6300</v>
      </c>
      <c r="F167" s="13">
        <f t="shared" si="14"/>
        <v>321.3</v>
      </c>
    </row>
    <row r="168" s="1" customFormat="1" ht="14.45" customHeight="1" spans="1:6">
      <c r="A168" s="9">
        <v>152</v>
      </c>
      <c r="B168" s="38" t="s">
        <v>228</v>
      </c>
      <c r="C168" s="39">
        <v>1</v>
      </c>
      <c r="D168" s="11">
        <f t="shared" ref="D168:D195" si="15">C168*7.14</f>
        <v>7.14</v>
      </c>
      <c r="E168" s="12">
        <f t="shared" ref="E168:E195" si="16">C168*700</f>
        <v>700</v>
      </c>
      <c r="F168" s="13">
        <f t="shared" ref="F168:F195" si="17">C168*35.7</f>
        <v>35.7</v>
      </c>
    </row>
    <row r="169" s="1" customFormat="1" ht="14.45" customHeight="1" spans="1:6">
      <c r="A169" s="9">
        <v>153</v>
      </c>
      <c r="B169" s="38" t="s">
        <v>229</v>
      </c>
      <c r="C169" s="39">
        <v>18</v>
      </c>
      <c r="D169" s="11">
        <f t="shared" si="15"/>
        <v>128.52</v>
      </c>
      <c r="E169" s="12">
        <f t="shared" si="16"/>
        <v>12600</v>
      </c>
      <c r="F169" s="13">
        <f t="shared" si="17"/>
        <v>642.6</v>
      </c>
    </row>
    <row r="170" s="1" customFormat="1" ht="14.45" customHeight="1" spans="1:6">
      <c r="A170" s="9">
        <v>154</v>
      </c>
      <c r="B170" s="38" t="s">
        <v>230</v>
      </c>
      <c r="C170" s="39">
        <v>18</v>
      </c>
      <c r="D170" s="11">
        <f t="shared" si="15"/>
        <v>128.52</v>
      </c>
      <c r="E170" s="12">
        <f t="shared" si="16"/>
        <v>12600</v>
      </c>
      <c r="F170" s="13">
        <f t="shared" si="17"/>
        <v>642.6</v>
      </c>
    </row>
    <row r="171" s="1" customFormat="1" ht="14.45" customHeight="1" spans="1:6">
      <c r="A171" s="9">
        <v>155</v>
      </c>
      <c r="B171" s="38" t="s">
        <v>231</v>
      </c>
      <c r="C171" s="39">
        <v>20</v>
      </c>
      <c r="D171" s="11">
        <f t="shared" si="15"/>
        <v>142.8</v>
      </c>
      <c r="E171" s="12">
        <f t="shared" si="16"/>
        <v>14000</v>
      </c>
      <c r="F171" s="13">
        <f t="shared" si="17"/>
        <v>714</v>
      </c>
    </row>
    <row r="172" s="1" customFormat="1" ht="14.45" customHeight="1" spans="1:6">
      <c r="A172" s="9">
        <v>156</v>
      </c>
      <c r="B172" s="38" t="s">
        <v>232</v>
      </c>
      <c r="C172" s="39">
        <v>40</v>
      </c>
      <c r="D172" s="11">
        <f t="shared" si="15"/>
        <v>285.6</v>
      </c>
      <c r="E172" s="12">
        <f t="shared" si="16"/>
        <v>28000</v>
      </c>
      <c r="F172" s="13">
        <f t="shared" si="17"/>
        <v>1428</v>
      </c>
    </row>
    <row r="173" s="1" customFormat="1" ht="14.45" customHeight="1" spans="1:6">
      <c r="A173" s="9">
        <v>157</v>
      </c>
      <c r="B173" s="38" t="s">
        <v>233</v>
      </c>
      <c r="C173" s="39">
        <v>22</v>
      </c>
      <c r="D173" s="11">
        <f t="shared" si="15"/>
        <v>157.08</v>
      </c>
      <c r="E173" s="12">
        <f t="shared" si="16"/>
        <v>15400</v>
      </c>
      <c r="F173" s="13">
        <f t="shared" si="17"/>
        <v>785.4</v>
      </c>
    </row>
    <row r="174" s="1" customFormat="1" ht="14.45" customHeight="1" spans="1:6">
      <c r="A174" s="9">
        <v>158</v>
      </c>
      <c r="B174" s="38" t="s">
        <v>234</v>
      </c>
      <c r="C174" s="39">
        <v>25</v>
      </c>
      <c r="D174" s="11">
        <f t="shared" si="15"/>
        <v>178.5</v>
      </c>
      <c r="E174" s="12">
        <f t="shared" si="16"/>
        <v>17500</v>
      </c>
      <c r="F174" s="13">
        <f t="shared" si="17"/>
        <v>892.5</v>
      </c>
    </row>
    <row r="175" s="1" customFormat="1" ht="14.45" customHeight="1" spans="1:6">
      <c r="A175" s="9">
        <v>159</v>
      </c>
      <c r="B175" s="40" t="s">
        <v>235</v>
      </c>
      <c r="C175" s="39">
        <v>15</v>
      </c>
      <c r="D175" s="11">
        <f t="shared" si="15"/>
        <v>107.1</v>
      </c>
      <c r="E175" s="12">
        <f t="shared" si="16"/>
        <v>10500</v>
      </c>
      <c r="F175" s="13">
        <f t="shared" si="17"/>
        <v>535.5</v>
      </c>
    </row>
    <row r="176" s="1" customFormat="1" ht="14.45" customHeight="1" spans="1:6">
      <c r="A176" s="9">
        <v>160</v>
      </c>
      <c r="B176" s="38" t="s">
        <v>236</v>
      </c>
      <c r="C176" s="39">
        <v>10</v>
      </c>
      <c r="D176" s="11">
        <f t="shared" si="15"/>
        <v>71.4</v>
      </c>
      <c r="E176" s="12">
        <f t="shared" si="16"/>
        <v>7000</v>
      </c>
      <c r="F176" s="13">
        <f t="shared" si="17"/>
        <v>357</v>
      </c>
    </row>
    <row r="177" s="1" customFormat="1" ht="14.45" customHeight="1" spans="1:6">
      <c r="A177" s="9">
        <v>161</v>
      </c>
      <c r="B177" s="38" t="s">
        <v>237</v>
      </c>
      <c r="C177" s="39">
        <v>4</v>
      </c>
      <c r="D177" s="11">
        <f t="shared" si="15"/>
        <v>28.56</v>
      </c>
      <c r="E177" s="12">
        <f t="shared" si="16"/>
        <v>2800</v>
      </c>
      <c r="F177" s="13">
        <f t="shared" si="17"/>
        <v>142.8</v>
      </c>
    </row>
    <row r="178" s="1" customFormat="1" ht="14.45" customHeight="1" spans="1:6">
      <c r="A178" s="9">
        <v>162</v>
      </c>
      <c r="B178" s="38" t="s">
        <v>238</v>
      </c>
      <c r="C178" s="39">
        <v>9</v>
      </c>
      <c r="D178" s="11">
        <f t="shared" si="15"/>
        <v>64.26</v>
      </c>
      <c r="E178" s="12">
        <f t="shared" si="16"/>
        <v>6300</v>
      </c>
      <c r="F178" s="13">
        <f t="shared" si="17"/>
        <v>321.3</v>
      </c>
    </row>
    <row r="179" s="1" customFormat="1" ht="14.45" customHeight="1" spans="1:6">
      <c r="A179" s="9">
        <v>163</v>
      </c>
      <c r="B179" s="38" t="s">
        <v>239</v>
      </c>
      <c r="C179" s="39">
        <v>13.5</v>
      </c>
      <c r="D179" s="11">
        <f t="shared" si="15"/>
        <v>96.39</v>
      </c>
      <c r="E179" s="12">
        <f t="shared" si="16"/>
        <v>9450</v>
      </c>
      <c r="F179" s="13">
        <f t="shared" si="17"/>
        <v>481.95</v>
      </c>
    </row>
    <row r="180" s="1" customFormat="1" ht="14.45" customHeight="1" spans="1:6">
      <c r="A180" s="9">
        <v>164</v>
      </c>
      <c r="B180" s="38" t="s">
        <v>240</v>
      </c>
      <c r="C180" s="39">
        <v>4.5</v>
      </c>
      <c r="D180" s="11">
        <f t="shared" si="15"/>
        <v>32.13</v>
      </c>
      <c r="E180" s="12">
        <f t="shared" si="16"/>
        <v>3150</v>
      </c>
      <c r="F180" s="13">
        <f t="shared" si="17"/>
        <v>160.65</v>
      </c>
    </row>
    <row r="181" s="1" customFormat="1" ht="14.45" customHeight="1" spans="1:6">
      <c r="A181" s="9">
        <v>165</v>
      </c>
      <c r="B181" s="38" t="s">
        <v>241</v>
      </c>
      <c r="C181" s="39">
        <v>14</v>
      </c>
      <c r="D181" s="11">
        <f t="shared" si="15"/>
        <v>99.96</v>
      </c>
      <c r="E181" s="12">
        <f t="shared" si="16"/>
        <v>9800</v>
      </c>
      <c r="F181" s="13">
        <f t="shared" si="17"/>
        <v>499.8</v>
      </c>
    </row>
    <row r="182" s="1" customFormat="1" ht="14.45" customHeight="1" spans="1:6">
      <c r="A182" s="9">
        <v>165</v>
      </c>
      <c r="B182" s="38" t="s">
        <v>242</v>
      </c>
      <c r="C182" s="39">
        <v>27</v>
      </c>
      <c r="D182" s="11">
        <f t="shared" si="15"/>
        <v>192.78</v>
      </c>
      <c r="E182" s="12">
        <f t="shared" si="16"/>
        <v>18900</v>
      </c>
      <c r="F182" s="13">
        <f t="shared" si="17"/>
        <v>963.9</v>
      </c>
    </row>
    <row r="183" s="1" customFormat="1" ht="14.45" customHeight="1" spans="1:6">
      <c r="A183" s="9">
        <v>166</v>
      </c>
      <c r="B183" s="38" t="s">
        <v>243</v>
      </c>
      <c r="C183" s="39">
        <v>20</v>
      </c>
      <c r="D183" s="11">
        <f t="shared" si="15"/>
        <v>142.8</v>
      </c>
      <c r="E183" s="12">
        <f t="shared" si="16"/>
        <v>14000</v>
      </c>
      <c r="F183" s="13">
        <f t="shared" si="17"/>
        <v>714</v>
      </c>
    </row>
    <row r="184" s="1" customFormat="1" ht="14.45" customHeight="1" spans="1:6">
      <c r="A184" s="9">
        <v>167</v>
      </c>
      <c r="B184" s="38" t="s">
        <v>244</v>
      </c>
      <c r="C184" s="39">
        <v>30</v>
      </c>
      <c r="D184" s="11">
        <f t="shared" si="15"/>
        <v>214.2</v>
      </c>
      <c r="E184" s="12">
        <f t="shared" si="16"/>
        <v>21000</v>
      </c>
      <c r="F184" s="13">
        <f t="shared" si="17"/>
        <v>1071</v>
      </c>
    </row>
    <row r="185" s="1" customFormat="1" ht="14.45" customHeight="1" spans="1:6">
      <c r="A185" s="9">
        <v>168</v>
      </c>
      <c r="B185" s="38" t="s">
        <v>245</v>
      </c>
      <c r="C185" s="39">
        <v>35</v>
      </c>
      <c r="D185" s="11">
        <f t="shared" si="15"/>
        <v>249.9</v>
      </c>
      <c r="E185" s="12">
        <f t="shared" si="16"/>
        <v>24500</v>
      </c>
      <c r="F185" s="13">
        <f t="shared" si="17"/>
        <v>1249.5</v>
      </c>
    </row>
    <row r="186" s="1" customFormat="1" ht="14.45" customHeight="1" spans="1:6">
      <c r="A186" s="9">
        <v>169</v>
      </c>
      <c r="B186" s="38" t="s">
        <v>246</v>
      </c>
      <c r="C186" s="39">
        <v>40</v>
      </c>
      <c r="D186" s="11">
        <f t="shared" si="15"/>
        <v>285.6</v>
      </c>
      <c r="E186" s="12">
        <f t="shared" si="16"/>
        <v>28000</v>
      </c>
      <c r="F186" s="13">
        <f t="shared" si="17"/>
        <v>1428</v>
      </c>
    </row>
    <row r="187" s="1" customFormat="1" ht="14.45" customHeight="1" spans="1:6">
      <c r="A187" s="9">
        <v>170</v>
      </c>
      <c r="B187" s="40" t="s">
        <v>247</v>
      </c>
      <c r="C187" s="39">
        <v>35</v>
      </c>
      <c r="D187" s="11">
        <f t="shared" si="15"/>
        <v>249.9</v>
      </c>
      <c r="E187" s="12">
        <f t="shared" si="16"/>
        <v>24500</v>
      </c>
      <c r="F187" s="13">
        <f t="shared" si="17"/>
        <v>1249.5</v>
      </c>
    </row>
    <row r="188" s="1" customFormat="1" ht="14.45" customHeight="1" spans="1:6">
      <c r="A188" s="9">
        <v>171</v>
      </c>
      <c r="B188" s="40" t="s">
        <v>248</v>
      </c>
      <c r="C188" s="39">
        <v>27</v>
      </c>
      <c r="D188" s="11">
        <f t="shared" si="15"/>
        <v>192.78</v>
      </c>
      <c r="E188" s="12">
        <f t="shared" si="16"/>
        <v>18900</v>
      </c>
      <c r="F188" s="13">
        <f t="shared" si="17"/>
        <v>963.9</v>
      </c>
    </row>
    <row r="189" s="1" customFormat="1" ht="14.45" customHeight="1" spans="1:6">
      <c r="A189" s="9">
        <v>172</v>
      </c>
      <c r="B189" s="40" t="s">
        <v>249</v>
      </c>
      <c r="C189" s="39">
        <v>40</v>
      </c>
      <c r="D189" s="11">
        <f t="shared" si="15"/>
        <v>285.6</v>
      </c>
      <c r="E189" s="12">
        <f t="shared" si="16"/>
        <v>28000</v>
      </c>
      <c r="F189" s="13">
        <f t="shared" si="17"/>
        <v>1428</v>
      </c>
    </row>
    <row r="190" s="1" customFormat="1" ht="14.45" customHeight="1" spans="1:6">
      <c r="A190" s="9">
        <v>173</v>
      </c>
      <c r="B190" s="39" t="s">
        <v>250</v>
      </c>
      <c r="C190" s="39">
        <v>17</v>
      </c>
      <c r="D190" s="11">
        <f t="shared" si="15"/>
        <v>121.38</v>
      </c>
      <c r="E190" s="12">
        <f t="shared" si="16"/>
        <v>11900</v>
      </c>
      <c r="F190" s="13">
        <f t="shared" si="17"/>
        <v>606.9</v>
      </c>
    </row>
    <row r="191" s="1" customFormat="1" ht="14.45" customHeight="1" spans="1:6">
      <c r="A191" s="9">
        <v>174</v>
      </c>
      <c r="B191" s="39" t="s">
        <v>251</v>
      </c>
      <c r="C191" s="39">
        <v>25</v>
      </c>
      <c r="D191" s="11">
        <f t="shared" si="15"/>
        <v>178.5</v>
      </c>
      <c r="E191" s="12">
        <f t="shared" si="16"/>
        <v>17500</v>
      </c>
      <c r="F191" s="13">
        <f t="shared" si="17"/>
        <v>892.5</v>
      </c>
    </row>
    <row r="192" s="1" customFormat="1" ht="14.45" customHeight="1" spans="1:6">
      <c r="A192" s="9">
        <v>175</v>
      </c>
      <c r="B192" s="39" t="s">
        <v>252</v>
      </c>
      <c r="C192" s="39">
        <v>20</v>
      </c>
      <c r="D192" s="11">
        <f t="shared" si="15"/>
        <v>142.8</v>
      </c>
      <c r="E192" s="12">
        <f t="shared" si="16"/>
        <v>14000</v>
      </c>
      <c r="F192" s="13">
        <f t="shared" si="17"/>
        <v>714</v>
      </c>
    </row>
    <row r="193" s="1" customFormat="1" ht="14.45" customHeight="1" spans="1:6">
      <c r="A193" s="9">
        <v>176</v>
      </c>
      <c r="B193" s="39" t="s">
        <v>253</v>
      </c>
      <c r="C193" s="39">
        <v>27</v>
      </c>
      <c r="D193" s="11">
        <f t="shared" si="15"/>
        <v>192.78</v>
      </c>
      <c r="E193" s="12">
        <f t="shared" si="16"/>
        <v>18900</v>
      </c>
      <c r="F193" s="13">
        <f t="shared" si="17"/>
        <v>963.9</v>
      </c>
    </row>
    <row r="194" s="1" customFormat="1" ht="14.45" customHeight="1" spans="1:6">
      <c r="A194" s="9">
        <v>177</v>
      </c>
      <c r="B194" s="39" t="s">
        <v>254</v>
      </c>
      <c r="C194" s="39">
        <v>40</v>
      </c>
      <c r="D194" s="11">
        <f t="shared" si="15"/>
        <v>285.6</v>
      </c>
      <c r="E194" s="12">
        <f t="shared" si="16"/>
        <v>28000</v>
      </c>
      <c r="F194" s="13">
        <f t="shared" si="17"/>
        <v>1428</v>
      </c>
    </row>
    <row r="195" s="1" customFormat="1" ht="14.45" customHeight="1" spans="1:6">
      <c r="A195" s="9">
        <v>178</v>
      </c>
      <c r="B195" s="38" t="s">
        <v>255</v>
      </c>
      <c r="C195" s="39">
        <v>13</v>
      </c>
      <c r="D195" s="11">
        <f t="shared" si="15"/>
        <v>92.82</v>
      </c>
      <c r="E195" s="12">
        <f t="shared" si="16"/>
        <v>9100</v>
      </c>
      <c r="F195" s="13">
        <f t="shared" si="17"/>
        <v>464.1</v>
      </c>
    </row>
    <row r="196" s="1" customFormat="1" ht="14.45" customHeight="1" spans="1:6">
      <c r="A196" s="9"/>
      <c r="B196" s="13"/>
      <c r="C196" s="13"/>
      <c r="D196" s="11"/>
      <c r="E196" s="12"/>
      <c r="F196" s="13"/>
    </row>
    <row r="197" s="1" customFormat="1" ht="14.45" customHeight="1" spans="1:6">
      <c r="A197" s="9"/>
      <c r="B197" s="13"/>
      <c r="C197" s="13"/>
      <c r="D197" s="11"/>
      <c r="E197" s="12"/>
      <c r="F197" s="13"/>
    </row>
    <row r="198" s="1" customFormat="1" ht="14.45" customHeight="1" spans="1:6">
      <c r="A198" s="9"/>
      <c r="B198" s="13"/>
      <c r="C198" s="13"/>
      <c r="D198" s="11"/>
      <c r="E198" s="12"/>
      <c r="F198" s="13"/>
    </row>
    <row r="199" s="1" customFormat="1" ht="14.45" customHeight="1" spans="1:6">
      <c r="A199" s="17" t="s">
        <v>64</v>
      </c>
      <c r="B199" s="18"/>
      <c r="C199" s="13">
        <f>SUM(C7:C198)</f>
        <v>2327.9</v>
      </c>
      <c r="D199" s="11">
        <f>SUM(D7:D198)</f>
        <v>16621.206</v>
      </c>
      <c r="E199" s="12">
        <f>SUM(E7:E198)</f>
        <v>1629530</v>
      </c>
      <c r="F199" s="13">
        <f>SUM(F7:F198)</f>
        <v>83106.03</v>
      </c>
    </row>
  </sheetData>
  <mergeCells count="11">
    <mergeCell ref="A1:F1"/>
    <mergeCell ref="A2:F2"/>
    <mergeCell ref="A3:F3"/>
    <mergeCell ref="A4:F4"/>
    <mergeCell ref="A199:B199"/>
    <mergeCell ref="A5:A6"/>
    <mergeCell ref="B5:B6"/>
    <mergeCell ref="C5:C6"/>
    <mergeCell ref="D5:D6"/>
    <mergeCell ref="E5:E6"/>
    <mergeCell ref="F5:F6"/>
  </mergeCells>
  <conditionalFormatting sqref="B51">
    <cfRule type="expression" dxfId="0" priority="1">
      <formula>AND(SUMPRODUCT(IFERROR(1*(($B$51&amp;"x")=(B51&amp;"x")),0))&gt;1,NOT(ISBLANK(B51)))</formula>
    </cfRule>
  </conditionalFormatting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"/>
  <sheetViews>
    <sheetView zoomScale="90" zoomScaleNormal="90" workbookViewId="0">
      <selection activeCell="D7" sqref="D7:F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256</v>
      </c>
      <c r="B3" s="4"/>
      <c r="C3" s="4"/>
      <c r="D3" s="4"/>
      <c r="E3" s="4"/>
      <c r="F3" s="4"/>
    </row>
    <row r="4" ht="15" customHeight="1" spans="1:6">
      <c r="A4" s="4" t="s">
        <v>257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34" t="s">
        <v>258</v>
      </c>
      <c r="C7" s="35">
        <v>28</v>
      </c>
      <c r="D7" s="11">
        <f>C7*7.14</f>
        <v>199.92</v>
      </c>
      <c r="E7" s="12">
        <f>C7*700</f>
        <v>19600</v>
      </c>
      <c r="F7" s="13">
        <f>C7*35.7</f>
        <v>999.6</v>
      </c>
    </row>
    <row r="8" s="1" customFormat="1" spans="1:6">
      <c r="A8" s="9">
        <v>2</v>
      </c>
      <c r="B8" s="34" t="s">
        <v>259</v>
      </c>
      <c r="C8" s="35">
        <v>50</v>
      </c>
      <c r="D8" s="11">
        <f t="shared" ref="D8:D39" si="0">C8*7.14</f>
        <v>357</v>
      </c>
      <c r="E8" s="12">
        <f t="shared" ref="E8:E39" si="1">C8*700</f>
        <v>35000</v>
      </c>
      <c r="F8" s="13">
        <f t="shared" ref="F8:F39" si="2">C8*35.7</f>
        <v>1785</v>
      </c>
    </row>
    <row r="9" s="1" customFormat="1" spans="1:6">
      <c r="A9" s="9">
        <v>3</v>
      </c>
      <c r="B9" s="34" t="s">
        <v>260</v>
      </c>
      <c r="C9" s="35">
        <v>19</v>
      </c>
      <c r="D9" s="11">
        <f t="shared" si="0"/>
        <v>135.66</v>
      </c>
      <c r="E9" s="12">
        <f t="shared" si="1"/>
        <v>13300</v>
      </c>
      <c r="F9" s="13">
        <f t="shared" si="2"/>
        <v>678.3</v>
      </c>
    </row>
    <row r="10" s="1" customFormat="1" spans="1:6">
      <c r="A10" s="9">
        <v>4</v>
      </c>
      <c r="B10" s="34" t="s">
        <v>261</v>
      </c>
      <c r="C10" s="35">
        <v>6</v>
      </c>
      <c r="D10" s="11">
        <f t="shared" si="0"/>
        <v>42.84</v>
      </c>
      <c r="E10" s="12">
        <f t="shared" si="1"/>
        <v>4200</v>
      </c>
      <c r="F10" s="13">
        <f t="shared" si="2"/>
        <v>214.2</v>
      </c>
    </row>
    <row r="11" s="1" customFormat="1" spans="1:6">
      <c r="A11" s="9">
        <v>5</v>
      </c>
      <c r="B11" s="34" t="s">
        <v>262</v>
      </c>
      <c r="C11" s="35">
        <v>12</v>
      </c>
      <c r="D11" s="11">
        <f t="shared" si="0"/>
        <v>85.68</v>
      </c>
      <c r="E11" s="12">
        <f t="shared" si="1"/>
        <v>8400</v>
      </c>
      <c r="F11" s="13">
        <f t="shared" si="2"/>
        <v>428.4</v>
      </c>
    </row>
    <row r="12" s="1" customFormat="1" spans="1:6">
      <c r="A12" s="9">
        <v>6</v>
      </c>
      <c r="B12" s="34" t="s">
        <v>263</v>
      </c>
      <c r="C12" s="35">
        <v>11</v>
      </c>
      <c r="D12" s="11">
        <f t="shared" si="0"/>
        <v>78.54</v>
      </c>
      <c r="E12" s="12">
        <f t="shared" si="1"/>
        <v>7700</v>
      </c>
      <c r="F12" s="13">
        <f t="shared" si="2"/>
        <v>392.7</v>
      </c>
    </row>
    <row r="13" s="1" customFormat="1" spans="1:6">
      <c r="A13" s="9">
        <v>7</v>
      </c>
      <c r="B13" s="34" t="s">
        <v>264</v>
      </c>
      <c r="C13" s="35">
        <v>3</v>
      </c>
      <c r="D13" s="11">
        <f t="shared" si="0"/>
        <v>21.42</v>
      </c>
      <c r="E13" s="12">
        <f t="shared" si="1"/>
        <v>2100</v>
      </c>
      <c r="F13" s="13">
        <f t="shared" si="2"/>
        <v>107.1</v>
      </c>
    </row>
    <row r="14" s="1" customFormat="1" spans="1:6">
      <c r="A14" s="9">
        <v>8</v>
      </c>
      <c r="B14" s="34" t="s">
        <v>265</v>
      </c>
      <c r="C14" s="35">
        <v>12</v>
      </c>
      <c r="D14" s="11">
        <f t="shared" si="0"/>
        <v>85.68</v>
      </c>
      <c r="E14" s="12">
        <f t="shared" si="1"/>
        <v>8400</v>
      </c>
      <c r="F14" s="13">
        <f t="shared" si="2"/>
        <v>428.4</v>
      </c>
    </row>
    <row r="15" s="1" customFormat="1" spans="1:6">
      <c r="A15" s="9">
        <v>9</v>
      </c>
      <c r="B15" s="34" t="s">
        <v>266</v>
      </c>
      <c r="C15" s="35">
        <v>10</v>
      </c>
      <c r="D15" s="11">
        <f t="shared" si="0"/>
        <v>71.4</v>
      </c>
      <c r="E15" s="12">
        <f t="shared" si="1"/>
        <v>7000</v>
      </c>
      <c r="F15" s="13">
        <f t="shared" si="2"/>
        <v>357</v>
      </c>
    </row>
    <row r="16" s="1" customFormat="1" spans="1:6">
      <c r="A16" s="9">
        <v>10</v>
      </c>
      <c r="B16" s="34" t="s">
        <v>267</v>
      </c>
      <c r="C16" s="35">
        <v>6</v>
      </c>
      <c r="D16" s="11">
        <f t="shared" si="0"/>
        <v>42.84</v>
      </c>
      <c r="E16" s="12">
        <f t="shared" si="1"/>
        <v>4200</v>
      </c>
      <c r="F16" s="13">
        <f t="shared" si="2"/>
        <v>214.2</v>
      </c>
    </row>
    <row r="17" s="1" customFormat="1" spans="1:6">
      <c r="A17" s="9">
        <v>11</v>
      </c>
      <c r="B17" s="34" t="s">
        <v>268</v>
      </c>
      <c r="C17" s="35">
        <v>3</v>
      </c>
      <c r="D17" s="11">
        <f t="shared" si="0"/>
        <v>21.42</v>
      </c>
      <c r="E17" s="12">
        <f t="shared" si="1"/>
        <v>2100</v>
      </c>
      <c r="F17" s="13">
        <f t="shared" si="2"/>
        <v>107.1</v>
      </c>
    </row>
    <row r="18" s="1" customFormat="1" spans="1:6">
      <c r="A18" s="9">
        <v>12</v>
      </c>
      <c r="B18" s="34" t="s">
        <v>269</v>
      </c>
      <c r="C18" s="35">
        <v>4</v>
      </c>
      <c r="D18" s="11">
        <f t="shared" si="0"/>
        <v>28.56</v>
      </c>
      <c r="E18" s="12">
        <f t="shared" si="1"/>
        <v>2800</v>
      </c>
      <c r="F18" s="13">
        <f t="shared" si="2"/>
        <v>142.8</v>
      </c>
    </row>
    <row r="19" s="1" customFormat="1" spans="1:6">
      <c r="A19" s="9">
        <v>13</v>
      </c>
      <c r="B19" s="34" t="s">
        <v>270</v>
      </c>
      <c r="C19" s="35">
        <v>14</v>
      </c>
      <c r="D19" s="11">
        <f t="shared" si="0"/>
        <v>99.96</v>
      </c>
      <c r="E19" s="12">
        <f t="shared" si="1"/>
        <v>9800</v>
      </c>
      <c r="F19" s="13">
        <f t="shared" si="2"/>
        <v>499.8</v>
      </c>
    </row>
    <row r="20" s="1" customFormat="1" spans="1:6">
      <c r="A20" s="9">
        <v>14</v>
      </c>
      <c r="B20" s="36" t="s">
        <v>271</v>
      </c>
      <c r="C20" s="35">
        <v>20</v>
      </c>
      <c r="D20" s="11">
        <f t="shared" si="0"/>
        <v>142.8</v>
      </c>
      <c r="E20" s="12">
        <f t="shared" si="1"/>
        <v>14000</v>
      </c>
      <c r="F20" s="13">
        <f t="shared" si="2"/>
        <v>714</v>
      </c>
    </row>
    <row r="21" s="1" customFormat="1" spans="1:6">
      <c r="A21" s="9">
        <v>15</v>
      </c>
      <c r="B21" s="34" t="s">
        <v>272</v>
      </c>
      <c r="C21" s="35">
        <v>2</v>
      </c>
      <c r="D21" s="11">
        <f t="shared" si="0"/>
        <v>14.28</v>
      </c>
      <c r="E21" s="12">
        <f t="shared" si="1"/>
        <v>1400</v>
      </c>
      <c r="F21" s="13">
        <f t="shared" si="2"/>
        <v>71.4</v>
      </c>
    </row>
    <row r="22" s="1" customFormat="1" spans="1:6">
      <c r="A22" s="9">
        <v>16</v>
      </c>
      <c r="B22" s="34" t="s">
        <v>273</v>
      </c>
      <c r="C22" s="35">
        <v>7</v>
      </c>
      <c r="D22" s="11">
        <f t="shared" si="0"/>
        <v>49.98</v>
      </c>
      <c r="E22" s="12">
        <f t="shared" si="1"/>
        <v>4900</v>
      </c>
      <c r="F22" s="13">
        <f t="shared" si="2"/>
        <v>249.9</v>
      </c>
    </row>
    <row r="23" s="1" customFormat="1" spans="1:6">
      <c r="A23" s="9">
        <v>17</v>
      </c>
      <c r="B23" s="34" t="s">
        <v>274</v>
      </c>
      <c r="C23" s="35">
        <v>10</v>
      </c>
      <c r="D23" s="11">
        <f t="shared" si="0"/>
        <v>71.4</v>
      </c>
      <c r="E23" s="12">
        <f t="shared" si="1"/>
        <v>7000</v>
      </c>
      <c r="F23" s="13">
        <f t="shared" si="2"/>
        <v>357</v>
      </c>
    </row>
    <row r="24" s="1" customFormat="1" spans="1:6">
      <c r="A24" s="9">
        <v>18</v>
      </c>
      <c r="B24" s="34" t="s">
        <v>275</v>
      </c>
      <c r="C24" s="35">
        <v>5</v>
      </c>
      <c r="D24" s="11">
        <f t="shared" si="0"/>
        <v>35.7</v>
      </c>
      <c r="E24" s="12">
        <f t="shared" si="1"/>
        <v>3500</v>
      </c>
      <c r="F24" s="13">
        <f t="shared" si="2"/>
        <v>178.5</v>
      </c>
    </row>
    <row r="25" s="1" customFormat="1" spans="1:6">
      <c r="A25" s="9">
        <v>19</v>
      </c>
      <c r="B25" s="34" t="s">
        <v>276</v>
      </c>
      <c r="C25" s="35">
        <v>10</v>
      </c>
      <c r="D25" s="11">
        <f t="shared" si="0"/>
        <v>71.4</v>
      </c>
      <c r="E25" s="12">
        <f t="shared" si="1"/>
        <v>7000</v>
      </c>
      <c r="F25" s="13">
        <f t="shared" si="2"/>
        <v>357</v>
      </c>
    </row>
    <row r="26" s="1" customFormat="1" spans="1:6">
      <c r="A26" s="9">
        <v>20</v>
      </c>
      <c r="B26" s="34" t="s">
        <v>277</v>
      </c>
      <c r="C26" s="35">
        <v>15</v>
      </c>
      <c r="D26" s="11">
        <f t="shared" si="0"/>
        <v>107.1</v>
      </c>
      <c r="E26" s="12">
        <f t="shared" si="1"/>
        <v>10500</v>
      </c>
      <c r="F26" s="13">
        <f t="shared" si="2"/>
        <v>535.5</v>
      </c>
    </row>
    <row r="27" s="1" customFormat="1" spans="1:6">
      <c r="A27" s="9">
        <v>21</v>
      </c>
      <c r="B27" s="34" t="s">
        <v>278</v>
      </c>
      <c r="C27" s="35">
        <v>28</v>
      </c>
      <c r="D27" s="11">
        <f t="shared" si="0"/>
        <v>199.92</v>
      </c>
      <c r="E27" s="12">
        <f t="shared" si="1"/>
        <v>19600</v>
      </c>
      <c r="F27" s="13">
        <f t="shared" si="2"/>
        <v>999.6</v>
      </c>
    </row>
    <row r="28" s="1" customFormat="1" spans="1:6">
      <c r="A28" s="9">
        <v>22</v>
      </c>
      <c r="B28" s="34" t="s">
        <v>279</v>
      </c>
      <c r="C28" s="35">
        <v>10</v>
      </c>
      <c r="D28" s="11">
        <f t="shared" si="0"/>
        <v>71.4</v>
      </c>
      <c r="E28" s="12">
        <f t="shared" si="1"/>
        <v>7000</v>
      </c>
      <c r="F28" s="13">
        <f t="shared" si="2"/>
        <v>357</v>
      </c>
    </row>
    <row r="29" s="1" customFormat="1" spans="1:6">
      <c r="A29" s="9">
        <v>23</v>
      </c>
      <c r="B29" s="35" t="s">
        <v>280</v>
      </c>
      <c r="C29" s="35">
        <v>60</v>
      </c>
      <c r="D29" s="11">
        <f t="shared" si="0"/>
        <v>428.4</v>
      </c>
      <c r="E29" s="12">
        <f t="shared" si="1"/>
        <v>42000</v>
      </c>
      <c r="F29" s="13">
        <f t="shared" si="2"/>
        <v>2142</v>
      </c>
    </row>
    <row r="30" s="1" customFormat="1" spans="1:6">
      <c r="A30" s="9">
        <v>24</v>
      </c>
      <c r="B30" s="34" t="s">
        <v>281</v>
      </c>
      <c r="C30" s="35">
        <v>4</v>
      </c>
      <c r="D30" s="11">
        <f t="shared" si="0"/>
        <v>28.56</v>
      </c>
      <c r="E30" s="12">
        <f t="shared" si="1"/>
        <v>2800</v>
      </c>
      <c r="F30" s="13">
        <f t="shared" si="2"/>
        <v>142.8</v>
      </c>
    </row>
    <row r="31" s="1" customFormat="1" spans="1:6">
      <c r="A31" s="9">
        <v>25</v>
      </c>
      <c r="B31" s="34" t="s">
        <v>282</v>
      </c>
      <c r="C31" s="35">
        <v>2</v>
      </c>
      <c r="D31" s="11">
        <f t="shared" si="0"/>
        <v>14.28</v>
      </c>
      <c r="E31" s="12">
        <f t="shared" si="1"/>
        <v>1400</v>
      </c>
      <c r="F31" s="13">
        <f t="shared" si="2"/>
        <v>71.4</v>
      </c>
    </row>
    <row r="32" s="1" customFormat="1" spans="1:6">
      <c r="A32" s="9">
        <v>26</v>
      </c>
      <c r="B32" s="34" t="s">
        <v>283</v>
      </c>
      <c r="C32" s="35">
        <v>2.4</v>
      </c>
      <c r="D32" s="11">
        <f t="shared" si="0"/>
        <v>17.136</v>
      </c>
      <c r="E32" s="12">
        <f t="shared" si="1"/>
        <v>1680</v>
      </c>
      <c r="F32" s="13">
        <f t="shared" si="2"/>
        <v>85.68</v>
      </c>
    </row>
    <row r="33" s="1" customFormat="1" spans="1:6">
      <c r="A33" s="9">
        <v>27</v>
      </c>
      <c r="B33" s="34" t="s">
        <v>284</v>
      </c>
      <c r="C33" s="35">
        <v>1</v>
      </c>
      <c r="D33" s="11">
        <f t="shared" si="0"/>
        <v>7.14</v>
      </c>
      <c r="E33" s="12">
        <f t="shared" si="1"/>
        <v>700</v>
      </c>
      <c r="F33" s="13">
        <f t="shared" si="2"/>
        <v>35.7</v>
      </c>
    </row>
    <row r="34" s="1" customFormat="1" spans="1:6">
      <c r="A34" s="9">
        <v>28</v>
      </c>
      <c r="B34" s="34" t="s">
        <v>285</v>
      </c>
      <c r="C34" s="35">
        <v>3</v>
      </c>
      <c r="D34" s="11">
        <f t="shared" si="0"/>
        <v>21.42</v>
      </c>
      <c r="E34" s="12">
        <f t="shared" si="1"/>
        <v>2100</v>
      </c>
      <c r="F34" s="13">
        <f t="shared" si="2"/>
        <v>107.1</v>
      </c>
    </row>
    <row r="35" s="1" customFormat="1" spans="1:6">
      <c r="A35" s="9">
        <v>29</v>
      </c>
      <c r="B35" s="34" t="s">
        <v>286</v>
      </c>
      <c r="C35" s="35">
        <v>5</v>
      </c>
      <c r="D35" s="11">
        <f t="shared" si="0"/>
        <v>35.7</v>
      </c>
      <c r="E35" s="12">
        <f t="shared" si="1"/>
        <v>3500</v>
      </c>
      <c r="F35" s="13">
        <f t="shared" si="2"/>
        <v>178.5</v>
      </c>
    </row>
    <row r="36" s="1" customFormat="1" spans="1:6">
      <c r="A36" s="9">
        <v>30</v>
      </c>
      <c r="B36" s="34" t="s">
        <v>287</v>
      </c>
      <c r="C36" s="35">
        <v>3.5</v>
      </c>
      <c r="D36" s="11">
        <f t="shared" si="0"/>
        <v>24.99</v>
      </c>
      <c r="E36" s="12">
        <f t="shared" si="1"/>
        <v>2450</v>
      </c>
      <c r="F36" s="13">
        <f t="shared" si="2"/>
        <v>124.95</v>
      </c>
    </row>
    <row r="37" s="1" customFormat="1" spans="1:6">
      <c r="A37" s="9">
        <v>31</v>
      </c>
      <c r="B37" s="34" t="s">
        <v>288</v>
      </c>
      <c r="C37" s="35">
        <v>3</v>
      </c>
      <c r="D37" s="11">
        <f t="shared" si="0"/>
        <v>21.42</v>
      </c>
      <c r="E37" s="12">
        <f t="shared" si="1"/>
        <v>2100</v>
      </c>
      <c r="F37" s="13">
        <f t="shared" si="2"/>
        <v>107.1</v>
      </c>
    </row>
    <row r="38" s="1" customFormat="1" spans="1:6">
      <c r="A38" s="9">
        <v>32</v>
      </c>
      <c r="B38" s="34" t="s">
        <v>289</v>
      </c>
      <c r="C38" s="35">
        <v>2</v>
      </c>
      <c r="D38" s="11">
        <f t="shared" si="0"/>
        <v>14.28</v>
      </c>
      <c r="E38" s="12">
        <f t="shared" si="1"/>
        <v>1400</v>
      </c>
      <c r="F38" s="13">
        <f t="shared" si="2"/>
        <v>71.4</v>
      </c>
    </row>
    <row r="39" s="1" customFormat="1" spans="1:6">
      <c r="A39" s="9">
        <v>33</v>
      </c>
      <c r="B39" s="34" t="s">
        <v>290</v>
      </c>
      <c r="C39" s="35">
        <v>3</v>
      </c>
      <c r="D39" s="11">
        <f t="shared" si="0"/>
        <v>21.42</v>
      </c>
      <c r="E39" s="12">
        <f t="shared" si="1"/>
        <v>2100</v>
      </c>
      <c r="F39" s="13">
        <f t="shared" si="2"/>
        <v>107.1</v>
      </c>
    </row>
    <row r="40" s="1" customFormat="1" spans="1:6">
      <c r="A40" s="9">
        <v>34</v>
      </c>
      <c r="B40" s="34" t="s">
        <v>291</v>
      </c>
      <c r="C40" s="35">
        <v>3</v>
      </c>
      <c r="D40" s="11">
        <f t="shared" ref="D40:D71" si="3">C40*7.14</f>
        <v>21.42</v>
      </c>
      <c r="E40" s="12">
        <f t="shared" ref="E40:E71" si="4">C40*700</f>
        <v>2100</v>
      </c>
      <c r="F40" s="13">
        <f t="shared" ref="F40:F71" si="5">C40*35.7</f>
        <v>107.1</v>
      </c>
    </row>
    <row r="41" s="1" customFormat="1" spans="1:6">
      <c r="A41" s="9">
        <v>35</v>
      </c>
      <c r="B41" s="34" t="s">
        <v>292</v>
      </c>
      <c r="C41" s="35">
        <v>3</v>
      </c>
      <c r="D41" s="11">
        <f t="shared" si="3"/>
        <v>21.42</v>
      </c>
      <c r="E41" s="12">
        <f t="shared" si="4"/>
        <v>2100</v>
      </c>
      <c r="F41" s="13">
        <f t="shared" si="5"/>
        <v>107.1</v>
      </c>
    </row>
    <row r="42" s="1" customFormat="1" spans="1:6">
      <c r="A42" s="9">
        <v>36</v>
      </c>
      <c r="B42" s="34" t="s">
        <v>293</v>
      </c>
      <c r="C42" s="35">
        <v>10</v>
      </c>
      <c r="D42" s="11">
        <f t="shared" si="3"/>
        <v>71.4</v>
      </c>
      <c r="E42" s="12">
        <f t="shared" si="4"/>
        <v>7000</v>
      </c>
      <c r="F42" s="13">
        <f t="shared" si="5"/>
        <v>357</v>
      </c>
    </row>
    <row r="43" s="1" customFormat="1" spans="1:6">
      <c r="A43" s="9">
        <v>37</v>
      </c>
      <c r="B43" s="34" t="s">
        <v>294</v>
      </c>
      <c r="C43" s="35">
        <v>2</v>
      </c>
      <c r="D43" s="11">
        <f t="shared" si="3"/>
        <v>14.28</v>
      </c>
      <c r="E43" s="12">
        <f t="shared" si="4"/>
        <v>1400</v>
      </c>
      <c r="F43" s="13">
        <f t="shared" si="5"/>
        <v>71.4</v>
      </c>
    </row>
    <row r="44" s="1" customFormat="1" spans="1:6">
      <c r="A44" s="9">
        <v>38</v>
      </c>
      <c r="B44" s="34" t="s">
        <v>295</v>
      </c>
      <c r="C44" s="35">
        <v>20</v>
      </c>
      <c r="D44" s="11">
        <f t="shared" si="3"/>
        <v>142.8</v>
      </c>
      <c r="E44" s="12">
        <f t="shared" si="4"/>
        <v>14000</v>
      </c>
      <c r="F44" s="13">
        <f t="shared" si="5"/>
        <v>714</v>
      </c>
    </row>
    <row r="45" s="1" customFormat="1" spans="1:6">
      <c r="A45" s="9">
        <v>39</v>
      </c>
      <c r="B45" s="34" t="s">
        <v>296</v>
      </c>
      <c r="C45" s="35">
        <v>28</v>
      </c>
      <c r="D45" s="11">
        <f t="shared" si="3"/>
        <v>199.92</v>
      </c>
      <c r="E45" s="12">
        <f t="shared" si="4"/>
        <v>19600</v>
      </c>
      <c r="F45" s="13">
        <f t="shared" si="5"/>
        <v>999.6</v>
      </c>
    </row>
    <row r="46" s="1" customFormat="1" spans="1:6">
      <c r="A46" s="9">
        <v>40</v>
      </c>
      <c r="B46" s="34" t="s">
        <v>297</v>
      </c>
      <c r="C46" s="35">
        <v>8</v>
      </c>
      <c r="D46" s="11">
        <f t="shared" si="3"/>
        <v>57.12</v>
      </c>
      <c r="E46" s="12">
        <f t="shared" si="4"/>
        <v>5600</v>
      </c>
      <c r="F46" s="13">
        <f t="shared" si="5"/>
        <v>285.6</v>
      </c>
    </row>
    <row r="47" s="1" customFormat="1" spans="1:6">
      <c r="A47" s="9">
        <v>41</v>
      </c>
      <c r="B47" s="34" t="s">
        <v>298</v>
      </c>
      <c r="C47" s="35">
        <v>8.9</v>
      </c>
      <c r="D47" s="11">
        <f t="shared" si="3"/>
        <v>63.546</v>
      </c>
      <c r="E47" s="12">
        <f t="shared" si="4"/>
        <v>6230</v>
      </c>
      <c r="F47" s="13">
        <f t="shared" si="5"/>
        <v>317.73</v>
      </c>
    </row>
    <row r="48" s="1" customFormat="1" spans="1:6">
      <c r="A48" s="9">
        <v>42</v>
      </c>
      <c r="B48" s="34" t="s">
        <v>299</v>
      </c>
      <c r="C48" s="35">
        <v>5</v>
      </c>
      <c r="D48" s="11">
        <f t="shared" si="3"/>
        <v>35.7</v>
      </c>
      <c r="E48" s="12">
        <f t="shared" si="4"/>
        <v>3500</v>
      </c>
      <c r="F48" s="13">
        <f t="shared" si="5"/>
        <v>178.5</v>
      </c>
    </row>
    <row r="49" s="1" customFormat="1" spans="1:6">
      <c r="A49" s="9">
        <v>43</v>
      </c>
      <c r="B49" s="34" t="s">
        <v>300</v>
      </c>
      <c r="C49" s="35">
        <v>8</v>
      </c>
      <c r="D49" s="11">
        <f t="shared" si="3"/>
        <v>57.12</v>
      </c>
      <c r="E49" s="12">
        <f t="shared" si="4"/>
        <v>5600</v>
      </c>
      <c r="F49" s="13">
        <f t="shared" si="5"/>
        <v>285.6</v>
      </c>
    </row>
    <row r="50" s="1" customFormat="1" spans="1:6">
      <c r="A50" s="9">
        <v>44</v>
      </c>
      <c r="B50" s="34" t="s">
        <v>301</v>
      </c>
      <c r="C50" s="35">
        <v>4</v>
      </c>
      <c r="D50" s="11">
        <f t="shared" si="3"/>
        <v>28.56</v>
      </c>
      <c r="E50" s="12">
        <f t="shared" si="4"/>
        <v>2800</v>
      </c>
      <c r="F50" s="13">
        <f t="shared" si="5"/>
        <v>142.8</v>
      </c>
    </row>
    <row r="51" s="1" customFormat="1" spans="1:6">
      <c r="A51" s="9">
        <v>45</v>
      </c>
      <c r="B51" s="34" t="s">
        <v>302</v>
      </c>
      <c r="C51" s="35">
        <v>17.6</v>
      </c>
      <c r="D51" s="11">
        <f t="shared" si="3"/>
        <v>125.664</v>
      </c>
      <c r="E51" s="12">
        <f t="shared" si="4"/>
        <v>12320</v>
      </c>
      <c r="F51" s="13">
        <f t="shared" si="5"/>
        <v>628.32</v>
      </c>
    </row>
    <row r="52" s="1" customFormat="1" spans="1:6">
      <c r="A52" s="9">
        <v>46</v>
      </c>
      <c r="B52" s="34" t="s">
        <v>303</v>
      </c>
      <c r="C52" s="35">
        <v>5</v>
      </c>
      <c r="D52" s="11">
        <f t="shared" si="3"/>
        <v>35.7</v>
      </c>
      <c r="E52" s="12">
        <f t="shared" si="4"/>
        <v>3500</v>
      </c>
      <c r="F52" s="13">
        <f t="shared" si="5"/>
        <v>178.5</v>
      </c>
    </row>
    <row r="53" s="1" customFormat="1" spans="1:6">
      <c r="A53" s="9">
        <v>47</v>
      </c>
      <c r="B53" s="34" t="s">
        <v>304</v>
      </c>
      <c r="C53" s="35">
        <v>7.8</v>
      </c>
      <c r="D53" s="11">
        <f t="shared" si="3"/>
        <v>55.692</v>
      </c>
      <c r="E53" s="12">
        <f t="shared" si="4"/>
        <v>5460</v>
      </c>
      <c r="F53" s="13">
        <f t="shared" si="5"/>
        <v>278.46</v>
      </c>
    </row>
    <row r="54" s="1" customFormat="1" spans="1:6">
      <c r="A54" s="9">
        <v>48</v>
      </c>
      <c r="B54" s="34" t="s">
        <v>305</v>
      </c>
      <c r="C54" s="35">
        <v>9</v>
      </c>
      <c r="D54" s="11">
        <f t="shared" si="3"/>
        <v>64.26</v>
      </c>
      <c r="E54" s="12">
        <f t="shared" si="4"/>
        <v>6300</v>
      </c>
      <c r="F54" s="13">
        <f t="shared" si="5"/>
        <v>321.3</v>
      </c>
    </row>
    <row r="55" s="1" customFormat="1" spans="1:6">
      <c r="A55" s="9">
        <v>49</v>
      </c>
      <c r="B55" s="34" t="s">
        <v>306</v>
      </c>
      <c r="C55" s="35">
        <v>6</v>
      </c>
      <c r="D55" s="11">
        <f t="shared" si="3"/>
        <v>42.84</v>
      </c>
      <c r="E55" s="12">
        <f t="shared" si="4"/>
        <v>4200</v>
      </c>
      <c r="F55" s="13">
        <f t="shared" si="5"/>
        <v>214.2</v>
      </c>
    </row>
    <row r="56" s="1" customFormat="1" spans="1:6">
      <c r="A56" s="9">
        <v>50</v>
      </c>
      <c r="B56" s="34" t="s">
        <v>307</v>
      </c>
      <c r="C56" s="35">
        <v>25</v>
      </c>
      <c r="D56" s="11">
        <f t="shared" si="3"/>
        <v>178.5</v>
      </c>
      <c r="E56" s="12">
        <f t="shared" si="4"/>
        <v>17500</v>
      </c>
      <c r="F56" s="13">
        <f t="shared" si="5"/>
        <v>892.5</v>
      </c>
    </row>
    <row r="57" s="1" customFormat="1" spans="1:6">
      <c r="A57" s="9">
        <v>51</v>
      </c>
      <c r="B57" s="34" t="s">
        <v>308</v>
      </c>
      <c r="C57" s="35">
        <v>2</v>
      </c>
      <c r="D57" s="11">
        <f t="shared" si="3"/>
        <v>14.28</v>
      </c>
      <c r="E57" s="12">
        <f t="shared" si="4"/>
        <v>1400</v>
      </c>
      <c r="F57" s="13">
        <f t="shared" si="5"/>
        <v>71.4</v>
      </c>
    </row>
    <row r="58" s="1" customFormat="1" spans="1:6">
      <c r="A58" s="9">
        <v>52</v>
      </c>
      <c r="B58" s="34" t="s">
        <v>309</v>
      </c>
      <c r="C58" s="35">
        <v>7.2</v>
      </c>
      <c r="D58" s="11">
        <f t="shared" si="3"/>
        <v>51.408</v>
      </c>
      <c r="E58" s="12">
        <f t="shared" si="4"/>
        <v>5040</v>
      </c>
      <c r="F58" s="13">
        <f t="shared" si="5"/>
        <v>257.04</v>
      </c>
    </row>
    <row r="59" s="1" customFormat="1" spans="1:6">
      <c r="A59" s="9">
        <v>53</v>
      </c>
      <c r="B59" s="34" t="s">
        <v>310</v>
      </c>
      <c r="C59" s="35">
        <v>4</v>
      </c>
      <c r="D59" s="11">
        <f t="shared" si="3"/>
        <v>28.56</v>
      </c>
      <c r="E59" s="12">
        <f t="shared" si="4"/>
        <v>2800</v>
      </c>
      <c r="F59" s="13">
        <f t="shared" si="5"/>
        <v>142.8</v>
      </c>
    </row>
    <row r="60" s="1" customFormat="1" spans="1:6">
      <c r="A60" s="9">
        <v>54</v>
      </c>
      <c r="B60" s="34" t="s">
        <v>311</v>
      </c>
      <c r="C60" s="35">
        <v>10.5</v>
      </c>
      <c r="D60" s="11">
        <f t="shared" si="3"/>
        <v>74.97</v>
      </c>
      <c r="E60" s="12">
        <f t="shared" si="4"/>
        <v>7350</v>
      </c>
      <c r="F60" s="13">
        <f t="shared" si="5"/>
        <v>374.85</v>
      </c>
    </row>
    <row r="61" s="1" customFormat="1" spans="1:6">
      <c r="A61" s="9">
        <v>55</v>
      </c>
      <c r="B61" s="34" t="s">
        <v>312</v>
      </c>
      <c r="C61" s="35">
        <v>6</v>
      </c>
      <c r="D61" s="11">
        <f t="shared" si="3"/>
        <v>42.84</v>
      </c>
      <c r="E61" s="12">
        <f t="shared" si="4"/>
        <v>4200</v>
      </c>
      <c r="F61" s="13">
        <f t="shared" si="5"/>
        <v>214.2</v>
      </c>
    </row>
    <row r="62" s="1" customFormat="1" spans="1:6">
      <c r="A62" s="9">
        <v>56</v>
      </c>
      <c r="B62" s="34" t="s">
        <v>313</v>
      </c>
      <c r="C62" s="35">
        <v>5</v>
      </c>
      <c r="D62" s="11">
        <f t="shared" si="3"/>
        <v>35.7</v>
      </c>
      <c r="E62" s="12">
        <f t="shared" si="4"/>
        <v>3500</v>
      </c>
      <c r="F62" s="13">
        <f t="shared" si="5"/>
        <v>178.5</v>
      </c>
    </row>
    <row r="63" s="1" customFormat="1" spans="1:6">
      <c r="A63" s="9">
        <v>57</v>
      </c>
      <c r="B63" s="34" t="s">
        <v>314</v>
      </c>
      <c r="C63" s="35">
        <v>8.7</v>
      </c>
      <c r="D63" s="11">
        <f t="shared" si="3"/>
        <v>62.118</v>
      </c>
      <c r="E63" s="12">
        <f t="shared" si="4"/>
        <v>6090</v>
      </c>
      <c r="F63" s="13">
        <f t="shared" si="5"/>
        <v>310.59</v>
      </c>
    </row>
    <row r="64" s="1" customFormat="1" spans="1:6">
      <c r="A64" s="9">
        <v>58</v>
      </c>
      <c r="B64" s="34" t="s">
        <v>315</v>
      </c>
      <c r="C64" s="35">
        <v>6</v>
      </c>
      <c r="D64" s="11">
        <f t="shared" si="3"/>
        <v>42.84</v>
      </c>
      <c r="E64" s="12">
        <f t="shared" si="4"/>
        <v>4200</v>
      </c>
      <c r="F64" s="13">
        <f t="shared" si="5"/>
        <v>214.2</v>
      </c>
    </row>
    <row r="65" s="1" customFormat="1" spans="1:6">
      <c r="A65" s="9">
        <v>59</v>
      </c>
      <c r="B65" s="34" t="s">
        <v>316</v>
      </c>
      <c r="C65" s="35">
        <v>4</v>
      </c>
      <c r="D65" s="11">
        <f t="shared" si="3"/>
        <v>28.56</v>
      </c>
      <c r="E65" s="12">
        <f t="shared" si="4"/>
        <v>2800</v>
      </c>
      <c r="F65" s="13">
        <f t="shared" si="5"/>
        <v>142.8</v>
      </c>
    </row>
    <row r="66" s="1" customFormat="1" spans="1:6">
      <c r="A66" s="9">
        <v>60</v>
      </c>
      <c r="B66" s="34" t="s">
        <v>317</v>
      </c>
      <c r="C66" s="35">
        <v>14.8</v>
      </c>
      <c r="D66" s="11">
        <f t="shared" si="3"/>
        <v>105.672</v>
      </c>
      <c r="E66" s="12">
        <f t="shared" si="4"/>
        <v>10360</v>
      </c>
      <c r="F66" s="13">
        <f t="shared" si="5"/>
        <v>528.36</v>
      </c>
    </row>
    <row r="67" s="1" customFormat="1" spans="1:6">
      <c r="A67" s="9">
        <v>61</v>
      </c>
      <c r="B67" s="34" t="s">
        <v>318</v>
      </c>
      <c r="C67" s="35">
        <v>5</v>
      </c>
      <c r="D67" s="11">
        <f t="shared" si="3"/>
        <v>35.7</v>
      </c>
      <c r="E67" s="12">
        <f t="shared" si="4"/>
        <v>3500</v>
      </c>
      <c r="F67" s="13">
        <f t="shared" si="5"/>
        <v>178.5</v>
      </c>
    </row>
    <row r="68" s="1" customFormat="1" spans="1:6">
      <c r="A68" s="9">
        <v>62</v>
      </c>
      <c r="B68" s="34" t="s">
        <v>319</v>
      </c>
      <c r="C68" s="35">
        <v>1</v>
      </c>
      <c r="D68" s="11">
        <f t="shared" si="3"/>
        <v>7.14</v>
      </c>
      <c r="E68" s="12">
        <f t="shared" si="4"/>
        <v>700</v>
      </c>
      <c r="F68" s="13">
        <f t="shared" si="5"/>
        <v>35.7</v>
      </c>
    </row>
    <row r="69" s="1" customFormat="1" spans="1:6">
      <c r="A69" s="9">
        <v>63</v>
      </c>
      <c r="B69" s="35" t="s">
        <v>320</v>
      </c>
      <c r="C69" s="35">
        <v>60</v>
      </c>
      <c r="D69" s="11">
        <f t="shared" si="3"/>
        <v>428.4</v>
      </c>
      <c r="E69" s="12">
        <f t="shared" si="4"/>
        <v>42000</v>
      </c>
      <c r="F69" s="13">
        <f t="shared" si="5"/>
        <v>2142</v>
      </c>
    </row>
    <row r="70" s="1" customFormat="1" spans="1:6">
      <c r="A70" s="9">
        <v>64</v>
      </c>
      <c r="B70" s="34" t="s">
        <v>321</v>
      </c>
      <c r="C70" s="35">
        <v>20</v>
      </c>
      <c r="D70" s="11">
        <f t="shared" si="3"/>
        <v>142.8</v>
      </c>
      <c r="E70" s="12">
        <f t="shared" si="4"/>
        <v>14000</v>
      </c>
      <c r="F70" s="13">
        <f t="shared" si="5"/>
        <v>714</v>
      </c>
    </row>
    <row r="71" s="1" customFormat="1" spans="1:6">
      <c r="A71" s="9">
        <v>65</v>
      </c>
      <c r="B71" s="35" t="s">
        <v>322</v>
      </c>
      <c r="C71" s="35">
        <v>60</v>
      </c>
      <c r="D71" s="11">
        <f t="shared" si="3"/>
        <v>428.4</v>
      </c>
      <c r="E71" s="12">
        <f t="shared" si="4"/>
        <v>42000</v>
      </c>
      <c r="F71" s="13">
        <f t="shared" si="5"/>
        <v>2142</v>
      </c>
    </row>
    <row r="72" s="1" customFormat="1" spans="1:6">
      <c r="A72" s="9">
        <v>66</v>
      </c>
      <c r="B72" s="37" t="s">
        <v>323</v>
      </c>
      <c r="C72" s="35">
        <v>230</v>
      </c>
      <c r="D72" s="11">
        <f>C72*7.14</f>
        <v>1642.2</v>
      </c>
      <c r="E72" s="12">
        <f>C72*700</f>
        <v>161000</v>
      </c>
      <c r="F72" s="13">
        <f>C72*35.7</f>
        <v>8211</v>
      </c>
    </row>
    <row r="73" s="1" customFormat="1" spans="1:6">
      <c r="A73" s="9">
        <v>67</v>
      </c>
      <c r="B73" s="37" t="s">
        <v>324</v>
      </c>
      <c r="C73" s="35">
        <v>178.2</v>
      </c>
      <c r="D73" s="11">
        <f>C73*7.14</f>
        <v>1272.348</v>
      </c>
      <c r="E73" s="12">
        <f>C73*700</f>
        <v>124740</v>
      </c>
      <c r="F73" s="13">
        <f>C73*35.7</f>
        <v>6361.74</v>
      </c>
    </row>
    <row r="74" s="1" customFormat="1" spans="1:6">
      <c r="A74" s="9"/>
      <c r="B74" s="13"/>
      <c r="C74" s="13"/>
      <c r="D74" s="11"/>
      <c r="E74" s="12"/>
      <c r="F74" s="13"/>
    </row>
    <row r="75" s="1" customFormat="1" spans="1:6">
      <c r="A75" s="17" t="s">
        <v>64</v>
      </c>
      <c r="B75" s="18"/>
      <c r="C75" s="13">
        <f>SUM(C7:C74)</f>
        <v>1166.6</v>
      </c>
      <c r="D75" s="11">
        <f>SUM(D7:D74)</f>
        <v>8329.524</v>
      </c>
      <c r="E75" s="12">
        <f>SUM(E7:E74)</f>
        <v>816620</v>
      </c>
      <c r="F75" s="13">
        <f>SUM(F7:F74)</f>
        <v>41647.62</v>
      </c>
    </row>
  </sheetData>
  <mergeCells count="11">
    <mergeCell ref="A1:F1"/>
    <mergeCell ref="A2:F2"/>
    <mergeCell ref="A3:F3"/>
    <mergeCell ref="A4:F4"/>
    <mergeCell ref="A75:B75"/>
    <mergeCell ref="A5:A6"/>
    <mergeCell ref="B5:B6"/>
    <mergeCell ref="C5:C6"/>
    <mergeCell ref="D5:D6"/>
    <mergeCell ref="E5:E6"/>
    <mergeCell ref="F5:F6"/>
  </mergeCells>
  <conditionalFormatting sqref="B51">
    <cfRule type="expression" dxfId="0" priority="1">
      <formula>AND(SUMPRODUCT(IFERROR(1*(($B$51&amp;"x")=(B51&amp;"x")),0))&gt;1,NOT(ISBLANK(B51)))</formula>
    </cfRule>
  </conditionalFormatting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2"/>
  <sheetViews>
    <sheetView zoomScale="90" zoomScaleNormal="90" workbookViewId="0">
      <selection activeCell="D7" sqref="D7:F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325</v>
      </c>
      <c r="B3" s="4"/>
      <c r="C3" s="4"/>
      <c r="D3" s="4"/>
      <c r="E3" s="4"/>
      <c r="F3" s="4"/>
    </row>
    <row r="4" ht="15" customHeight="1" spans="1:6">
      <c r="A4" s="4" t="s">
        <v>326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9">
        <v>1</v>
      </c>
      <c r="B7" s="30" t="s">
        <v>327</v>
      </c>
      <c r="C7" s="31">
        <v>12</v>
      </c>
      <c r="D7" s="11">
        <f>C7*7.14</f>
        <v>85.68</v>
      </c>
      <c r="E7" s="12">
        <f>C7*700</f>
        <v>8400</v>
      </c>
      <c r="F7" s="13">
        <f>C7*35.7</f>
        <v>428.4</v>
      </c>
    </row>
    <row r="8" s="1" customFormat="1" ht="15" customHeight="1" spans="1:6">
      <c r="A8" s="9">
        <v>2</v>
      </c>
      <c r="B8" s="30" t="s">
        <v>328</v>
      </c>
      <c r="C8" s="31">
        <v>12</v>
      </c>
      <c r="D8" s="11">
        <f>C8*7.14</f>
        <v>85.68</v>
      </c>
      <c r="E8" s="12">
        <f>C8*700</f>
        <v>8400</v>
      </c>
      <c r="F8" s="13">
        <f>C8*35.7</f>
        <v>428.4</v>
      </c>
    </row>
    <row r="9" s="1" customFormat="1" ht="15" customHeight="1" spans="1:6">
      <c r="A9" s="9">
        <v>3</v>
      </c>
      <c r="B9" s="32" t="s">
        <v>329</v>
      </c>
      <c r="C9" s="31">
        <v>50</v>
      </c>
      <c r="D9" s="11">
        <f t="shared" ref="D9:D40" si="0">C9*7.14</f>
        <v>357</v>
      </c>
      <c r="E9" s="12">
        <f t="shared" ref="E9:E40" si="1">C9*700</f>
        <v>35000</v>
      </c>
      <c r="F9" s="13">
        <f t="shared" ref="F9:F40" si="2">C9*35.7</f>
        <v>1785</v>
      </c>
    </row>
    <row r="10" s="1" customFormat="1" ht="15" customHeight="1" spans="1:6">
      <c r="A10" s="9">
        <v>4</v>
      </c>
      <c r="B10" s="30" t="s">
        <v>330</v>
      </c>
      <c r="C10" s="31">
        <v>5</v>
      </c>
      <c r="D10" s="11">
        <f t="shared" si="0"/>
        <v>35.7</v>
      </c>
      <c r="E10" s="12">
        <f t="shared" si="1"/>
        <v>3500</v>
      </c>
      <c r="F10" s="13">
        <f t="shared" si="2"/>
        <v>178.5</v>
      </c>
    </row>
    <row r="11" s="1" customFormat="1" ht="15" customHeight="1" spans="1:6">
      <c r="A11" s="9">
        <v>5</v>
      </c>
      <c r="B11" s="30" t="s">
        <v>331</v>
      </c>
      <c r="C11" s="31">
        <v>5</v>
      </c>
      <c r="D11" s="11">
        <f t="shared" si="0"/>
        <v>35.7</v>
      </c>
      <c r="E11" s="12">
        <f t="shared" si="1"/>
        <v>3500</v>
      </c>
      <c r="F11" s="13">
        <f t="shared" si="2"/>
        <v>178.5</v>
      </c>
    </row>
    <row r="12" s="1" customFormat="1" ht="15" customHeight="1" spans="1:6">
      <c r="A12" s="9">
        <v>6</v>
      </c>
      <c r="B12" s="30" t="s">
        <v>332</v>
      </c>
      <c r="C12" s="31">
        <v>10</v>
      </c>
      <c r="D12" s="11">
        <f t="shared" si="0"/>
        <v>71.4</v>
      </c>
      <c r="E12" s="12">
        <f t="shared" si="1"/>
        <v>7000</v>
      </c>
      <c r="F12" s="13">
        <f t="shared" si="2"/>
        <v>357</v>
      </c>
    </row>
    <row r="13" s="1" customFormat="1" ht="15" customHeight="1" spans="1:6">
      <c r="A13" s="9">
        <v>7</v>
      </c>
      <c r="B13" s="30" t="s">
        <v>333</v>
      </c>
      <c r="C13" s="31">
        <v>15</v>
      </c>
      <c r="D13" s="11">
        <f t="shared" si="0"/>
        <v>107.1</v>
      </c>
      <c r="E13" s="12">
        <f t="shared" si="1"/>
        <v>10500</v>
      </c>
      <c r="F13" s="13">
        <f t="shared" si="2"/>
        <v>535.5</v>
      </c>
    </row>
    <row r="14" s="1" customFormat="1" ht="15" customHeight="1" spans="1:6">
      <c r="A14" s="9">
        <v>8</v>
      </c>
      <c r="B14" s="30" t="s">
        <v>334</v>
      </c>
      <c r="C14" s="31">
        <v>20</v>
      </c>
      <c r="D14" s="11">
        <f t="shared" si="0"/>
        <v>142.8</v>
      </c>
      <c r="E14" s="12">
        <f t="shared" si="1"/>
        <v>14000</v>
      </c>
      <c r="F14" s="13">
        <f t="shared" si="2"/>
        <v>714</v>
      </c>
    </row>
    <row r="15" s="1" customFormat="1" ht="15" customHeight="1" spans="1:6">
      <c r="A15" s="9">
        <v>9</v>
      </c>
      <c r="B15" s="30" t="s">
        <v>335</v>
      </c>
      <c r="C15" s="31">
        <v>17</v>
      </c>
      <c r="D15" s="11">
        <f t="shared" si="0"/>
        <v>121.38</v>
      </c>
      <c r="E15" s="12">
        <f t="shared" si="1"/>
        <v>11900</v>
      </c>
      <c r="F15" s="13">
        <f t="shared" si="2"/>
        <v>606.9</v>
      </c>
    </row>
    <row r="16" s="1" customFormat="1" ht="15" customHeight="1" spans="1:6">
      <c r="A16" s="9">
        <v>10</v>
      </c>
      <c r="B16" s="30" t="s">
        <v>336</v>
      </c>
      <c r="C16" s="31">
        <v>7</v>
      </c>
      <c r="D16" s="11">
        <f t="shared" si="0"/>
        <v>49.98</v>
      </c>
      <c r="E16" s="12">
        <f t="shared" si="1"/>
        <v>4900</v>
      </c>
      <c r="F16" s="13">
        <f t="shared" si="2"/>
        <v>249.9</v>
      </c>
    </row>
    <row r="17" s="1" customFormat="1" ht="15" customHeight="1" spans="1:6">
      <c r="A17" s="9">
        <v>11</v>
      </c>
      <c r="B17" s="30" t="s">
        <v>337</v>
      </c>
      <c r="C17" s="31">
        <v>17</v>
      </c>
      <c r="D17" s="11">
        <f t="shared" si="0"/>
        <v>121.38</v>
      </c>
      <c r="E17" s="12">
        <f t="shared" si="1"/>
        <v>11900</v>
      </c>
      <c r="F17" s="13">
        <f t="shared" si="2"/>
        <v>606.9</v>
      </c>
    </row>
    <row r="18" s="1" customFormat="1" ht="15" customHeight="1" spans="1:6">
      <c r="A18" s="9">
        <v>12</v>
      </c>
      <c r="B18" s="30" t="s">
        <v>338</v>
      </c>
      <c r="C18" s="31">
        <v>38</v>
      </c>
      <c r="D18" s="11">
        <f t="shared" si="0"/>
        <v>271.32</v>
      </c>
      <c r="E18" s="12">
        <f t="shared" si="1"/>
        <v>26600</v>
      </c>
      <c r="F18" s="13">
        <f t="shared" si="2"/>
        <v>1356.6</v>
      </c>
    </row>
    <row r="19" s="1" customFormat="1" ht="15" customHeight="1" spans="1:6">
      <c r="A19" s="9">
        <v>13</v>
      </c>
      <c r="B19" s="30" t="s">
        <v>339</v>
      </c>
      <c r="C19" s="31">
        <v>30</v>
      </c>
      <c r="D19" s="11">
        <f t="shared" si="0"/>
        <v>214.2</v>
      </c>
      <c r="E19" s="12">
        <f t="shared" si="1"/>
        <v>21000</v>
      </c>
      <c r="F19" s="13">
        <f t="shared" si="2"/>
        <v>1071</v>
      </c>
    </row>
    <row r="20" s="1" customFormat="1" ht="15" customHeight="1" spans="1:6">
      <c r="A20" s="9">
        <v>14</v>
      </c>
      <c r="B20" s="30" t="s">
        <v>340</v>
      </c>
      <c r="C20" s="31">
        <v>21</v>
      </c>
      <c r="D20" s="11">
        <f t="shared" si="0"/>
        <v>149.94</v>
      </c>
      <c r="E20" s="12">
        <f t="shared" si="1"/>
        <v>14700</v>
      </c>
      <c r="F20" s="13">
        <f t="shared" si="2"/>
        <v>749.7</v>
      </c>
    </row>
    <row r="21" s="1" customFormat="1" ht="15" customHeight="1" spans="1:6">
      <c r="A21" s="9">
        <v>15</v>
      </c>
      <c r="B21" s="30" t="s">
        <v>341</v>
      </c>
      <c r="C21" s="31">
        <v>7</v>
      </c>
      <c r="D21" s="11">
        <f t="shared" si="0"/>
        <v>49.98</v>
      </c>
      <c r="E21" s="12">
        <f t="shared" si="1"/>
        <v>4900</v>
      </c>
      <c r="F21" s="13">
        <f t="shared" si="2"/>
        <v>249.9</v>
      </c>
    </row>
    <row r="22" s="1" customFormat="1" ht="15" customHeight="1" spans="1:6">
      <c r="A22" s="9">
        <v>16</v>
      </c>
      <c r="B22" s="30" t="s">
        <v>342</v>
      </c>
      <c r="C22" s="31">
        <v>5</v>
      </c>
      <c r="D22" s="11">
        <f t="shared" si="0"/>
        <v>35.7</v>
      </c>
      <c r="E22" s="12">
        <f t="shared" si="1"/>
        <v>3500</v>
      </c>
      <c r="F22" s="13">
        <f t="shared" si="2"/>
        <v>178.5</v>
      </c>
    </row>
    <row r="23" s="1" customFormat="1" ht="15" customHeight="1" spans="1:6">
      <c r="A23" s="9">
        <v>17</v>
      </c>
      <c r="B23" s="30" t="s">
        <v>343</v>
      </c>
      <c r="C23" s="31">
        <v>2</v>
      </c>
      <c r="D23" s="11">
        <f t="shared" si="0"/>
        <v>14.28</v>
      </c>
      <c r="E23" s="12">
        <f t="shared" si="1"/>
        <v>1400</v>
      </c>
      <c r="F23" s="13">
        <f t="shared" si="2"/>
        <v>71.4</v>
      </c>
    </row>
    <row r="24" s="1" customFormat="1" ht="15" customHeight="1" spans="1:6">
      <c r="A24" s="9">
        <v>18</v>
      </c>
      <c r="B24" s="30" t="s">
        <v>344</v>
      </c>
      <c r="C24" s="31">
        <v>5</v>
      </c>
      <c r="D24" s="11">
        <f t="shared" si="0"/>
        <v>35.7</v>
      </c>
      <c r="E24" s="12">
        <f t="shared" si="1"/>
        <v>3500</v>
      </c>
      <c r="F24" s="13">
        <f t="shared" si="2"/>
        <v>178.5</v>
      </c>
    </row>
    <row r="25" s="1" customFormat="1" ht="15" customHeight="1" spans="1:6">
      <c r="A25" s="9">
        <v>19</v>
      </c>
      <c r="B25" s="30" t="s">
        <v>345</v>
      </c>
      <c r="C25" s="31">
        <v>22</v>
      </c>
      <c r="D25" s="11">
        <f t="shared" si="0"/>
        <v>157.08</v>
      </c>
      <c r="E25" s="12">
        <f t="shared" si="1"/>
        <v>15400</v>
      </c>
      <c r="F25" s="13">
        <f t="shared" si="2"/>
        <v>785.4</v>
      </c>
    </row>
    <row r="26" s="1" customFormat="1" ht="15" customHeight="1" spans="1:6">
      <c r="A26" s="9">
        <v>20</v>
      </c>
      <c r="B26" s="30" t="s">
        <v>346</v>
      </c>
      <c r="C26" s="31">
        <v>5</v>
      </c>
      <c r="D26" s="11">
        <f t="shared" si="0"/>
        <v>35.7</v>
      </c>
      <c r="E26" s="12">
        <f t="shared" si="1"/>
        <v>3500</v>
      </c>
      <c r="F26" s="13">
        <f t="shared" si="2"/>
        <v>178.5</v>
      </c>
    </row>
    <row r="27" s="1" customFormat="1" ht="15" customHeight="1" spans="1:6">
      <c r="A27" s="9">
        <v>21</v>
      </c>
      <c r="B27" s="30" t="s">
        <v>347</v>
      </c>
      <c r="C27" s="31">
        <v>8</v>
      </c>
      <c r="D27" s="11">
        <f t="shared" si="0"/>
        <v>57.12</v>
      </c>
      <c r="E27" s="12">
        <f t="shared" si="1"/>
        <v>5600</v>
      </c>
      <c r="F27" s="13">
        <f t="shared" si="2"/>
        <v>285.6</v>
      </c>
    </row>
    <row r="28" s="1" customFormat="1" ht="15" customHeight="1" spans="1:6">
      <c r="A28" s="9">
        <v>22</v>
      </c>
      <c r="B28" s="30" t="s">
        <v>348</v>
      </c>
      <c r="C28" s="31">
        <v>10</v>
      </c>
      <c r="D28" s="11">
        <f t="shared" si="0"/>
        <v>71.4</v>
      </c>
      <c r="E28" s="12">
        <f t="shared" si="1"/>
        <v>7000</v>
      </c>
      <c r="F28" s="13">
        <f t="shared" si="2"/>
        <v>357</v>
      </c>
    </row>
    <row r="29" s="1" customFormat="1" ht="15" customHeight="1" spans="1:6">
      <c r="A29" s="9">
        <v>23</v>
      </c>
      <c r="B29" s="30" t="s">
        <v>349</v>
      </c>
      <c r="C29" s="31">
        <v>13</v>
      </c>
      <c r="D29" s="11">
        <f t="shared" si="0"/>
        <v>92.82</v>
      </c>
      <c r="E29" s="12">
        <f t="shared" si="1"/>
        <v>9100</v>
      </c>
      <c r="F29" s="13">
        <f t="shared" si="2"/>
        <v>464.1</v>
      </c>
    </row>
    <row r="30" s="1" customFormat="1" ht="15" customHeight="1" spans="1:6">
      <c r="A30" s="9">
        <v>24</v>
      </c>
      <c r="B30" s="30" t="s">
        <v>350</v>
      </c>
      <c r="C30" s="31">
        <v>18</v>
      </c>
      <c r="D30" s="11">
        <f t="shared" si="0"/>
        <v>128.52</v>
      </c>
      <c r="E30" s="12">
        <f t="shared" si="1"/>
        <v>12600</v>
      </c>
      <c r="F30" s="13">
        <f t="shared" si="2"/>
        <v>642.6</v>
      </c>
    </row>
    <row r="31" s="1" customFormat="1" ht="15" customHeight="1" spans="1:6">
      <c r="A31" s="9">
        <v>25</v>
      </c>
      <c r="B31" s="30" t="s">
        <v>351</v>
      </c>
      <c r="C31" s="31">
        <v>32</v>
      </c>
      <c r="D31" s="11">
        <f t="shared" si="0"/>
        <v>228.48</v>
      </c>
      <c r="E31" s="12">
        <f t="shared" si="1"/>
        <v>22400</v>
      </c>
      <c r="F31" s="13">
        <f t="shared" si="2"/>
        <v>1142.4</v>
      </c>
    </row>
    <row r="32" s="1" customFormat="1" ht="15" customHeight="1" spans="1:6">
      <c r="A32" s="9">
        <v>26</v>
      </c>
      <c r="B32" s="30" t="s">
        <v>352</v>
      </c>
      <c r="C32" s="31">
        <v>10</v>
      </c>
      <c r="D32" s="11">
        <f t="shared" si="0"/>
        <v>71.4</v>
      </c>
      <c r="E32" s="12">
        <f t="shared" si="1"/>
        <v>7000</v>
      </c>
      <c r="F32" s="13">
        <f t="shared" si="2"/>
        <v>357</v>
      </c>
    </row>
    <row r="33" s="1" customFormat="1" ht="15" customHeight="1" spans="1:6">
      <c r="A33" s="9">
        <v>27</v>
      </c>
      <c r="B33" s="30" t="s">
        <v>353</v>
      </c>
      <c r="C33" s="31">
        <v>4.5</v>
      </c>
      <c r="D33" s="11">
        <f t="shared" si="0"/>
        <v>32.13</v>
      </c>
      <c r="E33" s="12">
        <f t="shared" si="1"/>
        <v>3150</v>
      </c>
      <c r="F33" s="13">
        <f t="shared" si="2"/>
        <v>160.65</v>
      </c>
    </row>
    <row r="34" s="1" customFormat="1" ht="15" customHeight="1" spans="1:6">
      <c r="A34" s="9">
        <v>28</v>
      </c>
      <c r="B34" s="30" t="s">
        <v>354</v>
      </c>
      <c r="C34" s="31">
        <v>12</v>
      </c>
      <c r="D34" s="11">
        <f t="shared" si="0"/>
        <v>85.68</v>
      </c>
      <c r="E34" s="12">
        <f t="shared" si="1"/>
        <v>8400</v>
      </c>
      <c r="F34" s="13">
        <f t="shared" si="2"/>
        <v>428.4</v>
      </c>
    </row>
    <row r="35" s="1" customFormat="1" ht="15" customHeight="1" spans="1:6">
      <c r="A35" s="9">
        <v>29</v>
      </c>
      <c r="B35" s="30" t="s">
        <v>355</v>
      </c>
      <c r="C35" s="31">
        <v>31</v>
      </c>
      <c r="D35" s="11">
        <f t="shared" si="0"/>
        <v>221.34</v>
      </c>
      <c r="E35" s="12">
        <f t="shared" si="1"/>
        <v>21700</v>
      </c>
      <c r="F35" s="13">
        <f t="shared" si="2"/>
        <v>1106.7</v>
      </c>
    </row>
    <row r="36" s="1" customFormat="1" ht="15" customHeight="1" spans="1:6">
      <c r="A36" s="9">
        <v>30</v>
      </c>
      <c r="B36" s="30" t="s">
        <v>356</v>
      </c>
      <c r="C36" s="31">
        <v>8</v>
      </c>
      <c r="D36" s="11">
        <f t="shared" si="0"/>
        <v>57.12</v>
      </c>
      <c r="E36" s="12">
        <f t="shared" si="1"/>
        <v>5600</v>
      </c>
      <c r="F36" s="13">
        <f t="shared" si="2"/>
        <v>285.6</v>
      </c>
    </row>
    <row r="37" s="1" customFormat="1" ht="15" customHeight="1" spans="1:6">
      <c r="A37" s="9">
        <v>31</v>
      </c>
      <c r="B37" s="30" t="s">
        <v>357</v>
      </c>
      <c r="C37" s="31">
        <v>15</v>
      </c>
      <c r="D37" s="11">
        <f t="shared" si="0"/>
        <v>107.1</v>
      </c>
      <c r="E37" s="12">
        <f t="shared" si="1"/>
        <v>10500</v>
      </c>
      <c r="F37" s="13">
        <f t="shared" si="2"/>
        <v>535.5</v>
      </c>
    </row>
    <row r="38" s="1" customFormat="1" ht="15" customHeight="1" spans="1:6">
      <c r="A38" s="9">
        <v>32</v>
      </c>
      <c r="B38" s="30" t="s">
        <v>358</v>
      </c>
      <c r="C38" s="31">
        <v>6</v>
      </c>
      <c r="D38" s="11">
        <f t="shared" si="0"/>
        <v>42.84</v>
      </c>
      <c r="E38" s="12">
        <f t="shared" si="1"/>
        <v>4200</v>
      </c>
      <c r="F38" s="13">
        <f t="shared" si="2"/>
        <v>214.2</v>
      </c>
    </row>
    <row r="39" s="1" customFormat="1" ht="15" customHeight="1" spans="1:6">
      <c r="A39" s="9">
        <v>33</v>
      </c>
      <c r="B39" s="30" t="s">
        <v>359</v>
      </c>
      <c r="C39" s="31">
        <v>11</v>
      </c>
      <c r="D39" s="11">
        <f t="shared" si="0"/>
        <v>78.54</v>
      </c>
      <c r="E39" s="12">
        <f t="shared" si="1"/>
        <v>7700</v>
      </c>
      <c r="F39" s="13">
        <f t="shared" si="2"/>
        <v>392.7</v>
      </c>
    </row>
    <row r="40" s="1" customFormat="1" ht="15" customHeight="1" spans="1:6">
      <c r="A40" s="9">
        <v>34</v>
      </c>
      <c r="B40" s="30" t="s">
        <v>360</v>
      </c>
      <c r="C40" s="31">
        <v>12</v>
      </c>
      <c r="D40" s="11">
        <f t="shared" si="0"/>
        <v>85.68</v>
      </c>
      <c r="E40" s="12">
        <f t="shared" si="1"/>
        <v>8400</v>
      </c>
      <c r="F40" s="13">
        <f t="shared" si="2"/>
        <v>428.4</v>
      </c>
    </row>
    <row r="41" s="1" customFormat="1" ht="15" customHeight="1" spans="1:6">
      <c r="A41" s="9">
        <v>35</v>
      </c>
      <c r="B41" s="30" t="s">
        <v>361</v>
      </c>
      <c r="C41" s="31">
        <v>18</v>
      </c>
      <c r="D41" s="11">
        <f t="shared" ref="D41:D72" si="3">C41*7.14</f>
        <v>128.52</v>
      </c>
      <c r="E41" s="12">
        <f t="shared" ref="E41:E72" si="4">C41*700</f>
        <v>12600</v>
      </c>
      <c r="F41" s="13">
        <f t="shared" ref="F41:F72" si="5">C41*35.7</f>
        <v>642.6</v>
      </c>
    </row>
    <row r="42" s="1" customFormat="1" ht="15" customHeight="1" spans="1:6">
      <c r="A42" s="9">
        <v>36</v>
      </c>
      <c r="B42" s="30" t="s">
        <v>362</v>
      </c>
      <c r="C42" s="31">
        <v>10</v>
      </c>
      <c r="D42" s="11">
        <f t="shared" si="3"/>
        <v>71.4</v>
      </c>
      <c r="E42" s="12">
        <f t="shared" si="4"/>
        <v>7000</v>
      </c>
      <c r="F42" s="13">
        <f t="shared" si="5"/>
        <v>357</v>
      </c>
    </row>
    <row r="43" s="1" customFormat="1" ht="15" customHeight="1" spans="1:6">
      <c r="A43" s="9">
        <v>37</v>
      </c>
      <c r="B43" s="30" t="s">
        <v>363</v>
      </c>
      <c r="C43" s="31">
        <v>6</v>
      </c>
      <c r="D43" s="11">
        <f t="shared" si="3"/>
        <v>42.84</v>
      </c>
      <c r="E43" s="12">
        <f t="shared" si="4"/>
        <v>4200</v>
      </c>
      <c r="F43" s="13">
        <f t="shared" si="5"/>
        <v>214.2</v>
      </c>
    </row>
    <row r="44" s="1" customFormat="1" ht="15" customHeight="1" spans="1:6">
      <c r="A44" s="9">
        <v>38</v>
      </c>
      <c r="B44" s="30" t="s">
        <v>364</v>
      </c>
      <c r="C44" s="31">
        <v>4</v>
      </c>
      <c r="D44" s="11">
        <f t="shared" si="3"/>
        <v>28.56</v>
      </c>
      <c r="E44" s="12">
        <f t="shared" si="4"/>
        <v>2800</v>
      </c>
      <c r="F44" s="13">
        <f t="shared" si="5"/>
        <v>142.8</v>
      </c>
    </row>
    <row r="45" s="1" customFormat="1" ht="15" customHeight="1" spans="1:6">
      <c r="A45" s="9">
        <v>39</v>
      </c>
      <c r="B45" s="30" t="s">
        <v>365</v>
      </c>
      <c r="C45" s="31">
        <v>5</v>
      </c>
      <c r="D45" s="11">
        <f t="shared" si="3"/>
        <v>35.7</v>
      </c>
      <c r="E45" s="12">
        <f t="shared" si="4"/>
        <v>3500</v>
      </c>
      <c r="F45" s="13">
        <f t="shared" si="5"/>
        <v>178.5</v>
      </c>
    </row>
    <row r="46" s="1" customFormat="1" ht="15" customHeight="1" spans="1:6">
      <c r="A46" s="9">
        <v>40</v>
      </c>
      <c r="B46" s="30" t="s">
        <v>366</v>
      </c>
      <c r="C46" s="31">
        <v>5</v>
      </c>
      <c r="D46" s="11">
        <f t="shared" si="3"/>
        <v>35.7</v>
      </c>
      <c r="E46" s="12">
        <f t="shared" si="4"/>
        <v>3500</v>
      </c>
      <c r="F46" s="13">
        <f t="shared" si="5"/>
        <v>178.5</v>
      </c>
    </row>
    <row r="47" s="1" customFormat="1" ht="15" customHeight="1" spans="1:6">
      <c r="A47" s="9">
        <v>41</v>
      </c>
      <c r="B47" s="30" t="s">
        <v>367</v>
      </c>
      <c r="C47" s="31">
        <v>18</v>
      </c>
      <c r="D47" s="11">
        <f t="shared" si="3"/>
        <v>128.52</v>
      </c>
      <c r="E47" s="12">
        <f t="shared" si="4"/>
        <v>12600</v>
      </c>
      <c r="F47" s="13">
        <f t="shared" si="5"/>
        <v>642.6</v>
      </c>
    </row>
    <row r="48" s="1" customFormat="1" ht="15" customHeight="1" spans="1:6">
      <c r="A48" s="9">
        <v>42</v>
      </c>
      <c r="B48" s="30" t="s">
        <v>368</v>
      </c>
      <c r="C48" s="31">
        <v>4</v>
      </c>
      <c r="D48" s="11">
        <f t="shared" si="3"/>
        <v>28.56</v>
      </c>
      <c r="E48" s="12">
        <f t="shared" si="4"/>
        <v>2800</v>
      </c>
      <c r="F48" s="13">
        <f t="shared" si="5"/>
        <v>142.8</v>
      </c>
    </row>
    <row r="49" s="1" customFormat="1" ht="15" customHeight="1" spans="1:6">
      <c r="A49" s="9">
        <v>43</v>
      </c>
      <c r="B49" s="30" t="s">
        <v>369</v>
      </c>
      <c r="C49" s="31">
        <v>10</v>
      </c>
      <c r="D49" s="11">
        <f t="shared" si="3"/>
        <v>71.4</v>
      </c>
      <c r="E49" s="12">
        <f t="shared" si="4"/>
        <v>7000</v>
      </c>
      <c r="F49" s="13">
        <f t="shared" si="5"/>
        <v>357</v>
      </c>
    </row>
    <row r="50" s="1" customFormat="1" ht="15" customHeight="1" spans="1:6">
      <c r="A50" s="9">
        <v>44</v>
      </c>
      <c r="B50" s="33" t="s">
        <v>370</v>
      </c>
      <c r="C50" s="31">
        <v>8</v>
      </c>
      <c r="D50" s="11">
        <f t="shared" si="3"/>
        <v>57.12</v>
      </c>
      <c r="E50" s="12">
        <f t="shared" si="4"/>
        <v>5600</v>
      </c>
      <c r="F50" s="13">
        <f t="shared" si="5"/>
        <v>285.6</v>
      </c>
    </row>
    <row r="51" s="1" customFormat="1" ht="15" customHeight="1" spans="1:6">
      <c r="A51" s="9">
        <v>45</v>
      </c>
      <c r="B51" s="30" t="s">
        <v>371</v>
      </c>
      <c r="C51" s="31">
        <v>4</v>
      </c>
      <c r="D51" s="11">
        <f t="shared" si="3"/>
        <v>28.56</v>
      </c>
      <c r="E51" s="12">
        <f t="shared" si="4"/>
        <v>2800</v>
      </c>
      <c r="F51" s="13">
        <f t="shared" si="5"/>
        <v>142.8</v>
      </c>
    </row>
    <row r="52" s="1" customFormat="1" ht="15" customHeight="1" spans="1:6">
      <c r="A52" s="9">
        <v>46</v>
      </c>
      <c r="B52" s="30" t="s">
        <v>372</v>
      </c>
      <c r="C52" s="31">
        <v>46</v>
      </c>
      <c r="D52" s="11">
        <f t="shared" si="3"/>
        <v>328.44</v>
      </c>
      <c r="E52" s="12">
        <f t="shared" si="4"/>
        <v>32200</v>
      </c>
      <c r="F52" s="13">
        <f t="shared" si="5"/>
        <v>1642.2</v>
      </c>
    </row>
    <row r="53" s="1" customFormat="1" ht="15" customHeight="1" spans="1:6">
      <c r="A53" s="9">
        <v>47</v>
      </c>
      <c r="B53" s="30" t="s">
        <v>373</v>
      </c>
      <c r="C53" s="31">
        <v>5</v>
      </c>
      <c r="D53" s="11">
        <f t="shared" si="3"/>
        <v>35.7</v>
      </c>
      <c r="E53" s="12">
        <f t="shared" si="4"/>
        <v>3500</v>
      </c>
      <c r="F53" s="13">
        <f t="shared" si="5"/>
        <v>178.5</v>
      </c>
    </row>
    <row r="54" s="1" customFormat="1" ht="15" customHeight="1" spans="1:6">
      <c r="A54" s="9">
        <v>48</v>
      </c>
      <c r="B54" s="30" t="s">
        <v>374</v>
      </c>
      <c r="C54" s="31">
        <v>5</v>
      </c>
      <c r="D54" s="11">
        <f t="shared" si="3"/>
        <v>35.7</v>
      </c>
      <c r="E54" s="12">
        <f t="shared" si="4"/>
        <v>3500</v>
      </c>
      <c r="F54" s="13">
        <f t="shared" si="5"/>
        <v>178.5</v>
      </c>
    </row>
    <row r="55" s="1" customFormat="1" ht="15" customHeight="1" spans="1:6">
      <c r="A55" s="9">
        <v>49</v>
      </c>
      <c r="B55" s="30" t="s">
        <v>375</v>
      </c>
      <c r="C55" s="31">
        <v>13</v>
      </c>
      <c r="D55" s="11">
        <f t="shared" si="3"/>
        <v>92.82</v>
      </c>
      <c r="E55" s="12">
        <f t="shared" si="4"/>
        <v>9100</v>
      </c>
      <c r="F55" s="13">
        <f t="shared" si="5"/>
        <v>464.1</v>
      </c>
    </row>
    <row r="56" s="1" customFormat="1" ht="15" customHeight="1" spans="1:6">
      <c r="A56" s="9">
        <v>50</v>
      </c>
      <c r="B56" s="30" t="s">
        <v>376</v>
      </c>
      <c r="C56" s="31">
        <v>25</v>
      </c>
      <c r="D56" s="11">
        <f t="shared" si="3"/>
        <v>178.5</v>
      </c>
      <c r="E56" s="12">
        <f t="shared" si="4"/>
        <v>17500</v>
      </c>
      <c r="F56" s="13">
        <f t="shared" si="5"/>
        <v>892.5</v>
      </c>
    </row>
    <row r="57" s="1" customFormat="1" ht="15" customHeight="1" spans="1:6">
      <c r="A57" s="9">
        <v>51</v>
      </c>
      <c r="B57" s="32" t="s">
        <v>377</v>
      </c>
      <c r="C57" s="31">
        <v>20</v>
      </c>
      <c r="D57" s="11">
        <f t="shared" si="3"/>
        <v>142.8</v>
      </c>
      <c r="E57" s="12">
        <f t="shared" si="4"/>
        <v>14000</v>
      </c>
      <c r="F57" s="13">
        <f t="shared" si="5"/>
        <v>714</v>
      </c>
    </row>
    <row r="58" s="1" customFormat="1" ht="15" customHeight="1" spans="1:6">
      <c r="A58" s="9">
        <v>52</v>
      </c>
      <c r="B58" s="32" t="s">
        <v>378</v>
      </c>
      <c r="C58" s="31">
        <v>40</v>
      </c>
      <c r="D58" s="11">
        <f t="shared" si="3"/>
        <v>285.6</v>
      </c>
      <c r="E58" s="12">
        <f t="shared" si="4"/>
        <v>28000</v>
      </c>
      <c r="F58" s="13">
        <f t="shared" si="5"/>
        <v>1428</v>
      </c>
    </row>
    <row r="59" s="1" customFormat="1" ht="15" customHeight="1" spans="1:6">
      <c r="A59" s="9">
        <v>53</v>
      </c>
      <c r="B59" s="30" t="s">
        <v>379</v>
      </c>
      <c r="C59" s="31">
        <v>10</v>
      </c>
      <c r="D59" s="11">
        <f t="shared" si="3"/>
        <v>71.4</v>
      </c>
      <c r="E59" s="12">
        <f t="shared" si="4"/>
        <v>7000</v>
      </c>
      <c r="F59" s="13">
        <f t="shared" si="5"/>
        <v>357</v>
      </c>
    </row>
    <row r="60" s="1" customFormat="1" ht="15" customHeight="1" spans="1:6">
      <c r="A60" s="9">
        <v>54</v>
      </c>
      <c r="B60" s="30" t="s">
        <v>380</v>
      </c>
      <c r="C60" s="31">
        <v>10</v>
      </c>
      <c r="D60" s="11">
        <f t="shared" si="3"/>
        <v>71.4</v>
      </c>
      <c r="E60" s="12">
        <f t="shared" si="4"/>
        <v>7000</v>
      </c>
      <c r="F60" s="13">
        <f t="shared" si="5"/>
        <v>357</v>
      </c>
    </row>
    <row r="61" s="1" customFormat="1" ht="15" customHeight="1" spans="1:6">
      <c r="A61" s="9">
        <v>55</v>
      </c>
      <c r="B61" s="30" t="s">
        <v>381</v>
      </c>
      <c r="C61" s="31">
        <v>10</v>
      </c>
      <c r="D61" s="11">
        <f t="shared" si="3"/>
        <v>71.4</v>
      </c>
      <c r="E61" s="12">
        <f t="shared" si="4"/>
        <v>7000</v>
      </c>
      <c r="F61" s="13">
        <f t="shared" si="5"/>
        <v>357</v>
      </c>
    </row>
    <row r="62" s="1" customFormat="1" ht="15" customHeight="1" spans="1:6">
      <c r="A62" s="9">
        <v>56</v>
      </c>
      <c r="B62" s="30" t="s">
        <v>382</v>
      </c>
      <c r="C62" s="31">
        <v>10</v>
      </c>
      <c r="D62" s="11">
        <f t="shared" si="3"/>
        <v>71.4</v>
      </c>
      <c r="E62" s="12">
        <f t="shared" si="4"/>
        <v>7000</v>
      </c>
      <c r="F62" s="13">
        <f t="shared" si="5"/>
        <v>357</v>
      </c>
    </row>
    <row r="63" s="1" customFormat="1" ht="15" customHeight="1" spans="1:6">
      <c r="A63" s="9">
        <v>57</v>
      </c>
      <c r="B63" s="30" t="s">
        <v>383</v>
      </c>
      <c r="C63" s="31">
        <v>10</v>
      </c>
      <c r="D63" s="11">
        <f t="shared" si="3"/>
        <v>71.4</v>
      </c>
      <c r="E63" s="12">
        <f t="shared" si="4"/>
        <v>7000</v>
      </c>
      <c r="F63" s="13">
        <f t="shared" si="5"/>
        <v>357</v>
      </c>
    </row>
    <row r="64" s="1" customFormat="1" ht="15" customHeight="1" spans="1:6">
      <c r="A64" s="9">
        <v>58</v>
      </c>
      <c r="B64" s="30" t="s">
        <v>384</v>
      </c>
      <c r="C64" s="31">
        <v>10</v>
      </c>
      <c r="D64" s="11">
        <f t="shared" si="3"/>
        <v>71.4</v>
      </c>
      <c r="E64" s="12">
        <f t="shared" si="4"/>
        <v>7000</v>
      </c>
      <c r="F64" s="13">
        <f t="shared" si="5"/>
        <v>357</v>
      </c>
    </row>
    <row r="65" s="1" customFormat="1" ht="15" customHeight="1" spans="1:6">
      <c r="A65" s="9">
        <v>59</v>
      </c>
      <c r="B65" s="33" t="s">
        <v>385</v>
      </c>
      <c r="C65" s="31">
        <v>20</v>
      </c>
      <c r="D65" s="11">
        <f t="shared" si="3"/>
        <v>142.8</v>
      </c>
      <c r="E65" s="12">
        <f t="shared" si="4"/>
        <v>14000</v>
      </c>
      <c r="F65" s="13">
        <f t="shared" si="5"/>
        <v>714</v>
      </c>
    </row>
    <row r="66" s="1" customFormat="1" ht="15" customHeight="1" spans="1:6">
      <c r="A66" s="9">
        <v>60</v>
      </c>
      <c r="B66" s="33" t="s">
        <v>386</v>
      </c>
      <c r="C66" s="31">
        <v>10</v>
      </c>
      <c r="D66" s="11">
        <f t="shared" si="3"/>
        <v>71.4</v>
      </c>
      <c r="E66" s="12">
        <f t="shared" si="4"/>
        <v>7000</v>
      </c>
      <c r="F66" s="13">
        <f t="shared" si="5"/>
        <v>357</v>
      </c>
    </row>
    <row r="67" s="1" customFormat="1" ht="15" customHeight="1" spans="1:6">
      <c r="A67" s="9">
        <v>61</v>
      </c>
      <c r="B67" s="33" t="s">
        <v>387</v>
      </c>
      <c r="C67" s="31">
        <v>30</v>
      </c>
      <c r="D67" s="11">
        <f t="shared" si="3"/>
        <v>214.2</v>
      </c>
      <c r="E67" s="12">
        <f t="shared" si="4"/>
        <v>21000</v>
      </c>
      <c r="F67" s="13">
        <f t="shared" si="5"/>
        <v>1071</v>
      </c>
    </row>
    <row r="68" s="1" customFormat="1" ht="15" customHeight="1" spans="1:6">
      <c r="A68" s="9">
        <v>62</v>
      </c>
      <c r="B68" s="33" t="s">
        <v>388</v>
      </c>
      <c r="C68" s="31">
        <v>10</v>
      </c>
      <c r="D68" s="11">
        <f t="shared" si="3"/>
        <v>71.4</v>
      </c>
      <c r="E68" s="12">
        <f t="shared" si="4"/>
        <v>7000</v>
      </c>
      <c r="F68" s="13">
        <f t="shared" si="5"/>
        <v>357</v>
      </c>
    </row>
    <row r="69" s="1" customFormat="1" ht="15" customHeight="1" spans="1:6">
      <c r="A69" s="9">
        <v>63</v>
      </c>
      <c r="B69" s="33" t="s">
        <v>389</v>
      </c>
      <c r="C69" s="31">
        <v>8</v>
      </c>
      <c r="D69" s="11">
        <f t="shared" si="3"/>
        <v>57.12</v>
      </c>
      <c r="E69" s="12">
        <f t="shared" si="4"/>
        <v>5600</v>
      </c>
      <c r="F69" s="13">
        <f t="shared" si="5"/>
        <v>285.6</v>
      </c>
    </row>
    <row r="70" s="1" customFormat="1" ht="15" customHeight="1" spans="1:6">
      <c r="A70" s="9">
        <v>64</v>
      </c>
      <c r="B70" s="33" t="s">
        <v>390</v>
      </c>
      <c r="C70" s="31">
        <v>10</v>
      </c>
      <c r="D70" s="11">
        <f t="shared" si="3"/>
        <v>71.4</v>
      </c>
      <c r="E70" s="12">
        <f t="shared" si="4"/>
        <v>7000</v>
      </c>
      <c r="F70" s="13">
        <f t="shared" si="5"/>
        <v>357</v>
      </c>
    </row>
    <row r="71" s="1" customFormat="1" ht="15" customHeight="1" spans="1:6">
      <c r="A71" s="9">
        <v>65</v>
      </c>
      <c r="B71" s="33" t="s">
        <v>391</v>
      </c>
      <c r="C71" s="31">
        <v>10</v>
      </c>
      <c r="D71" s="11">
        <f t="shared" si="3"/>
        <v>71.4</v>
      </c>
      <c r="E71" s="12">
        <f t="shared" si="4"/>
        <v>7000</v>
      </c>
      <c r="F71" s="13">
        <f t="shared" si="5"/>
        <v>357</v>
      </c>
    </row>
    <row r="72" s="1" customFormat="1" ht="15" customHeight="1" spans="1:6">
      <c r="A72" s="9">
        <v>66</v>
      </c>
      <c r="B72" s="30" t="s">
        <v>392</v>
      </c>
      <c r="C72" s="31">
        <v>16</v>
      </c>
      <c r="D72" s="11">
        <f t="shared" si="3"/>
        <v>114.24</v>
      </c>
      <c r="E72" s="12">
        <f t="shared" si="4"/>
        <v>11200</v>
      </c>
      <c r="F72" s="13">
        <f t="shared" si="5"/>
        <v>571.2</v>
      </c>
    </row>
    <row r="73" s="1" customFormat="1" ht="15" customHeight="1" spans="1:6">
      <c r="A73" s="9">
        <v>67</v>
      </c>
      <c r="B73" s="30" t="s">
        <v>393</v>
      </c>
      <c r="C73" s="31">
        <v>20</v>
      </c>
      <c r="D73" s="11">
        <f t="shared" ref="D73:D104" si="6">C73*7.14</f>
        <v>142.8</v>
      </c>
      <c r="E73" s="12">
        <f t="shared" ref="E73:E104" si="7">C73*700</f>
        <v>14000</v>
      </c>
      <c r="F73" s="13">
        <f t="shared" ref="F73:F104" si="8">C73*35.7</f>
        <v>714</v>
      </c>
    </row>
    <row r="74" s="1" customFormat="1" ht="15" customHeight="1" spans="1:6">
      <c r="A74" s="9">
        <v>68</v>
      </c>
      <c r="B74" s="32" t="s">
        <v>394</v>
      </c>
      <c r="C74" s="31">
        <v>70</v>
      </c>
      <c r="D74" s="11">
        <f t="shared" si="6"/>
        <v>499.8</v>
      </c>
      <c r="E74" s="12">
        <f t="shared" si="7"/>
        <v>49000</v>
      </c>
      <c r="F74" s="13">
        <f t="shared" si="8"/>
        <v>2499</v>
      </c>
    </row>
    <row r="75" s="1" customFormat="1" ht="15" customHeight="1" spans="1:6">
      <c r="A75" s="9">
        <v>69</v>
      </c>
      <c r="B75" s="30" t="s">
        <v>395</v>
      </c>
      <c r="C75" s="31">
        <v>69</v>
      </c>
      <c r="D75" s="11">
        <f t="shared" si="6"/>
        <v>492.66</v>
      </c>
      <c r="E75" s="12">
        <f t="shared" si="7"/>
        <v>48300</v>
      </c>
      <c r="F75" s="13">
        <f t="shared" si="8"/>
        <v>2463.3</v>
      </c>
    </row>
    <row r="76" s="1" customFormat="1" ht="15" customHeight="1" spans="1:6">
      <c r="A76" s="9">
        <v>70</v>
      </c>
      <c r="B76" s="30" t="s">
        <v>396</v>
      </c>
      <c r="C76" s="31">
        <v>25</v>
      </c>
      <c r="D76" s="11">
        <f t="shared" si="6"/>
        <v>178.5</v>
      </c>
      <c r="E76" s="12">
        <f t="shared" si="7"/>
        <v>17500</v>
      </c>
      <c r="F76" s="13">
        <f t="shared" si="8"/>
        <v>892.5</v>
      </c>
    </row>
    <row r="77" s="1" customFormat="1" ht="15" customHeight="1" spans="1:6">
      <c r="A77" s="9">
        <v>71</v>
      </c>
      <c r="B77" s="30" t="s">
        <v>397</v>
      </c>
      <c r="C77" s="31">
        <v>51</v>
      </c>
      <c r="D77" s="11">
        <f t="shared" si="6"/>
        <v>364.14</v>
      </c>
      <c r="E77" s="12">
        <f t="shared" si="7"/>
        <v>35700</v>
      </c>
      <c r="F77" s="13">
        <f t="shared" si="8"/>
        <v>1820.7</v>
      </c>
    </row>
    <row r="78" s="1" customFormat="1" ht="15" customHeight="1" spans="1:6">
      <c r="A78" s="9">
        <v>72</v>
      </c>
      <c r="B78" s="32" t="s">
        <v>398</v>
      </c>
      <c r="C78" s="31">
        <v>19</v>
      </c>
      <c r="D78" s="11">
        <f t="shared" si="6"/>
        <v>135.66</v>
      </c>
      <c r="E78" s="12">
        <f t="shared" si="7"/>
        <v>13300</v>
      </c>
      <c r="F78" s="13">
        <f t="shared" si="8"/>
        <v>678.3</v>
      </c>
    </row>
    <row r="79" s="1" customFormat="1" ht="15" customHeight="1" spans="1:6">
      <c r="A79" s="9">
        <v>73</v>
      </c>
      <c r="B79" s="32" t="s">
        <v>399</v>
      </c>
      <c r="C79" s="31">
        <v>65</v>
      </c>
      <c r="D79" s="11">
        <f t="shared" si="6"/>
        <v>464.1</v>
      </c>
      <c r="E79" s="12">
        <f t="shared" si="7"/>
        <v>45500</v>
      </c>
      <c r="F79" s="13">
        <f t="shared" si="8"/>
        <v>2320.5</v>
      </c>
    </row>
    <row r="80" s="1" customFormat="1" ht="15" customHeight="1" spans="1:6">
      <c r="A80" s="9">
        <v>74</v>
      </c>
      <c r="B80" s="30" t="s">
        <v>400</v>
      </c>
      <c r="C80" s="31">
        <v>11</v>
      </c>
      <c r="D80" s="11">
        <f t="shared" si="6"/>
        <v>78.54</v>
      </c>
      <c r="E80" s="12">
        <f t="shared" si="7"/>
        <v>7700</v>
      </c>
      <c r="F80" s="13">
        <f t="shared" si="8"/>
        <v>392.7</v>
      </c>
    </row>
    <row r="81" s="1" customFormat="1" ht="15" customHeight="1" spans="1:6">
      <c r="A81" s="9">
        <v>75</v>
      </c>
      <c r="B81" s="30" t="s">
        <v>401</v>
      </c>
      <c r="C81" s="31">
        <v>12.3</v>
      </c>
      <c r="D81" s="11">
        <f t="shared" si="6"/>
        <v>87.822</v>
      </c>
      <c r="E81" s="12">
        <f t="shared" si="7"/>
        <v>8610</v>
      </c>
      <c r="F81" s="13">
        <f t="shared" si="8"/>
        <v>439.11</v>
      </c>
    </row>
    <row r="82" s="1" customFormat="1" ht="15" customHeight="1" spans="1:6">
      <c r="A82" s="9">
        <v>76</v>
      </c>
      <c r="B82" s="30" t="s">
        <v>402</v>
      </c>
      <c r="C82" s="31">
        <v>30</v>
      </c>
      <c r="D82" s="11">
        <f t="shared" si="6"/>
        <v>214.2</v>
      </c>
      <c r="E82" s="12">
        <f t="shared" si="7"/>
        <v>21000</v>
      </c>
      <c r="F82" s="13">
        <f t="shared" si="8"/>
        <v>1071</v>
      </c>
    </row>
    <row r="83" s="1" customFormat="1" ht="15" customHeight="1" spans="1:6">
      <c r="A83" s="9">
        <v>77</v>
      </c>
      <c r="B83" s="30" t="s">
        <v>142</v>
      </c>
      <c r="C83" s="31">
        <v>35</v>
      </c>
      <c r="D83" s="11">
        <f t="shared" si="6"/>
        <v>249.9</v>
      </c>
      <c r="E83" s="12">
        <f t="shared" si="7"/>
        <v>24500</v>
      </c>
      <c r="F83" s="13">
        <f t="shared" si="8"/>
        <v>1249.5</v>
      </c>
    </row>
    <row r="84" s="1" customFormat="1" ht="15" customHeight="1" spans="1:6">
      <c r="A84" s="9">
        <v>78</v>
      </c>
      <c r="B84" s="30" t="s">
        <v>403</v>
      </c>
      <c r="C84" s="31">
        <v>12</v>
      </c>
      <c r="D84" s="11">
        <f t="shared" si="6"/>
        <v>85.68</v>
      </c>
      <c r="E84" s="12">
        <f t="shared" si="7"/>
        <v>8400</v>
      </c>
      <c r="F84" s="13">
        <f t="shared" si="8"/>
        <v>428.4</v>
      </c>
    </row>
    <row r="85" s="1" customFormat="1" ht="15" customHeight="1" spans="1:6">
      <c r="A85" s="9">
        <v>79</v>
      </c>
      <c r="B85" s="30" t="s">
        <v>404</v>
      </c>
      <c r="C85" s="31">
        <v>5</v>
      </c>
      <c r="D85" s="11">
        <f t="shared" si="6"/>
        <v>35.7</v>
      </c>
      <c r="E85" s="12">
        <f t="shared" si="7"/>
        <v>3500</v>
      </c>
      <c r="F85" s="13">
        <f t="shared" si="8"/>
        <v>178.5</v>
      </c>
    </row>
    <row r="86" s="1" customFormat="1" ht="15" customHeight="1" spans="1:6">
      <c r="A86" s="9">
        <v>80</v>
      </c>
      <c r="B86" s="30" t="s">
        <v>405</v>
      </c>
      <c r="C86" s="31">
        <v>5</v>
      </c>
      <c r="D86" s="11">
        <f t="shared" si="6"/>
        <v>35.7</v>
      </c>
      <c r="E86" s="12">
        <f t="shared" si="7"/>
        <v>3500</v>
      </c>
      <c r="F86" s="13">
        <f t="shared" si="8"/>
        <v>178.5</v>
      </c>
    </row>
    <row r="87" s="1" customFormat="1" ht="15" customHeight="1" spans="1:6">
      <c r="A87" s="9">
        <v>81</v>
      </c>
      <c r="B87" s="30" t="s">
        <v>406</v>
      </c>
      <c r="C87" s="31">
        <v>6</v>
      </c>
      <c r="D87" s="11">
        <f t="shared" si="6"/>
        <v>42.84</v>
      </c>
      <c r="E87" s="12">
        <f t="shared" si="7"/>
        <v>4200</v>
      </c>
      <c r="F87" s="13">
        <f t="shared" si="8"/>
        <v>214.2</v>
      </c>
    </row>
    <row r="88" s="1" customFormat="1" ht="15" customHeight="1" spans="1:6">
      <c r="A88" s="9">
        <v>82</v>
      </c>
      <c r="B88" s="30" t="s">
        <v>407</v>
      </c>
      <c r="C88" s="31">
        <v>12</v>
      </c>
      <c r="D88" s="11">
        <f t="shared" si="6"/>
        <v>85.68</v>
      </c>
      <c r="E88" s="12">
        <f t="shared" si="7"/>
        <v>8400</v>
      </c>
      <c r="F88" s="13">
        <f t="shared" si="8"/>
        <v>428.4</v>
      </c>
    </row>
    <row r="89" s="1" customFormat="1" ht="15" customHeight="1" spans="1:6">
      <c r="A89" s="9">
        <v>83</v>
      </c>
      <c r="B89" s="30" t="s">
        <v>408</v>
      </c>
      <c r="C89" s="31">
        <v>15</v>
      </c>
      <c r="D89" s="11">
        <f t="shared" si="6"/>
        <v>107.1</v>
      </c>
      <c r="E89" s="12">
        <f t="shared" si="7"/>
        <v>10500</v>
      </c>
      <c r="F89" s="13">
        <f t="shared" si="8"/>
        <v>535.5</v>
      </c>
    </row>
    <row r="90" s="1" customFormat="1" ht="15" customHeight="1" spans="1:6">
      <c r="A90" s="9">
        <v>84</v>
      </c>
      <c r="B90" s="30" t="s">
        <v>409</v>
      </c>
      <c r="C90" s="31">
        <v>14</v>
      </c>
      <c r="D90" s="11">
        <f t="shared" si="6"/>
        <v>99.96</v>
      </c>
      <c r="E90" s="12">
        <f t="shared" si="7"/>
        <v>9800</v>
      </c>
      <c r="F90" s="13">
        <f t="shared" si="8"/>
        <v>499.8</v>
      </c>
    </row>
    <row r="91" s="1" customFormat="1" ht="15" customHeight="1" spans="1:6">
      <c r="A91" s="9">
        <v>85</v>
      </c>
      <c r="B91" s="33" t="s">
        <v>410</v>
      </c>
      <c r="C91" s="31">
        <v>7</v>
      </c>
      <c r="D91" s="11">
        <f t="shared" si="6"/>
        <v>49.98</v>
      </c>
      <c r="E91" s="12">
        <f t="shared" si="7"/>
        <v>4900</v>
      </c>
      <c r="F91" s="13">
        <f t="shared" si="8"/>
        <v>249.9</v>
      </c>
    </row>
    <row r="92" s="1" customFormat="1" ht="15" customHeight="1" spans="1:6">
      <c r="A92" s="9">
        <v>86</v>
      </c>
      <c r="B92" s="30" t="s">
        <v>411</v>
      </c>
      <c r="C92" s="31">
        <v>5</v>
      </c>
      <c r="D92" s="11">
        <f t="shared" si="6"/>
        <v>35.7</v>
      </c>
      <c r="E92" s="12">
        <f t="shared" si="7"/>
        <v>3500</v>
      </c>
      <c r="F92" s="13">
        <f t="shared" si="8"/>
        <v>178.5</v>
      </c>
    </row>
    <row r="93" s="1" customFormat="1" ht="15" customHeight="1" spans="1:6">
      <c r="A93" s="9">
        <v>87</v>
      </c>
      <c r="B93" s="33" t="s">
        <v>412</v>
      </c>
      <c r="C93" s="31">
        <v>11</v>
      </c>
      <c r="D93" s="11">
        <f t="shared" si="6"/>
        <v>78.54</v>
      </c>
      <c r="E93" s="12">
        <f t="shared" si="7"/>
        <v>7700</v>
      </c>
      <c r="F93" s="13">
        <f t="shared" si="8"/>
        <v>392.7</v>
      </c>
    </row>
    <row r="94" s="1" customFormat="1" ht="15" customHeight="1" spans="1:6">
      <c r="A94" s="9">
        <v>88</v>
      </c>
      <c r="B94" s="33" t="s">
        <v>413</v>
      </c>
      <c r="C94" s="31">
        <v>3.5</v>
      </c>
      <c r="D94" s="11">
        <f t="shared" si="6"/>
        <v>24.99</v>
      </c>
      <c r="E94" s="12">
        <f t="shared" si="7"/>
        <v>2450</v>
      </c>
      <c r="F94" s="13">
        <f t="shared" si="8"/>
        <v>124.95</v>
      </c>
    </row>
    <row r="95" s="1" customFormat="1" ht="15" customHeight="1" spans="1:6">
      <c r="A95" s="9">
        <v>89</v>
      </c>
      <c r="B95" s="31" t="s">
        <v>414</v>
      </c>
      <c r="C95" s="31">
        <v>9.8</v>
      </c>
      <c r="D95" s="11">
        <f t="shared" si="6"/>
        <v>69.972</v>
      </c>
      <c r="E95" s="12">
        <f t="shared" si="7"/>
        <v>6860</v>
      </c>
      <c r="F95" s="13">
        <f t="shared" si="8"/>
        <v>349.86</v>
      </c>
    </row>
    <row r="96" s="1" customFormat="1" ht="15" customHeight="1" spans="1:6">
      <c r="A96" s="9">
        <v>90</v>
      </c>
      <c r="B96" s="30" t="s">
        <v>415</v>
      </c>
      <c r="C96" s="31">
        <v>5</v>
      </c>
      <c r="D96" s="11">
        <f t="shared" si="6"/>
        <v>35.7</v>
      </c>
      <c r="E96" s="12">
        <f t="shared" si="7"/>
        <v>3500</v>
      </c>
      <c r="F96" s="13">
        <f t="shared" si="8"/>
        <v>178.5</v>
      </c>
    </row>
    <row r="97" s="1" customFormat="1" ht="15" customHeight="1" spans="1:6">
      <c r="A97" s="9">
        <v>91</v>
      </c>
      <c r="B97" s="30" t="s">
        <v>416</v>
      </c>
      <c r="C97" s="31">
        <v>11</v>
      </c>
      <c r="D97" s="11">
        <f t="shared" si="6"/>
        <v>78.54</v>
      </c>
      <c r="E97" s="12">
        <f t="shared" si="7"/>
        <v>7700</v>
      </c>
      <c r="F97" s="13">
        <f t="shared" si="8"/>
        <v>392.7</v>
      </c>
    </row>
    <row r="98" s="1" customFormat="1" ht="15" customHeight="1" spans="1:6">
      <c r="A98" s="9">
        <v>92</v>
      </c>
      <c r="B98" s="30" t="s">
        <v>417</v>
      </c>
      <c r="C98" s="31">
        <v>26</v>
      </c>
      <c r="D98" s="11">
        <f t="shared" si="6"/>
        <v>185.64</v>
      </c>
      <c r="E98" s="12">
        <f t="shared" si="7"/>
        <v>18200</v>
      </c>
      <c r="F98" s="13">
        <f t="shared" si="8"/>
        <v>928.2</v>
      </c>
    </row>
    <row r="99" s="1" customFormat="1" ht="15" customHeight="1" spans="1:6">
      <c r="A99" s="9">
        <v>93</v>
      </c>
      <c r="B99" s="30" t="s">
        <v>418</v>
      </c>
      <c r="C99" s="31">
        <v>10</v>
      </c>
      <c r="D99" s="11">
        <f t="shared" si="6"/>
        <v>71.4</v>
      </c>
      <c r="E99" s="12">
        <f t="shared" si="7"/>
        <v>7000</v>
      </c>
      <c r="F99" s="13">
        <f t="shared" si="8"/>
        <v>357</v>
      </c>
    </row>
    <row r="100" s="1" customFormat="1" ht="15" customHeight="1" spans="1:6">
      <c r="A100" s="9">
        <v>94</v>
      </c>
      <c r="B100" s="30" t="s">
        <v>419</v>
      </c>
      <c r="C100" s="31">
        <v>17</v>
      </c>
      <c r="D100" s="11">
        <f t="shared" si="6"/>
        <v>121.38</v>
      </c>
      <c r="E100" s="12">
        <f t="shared" si="7"/>
        <v>11900</v>
      </c>
      <c r="F100" s="13">
        <f t="shared" si="8"/>
        <v>606.9</v>
      </c>
    </row>
    <row r="101" s="1" customFormat="1" ht="15" customHeight="1" spans="1:6">
      <c r="A101" s="9">
        <v>95</v>
      </c>
      <c r="B101" s="30" t="s">
        <v>420</v>
      </c>
      <c r="C101" s="31">
        <v>16</v>
      </c>
      <c r="D101" s="11">
        <f t="shared" si="6"/>
        <v>114.24</v>
      </c>
      <c r="E101" s="12">
        <f t="shared" si="7"/>
        <v>11200</v>
      </c>
      <c r="F101" s="13">
        <f t="shared" si="8"/>
        <v>571.2</v>
      </c>
    </row>
    <row r="102" s="1" customFormat="1" ht="15" customHeight="1" spans="1:6">
      <c r="A102" s="9">
        <v>96</v>
      </c>
      <c r="B102" s="30" t="s">
        <v>421</v>
      </c>
      <c r="C102" s="31">
        <v>15</v>
      </c>
      <c r="D102" s="11">
        <f t="shared" si="6"/>
        <v>107.1</v>
      </c>
      <c r="E102" s="12">
        <f t="shared" si="7"/>
        <v>10500</v>
      </c>
      <c r="F102" s="13">
        <f t="shared" si="8"/>
        <v>535.5</v>
      </c>
    </row>
    <row r="103" s="1" customFormat="1" ht="15" customHeight="1" spans="1:6">
      <c r="A103" s="9">
        <v>97</v>
      </c>
      <c r="B103" s="30" t="s">
        <v>422</v>
      </c>
      <c r="C103" s="31">
        <v>19</v>
      </c>
      <c r="D103" s="11">
        <f t="shared" si="6"/>
        <v>135.66</v>
      </c>
      <c r="E103" s="12">
        <f t="shared" si="7"/>
        <v>13300</v>
      </c>
      <c r="F103" s="13">
        <f t="shared" si="8"/>
        <v>678.3</v>
      </c>
    </row>
    <row r="104" s="1" customFormat="1" ht="15" customHeight="1" spans="1:6">
      <c r="A104" s="9">
        <v>98</v>
      </c>
      <c r="B104" s="30" t="s">
        <v>423</v>
      </c>
      <c r="C104" s="31">
        <v>15</v>
      </c>
      <c r="D104" s="11">
        <f t="shared" si="6"/>
        <v>107.1</v>
      </c>
      <c r="E104" s="12">
        <f t="shared" si="7"/>
        <v>10500</v>
      </c>
      <c r="F104" s="13">
        <f t="shared" si="8"/>
        <v>535.5</v>
      </c>
    </row>
    <row r="105" s="1" customFormat="1" ht="15" customHeight="1" spans="1:6">
      <c r="A105" s="9">
        <v>99</v>
      </c>
      <c r="B105" s="30" t="s">
        <v>424</v>
      </c>
      <c r="C105" s="31">
        <v>9</v>
      </c>
      <c r="D105" s="11">
        <f t="shared" ref="D105:D136" si="9">C105*7.14</f>
        <v>64.26</v>
      </c>
      <c r="E105" s="12">
        <f t="shared" ref="E105:E136" si="10">C105*700</f>
        <v>6300</v>
      </c>
      <c r="F105" s="13">
        <f t="shared" ref="F105:F136" si="11">C105*35.7</f>
        <v>321.3</v>
      </c>
    </row>
    <row r="106" s="1" customFormat="1" ht="15" customHeight="1" spans="1:6">
      <c r="A106" s="9">
        <v>100</v>
      </c>
      <c r="B106" s="30" t="s">
        <v>425</v>
      </c>
      <c r="C106" s="31">
        <v>9</v>
      </c>
      <c r="D106" s="11">
        <f t="shared" si="9"/>
        <v>64.26</v>
      </c>
      <c r="E106" s="12">
        <f t="shared" si="10"/>
        <v>6300</v>
      </c>
      <c r="F106" s="13">
        <f t="shared" si="11"/>
        <v>321.3</v>
      </c>
    </row>
    <row r="107" s="1" customFormat="1" ht="15" customHeight="1" spans="1:6">
      <c r="A107" s="9">
        <v>101</v>
      </c>
      <c r="B107" s="30" t="s">
        <v>426</v>
      </c>
      <c r="C107" s="31">
        <v>30</v>
      </c>
      <c r="D107" s="11">
        <f t="shared" si="9"/>
        <v>214.2</v>
      </c>
      <c r="E107" s="12">
        <f t="shared" si="10"/>
        <v>21000</v>
      </c>
      <c r="F107" s="13">
        <f t="shared" si="11"/>
        <v>1071</v>
      </c>
    </row>
    <row r="108" s="1" customFormat="1" ht="15" customHeight="1" spans="1:6">
      <c r="A108" s="9">
        <v>102</v>
      </c>
      <c r="B108" s="30" t="s">
        <v>427</v>
      </c>
      <c r="C108" s="31">
        <v>16</v>
      </c>
      <c r="D108" s="11">
        <f t="shared" si="9"/>
        <v>114.24</v>
      </c>
      <c r="E108" s="12">
        <f t="shared" si="10"/>
        <v>11200</v>
      </c>
      <c r="F108" s="13">
        <f t="shared" si="11"/>
        <v>571.2</v>
      </c>
    </row>
    <row r="109" s="1" customFormat="1" ht="15" customHeight="1" spans="1:6">
      <c r="A109" s="9">
        <v>103</v>
      </c>
      <c r="B109" s="30" t="s">
        <v>428</v>
      </c>
      <c r="C109" s="31">
        <v>10</v>
      </c>
      <c r="D109" s="11">
        <f t="shared" si="9"/>
        <v>71.4</v>
      </c>
      <c r="E109" s="12">
        <f t="shared" si="10"/>
        <v>7000</v>
      </c>
      <c r="F109" s="13">
        <f t="shared" si="11"/>
        <v>357</v>
      </c>
    </row>
    <row r="110" s="1" customFormat="1" ht="15" customHeight="1" spans="1:6">
      <c r="A110" s="9">
        <v>104</v>
      </c>
      <c r="B110" s="30" t="s">
        <v>429</v>
      </c>
      <c r="C110" s="31">
        <v>18</v>
      </c>
      <c r="D110" s="11">
        <f t="shared" si="9"/>
        <v>128.52</v>
      </c>
      <c r="E110" s="12">
        <f t="shared" si="10"/>
        <v>12600</v>
      </c>
      <c r="F110" s="13">
        <f t="shared" si="11"/>
        <v>642.6</v>
      </c>
    </row>
    <row r="111" s="1" customFormat="1" ht="15" customHeight="1" spans="1:6">
      <c r="A111" s="9">
        <v>105</v>
      </c>
      <c r="B111" s="30" t="s">
        <v>430</v>
      </c>
      <c r="C111" s="31">
        <v>20</v>
      </c>
      <c r="D111" s="11">
        <f t="shared" si="9"/>
        <v>142.8</v>
      </c>
      <c r="E111" s="12">
        <f t="shared" si="10"/>
        <v>14000</v>
      </c>
      <c r="F111" s="13">
        <f t="shared" si="11"/>
        <v>714</v>
      </c>
    </row>
    <row r="112" s="1" customFormat="1" ht="15" customHeight="1" spans="1:6">
      <c r="A112" s="9">
        <v>106</v>
      </c>
      <c r="B112" s="30" t="s">
        <v>431</v>
      </c>
      <c r="C112" s="31">
        <v>10</v>
      </c>
      <c r="D112" s="11">
        <f t="shared" si="9"/>
        <v>71.4</v>
      </c>
      <c r="E112" s="12">
        <f t="shared" si="10"/>
        <v>7000</v>
      </c>
      <c r="F112" s="13">
        <f t="shared" si="11"/>
        <v>357</v>
      </c>
    </row>
    <row r="113" s="1" customFormat="1" ht="15" customHeight="1" spans="1:6">
      <c r="A113" s="9">
        <v>107</v>
      </c>
      <c r="B113" s="30" t="s">
        <v>432</v>
      </c>
      <c r="C113" s="31">
        <v>20</v>
      </c>
      <c r="D113" s="11">
        <f t="shared" si="9"/>
        <v>142.8</v>
      </c>
      <c r="E113" s="12">
        <f t="shared" si="10"/>
        <v>14000</v>
      </c>
      <c r="F113" s="13">
        <f t="shared" si="11"/>
        <v>714</v>
      </c>
    </row>
    <row r="114" s="1" customFormat="1" ht="15" customHeight="1" spans="1:6">
      <c r="A114" s="9">
        <v>108</v>
      </c>
      <c r="B114" s="30" t="s">
        <v>433</v>
      </c>
      <c r="C114" s="31">
        <v>20</v>
      </c>
      <c r="D114" s="11">
        <f t="shared" si="9"/>
        <v>142.8</v>
      </c>
      <c r="E114" s="12">
        <f t="shared" si="10"/>
        <v>14000</v>
      </c>
      <c r="F114" s="13">
        <f t="shared" si="11"/>
        <v>714</v>
      </c>
    </row>
    <row r="115" s="1" customFormat="1" ht="15" customHeight="1" spans="1:6">
      <c r="A115" s="9">
        <v>109</v>
      </c>
      <c r="B115" s="30" t="s">
        <v>434</v>
      </c>
      <c r="C115" s="31">
        <v>16</v>
      </c>
      <c r="D115" s="11">
        <f t="shared" si="9"/>
        <v>114.24</v>
      </c>
      <c r="E115" s="12">
        <f t="shared" si="10"/>
        <v>11200</v>
      </c>
      <c r="F115" s="13">
        <f t="shared" si="11"/>
        <v>571.2</v>
      </c>
    </row>
    <row r="116" s="1" customFormat="1" ht="15" customHeight="1" spans="1:6">
      <c r="A116" s="9">
        <v>110</v>
      </c>
      <c r="B116" s="30" t="s">
        <v>435</v>
      </c>
      <c r="C116" s="31">
        <v>15</v>
      </c>
      <c r="D116" s="11">
        <f t="shared" si="9"/>
        <v>107.1</v>
      </c>
      <c r="E116" s="12">
        <f t="shared" si="10"/>
        <v>10500</v>
      </c>
      <c r="F116" s="13">
        <f t="shared" si="11"/>
        <v>535.5</v>
      </c>
    </row>
    <row r="117" s="1" customFormat="1" ht="15" customHeight="1" spans="1:6">
      <c r="A117" s="9">
        <v>111</v>
      </c>
      <c r="B117" s="30" t="s">
        <v>436</v>
      </c>
      <c r="C117" s="31">
        <v>18</v>
      </c>
      <c r="D117" s="11">
        <f t="shared" si="9"/>
        <v>128.52</v>
      </c>
      <c r="E117" s="12">
        <f t="shared" si="10"/>
        <v>12600</v>
      </c>
      <c r="F117" s="13">
        <f t="shared" si="11"/>
        <v>642.6</v>
      </c>
    </row>
    <row r="118" s="1" customFormat="1" ht="15" customHeight="1" spans="1:6">
      <c r="A118" s="9">
        <v>112</v>
      </c>
      <c r="B118" s="30" t="s">
        <v>437</v>
      </c>
      <c r="C118" s="31">
        <v>10</v>
      </c>
      <c r="D118" s="11">
        <f t="shared" si="9"/>
        <v>71.4</v>
      </c>
      <c r="E118" s="12">
        <f t="shared" si="10"/>
        <v>7000</v>
      </c>
      <c r="F118" s="13">
        <f t="shared" si="11"/>
        <v>357</v>
      </c>
    </row>
    <row r="119" s="1" customFormat="1" ht="15" customHeight="1" spans="1:6">
      <c r="A119" s="9">
        <v>113</v>
      </c>
      <c r="B119" s="30" t="s">
        <v>438</v>
      </c>
      <c r="C119" s="31">
        <v>25</v>
      </c>
      <c r="D119" s="11">
        <f t="shared" si="9"/>
        <v>178.5</v>
      </c>
      <c r="E119" s="12">
        <f t="shared" si="10"/>
        <v>17500</v>
      </c>
      <c r="F119" s="13">
        <f t="shared" si="11"/>
        <v>892.5</v>
      </c>
    </row>
    <row r="120" s="1" customFormat="1" ht="15" customHeight="1" spans="1:6">
      <c r="A120" s="9">
        <v>114</v>
      </c>
      <c r="B120" s="30" t="s">
        <v>439</v>
      </c>
      <c r="C120" s="31">
        <v>60</v>
      </c>
      <c r="D120" s="11">
        <f t="shared" si="9"/>
        <v>428.4</v>
      </c>
      <c r="E120" s="12">
        <f t="shared" si="10"/>
        <v>42000</v>
      </c>
      <c r="F120" s="13">
        <f t="shared" si="11"/>
        <v>2142</v>
      </c>
    </row>
    <row r="121" s="1" customFormat="1" ht="15" customHeight="1" spans="1:6">
      <c r="A121" s="9">
        <v>115</v>
      </c>
      <c r="B121" s="30" t="s">
        <v>440</v>
      </c>
      <c r="C121" s="31">
        <v>98</v>
      </c>
      <c r="D121" s="11">
        <f t="shared" si="9"/>
        <v>699.72</v>
      </c>
      <c r="E121" s="12">
        <f t="shared" si="10"/>
        <v>68600</v>
      </c>
      <c r="F121" s="13">
        <f t="shared" si="11"/>
        <v>3498.6</v>
      </c>
    </row>
    <row r="122" s="1" customFormat="1" ht="15" customHeight="1" spans="1:6">
      <c r="A122" s="9">
        <v>116</v>
      </c>
      <c r="B122" s="30" t="s">
        <v>441</v>
      </c>
      <c r="C122" s="31">
        <v>10</v>
      </c>
      <c r="D122" s="11">
        <f t="shared" si="9"/>
        <v>71.4</v>
      </c>
      <c r="E122" s="12">
        <f t="shared" si="10"/>
        <v>7000</v>
      </c>
      <c r="F122" s="13">
        <f t="shared" si="11"/>
        <v>357</v>
      </c>
    </row>
    <row r="123" s="1" customFormat="1" ht="15" customHeight="1" spans="1:6">
      <c r="A123" s="9">
        <v>117</v>
      </c>
      <c r="B123" s="30" t="s">
        <v>442</v>
      </c>
      <c r="C123" s="31">
        <v>99</v>
      </c>
      <c r="D123" s="11">
        <f t="shared" si="9"/>
        <v>706.86</v>
      </c>
      <c r="E123" s="12">
        <f t="shared" si="10"/>
        <v>69300</v>
      </c>
      <c r="F123" s="13">
        <f t="shared" si="11"/>
        <v>3534.3</v>
      </c>
    </row>
    <row r="124" s="1" customFormat="1" ht="15" customHeight="1" spans="1:6">
      <c r="A124" s="9">
        <v>118</v>
      </c>
      <c r="B124" s="30" t="s">
        <v>443</v>
      </c>
      <c r="C124" s="31">
        <v>4</v>
      </c>
      <c r="D124" s="11">
        <f t="shared" si="9"/>
        <v>28.56</v>
      </c>
      <c r="E124" s="12">
        <f t="shared" si="10"/>
        <v>2800</v>
      </c>
      <c r="F124" s="13">
        <f t="shared" si="11"/>
        <v>142.8</v>
      </c>
    </row>
    <row r="125" s="1" customFormat="1" ht="15" customHeight="1" spans="1:6">
      <c r="A125" s="9">
        <v>119</v>
      </c>
      <c r="B125" s="30" t="s">
        <v>444</v>
      </c>
      <c r="C125" s="31">
        <v>5</v>
      </c>
      <c r="D125" s="11">
        <f t="shared" si="9"/>
        <v>35.7</v>
      </c>
      <c r="E125" s="12">
        <f t="shared" si="10"/>
        <v>3500</v>
      </c>
      <c r="F125" s="13">
        <f t="shared" si="11"/>
        <v>178.5</v>
      </c>
    </row>
    <row r="126" s="1" customFormat="1" ht="15" customHeight="1" spans="1:6">
      <c r="A126" s="9">
        <v>120</v>
      </c>
      <c r="B126" s="30" t="s">
        <v>445</v>
      </c>
      <c r="C126" s="31">
        <v>8</v>
      </c>
      <c r="D126" s="11">
        <f t="shared" si="9"/>
        <v>57.12</v>
      </c>
      <c r="E126" s="12">
        <f t="shared" si="10"/>
        <v>5600</v>
      </c>
      <c r="F126" s="13">
        <f t="shared" si="11"/>
        <v>285.6</v>
      </c>
    </row>
    <row r="127" s="1" customFormat="1" ht="15" customHeight="1" spans="1:6">
      <c r="A127" s="9">
        <v>121</v>
      </c>
      <c r="B127" s="30" t="s">
        <v>446</v>
      </c>
      <c r="C127" s="31">
        <v>18</v>
      </c>
      <c r="D127" s="11">
        <f t="shared" si="9"/>
        <v>128.52</v>
      </c>
      <c r="E127" s="12">
        <f t="shared" si="10"/>
        <v>12600</v>
      </c>
      <c r="F127" s="13">
        <f t="shared" si="11"/>
        <v>642.6</v>
      </c>
    </row>
    <row r="128" s="1" customFormat="1" ht="15" customHeight="1" spans="1:6">
      <c r="A128" s="9">
        <v>122</v>
      </c>
      <c r="B128" s="30" t="s">
        <v>447</v>
      </c>
      <c r="C128" s="31">
        <v>10</v>
      </c>
      <c r="D128" s="11">
        <f t="shared" si="9"/>
        <v>71.4</v>
      </c>
      <c r="E128" s="12">
        <f t="shared" si="10"/>
        <v>7000</v>
      </c>
      <c r="F128" s="13">
        <f t="shared" si="11"/>
        <v>357</v>
      </c>
    </row>
    <row r="129" s="1" customFormat="1" ht="15" customHeight="1" spans="1:6">
      <c r="A129" s="9">
        <v>123</v>
      </c>
      <c r="B129" s="32" t="s">
        <v>448</v>
      </c>
      <c r="C129" s="31">
        <v>28.5</v>
      </c>
      <c r="D129" s="11">
        <f t="shared" si="9"/>
        <v>203.49</v>
      </c>
      <c r="E129" s="12">
        <f t="shared" si="10"/>
        <v>19950</v>
      </c>
      <c r="F129" s="13">
        <f t="shared" si="11"/>
        <v>1017.45</v>
      </c>
    </row>
    <row r="130" s="1" customFormat="1" ht="15" customHeight="1" spans="1:6">
      <c r="A130" s="9">
        <v>124</v>
      </c>
      <c r="B130" s="30" t="s">
        <v>449</v>
      </c>
      <c r="C130" s="31">
        <v>35</v>
      </c>
      <c r="D130" s="11">
        <f t="shared" si="9"/>
        <v>249.9</v>
      </c>
      <c r="E130" s="12">
        <f t="shared" si="10"/>
        <v>24500</v>
      </c>
      <c r="F130" s="13">
        <f t="shared" si="11"/>
        <v>1249.5</v>
      </c>
    </row>
    <row r="131" s="1" customFormat="1" ht="15" customHeight="1" spans="1:6">
      <c r="A131" s="9">
        <v>125</v>
      </c>
      <c r="B131" s="30" t="s">
        <v>450</v>
      </c>
      <c r="C131" s="31">
        <v>20</v>
      </c>
      <c r="D131" s="11">
        <f t="shared" si="9"/>
        <v>142.8</v>
      </c>
      <c r="E131" s="12">
        <f t="shared" si="10"/>
        <v>14000</v>
      </c>
      <c r="F131" s="13">
        <f t="shared" si="11"/>
        <v>714</v>
      </c>
    </row>
    <row r="132" s="1" customFormat="1" ht="15" customHeight="1" spans="1:6">
      <c r="A132" s="9">
        <v>126</v>
      </c>
      <c r="B132" s="30" t="s">
        <v>451</v>
      </c>
      <c r="C132" s="31">
        <v>20</v>
      </c>
      <c r="D132" s="11">
        <f t="shared" si="9"/>
        <v>142.8</v>
      </c>
      <c r="E132" s="12">
        <f t="shared" si="10"/>
        <v>14000</v>
      </c>
      <c r="F132" s="13">
        <f t="shared" si="11"/>
        <v>714</v>
      </c>
    </row>
    <row r="133" s="1" customFormat="1" ht="15" customHeight="1" spans="1:6">
      <c r="A133" s="9">
        <v>127</v>
      </c>
      <c r="B133" s="30" t="s">
        <v>452</v>
      </c>
      <c r="C133" s="31">
        <v>17</v>
      </c>
      <c r="D133" s="11">
        <f t="shared" si="9"/>
        <v>121.38</v>
      </c>
      <c r="E133" s="12">
        <f t="shared" si="10"/>
        <v>11900</v>
      </c>
      <c r="F133" s="13">
        <f t="shared" si="11"/>
        <v>606.9</v>
      </c>
    </row>
    <row r="134" s="1" customFormat="1" ht="15" customHeight="1" spans="1:6">
      <c r="A134" s="9">
        <v>128</v>
      </c>
      <c r="B134" s="30" t="s">
        <v>453</v>
      </c>
      <c r="C134" s="31">
        <v>5</v>
      </c>
      <c r="D134" s="11">
        <f t="shared" si="9"/>
        <v>35.7</v>
      </c>
      <c r="E134" s="12">
        <f t="shared" si="10"/>
        <v>3500</v>
      </c>
      <c r="F134" s="13">
        <f t="shared" si="11"/>
        <v>178.5</v>
      </c>
    </row>
    <row r="135" s="1" customFormat="1" ht="15" customHeight="1" spans="1:6">
      <c r="A135" s="9">
        <v>129</v>
      </c>
      <c r="B135" s="30" t="s">
        <v>454</v>
      </c>
      <c r="C135" s="31">
        <v>13</v>
      </c>
      <c r="D135" s="11">
        <f t="shared" si="9"/>
        <v>92.82</v>
      </c>
      <c r="E135" s="12">
        <f t="shared" si="10"/>
        <v>9100</v>
      </c>
      <c r="F135" s="13">
        <f t="shared" si="11"/>
        <v>464.1</v>
      </c>
    </row>
    <row r="136" s="1" customFormat="1" ht="15" customHeight="1" spans="1:6">
      <c r="A136" s="9">
        <v>130</v>
      </c>
      <c r="B136" s="30" t="s">
        <v>455</v>
      </c>
      <c r="C136" s="31">
        <v>5</v>
      </c>
      <c r="D136" s="11">
        <f t="shared" si="9"/>
        <v>35.7</v>
      </c>
      <c r="E136" s="12">
        <f t="shared" si="10"/>
        <v>3500</v>
      </c>
      <c r="F136" s="13">
        <f t="shared" si="11"/>
        <v>178.5</v>
      </c>
    </row>
    <row r="137" s="1" customFormat="1" ht="15" customHeight="1" spans="1:6">
      <c r="A137" s="9">
        <v>131</v>
      </c>
      <c r="B137" s="30" t="s">
        <v>456</v>
      </c>
      <c r="C137" s="31">
        <v>28</v>
      </c>
      <c r="D137" s="11">
        <f t="shared" ref="D137:D168" si="12">C137*7.14</f>
        <v>199.92</v>
      </c>
      <c r="E137" s="12">
        <f t="shared" ref="E137:E168" si="13">C137*700</f>
        <v>19600</v>
      </c>
      <c r="F137" s="13">
        <f t="shared" ref="F137:F168" si="14">C137*35.7</f>
        <v>999.6</v>
      </c>
    </row>
    <row r="138" s="1" customFormat="1" ht="15" customHeight="1" spans="1:6">
      <c r="A138" s="9">
        <v>132</v>
      </c>
      <c r="B138" s="30" t="s">
        <v>457</v>
      </c>
      <c r="C138" s="31">
        <v>10</v>
      </c>
      <c r="D138" s="11">
        <f t="shared" si="12"/>
        <v>71.4</v>
      </c>
      <c r="E138" s="12">
        <f t="shared" si="13"/>
        <v>7000</v>
      </c>
      <c r="F138" s="13">
        <f t="shared" si="14"/>
        <v>357</v>
      </c>
    </row>
    <row r="139" s="1" customFormat="1" ht="15" customHeight="1" spans="1:6">
      <c r="A139" s="9">
        <v>133</v>
      </c>
      <c r="B139" s="30" t="s">
        <v>458</v>
      </c>
      <c r="C139" s="31">
        <v>4.5</v>
      </c>
      <c r="D139" s="11">
        <f t="shared" si="12"/>
        <v>32.13</v>
      </c>
      <c r="E139" s="12">
        <f t="shared" si="13"/>
        <v>3150</v>
      </c>
      <c r="F139" s="13">
        <f t="shared" si="14"/>
        <v>160.65</v>
      </c>
    </row>
    <row r="140" s="1" customFormat="1" ht="15" customHeight="1" spans="1:6">
      <c r="A140" s="9">
        <v>134</v>
      </c>
      <c r="B140" s="30" t="s">
        <v>459</v>
      </c>
      <c r="C140" s="31">
        <v>15.4</v>
      </c>
      <c r="D140" s="11">
        <f t="shared" si="12"/>
        <v>109.956</v>
      </c>
      <c r="E140" s="12">
        <f t="shared" si="13"/>
        <v>10780</v>
      </c>
      <c r="F140" s="13">
        <f t="shared" si="14"/>
        <v>549.78</v>
      </c>
    </row>
    <row r="141" s="1" customFormat="1" ht="15" customHeight="1" spans="1:6">
      <c r="A141" s="9">
        <v>135</v>
      </c>
      <c r="B141" s="30" t="s">
        <v>460</v>
      </c>
      <c r="C141" s="31">
        <v>35</v>
      </c>
      <c r="D141" s="11">
        <f t="shared" si="12"/>
        <v>249.9</v>
      </c>
      <c r="E141" s="12">
        <f t="shared" si="13"/>
        <v>24500</v>
      </c>
      <c r="F141" s="13">
        <f t="shared" si="14"/>
        <v>1249.5</v>
      </c>
    </row>
    <row r="142" s="1" customFormat="1" ht="15" customHeight="1" spans="1:6">
      <c r="A142" s="9">
        <v>136</v>
      </c>
      <c r="B142" s="30" t="s">
        <v>461</v>
      </c>
      <c r="C142" s="31">
        <v>38</v>
      </c>
      <c r="D142" s="11">
        <f t="shared" si="12"/>
        <v>271.32</v>
      </c>
      <c r="E142" s="12">
        <f t="shared" si="13"/>
        <v>26600</v>
      </c>
      <c r="F142" s="13">
        <f t="shared" si="14"/>
        <v>1356.6</v>
      </c>
    </row>
    <row r="143" s="1" customFormat="1" ht="15" customHeight="1" spans="1:6">
      <c r="A143" s="9">
        <v>137</v>
      </c>
      <c r="B143" s="30" t="s">
        <v>462</v>
      </c>
      <c r="C143" s="31">
        <v>9.5</v>
      </c>
      <c r="D143" s="11">
        <f t="shared" si="12"/>
        <v>67.83</v>
      </c>
      <c r="E143" s="12">
        <f t="shared" si="13"/>
        <v>6650</v>
      </c>
      <c r="F143" s="13">
        <f t="shared" si="14"/>
        <v>339.15</v>
      </c>
    </row>
    <row r="144" s="1" customFormat="1" ht="15" customHeight="1" spans="1:6">
      <c r="A144" s="9">
        <v>138</v>
      </c>
      <c r="B144" s="30" t="s">
        <v>463</v>
      </c>
      <c r="C144" s="31">
        <v>16</v>
      </c>
      <c r="D144" s="11">
        <f t="shared" si="12"/>
        <v>114.24</v>
      </c>
      <c r="E144" s="12">
        <f t="shared" si="13"/>
        <v>11200</v>
      </c>
      <c r="F144" s="13">
        <f t="shared" si="14"/>
        <v>571.2</v>
      </c>
    </row>
    <row r="145" s="1" customFormat="1" ht="15" customHeight="1" spans="1:6">
      <c r="A145" s="9">
        <v>139</v>
      </c>
      <c r="B145" s="30" t="s">
        <v>464</v>
      </c>
      <c r="C145" s="31">
        <v>12</v>
      </c>
      <c r="D145" s="11">
        <f t="shared" si="12"/>
        <v>85.68</v>
      </c>
      <c r="E145" s="12">
        <f t="shared" si="13"/>
        <v>8400</v>
      </c>
      <c r="F145" s="13">
        <f t="shared" si="14"/>
        <v>428.4</v>
      </c>
    </row>
    <row r="146" s="1" customFormat="1" ht="15" customHeight="1" spans="1:6">
      <c r="A146" s="9">
        <v>140</v>
      </c>
      <c r="B146" s="30" t="s">
        <v>465</v>
      </c>
      <c r="C146" s="31">
        <v>6</v>
      </c>
      <c r="D146" s="11">
        <f t="shared" si="12"/>
        <v>42.84</v>
      </c>
      <c r="E146" s="12">
        <f t="shared" si="13"/>
        <v>4200</v>
      </c>
      <c r="F146" s="13">
        <f t="shared" si="14"/>
        <v>214.2</v>
      </c>
    </row>
    <row r="147" s="1" customFormat="1" ht="15" customHeight="1" spans="1:6">
      <c r="A147" s="9">
        <v>141</v>
      </c>
      <c r="B147" s="30" t="s">
        <v>466</v>
      </c>
      <c r="C147" s="31">
        <v>9</v>
      </c>
      <c r="D147" s="11">
        <f t="shared" si="12"/>
        <v>64.26</v>
      </c>
      <c r="E147" s="12">
        <f t="shared" si="13"/>
        <v>6300</v>
      </c>
      <c r="F147" s="13">
        <f t="shared" si="14"/>
        <v>321.3</v>
      </c>
    </row>
    <row r="148" s="1" customFormat="1" ht="15" customHeight="1" spans="1:6">
      <c r="A148" s="9">
        <v>142</v>
      </c>
      <c r="B148" s="30" t="s">
        <v>467</v>
      </c>
      <c r="C148" s="31">
        <v>16</v>
      </c>
      <c r="D148" s="11">
        <f t="shared" si="12"/>
        <v>114.24</v>
      </c>
      <c r="E148" s="12">
        <f t="shared" si="13"/>
        <v>11200</v>
      </c>
      <c r="F148" s="13">
        <f t="shared" si="14"/>
        <v>571.2</v>
      </c>
    </row>
    <row r="149" s="1" customFormat="1" ht="15" customHeight="1" spans="1:6">
      <c r="A149" s="9">
        <v>143</v>
      </c>
      <c r="B149" s="30" t="s">
        <v>468</v>
      </c>
      <c r="C149" s="31">
        <v>21</v>
      </c>
      <c r="D149" s="11">
        <f t="shared" si="12"/>
        <v>149.94</v>
      </c>
      <c r="E149" s="12">
        <f t="shared" si="13"/>
        <v>14700</v>
      </c>
      <c r="F149" s="13">
        <f t="shared" si="14"/>
        <v>749.7</v>
      </c>
    </row>
    <row r="150" s="1" customFormat="1" ht="15" customHeight="1" spans="1:6">
      <c r="A150" s="9">
        <v>144</v>
      </c>
      <c r="B150" s="30" t="s">
        <v>469</v>
      </c>
      <c r="C150" s="31">
        <v>25</v>
      </c>
      <c r="D150" s="11">
        <f t="shared" si="12"/>
        <v>178.5</v>
      </c>
      <c r="E150" s="12">
        <f t="shared" si="13"/>
        <v>17500</v>
      </c>
      <c r="F150" s="13">
        <f t="shared" si="14"/>
        <v>892.5</v>
      </c>
    </row>
    <row r="151" s="1" customFormat="1" ht="15" customHeight="1" spans="1:6">
      <c r="A151" s="9">
        <v>145</v>
      </c>
      <c r="B151" s="30" t="s">
        <v>470</v>
      </c>
      <c r="C151" s="31">
        <v>5</v>
      </c>
      <c r="D151" s="11">
        <f t="shared" si="12"/>
        <v>35.7</v>
      </c>
      <c r="E151" s="12">
        <f t="shared" si="13"/>
        <v>3500</v>
      </c>
      <c r="F151" s="13">
        <f t="shared" si="14"/>
        <v>178.5</v>
      </c>
    </row>
    <row r="152" s="1" customFormat="1" ht="15" customHeight="1" spans="1:6">
      <c r="A152" s="9">
        <v>146</v>
      </c>
      <c r="B152" s="32" t="s">
        <v>471</v>
      </c>
      <c r="C152" s="31">
        <v>15</v>
      </c>
      <c r="D152" s="11">
        <f t="shared" si="12"/>
        <v>107.1</v>
      </c>
      <c r="E152" s="12">
        <f t="shared" si="13"/>
        <v>10500</v>
      </c>
      <c r="F152" s="13">
        <f t="shared" si="14"/>
        <v>535.5</v>
      </c>
    </row>
    <row r="153" s="1" customFormat="1" ht="15" customHeight="1" spans="1:6">
      <c r="A153" s="9">
        <v>147</v>
      </c>
      <c r="B153" s="30" t="s">
        <v>472</v>
      </c>
      <c r="C153" s="31">
        <v>2</v>
      </c>
      <c r="D153" s="11">
        <f t="shared" si="12"/>
        <v>14.28</v>
      </c>
      <c r="E153" s="12">
        <f t="shared" si="13"/>
        <v>1400</v>
      </c>
      <c r="F153" s="13">
        <f t="shared" si="14"/>
        <v>71.4</v>
      </c>
    </row>
    <row r="154" s="1" customFormat="1" ht="15" customHeight="1" spans="1:6">
      <c r="A154" s="9">
        <v>148</v>
      </c>
      <c r="B154" s="32" t="s">
        <v>473</v>
      </c>
      <c r="C154" s="31">
        <v>13</v>
      </c>
      <c r="D154" s="11">
        <f t="shared" si="12"/>
        <v>92.82</v>
      </c>
      <c r="E154" s="12">
        <f t="shared" si="13"/>
        <v>9100</v>
      </c>
      <c r="F154" s="13">
        <f t="shared" si="14"/>
        <v>464.1</v>
      </c>
    </row>
    <row r="155" s="1" customFormat="1" ht="15" customHeight="1" spans="1:6">
      <c r="A155" s="9">
        <v>149</v>
      </c>
      <c r="B155" s="30" t="s">
        <v>474</v>
      </c>
      <c r="C155" s="31">
        <v>10</v>
      </c>
      <c r="D155" s="11">
        <f t="shared" si="12"/>
        <v>71.4</v>
      </c>
      <c r="E155" s="12">
        <f t="shared" si="13"/>
        <v>7000</v>
      </c>
      <c r="F155" s="13">
        <f t="shared" si="14"/>
        <v>357</v>
      </c>
    </row>
    <row r="156" s="1" customFormat="1" ht="15" customHeight="1" spans="1:6">
      <c r="A156" s="9">
        <v>150</v>
      </c>
      <c r="B156" s="30" t="s">
        <v>475</v>
      </c>
      <c r="C156" s="31">
        <v>16</v>
      </c>
      <c r="D156" s="11">
        <f t="shared" si="12"/>
        <v>114.24</v>
      </c>
      <c r="E156" s="12">
        <f t="shared" si="13"/>
        <v>11200</v>
      </c>
      <c r="F156" s="13">
        <f t="shared" si="14"/>
        <v>571.2</v>
      </c>
    </row>
    <row r="157" s="1" customFormat="1" ht="15" customHeight="1" spans="1:6">
      <c r="A157" s="9">
        <v>151</v>
      </c>
      <c r="B157" s="30" t="s">
        <v>476</v>
      </c>
      <c r="C157" s="31">
        <v>8</v>
      </c>
      <c r="D157" s="11">
        <f t="shared" si="12"/>
        <v>57.12</v>
      </c>
      <c r="E157" s="12">
        <f t="shared" si="13"/>
        <v>5600</v>
      </c>
      <c r="F157" s="13">
        <f t="shared" si="14"/>
        <v>285.6</v>
      </c>
    </row>
    <row r="158" s="1" customFormat="1" ht="15" customHeight="1" spans="1:6">
      <c r="A158" s="9">
        <v>152</v>
      </c>
      <c r="B158" s="30" t="s">
        <v>477</v>
      </c>
      <c r="C158" s="31">
        <v>4</v>
      </c>
      <c r="D158" s="11">
        <f t="shared" si="12"/>
        <v>28.56</v>
      </c>
      <c r="E158" s="12">
        <f t="shared" si="13"/>
        <v>2800</v>
      </c>
      <c r="F158" s="13">
        <f t="shared" si="14"/>
        <v>142.8</v>
      </c>
    </row>
    <row r="159" s="1" customFormat="1" ht="15" customHeight="1" spans="1:6">
      <c r="A159" s="9">
        <v>153</v>
      </c>
      <c r="B159" s="30" t="s">
        <v>20</v>
      </c>
      <c r="C159" s="31">
        <v>5</v>
      </c>
      <c r="D159" s="11">
        <f t="shared" si="12"/>
        <v>35.7</v>
      </c>
      <c r="E159" s="12">
        <f t="shared" si="13"/>
        <v>3500</v>
      </c>
      <c r="F159" s="13">
        <f t="shared" si="14"/>
        <v>178.5</v>
      </c>
    </row>
    <row r="160" s="1" customFormat="1" ht="15" customHeight="1" spans="1:6">
      <c r="A160" s="9">
        <v>154</v>
      </c>
      <c r="B160" s="32" t="s">
        <v>478</v>
      </c>
      <c r="C160" s="31">
        <v>28.5</v>
      </c>
      <c r="D160" s="11">
        <f t="shared" si="12"/>
        <v>203.49</v>
      </c>
      <c r="E160" s="12">
        <f t="shared" si="13"/>
        <v>19950</v>
      </c>
      <c r="F160" s="13">
        <f t="shared" si="14"/>
        <v>1017.45</v>
      </c>
    </row>
    <row r="161" s="1" customFormat="1" ht="15" customHeight="1" spans="1:6">
      <c r="A161" s="9">
        <v>155</v>
      </c>
      <c r="B161" s="30" t="s">
        <v>479</v>
      </c>
      <c r="C161" s="31">
        <v>3</v>
      </c>
      <c r="D161" s="11">
        <f t="shared" si="12"/>
        <v>21.42</v>
      </c>
      <c r="E161" s="12">
        <f t="shared" si="13"/>
        <v>2100</v>
      </c>
      <c r="F161" s="13">
        <f t="shared" si="14"/>
        <v>107.1</v>
      </c>
    </row>
    <row r="162" s="1" customFormat="1" ht="15" customHeight="1" spans="1:6">
      <c r="A162" s="9">
        <v>156</v>
      </c>
      <c r="B162" s="30" t="s">
        <v>480</v>
      </c>
      <c r="C162" s="31">
        <v>8</v>
      </c>
      <c r="D162" s="11">
        <f t="shared" si="12"/>
        <v>57.12</v>
      </c>
      <c r="E162" s="12">
        <f t="shared" si="13"/>
        <v>5600</v>
      </c>
      <c r="F162" s="13">
        <f t="shared" si="14"/>
        <v>285.6</v>
      </c>
    </row>
    <row r="163" s="1" customFormat="1" ht="15" customHeight="1" spans="1:6">
      <c r="A163" s="9">
        <v>157</v>
      </c>
      <c r="B163" s="30" t="s">
        <v>481</v>
      </c>
      <c r="C163" s="31">
        <v>18</v>
      </c>
      <c r="D163" s="11">
        <f t="shared" si="12"/>
        <v>128.52</v>
      </c>
      <c r="E163" s="12">
        <f t="shared" si="13"/>
        <v>12600</v>
      </c>
      <c r="F163" s="13">
        <f t="shared" si="14"/>
        <v>642.6</v>
      </c>
    </row>
    <row r="164" s="1" customFormat="1" ht="15" customHeight="1" spans="1:6">
      <c r="A164" s="9">
        <v>158</v>
      </c>
      <c r="B164" s="30" t="s">
        <v>482</v>
      </c>
      <c r="C164" s="31">
        <v>8</v>
      </c>
      <c r="D164" s="11">
        <f t="shared" si="12"/>
        <v>57.12</v>
      </c>
      <c r="E164" s="12">
        <f t="shared" si="13"/>
        <v>5600</v>
      </c>
      <c r="F164" s="13">
        <f t="shared" si="14"/>
        <v>285.6</v>
      </c>
    </row>
    <row r="165" s="1" customFormat="1" ht="15" customHeight="1" spans="1:6">
      <c r="A165" s="9">
        <v>159</v>
      </c>
      <c r="B165" s="32" t="s">
        <v>483</v>
      </c>
      <c r="C165" s="31">
        <v>75</v>
      </c>
      <c r="D165" s="11">
        <f t="shared" si="12"/>
        <v>535.5</v>
      </c>
      <c r="E165" s="12">
        <f t="shared" si="13"/>
        <v>52500</v>
      </c>
      <c r="F165" s="13">
        <f t="shared" si="14"/>
        <v>2677.5</v>
      </c>
    </row>
    <row r="166" s="1" customFormat="1" ht="15" customHeight="1" spans="1:6">
      <c r="A166" s="9">
        <v>160</v>
      </c>
      <c r="B166" s="30" t="s">
        <v>484</v>
      </c>
      <c r="C166" s="31">
        <v>20</v>
      </c>
      <c r="D166" s="11">
        <f t="shared" si="12"/>
        <v>142.8</v>
      </c>
      <c r="E166" s="12">
        <f t="shared" si="13"/>
        <v>14000</v>
      </c>
      <c r="F166" s="13">
        <f t="shared" si="14"/>
        <v>714</v>
      </c>
    </row>
    <row r="167" s="1" customFormat="1" ht="15" customHeight="1" spans="1:6">
      <c r="A167" s="9">
        <v>161</v>
      </c>
      <c r="B167" s="30" t="s">
        <v>485</v>
      </c>
      <c r="C167" s="31">
        <v>5</v>
      </c>
      <c r="D167" s="11">
        <f t="shared" si="12"/>
        <v>35.7</v>
      </c>
      <c r="E167" s="12">
        <f t="shared" si="13"/>
        <v>3500</v>
      </c>
      <c r="F167" s="13">
        <f t="shared" si="14"/>
        <v>178.5</v>
      </c>
    </row>
    <row r="168" s="1" customFormat="1" ht="15" customHeight="1" spans="1:6">
      <c r="A168" s="9">
        <v>162</v>
      </c>
      <c r="B168" s="30" t="s">
        <v>486</v>
      </c>
      <c r="C168" s="31">
        <v>4</v>
      </c>
      <c r="D168" s="11">
        <f t="shared" si="12"/>
        <v>28.56</v>
      </c>
      <c r="E168" s="12">
        <f t="shared" si="13"/>
        <v>2800</v>
      </c>
      <c r="F168" s="13">
        <f t="shared" si="14"/>
        <v>142.8</v>
      </c>
    </row>
    <row r="169" s="1" customFormat="1" ht="15" customHeight="1" spans="1:6">
      <c r="A169" s="9">
        <v>163</v>
      </c>
      <c r="B169" s="30" t="s">
        <v>487</v>
      </c>
      <c r="C169" s="31">
        <v>9.8</v>
      </c>
      <c r="D169" s="11">
        <f>C169*7.14</f>
        <v>69.972</v>
      </c>
      <c r="E169" s="12">
        <f>C169*700</f>
        <v>6860</v>
      </c>
      <c r="F169" s="13">
        <f>C169*35.7</f>
        <v>349.86</v>
      </c>
    </row>
    <row r="170" s="1" customFormat="1" ht="15" customHeight="1" spans="1:6">
      <c r="A170" s="9">
        <v>164</v>
      </c>
      <c r="B170" s="30" t="s">
        <v>488</v>
      </c>
      <c r="C170" s="31">
        <v>16</v>
      </c>
      <c r="D170" s="11">
        <f>C170*7.14</f>
        <v>114.24</v>
      </c>
      <c r="E170" s="12">
        <f>C170*700</f>
        <v>11200</v>
      </c>
      <c r="F170" s="13">
        <f>C170*35.7</f>
        <v>571.2</v>
      </c>
    </row>
    <row r="171" s="1" customFormat="1" ht="15" customHeight="1" spans="1:6">
      <c r="A171" s="9">
        <v>165</v>
      </c>
      <c r="B171" s="30" t="s">
        <v>489</v>
      </c>
      <c r="C171" s="31">
        <v>6</v>
      </c>
      <c r="D171" s="11">
        <f>C171*7.14</f>
        <v>42.84</v>
      </c>
      <c r="E171" s="12">
        <f>C171*700</f>
        <v>4200</v>
      </c>
      <c r="F171" s="13">
        <f>C171*35.7</f>
        <v>214.2</v>
      </c>
    </row>
    <row r="172" s="1" customFormat="1" ht="15" customHeight="1" spans="1:6">
      <c r="A172" s="9">
        <v>166</v>
      </c>
      <c r="B172" s="30" t="s">
        <v>490</v>
      </c>
      <c r="C172" s="31">
        <v>6</v>
      </c>
      <c r="D172" s="11">
        <f>C172*7.14</f>
        <v>42.84</v>
      </c>
      <c r="E172" s="12">
        <f>C172*700</f>
        <v>4200</v>
      </c>
      <c r="F172" s="13">
        <f>C172*35.7</f>
        <v>214.2</v>
      </c>
    </row>
    <row r="173" s="1" customFormat="1" ht="15" customHeight="1" spans="1:6">
      <c r="A173" s="9">
        <v>167</v>
      </c>
      <c r="B173" s="30" t="s">
        <v>491</v>
      </c>
      <c r="C173" s="31">
        <v>6</v>
      </c>
      <c r="D173" s="11">
        <f>C173*7.14</f>
        <v>42.84</v>
      </c>
      <c r="E173" s="12">
        <f>C173*700</f>
        <v>4200</v>
      </c>
      <c r="F173" s="13">
        <f>C173*35.7</f>
        <v>214.2</v>
      </c>
    </row>
    <row r="174" s="1" customFormat="1" ht="15" customHeight="1" spans="1:6">
      <c r="A174" s="9">
        <v>168</v>
      </c>
      <c r="B174" s="30" t="s">
        <v>492</v>
      </c>
      <c r="C174" s="31">
        <v>20</v>
      </c>
      <c r="D174" s="11">
        <f>C174*7.14</f>
        <v>142.8</v>
      </c>
      <c r="E174" s="12">
        <f>C174*700</f>
        <v>14000</v>
      </c>
      <c r="F174" s="13">
        <f>C174*35.7</f>
        <v>714</v>
      </c>
    </row>
    <row r="175" s="1" customFormat="1" ht="15" customHeight="1" spans="1:6">
      <c r="A175" s="9">
        <v>169</v>
      </c>
      <c r="B175" s="30" t="s">
        <v>493</v>
      </c>
      <c r="C175" s="31">
        <v>9</v>
      </c>
      <c r="D175" s="11">
        <f>C175*7.14</f>
        <v>64.26</v>
      </c>
      <c r="E175" s="12">
        <f>C175*700</f>
        <v>6300</v>
      </c>
      <c r="F175" s="13">
        <f>C175*35.7</f>
        <v>321.3</v>
      </c>
    </row>
    <row r="176" s="1" customFormat="1" ht="15" customHeight="1" spans="1:6">
      <c r="A176" s="9">
        <v>170</v>
      </c>
      <c r="B176" s="30" t="s">
        <v>494</v>
      </c>
      <c r="C176" s="31">
        <v>4</v>
      </c>
      <c r="D176" s="11">
        <f>C176*7.14</f>
        <v>28.56</v>
      </c>
      <c r="E176" s="12">
        <f>C176*700</f>
        <v>2800</v>
      </c>
      <c r="F176" s="13">
        <f>C176*35.7</f>
        <v>142.8</v>
      </c>
    </row>
    <row r="177" s="1" customFormat="1" ht="15" customHeight="1" spans="1:6">
      <c r="A177" s="9">
        <v>171</v>
      </c>
      <c r="B177" s="30" t="s">
        <v>495</v>
      </c>
      <c r="C177" s="31">
        <v>4</v>
      </c>
      <c r="D177" s="11">
        <f>C177*7.14</f>
        <v>28.56</v>
      </c>
      <c r="E177" s="12">
        <f>C177*700</f>
        <v>2800</v>
      </c>
      <c r="F177" s="13">
        <f>C177*35.7</f>
        <v>142.8</v>
      </c>
    </row>
    <row r="178" s="1" customFormat="1" ht="15" customHeight="1" spans="1:6">
      <c r="A178" s="9">
        <v>172</v>
      </c>
      <c r="B178" s="30" t="s">
        <v>170</v>
      </c>
      <c r="C178" s="31">
        <v>7</v>
      </c>
      <c r="D178" s="11">
        <f>C178*7.14</f>
        <v>49.98</v>
      </c>
      <c r="E178" s="12">
        <f>C178*700</f>
        <v>4900</v>
      </c>
      <c r="F178" s="13">
        <f>C178*35.7</f>
        <v>249.9</v>
      </c>
    </row>
    <row r="179" s="1" customFormat="1" ht="15" customHeight="1" spans="1:6">
      <c r="A179" s="9">
        <v>173</v>
      </c>
      <c r="B179" s="30" t="s">
        <v>496</v>
      </c>
      <c r="C179" s="31">
        <v>9</v>
      </c>
      <c r="D179" s="11">
        <f>C179*7.14</f>
        <v>64.26</v>
      </c>
      <c r="E179" s="12">
        <f>C179*700</f>
        <v>6300</v>
      </c>
      <c r="F179" s="13">
        <f>C179*35.7</f>
        <v>321.3</v>
      </c>
    </row>
    <row r="180" s="1" customFormat="1" ht="15" customHeight="1" spans="1:6">
      <c r="A180" s="9"/>
      <c r="B180" s="13" t="s">
        <v>21</v>
      </c>
      <c r="C180" s="13">
        <v>940</v>
      </c>
      <c r="D180" s="11">
        <f>C180*7.14</f>
        <v>6711.6</v>
      </c>
      <c r="E180" s="12">
        <f>C180*700</f>
        <v>658000</v>
      </c>
      <c r="F180" s="13">
        <f>C180*35.7</f>
        <v>33558</v>
      </c>
    </row>
    <row r="181" s="1" customFormat="1" ht="15" customHeight="1" spans="1:6">
      <c r="A181" s="9"/>
      <c r="B181" s="13"/>
      <c r="C181" s="13"/>
      <c r="D181" s="11"/>
      <c r="E181" s="12"/>
      <c r="F181" s="13"/>
    </row>
    <row r="182" s="1" customFormat="1" ht="15" customHeight="1" spans="1:6">
      <c r="A182" s="17" t="s">
        <v>64</v>
      </c>
      <c r="B182" s="18"/>
      <c r="C182" s="13">
        <f>SUM(C7:C181)</f>
        <v>3793.3</v>
      </c>
      <c r="D182" s="11">
        <f>SUM(D7:D181)</f>
        <v>27084.162</v>
      </c>
      <c r="E182" s="12">
        <f>SUM(E7:E181)</f>
        <v>2655310</v>
      </c>
      <c r="F182" s="13">
        <f>SUM(F7:F181)</f>
        <v>135420.81</v>
      </c>
    </row>
  </sheetData>
  <mergeCells count="11">
    <mergeCell ref="A1:F1"/>
    <mergeCell ref="A2:F2"/>
    <mergeCell ref="A3:F3"/>
    <mergeCell ref="A4:F4"/>
    <mergeCell ref="A182:B18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8"/>
  <sheetViews>
    <sheetView tabSelected="1" zoomScale="90" zoomScaleNormal="90" topLeftCell="A109" workbookViewId="0">
      <selection activeCell="D132" sqref="D13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497</v>
      </c>
      <c r="B3" s="4"/>
      <c r="C3" s="4"/>
      <c r="D3" s="4"/>
      <c r="E3" s="4"/>
      <c r="F3" s="4"/>
    </row>
    <row r="4" ht="15" customHeight="1" spans="1:6">
      <c r="A4" s="4" t="s">
        <v>498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19">
        <v>1</v>
      </c>
      <c r="B7" s="20" t="s">
        <v>499</v>
      </c>
      <c r="C7" s="21">
        <v>55</v>
      </c>
      <c r="D7" s="11">
        <f>C7*7.14</f>
        <v>392.7</v>
      </c>
      <c r="E7" s="12">
        <f>C7*700</f>
        <v>38500</v>
      </c>
      <c r="F7" s="13">
        <f>C7*35.7</f>
        <v>1963.5</v>
      </c>
    </row>
    <row r="8" s="1" customFormat="1" ht="15" customHeight="1" spans="1:6">
      <c r="A8" s="19">
        <v>2</v>
      </c>
      <c r="B8" s="20" t="s">
        <v>500</v>
      </c>
      <c r="C8" s="21">
        <v>24</v>
      </c>
      <c r="D8" s="11">
        <f t="shared" ref="D8:D39" si="0">C8*7.14</f>
        <v>171.36</v>
      </c>
      <c r="E8" s="12">
        <f t="shared" ref="E8:E39" si="1">C8*700</f>
        <v>16800</v>
      </c>
      <c r="F8" s="13">
        <f t="shared" ref="F8:F39" si="2">C8*35.7</f>
        <v>856.8</v>
      </c>
    </row>
    <row r="9" s="1" customFormat="1" ht="15" customHeight="1" spans="1:6">
      <c r="A9" s="19">
        <v>3</v>
      </c>
      <c r="B9" s="20" t="s">
        <v>501</v>
      </c>
      <c r="C9" s="21">
        <v>40</v>
      </c>
      <c r="D9" s="11">
        <f t="shared" si="0"/>
        <v>285.6</v>
      </c>
      <c r="E9" s="12">
        <f t="shared" si="1"/>
        <v>28000</v>
      </c>
      <c r="F9" s="13">
        <f t="shared" si="2"/>
        <v>1428</v>
      </c>
    </row>
    <row r="10" s="1" customFormat="1" ht="15" customHeight="1" spans="1:6">
      <c r="A10" s="19">
        <v>4</v>
      </c>
      <c r="B10" s="20" t="s">
        <v>502</v>
      </c>
      <c r="C10" s="21">
        <v>50</v>
      </c>
      <c r="D10" s="11">
        <f t="shared" si="0"/>
        <v>357</v>
      </c>
      <c r="E10" s="12">
        <f t="shared" si="1"/>
        <v>35000</v>
      </c>
      <c r="F10" s="13">
        <f t="shared" si="2"/>
        <v>1785</v>
      </c>
    </row>
    <row r="11" s="1" customFormat="1" ht="15" customHeight="1" spans="1:6">
      <c r="A11" s="19">
        <v>5</v>
      </c>
      <c r="B11" s="20" t="s">
        <v>503</v>
      </c>
      <c r="C11" s="21">
        <v>8</v>
      </c>
      <c r="D11" s="11">
        <f t="shared" si="0"/>
        <v>57.12</v>
      </c>
      <c r="E11" s="12">
        <f t="shared" si="1"/>
        <v>5600</v>
      </c>
      <c r="F11" s="13">
        <f t="shared" si="2"/>
        <v>285.6</v>
      </c>
    </row>
    <row r="12" s="1" customFormat="1" ht="15" customHeight="1" spans="1:6">
      <c r="A12" s="19">
        <v>6</v>
      </c>
      <c r="B12" s="20" t="s">
        <v>504</v>
      </c>
      <c r="C12" s="21">
        <v>3</v>
      </c>
      <c r="D12" s="11">
        <f t="shared" si="0"/>
        <v>21.42</v>
      </c>
      <c r="E12" s="12">
        <f t="shared" si="1"/>
        <v>2100</v>
      </c>
      <c r="F12" s="13">
        <f t="shared" si="2"/>
        <v>107.1</v>
      </c>
    </row>
    <row r="13" s="1" customFormat="1" ht="15" customHeight="1" spans="1:6">
      <c r="A13" s="19">
        <v>7</v>
      </c>
      <c r="B13" s="20" t="s">
        <v>505</v>
      </c>
      <c r="C13" s="21">
        <v>1.5</v>
      </c>
      <c r="D13" s="11">
        <f t="shared" si="0"/>
        <v>10.71</v>
      </c>
      <c r="E13" s="12">
        <f t="shared" si="1"/>
        <v>1050</v>
      </c>
      <c r="F13" s="13">
        <f t="shared" si="2"/>
        <v>53.55</v>
      </c>
    </row>
    <row r="14" s="1" customFormat="1" ht="15" customHeight="1" spans="1:6">
      <c r="A14" s="19">
        <v>8</v>
      </c>
      <c r="B14" s="20" t="s">
        <v>506</v>
      </c>
      <c r="C14" s="21">
        <v>3</v>
      </c>
      <c r="D14" s="11">
        <f t="shared" si="0"/>
        <v>21.42</v>
      </c>
      <c r="E14" s="12">
        <f t="shared" si="1"/>
        <v>2100</v>
      </c>
      <c r="F14" s="13">
        <f t="shared" si="2"/>
        <v>107.1</v>
      </c>
    </row>
    <row r="15" s="1" customFormat="1" ht="15" customHeight="1" spans="1:6">
      <c r="A15" s="19">
        <v>9</v>
      </c>
      <c r="B15" s="20" t="s">
        <v>507</v>
      </c>
      <c r="C15" s="21">
        <v>12</v>
      </c>
      <c r="D15" s="11">
        <f t="shared" si="0"/>
        <v>85.68</v>
      </c>
      <c r="E15" s="12">
        <f t="shared" si="1"/>
        <v>8400</v>
      </c>
      <c r="F15" s="13">
        <f t="shared" si="2"/>
        <v>428.4</v>
      </c>
    </row>
    <row r="16" s="1" customFormat="1" ht="15" customHeight="1" spans="1:6">
      <c r="A16" s="19">
        <v>10</v>
      </c>
      <c r="B16" s="20" t="s">
        <v>508</v>
      </c>
      <c r="C16" s="21">
        <v>3</v>
      </c>
      <c r="D16" s="11">
        <f t="shared" si="0"/>
        <v>21.42</v>
      </c>
      <c r="E16" s="12">
        <f t="shared" si="1"/>
        <v>2100</v>
      </c>
      <c r="F16" s="13">
        <f t="shared" si="2"/>
        <v>107.1</v>
      </c>
    </row>
    <row r="17" s="1" customFormat="1" ht="15" customHeight="1" spans="1:6">
      <c r="A17" s="19">
        <v>11</v>
      </c>
      <c r="B17" s="20" t="s">
        <v>509</v>
      </c>
      <c r="C17" s="21">
        <v>3.5</v>
      </c>
      <c r="D17" s="11">
        <f t="shared" si="0"/>
        <v>24.99</v>
      </c>
      <c r="E17" s="12">
        <f t="shared" si="1"/>
        <v>2450</v>
      </c>
      <c r="F17" s="13">
        <f t="shared" si="2"/>
        <v>124.95</v>
      </c>
    </row>
    <row r="18" s="1" customFormat="1" ht="15" customHeight="1" spans="1:6">
      <c r="A18" s="19">
        <v>12</v>
      </c>
      <c r="B18" s="20" t="s">
        <v>510</v>
      </c>
      <c r="C18" s="21">
        <v>30</v>
      </c>
      <c r="D18" s="11">
        <f t="shared" si="0"/>
        <v>214.2</v>
      </c>
      <c r="E18" s="12">
        <f t="shared" si="1"/>
        <v>21000</v>
      </c>
      <c r="F18" s="13">
        <f t="shared" si="2"/>
        <v>1071</v>
      </c>
    </row>
    <row r="19" s="1" customFormat="1" ht="15" customHeight="1" spans="1:6">
      <c r="A19" s="19">
        <v>13</v>
      </c>
      <c r="B19" s="21" t="s">
        <v>511</v>
      </c>
      <c r="C19" s="21">
        <v>25</v>
      </c>
      <c r="D19" s="11">
        <f t="shared" si="0"/>
        <v>178.5</v>
      </c>
      <c r="E19" s="12">
        <f t="shared" si="1"/>
        <v>17500</v>
      </c>
      <c r="F19" s="13">
        <f t="shared" si="2"/>
        <v>892.5</v>
      </c>
    </row>
    <row r="20" s="1" customFormat="1" ht="15" customHeight="1" spans="1:6">
      <c r="A20" s="19">
        <v>14</v>
      </c>
      <c r="B20" s="20" t="s">
        <v>512</v>
      </c>
      <c r="C20" s="21">
        <v>9</v>
      </c>
      <c r="D20" s="11">
        <f t="shared" si="0"/>
        <v>64.26</v>
      </c>
      <c r="E20" s="12">
        <f t="shared" si="1"/>
        <v>6300</v>
      </c>
      <c r="F20" s="13">
        <f t="shared" si="2"/>
        <v>321.3</v>
      </c>
    </row>
    <row r="21" s="1" customFormat="1" ht="15" customHeight="1" spans="1:6">
      <c r="A21" s="19">
        <v>15</v>
      </c>
      <c r="B21" s="20" t="s">
        <v>513</v>
      </c>
      <c r="C21" s="21">
        <v>14</v>
      </c>
      <c r="D21" s="11">
        <f t="shared" si="0"/>
        <v>99.96</v>
      </c>
      <c r="E21" s="12">
        <f t="shared" si="1"/>
        <v>9800</v>
      </c>
      <c r="F21" s="13">
        <f t="shared" si="2"/>
        <v>499.8</v>
      </c>
    </row>
    <row r="22" s="1" customFormat="1" ht="15" customHeight="1" spans="1:6">
      <c r="A22" s="19">
        <v>16</v>
      </c>
      <c r="B22" s="20" t="s">
        <v>514</v>
      </c>
      <c r="C22" s="21">
        <v>26</v>
      </c>
      <c r="D22" s="11">
        <f t="shared" si="0"/>
        <v>185.64</v>
      </c>
      <c r="E22" s="12">
        <f t="shared" si="1"/>
        <v>18200</v>
      </c>
      <c r="F22" s="13">
        <f t="shared" si="2"/>
        <v>928.2</v>
      </c>
    </row>
    <row r="23" s="1" customFormat="1" ht="15" customHeight="1" spans="1:6">
      <c r="A23" s="19">
        <v>17</v>
      </c>
      <c r="B23" s="20" t="s">
        <v>515</v>
      </c>
      <c r="C23" s="21">
        <v>19</v>
      </c>
      <c r="D23" s="11">
        <f t="shared" si="0"/>
        <v>135.66</v>
      </c>
      <c r="E23" s="12">
        <f t="shared" si="1"/>
        <v>13300</v>
      </c>
      <c r="F23" s="13">
        <f t="shared" si="2"/>
        <v>678.3</v>
      </c>
    </row>
    <row r="24" s="1" customFormat="1" ht="15" customHeight="1" spans="1:6">
      <c r="A24" s="19">
        <v>18</v>
      </c>
      <c r="B24" s="22" t="s">
        <v>516</v>
      </c>
      <c r="C24" s="21">
        <v>60</v>
      </c>
      <c r="D24" s="11">
        <f t="shared" si="0"/>
        <v>428.4</v>
      </c>
      <c r="E24" s="12">
        <f t="shared" si="1"/>
        <v>42000</v>
      </c>
      <c r="F24" s="13">
        <f t="shared" si="2"/>
        <v>2142</v>
      </c>
    </row>
    <row r="25" s="1" customFormat="1" ht="15" customHeight="1" spans="1:6">
      <c r="A25" s="19">
        <v>19</v>
      </c>
      <c r="B25" s="20" t="s">
        <v>517</v>
      </c>
      <c r="C25" s="21">
        <v>3</v>
      </c>
      <c r="D25" s="11">
        <f t="shared" si="0"/>
        <v>21.42</v>
      </c>
      <c r="E25" s="12">
        <f t="shared" si="1"/>
        <v>2100</v>
      </c>
      <c r="F25" s="13">
        <f t="shared" si="2"/>
        <v>107.1</v>
      </c>
    </row>
    <row r="26" s="1" customFormat="1" ht="15" customHeight="1" spans="1:6">
      <c r="A26" s="19">
        <v>20</v>
      </c>
      <c r="B26" s="20" t="s">
        <v>518</v>
      </c>
      <c r="C26" s="21">
        <v>35</v>
      </c>
      <c r="D26" s="11">
        <f t="shared" si="0"/>
        <v>249.9</v>
      </c>
      <c r="E26" s="12">
        <f t="shared" si="1"/>
        <v>24500</v>
      </c>
      <c r="F26" s="13">
        <f t="shared" si="2"/>
        <v>1249.5</v>
      </c>
    </row>
    <row r="27" s="1" customFormat="1" ht="15" customHeight="1" spans="1:6">
      <c r="A27" s="19">
        <v>21</v>
      </c>
      <c r="B27" s="20" t="s">
        <v>519</v>
      </c>
      <c r="C27" s="21">
        <v>4</v>
      </c>
      <c r="D27" s="11">
        <f t="shared" si="0"/>
        <v>28.56</v>
      </c>
      <c r="E27" s="12">
        <f t="shared" si="1"/>
        <v>2800</v>
      </c>
      <c r="F27" s="13">
        <f t="shared" si="2"/>
        <v>142.8</v>
      </c>
    </row>
    <row r="28" s="1" customFormat="1" ht="15" customHeight="1" spans="1:6">
      <c r="A28" s="19">
        <v>22</v>
      </c>
      <c r="B28" s="20" t="s">
        <v>520</v>
      </c>
      <c r="C28" s="21">
        <v>8</v>
      </c>
      <c r="D28" s="11">
        <f t="shared" si="0"/>
        <v>57.12</v>
      </c>
      <c r="E28" s="12">
        <f t="shared" si="1"/>
        <v>5600</v>
      </c>
      <c r="F28" s="13">
        <f t="shared" si="2"/>
        <v>285.6</v>
      </c>
    </row>
    <row r="29" s="1" customFormat="1" ht="15" customHeight="1" spans="1:6">
      <c r="A29" s="19">
        <v>23</v>
      </c>
      <c r="B29" s="20" t="s">
        <v>521</v>
      </c>
      <c r="C29" s="21">
        <v>20</v>
      </c>
      <c r="D29" s="11">
        <f t="shared" si="0"/>
        <v>142.8</v>
      </c>
      <c r="E29" s="12">
        <f t="shared" si="1"/>
        <v>14000</v>
      </c>
      <c r="F29" s="13">
        <f t="shared" si="2"/>
        <v>714</v>
      </c>
    </row>
    <row r="30" s="1" customFormat="1" ht="15" customHeight="1" spans="1:6">
      <c r="A30" s="19">
        <v>24</v>
      </c>
      <c r="B30" s="20" t="s">
        <v>513</v>
      </c>
      <c r="C30" s="21">
        <v>2</v>
      </c>
      <c r="D30" s="11">
        <f t="shared" si="0"/>
        <v>14.28</v>
      </c>
      <c r="E30" s="12">
        <f t="shared" si="1"/>
        <v>1400</v>
      </c>
      <c r="F30" s="13">
        <f t="shared" si="2"/>
        <v>71.4</v>
      </c>
    </row>
    <row r="31" s="1" customFormat="1" ht="15" customHeight="1" spans="1:6">
      <c r="A31" s="19">
        <v>25</v>
      </c>
      <c r="B31" s="20" t="s">
        <v>522</v>
      </c>
      <c r="C31" s="21">
        <v>8</v>
      </c>
      <c r="D31" s="11">
        <f t="shared" si="0"/>
        <v>57.12</v>
      </c>
      <c r="E31" s="12">
        <f t="shared" si="1"/>
        <v>5600</v>
      </c>
      <c r="F31" s="13">
        <f t="shared" si="2"/>
        <v>285.6</v>
      </c>
    </row>
    <row r="32" s="1" customFormat="1" ht="15" customHeight="1" spans="1:6">
      <c r="A32" s="19">
        <v>26</v>
      </c>
      <c r="B32" s="20" t="s">
        <v>523</v>
      </c>
      <c r="C32" s="21">
        <v>15</v>
      </c>
      <c r="D32" s="11">
        <f t="shared" si="0"/>
        <v>107.1</v>
      </c>
      <c r="E32" s="12">
        <f t="shared" si="1"/>
        <v>10500</v>
      </c>
      <c r="F32" s="13">
        <f t="shared" si="2"/>
        <v>535.5</v>
      </c>
    </row>
    <row r="33" s="1" customFormat="1" ht="15" customHeight="1" spans="1:6">
      <c r="A33" s="19">
        <v>27</v>
      </c>
      <c r="B33" s="20" t="s">
        <v>524</v>
      </c>
      <c r="C33" s="21">
        <v>25</v>
      </c>
      <c r="D33" s="11">
        <f t="shared" si="0"/>
        <v>178.5</v>
      </c>
      <c r="E33" s="12">
        <f t="shared" si="1"/>
        <v>17500</v>
      </c>
      <c r="F33" s="13">
        <f t="shared" si="2"/>
        <v>892.5</v>
      </c>
    </row>
    <row r="34" s="1" customFormat="1" ht="15" customHeight="1" spans="1:6">
      <c r="A34" s="19">
        <v>28</v>
      </c>
      <c r="B34" s="20" t="s">
        <v>525</v>
      </c>
      <c r="C34" s="21">
        <v>32</v>
      </c>
      <c r="D34" s="11">
        <f t="shared" si="0"/>
        <v>228.48</v>
      </c>
      <c r="E34" s="12">
        <f t="shared" si="1"/>
        <v>22400</v>
      </c>
      <c r="F34" s="13">
        <f t="shared" si="2"/>
        <v>1142.4</v>
      </c>
    </row>
    <row r="35" s="1" customFormat="1" ht="15" customHeight="1" spans="1:6">
      <c r="A35" s="19">
        <v>29</v>
      </c>
      <c r="B35" s="20" t="s">
        <v>526</v>
      </c>
      <c r="C35" s="21">
        <v>40</v>
      </c>
      <c r="D35" s="11">
        <f t="shared" si="0"/>
        <v>285.6</v>
      </c>
      <c r="E35" s="12">
        <f t="shared" si="1"/>
        <v>28000</v>
      </c>
      <c r="F35" s="13">
        <f t="shared" si="2"/>
        <v>1428</v>
      </c>
    </row>
    <row r="36" s="1" customFormat="1" ht="15" customHeight="1" spans="1:6">
      <c r="A36" s="19">
        <v>30</v>
      </c>
      <c r="B36" s="20" t="s">
        <v>527</v>
      </c>
      <c r="C36" s="21">
        <v>17</v>
      </c>
      <c r="D36" s="11">
        <f t="shared" si="0"/>
        <v>121.38</v>
      </c>
      <c r="E36" s="12">
        <f t="shared" si="1"/>
        <v>11900</v>
      </c>
      <c r="F36" s="13">
        <f t="shared" si="2"/>
        <v>606.9</v>
      </c>
    </row>
    <row r="37" s="1" customFormat="1" ht="15" customHeight="1" spans="1:6">
      <c r="A37" s="19">
        <v>31</v>
      </c>
      <c r="B37" s="20" t="s">
        <v>528</v>
      </c>
      <c r="C37" s="21">
        <v>64</v>
      </c>
      <c r="D37" s="11">
        <f t="shared" si="0"/>
        <v>456.96</v>
      </c>
      <c r="E37" s="12">
        <f t="shared" si="1"/>
        <v>44800</v>
      </c>
      <c r="F37" s="13">
        <f t="shared" si="2"/>
        <v>2284.8</v>
      </c>
    </row>
    <row r="38" s="1" customFormat="1" ht="15" customHeight="1" spans="1:6">
      <c r="A38" s="19">
        <v>32</v>
      </c>
      <c r="B38" s="20" t="s">
        <v>529</v>
      </c>
      <c r="C38" s="21">
        <v>20</v>
      </c>
      <c r="D38" s="11">
        <f t="shared" si="0"/>
        <v>142.8</v>
      </c>
      <c r="E38" s="12">
        <f t="shared" si="1"/>
        <v>14000</v>
      </c>
      <c r="F38" s="13">
        <f t="shared" si="2"/>
        <v>714</v>
      </c>
    </row>
    <row r="39" s="1" customFormat="1" ht="15" customHeight="1" spans="1:6">
      <c r="A39" s="19">
        <v>33</v>
      </c>
      <c r="B39" s="20" t="s">
        <v>530</v>
      </c>
      <c r="C39" s="21">
        <v>29</v>
      </c>
      <c r="D39" s="11">
        <f t="shared" si="0"/>
        <v>207.06</v>
      </c>
      <c r="E39" s="12">
        <f t="shared" si="1"/>
        <v>20300</v>
      </c>
      <c r="F39" s="13">
        <f t="shared" si="2"/>
        <v>1035.3</v>
      </c>
    </row>
    <row r="40" s="1" customFormat="1" ht="15" customHeight="1" spans="1:6">
      <c r="A40" s="19">
        <v>34</v>
      </c>
      <c r="B40" s="20" t="s">
        <v>531</v>
      </c>
      <c r="C40" s="21">
        <v>18</v>
      </c>
      <c r="D40" s="11">
        <f t="shared" ref="D40:D71" si="3">C40*7.14</f>
        <v>128.52</v>
      </c>
      <c r="E40" s="12">
        <f t="shared" ref="E40:E71" si="4">C40*700</f>
        <v>12600</v>
      </c>
      <c r="F40" s="13">
        <f t="shared" ref="F40:F71" si="5">C40*35.7</f>
        <v>642.6</v>
      </c>
    </row>
    <row r="41" s="1" customFormat="1" ht="15" customHeight="1" spans="1:6">
      <c r="A41" s="19">
        <v>35</v>
      </c>
      <c r="B41" s="20" t="s">
        <v>532</v>
      </c>
      <c r="C41" s="21">
        <v>27</v>
      </c>
      <c r="D41" s="11">
        <f t="shared" si="3"/>
        <v>192.78</v>
      </c>
      <c r="E41" s="12">
        <f t="shared" si="4"/>
        <v>18900</v>
      </c>
      <c r="F41" s="13">
        <f t="shared" si="5"/>
        <v>963.9</v>
      </c>
    </row>
    <row r="42" s="1" customFormat="1" ht="15" customHeight="1" spans="1:6">
      <c r="A42" s="19">
        <v>36</v>
      </c>
      <c r="B42" s="20" t="s">
        <v>533</v>
      </c>
      <c r="C42" s="21">
        <v>15</v>
      </c>
      <c r="D42" s="11">
        <f t="shared" si="3"/>
        <v>107.1</v>
      </c>
      <c r="E42" s="12">
        <f t="shared" si="4"/>
        <v>10500</v>
      </c>
      <c r="F42" s="13">
        <f t="shared" si="5"/>
        <v>535.5</v>
      </c>
    </row>
    <row r="43" s="1" customFormat="1" ht="15" customHeight="1" spans="1:6">
      <c r="A43" s="19">
        <v>37</v>
      </c>
      <c r="B43" s="23" t="s">
        <v>534</v>
      </c>
      <c r="C43" s="21">
        <v>21</v>
      </c>
      <c r="D43" s="11">
        <f t="shared" si="3"/>
        <v>149.94</v>
      </c>
      <c r="E43" s="12">
        <f t="shared" si="4"/>
        <v>14700</v>
      </c>
      <c r="F43" s="13">
        <f t="shared" si="5"/>
        <v>749.7</v>
      </c>
    </row>
    <row r="44" s="1" customFormat="1" ht="15" customHeight="1" spans="1:6">
      <c r="A44" s="19">
        <v>38</v>
      </c>
      <c r="B44" s="20" t="s">
        <v>535</v>
      </c>
      <c r="C44" s="21">
        <v>48</v>
      </c>
      <c r="D44" s="11">
        <f t="shared" si="3"/>
        <v>342.72</v>
      </c>
      <c r="E44" s="12">
        <f t="shared" si="4"/>
        <v>33600</v>
      </c>
      <c r="F44" s="13">
        <f t="shared" si="5"/>
        <v>1713.6</v>
      </c>
    </row>
    <row r="45" s="1" customFormat="1" ht="15" customHeight="1" spans="1:6">
      <c r="A45" s="19">
        <v>39</v>
      </c>
      <c r="B45" s="22" t="s">
        <v>536</v>
      </c>
      <c r="C45" s="21">
        <v>13</v>
      </c>
      <c r="D45" s="11">
        <f t="shared" si="3"/>
        <v>92.82</v>
      </c>
      <c r="E45" s="12">
        <f t="shared" si="4"/>
        <v>9100</v>
      </c>
      <c r="F45" s="13">
        <f t="shared" si="5"/>
        <v>464.1</v>
      </c>
    </row>
    <row r="46" s="1" customFormat="1" ht="15" customHeight="1" spans="1:6">
      <c r="A46" s="19">
        <v>40</v>
      </c>
      <c r="B46" s="22" t="s">
        <v>537</v>
      </c>
      <c r="C46" s="21">
        <v>16</v>
      </c>
      <c r="D46" s="11">
        <f t="shared" si="3"/>
        <v>114.24</v>
      </c>
      <c r="E46" s="12">
        <f t="shared" si="4"/>
        <v>11200</v>
      </c>
      <c r="F46" s="13">
        <f t="shared" si="5"/>
        <v>571.2</v>
      </c>
    </row>
    <row r="47" s="1" customFormat="1" ht="15" customHeight="1" spans="1:6">
      <c r="A47" s="19">
        <v>41</v>
      </c>
      <c r="B47" s="20" t="s">
        <v>538</v>
      </c>
      <c r="C47" s="21">
        <v>31</v>
      </c>
      <c r="D47" s="11">
        <f t="shared" si="3"/>
        <v>221.34</v>
      </c>
      <c r="E47" s="12">
        <f t="shared" si="4"/>
        <v>21700</v>
      </c>
      <c r="F47" s="13">
        <f t="shared" si="5"/>
        <v>1106.7</v>
      </c>
    </row>
    <row r="48" s="1" customFormat="1" ht="15" customHeight="1" spans="1:6">
      <c r="A48" s="19">
        <v>42</v>
      </c>
      <c r="B48" s="20" t="s">
        <v>539</v>
      </c>
      <c r="C48" s="21">
        <v>24</v>
      </c>
      <c r="D48" s="11">
        <f t="shared" si="3"/>
        <v>171.36</v>
      </c>
      <c r="E48" s="12">
        <f t="shared" si="4"/>
        <v>16800</v>
      </c>
      <c r="F48" s="13">
        <f t="shared" si="5"/>
        <v>856.8</v>
      </c>
    </row>
    <row r="49" s="1" customFormat="1" ht="15" customHeight="1" spans="1:6">
      <c r="A49" s="19">
        <v>43</v>
      </c>
      <c r="B49" s="20" t="s">
        <v>540</v>
      </c>
      <c r="C49" s="21">
        <v>49</v>
      </c>
      <c r="D49" s="11">
        <f t="shared" si="3"/>
        <v>349.86</v>
      </c>
      <c r="E49" s="12">
        <f t="shared" si="4"/>
        <v>34300</v>
      </c>
      <c r="F49" s="13">
        <f t="shared" si="5"/>
        <v>1749.3</v>
      </c>
    </row>
    <row r="50" s="1" customFormat="1" ht="15" customHeight="1" spans="1:6">
      <c r="A50" s="19">
        <v>44</v>
      </c>
      <c r="B50" s="20" t="s">
        <v>541</v>
      </c>
      <c r="C50" s="21">
        <v>30</v>
      </c>
      <c r="D50" s="11">
        <f t="shared" si="3"/>
        <v>214.2</v>
      </c>
      <c r="E50" s="12">
        <f t="shared" si="4"/>
        <v>21000</v>
      </c>
      <c r="F50" s="13">
        <f t="shared" si="5"/>
        <v>1071</v>
      </c>
    </row>
    <row r="51" s="1" customFormat="1" ht="15" customHeight="1" spans="1:6">
      <c r="A51" s="19">
        <v>45</v>
      </c>
      <c r="B51" s="20" t="s">
        <v>542</v>
      </c>
      <c r="C51" s="21">
        <v>20</v>
      </c>
      <c r="D51" s="11">
        <f t="shared" si="3"/>
        <v>142.8</v>
      </c>
      <c r="E51" s="12">
        <f t="shared" si="4"/>
        <v>14000</v>
      </c>
      <c r="F51" s="13">
        <f t="shared" si="5"/>
        <v>714</v>
      </c>
    </row>
    <row r="52" s="1" customFormat="1" ht="15" customHeight="1" spans="1:6">
      <c r="A52" s="19">
        <v>46</v>
      </c>
      <c r="B52" s="20" t="s">
        <v>543</v>
      </c>
      <c r="C52" s="21">
        <v>13</v>
      </c>
      <c r="D52" s="11">
        <f t="shared" si="3"/>
        <v>92.82</v>
      </c>
      <c r="E52" s="12">
        <f t="shared" si="4"/>
        <v>9100</v>
      </c>
      <c r="F52" s="13">
        <f t="shared" si="5"/>
        <v>464.1</v>
      </c>
    </row>
    <row r="53" s="1" customFormat="1" ht="15" customHeight="1" spans="1:6">
      <c r="A53" s="19">
        <v>47</v>
      </c>
      <c r="B53" s="20" t="s">
        <v>47</v>
      </c>
      <c r="C53" s="21">
        <v>10</v>
      </c>
      <c r="D53" s="11">
        <f t="shared" si="3"/>
        <v>71.4</v>
      </c>
      <c r="E53" s="12">
        <f t="shared" si="4"/>
        <v>7000</v>
      </c>
      <c r="F53" s="13">
        <f t="shared" si="5"/>
        <v>357</v>
      </c>
    </row>
    <row r="54" s="1" customFormat="1" ht="15" customHeight="1" spans="1:6">
      <c r="A54" s="19">
        <v>48</v>
      </c>
      <c r="B54" s="22" t="s">
        <v>544</v>
      </c>
      <c r="C54" s="21">
        <v>22</v>
      </c>
      <c r="D54" s="11">
        <f t="shared" si="3"/>
        <v>157.08</v>
      </c>
      <c r="E54" s="12">
        <f t="shared" si="4"/>
        <v>15400</v>
      </c>
      <c r="F54" s="13">
        <f t="shared" si="5"/>
        <v>785.4</v>
      </c>
    </row>
    <row r="55" s="1" customFormat="1" ht="15" customHeight="1" spans="1:6">
      <c r="A55" s="19">
        <v>49</v>
      </c>
      <c r="B55" s="20" t="s">
        <v>545</v>
      </c>
      <c r="C55" s="21">
        <v>16</v>
      </c>
      <c r="D55" s="11">
        <f t="shared" si="3"/>
        <v>114.24</v>
      </c>
      <c r="E55" s="12">
        <f t="shared" si="4"/>
        <v>11200</v>
      </c>
      <c r="F55" s="13">
        <f t="shared" si="5"/>
        <v>571.2</v>
      </c>
    </row>
    <row r="56" s="1" customFormat="1" ht="15" customHeight="1" spans="1:6">
      <c r="A56" s="19">
        <v>50</v>
      </c>
      <c r="B56" s="20" t="s">
        <v>546</v>
      </c>
      <c r="C56" s="21">
        <v>16</v>
      </c>
      <c r="D56" s="11">
        <f t="shared" si="3"/>
        <v>114.24</v>
      </c>
      <c r="E56" s="12">
        <f t="shared" si="4"/>
        <v>11200</v>
      </c>
      <c r="F56" s="13">
        <f t="shared" si="5"/>
        <v>571.2</v>
      </c>
    </row>
    <row r="57" s="1" customFormat="1" ht="15" customHeight="1" spans="1:6">
      <c r="A57" s="19">
        <v>51</v>
      </c>
      <c r="B57" s="20" t="s">
        <v>547</v>
      </c>
      <c r="C57" s="21">
        <v>20</v>
      </c>
      <c r="D57" s="11">
        <f t="shared" si="3"/>
        <v>142.8</v>
      </c>
      <c r="E57" s="12">
        <f t="shared" si="4"/>
        <v>14000</v>
      </c>
      <c r="F57" s="13">
        <f t="shared" si="5"/>
        <v>714</v>
      </c>
    </row>
    <row r="58" s="1" customFormat="1" ht="15" customHeight="1" spans="1:6">
      <c r="A58" s="19">
        <v>52</v>
      </c>
      <c r="B58" s="20" t="s">
        <v>548</v>
      </c>
      <c r="C58" s="21">
        <v>49</v>
      </c>
      <c r="D58" s="11">
        <f t="shared" si="3"/>
        <v>349.86</v>
      </c>
      <c r="E58" s="12">
        <f t="shared" si="4"/>
        <v>34300</v>
      </c>
      <c r="F58" s="13">
        <f t="shared" si="5"/>
        <v>1749.3</v>
      </c>
    </row>
    <row r="59" s="1" customFormat="1" ht="15" customHeight="1" spans="1:6">
      <c r="A59" s="19">
        <v>53</v>
      </c>
      <c r="B59" s="20" t="s">
        <v>549</v>
      </c>
      <c r="C59" s="21">
        <v>18</v>
      </c>
      <c r="D59" s="11">
        <f t="shared" si="3"/>
        <v>128.52</v>
      </c>
      <c r="E59" s="12">
        <f t="shared" si="4"/>
        <v>12600</v>
      </c>
      <c r="F59" s="13">
        <f t="shared" si="5"/>
        <v>642.6</v>
      </c>
    </row>
    <row r="60" s="1" customFormat="1" ht="15" customHeight="1" spans="1:6">
      <c r="A60" s="19">
        <v>54</v>
      </c>
      <c r="B60" s="20" t="s">
        <v>550</v>
      </c>
      <c r="C60" s="21">
        <v>25</v>
      </c>
      <c r="D60" s="11">
        <f t="shared" si="3"/>
        <v>178.5</v>
      </c>
      <c r="E60" s="12">
        <f t="shared" si="4"/>
        <v>17500</v>
      </c>
      <c r="F60" s="13">
        <f t="shared" si="5"/>
        <v>892.5</v>
      </c>
    </row>
    <row r="61" s="1" customFormat="1" ht="15" customHeight="1" spans="1:6">
      <c r="A61" s="19">
        <v>55</v>
      </c>
      <c r="B61" s="20" t="s">
        <v>551</v>
      </c>
      <c r="C61" s="21">
        <v>33</v>
      </c>
      <c r="D61" s="11">
        <f t="shared" si="3"/>
        <v>235.62</v>
      </c>
      <c r="E61" s="12">
        <f t="shared" si="4"/>
        <v>23100</v>
      </c>
      <c r="F61" s="13">
        <f t="shared" si="5"/>
        <v>1178.1</v>
      </c>
    </row>
    <row r="62" s="1" customFormat="1" ht="15" customHeight="1" spans="1:6">
      <c r="A62" s="19">
        <v>56</v>
      </c>
      <c r="B62" s="20" t="s">
        <v>552</v>
      </c>
      <c r="C62" s="21">
        <v>19</v>
      </c>
      <c r="D62" s="11">
        <f t="shared" si="3"/>
        <v>135.66</v>
      </c>
      <c r="E62" s="12">
        <f t="shared" si="4"/>
        <v>13300</v>
      </c>
      <c r="F62" s="13">
        <f t="shared" si="5"/>
        <v>678.3</v>
      </c>
    </row>
    <row r="63" s="1" customFormat="1" ht="15" customHeight="1" spans="1:6">
      <c r="A63" s="19">
        <v>57</v>
      </c>
      <c r="B63" s="20" t="s">
        <v>553</v>
      </c>
      <c r="C63" s="21">
        <v>26</v>
      </c>
      <c r="D63" s="11">
        <f t="shared" si="3"/>
        <v>185.64</v>
      </c>
      <c r="E63" s="12">
        <f t="shared" si="4"/>
        <v>18200</v>
      </c>
      <c r="F63" s="13">
        <f t="shared" si="5"/>
        <v>928.2</v>
      </c>
    </row>
    <row r="64" s="1" customFormat="1" ht="15" customHeight="1" spans="1:6">
      <c r="A64" s="19">
        <v>58</v>
      </c>
      <c r="B64" s="22" t="s">
        <v>554</v>
      </c>
      <c r="C64" s="21">
        <v>12</v>
      </c>
      <c r="D64" s="11">
        <f t="shared" si="3"/>
        <v>85.68</v>
      </c>
      <c r="E64" s="12">
        <f t="shared" si="4"/>
        <v>8400</v>
      </c>
      <c r="F64" s="13">
        <f t="shared" si="5"/>
        <v>428.4</v>
      </c>
    </row>
    <row r="65" s="1" customFormat="1" ht="15" customHeight="1" spans="1:6">
      <c r="A65" s="19">
        <v>59</v>
      </c>
      <c r="B65" s="20" t="s">
        <v>555</v>
      </c>
      <c r="C65" s="21">
        <v>13</v>
      </c>
      <c r="D65" s="11">
        <f t="shared" si="3"/>
        <v>92.82</v>
      </c>
      <c r="E65" s="12">
        <f t="shared" si="4"/>
        <v>9100</v>
      </c>
      <c r="F65" s="13">
        <f t="shared" si="5"/>
        <v>464.1</v>
      </c>
    </row>
    <row r="66" s="1" customFormat="1" ht="15" customHeight="1" spans="1:6">
      <c r="A66" s="19">
        <v>60</v>
      </c>
      <c r="B66" s="20" t="s">
        <v>556</v>
      </c>
      <c r="C66" s="21">
        <v>35</v>
      </c>
      <c r="D66" s="11">
        <f t="shared" si="3"/>
        <v>249.9</v>
      </c>
      <c r="E66" s="12">
        <f t="shared" si="4"/>
        <v>24500</v>
      </c>
      <c r="F66" s="13">
        <f t="shared" si="5"/>
        <v>1249.5</v>
      </c>
    </row>
    <row r="67" s="1" customFormat="1" ht="15" customHeight="1" spans="1:6">
      <c r="A67" s="19">
        <v>61</v>
      </c>
      <c r="B67" s="20" t="s">
        <v>557</v>
      </c>
      <c r="C67" s="21">
        <v>42</v>
      </c>
      <c r="D67" s="11">
        <f t="shared" si="3"/>
        <v>299.88</v>
      </c>
      <c r="E67" s="12">
        <f t="shared" si="4"/>
        <v>29400</v>
      </c>
      <c r="F67" s="13">
        <f t="shared" si="5"/>
        <v>1499.4</v>
      </c>
    </row>
    <row r="68" s="1" customFormat="1" ht="15" customHeight="1" spans="1:6">
      <c r="A68" s="19">
        <v>62</v>
      </c>
      <c r="B68" s="20" t="s">
        <v>558</v>
      </c>
      <c r="C68" s="21">
        <v>30</v>
      </c>
      <c r="D68" s="11">
        <f t="shared" si="3"/>
        <v>214.2</v>
      </c>
      <c r="E68" s="12">
        <f t="shared" si="4"/>
        <v>21000</v>
      </c>
      <c r="F68" s="13">
        <f t="shared" si="5"/>
        <v>1071</v>
      </c>
    </row>
    <row r="69" s="1" customFormat="1" ht="15" customHeight="1" spans="1:6">
      <c r="A69" s="19">
        <v>63</v>
      </c>
      <c r="B69" s="22" t="s">
        <v>559</v>
      </c>
      <c r="C69" s="21">
        <v>14</v>
      </c>
      <c r="D69" s="11">
        <f t="shared" si="3"/>
        <v>99.96</v>
      </c>
      <c r="E69" s="12">
        <f t="shared" si="4"/>
        <v>9800</v>
      </c>
      <c r="F69" s="13">
        <f t="shared" si="5"/>
        <v>499.8</v>
      </c>
    </row>
    <row r="70" s="1" customFormat="1" ht="15" customHeight="1" spans="1:6">
      <c r="A70" s="19">
        <v>64</v>
      </c>
      <c r="B70" s="20" t="s">
        <v>560</v>
      </c>
      <c r="C70" s="21">
        <v>26</v>
      </c>
      <c r="D70" s="11">
        <f t="shared" si="3"/>
        <v>185.64</v>
      </c>
      <c r="E70" s="12">
        <f t="shared" si="4"/>
        <v>18200</v>
      </c>
      <c r="F70" s="13">
        <f t="shared" si="5"/>
        <v>928.2</v>
      </c>
    </row>
    <row r="71" s="1" customFormat="1" ht="15" customHeight="1" spans="1:6">
      <c r="A71" s="19">
        <v>65</v>
      </c>
      <c r="B71" s="20" t="s">
        <v>561</v>
      </c>
      <c r="C71" s="21">
        <v>27</v>
      </c>
      <c r="D71" s="11">
        <f t="shared" si="3"/>
        <v>192.78</v>
      </c>
      <c r="E71" s="12">
        <f t="shared" si="4"/>
        <v>18900</v>
      </c>
      <c r="F71" s="13">
        <f t="shared" si="5"/>
        <v>963.9</v>
      </c>
    </row>
    <row r="72" s="1" customFormat="1" ht="15" customHeight="1" spans="1:6">
      <c r="A72" s="19">
        <v>66</v>
      </c>
      <c r="B72" s="20" t="s">
        <v>562</v>
      </c>
      <c r="C72" s="21">
        <v>46</v>
      </c>
      <c r="D72" s="11">
        <f t="shared" ref="D72:D103" si="6">C72*7.14</f>
        <v>328.44</v>
      </c>
      <c r="E72" s="12">
        <f t="shared" ref="E72:E103" si="7">C72*700</f>
        <v>32200</v>
      </c>
      <c r="F72" s="13">
        <f t="shared" ref="F72:F103" si="8">C72*35.7</f>
        <v>1642.2</v>
      </c>
    </row>
    <row r="73" s="1" customFormat="1" ht="15" customHeight="1" spans="1:6">
      <c r="A73" s="19">
        <v>67</v>
      </c>
      <c r="B73" s="20" t="s">
        <v>563</v>
      </c>
      <c r="C73" s="21">
        <v>10</v>
      </c>
      <c r="D73" s="11">
        <f t="shared" si="6"/>
        <v>71.4</v>
      </c>
      <c r="E73" s="12">
        <f t="shared" si="7"/>
        <v>7000</v>
      </c>
      <c r="F73" s="13">
        <f t="shared" si="8"/>
        <v>357</v>
      </c>
    </row>
    <row r="74" s="1" customFormat="1" ht="15" customHeight="1" spans="1:6">
      <c r="A74" s="19">
        <v>68</v>
      </c>
      <c r="B74" s="20" t="s">
        <v>564</v>
      </c>
      <c r="C74" s="21">
        <v>12</v>
      </c>
      <c r="D74" s="11">
        <f t="shared" si="6"/>
        <v>85.68</v>
      </c>
      <c r="E74" s="12">
        <f t="shared" si="7"/>
        <v>8400</v>
      </c>
      <c r="F74" s="13">
        <f t="shared" si="8"/>
        <v>428.4</v>
      </c>
    </row>
    <row r="75" s="1" customFormat="1" ht="15" customHeight="1" spans="1:6">
      <c r="A75" s="19">
        <v>69</v>
      </c>
      <c r="B75" s="20" t="s">
        <v>565</v>
      </c>
      <c r="C75" s="21">
        <v>61</v>
      </c>
      <c r="D75" s="11">
        <f t="shared" si="6"/>
        <v>435.54</v>
      </c>
      <c r="E75" s="12">
        <f t="shared" si="7"/>
        <v>42700</v>
      </c>
      <c r="F75" s="13">
        <f t="shared" si="8"/>
        <v>2177.7</v>
      </c>
    </row>
    <row r="76" s="1" customFormat="1" ht="15" customHeight="1" spans="1:6">
      <c r="A76" s="19">
        <v>70</v>
      </c>
      <c r="B76" s="20" t="s">
        <v>566</v>
      </c>
      <c r="C76" s="21">
        <v>25</v>
      </c>
      <c r="D76" s="11">
        <f t="shared" si="6"/>
        <v>178.5</v>
      </c>
      <c r="E76" s="12">
        <f t="shared" si="7"/>
        <v>17500</v>
      </c>
      <c r="F76" s="13">
        <f t="shared" si="8"/>
        <v>892.5</v>
      </c>
    </row>
    <row r="77" s="1" customFormat="1" ht="15" customHeight="1" spans="1:6">
      <c r="A77" s="19">
        <v>71</v>
      </c>
      <c r="B77" s="20" t="s">
        <v>567</v>
      </c>
      <c r="C77" s="21">
        <v>23</v>
      </c>
      <c r="D77" s="11">
        <f t="shared" si="6"/>
        <v>164.22</v>
      </c>
      <c r="E77" s="12">
        <f t="shared" si="7"/>
        <v>16100</v>
      </c>
      <c r="F77" s="13">
        <f t="shared" si="8"/>
        <v>821.1</v>
      </c>
    </row>
    <row r="78" s="1" customFormat="1" ht="15" customHeight="1" spans="1:6">
      <c r="A78" s="19">
        <v>72</v>
      </c>
      <c r="B78" s="20" t="s">
        <v>568</v>
      </c>
      <c r="C78" s="21">
        <v>27</v>
      </c>
      <c r="D78" s="11">
        <f t="shared" si="6"/>
        <v>192.78</v>
      </c>
      <c r="E78" s="12">
        <f t="shared" si="7"/>
        <v>18900</v>
      </c>
      <c r="F78" s="13">
        <f t="shared" si="8"/>
        <v>963.9</v>
      </c>
    </row>
    <row r="79" s="1" customFormat="1" ht="15" customHeight="1" spans="1:6">
      <c r="A79" s="19">
        <v>73</v>
      </c>
      <c r="B79" s="22" t="s">
        <v>569</v>
      </c>
      <c r="C79" s="21">
        <v>18</v>
      </c>
      <c r="D79" s="11">
        <f t="shared" si="6"/>
        <v>128.52</v>
      </c>
      <c r="E79" s="12">
        <f t="shared" si="7"/>
        <v>12600</v>
      </c>
      <c r="F79" s="13">
        <f t="shared" si="8"/>
        <v>642.6</v>
      </c>
    </row>
    <row r="80" s="1" customFormat="1" ht="15" customHeight="1" spans="1:6">
      <c r="A80" s="19">
        <v>74</v>
      </c>
      <c r="B80" s="22" t="s">
        <v>570</v>
      </c>
      <c r="C80" s="21">
        <v>91</v>
      </c>
      <c r="D80" s="11">
        <f t="shared" si="6"/>
        <v>649.74</v>
      </c>
      <c r="E80" s="12">
        <f t="shared" si="7"/>
        <v>63700</v>
      </c>
      <c r="F80" s="13">
        <f t="shared" si="8"/>
        <v>3248.7</v>
      </c>
    </row>
    <row r="81" s="1" customFormat="1" ht="15" customHeight="1" spans="1:6">
      <c r="A81" s="19">
        <v>75</v>
      </c>
      <c r="B81" s="20" t="s">
        <v>571</v>
      </c>
      <c r="C81" s="21">
        <v>10</v>
      </c>
      <c r="D81" s="11">
        <f t="shared" si="6"/>
        <v>71.4</v>
      </c>
      <c r="E81" s="12">
        <f t="shared" si="7"/>
        <v>7000</v>
      </c>
      <c r="F81" s="13">
        <f t="shared" si="8"/>
        <v>357</v>
      </c>
    </row>
    <row r="82" s="1" customFormat="1" ht="15" customHeight="1" spans="1:6">
      <c r="A82" s="19">
        <v>76</v>
      </c>
      <c r="B82" s="20" t="s">
        <v>572</v>
      </c>
      <c r="C82" s="21">
        <v>27</v>
      </c>
      <c r="D82" s="11">
        <f t="shared" si="6"/>
        <v>192.78</v>
      </c>
      <c r="E82" s="12">
        <f t="shared" si="7"/>
        <v>18900</v>
      </c>
      <c r="F82" s="13">
        <f t="shared" si="8"/>
        <v>963.9</v>
      </c>
    </row>
    <row r="83" s="1" customFormat="1" ht="15" customHeight="1" spans="1:6">
      <c r="A83" s="19">
        <v>77</v>
      </c>
      <c r="B83" s="20" t="s">
        <v>573</v>
      </c>
      <c r="C83" s="21">
        <v>6</v>
      </c>
      <c r="D83" s="11">
        <f t="shared" si="6"/>
        <v>42.84</v>
      </c>
      <c r="E83" s="12">
        <f t="shared" si="7"/>
        <v>4200</v>
      </c>
      <c r="F83" s="13">
        <f t="shared" si="8"/>
        <v>214.2</v>
      </c>
    </row>
    <row r="84" s="1" customFormat="1" ht="15" customHeight="1" spans="1:6">
      <c r="A84" s="19">
        <v>78</v>
      </c>
      <c r="B84" s="20" t="s">
        <v>574</v>
      </c>
      <c r="C84" s="21">
        <v>6</v>
      </c>
      <c r="D84" s="11">
        <f t="shared" si="6"/>
        <v>42.84</v>
      </c>
      <c r="E84" s="12">
        <f t="shared" si="7"/>
        <v>4200</v>
      </c>
      <c r="F84" s="13">
        <f t="shared" si="8"/>
        <v>214.2</v>
      </c>
    </row>
    <row r="85" s="1" customFormat="1" ht="15" customHeight="1" spans="1:6">
      <c r="A85" s="19">
        <v>79</v>
      </c>
      <c r="B85" s="20" t="s">
        <v>575</v>
      </c>
      <c r="C85" s="21">
        <v>7</v>
      </c>
      <c r="D85" s="11">
        <f t="shared" si="6"/>
        <v>49.98</v>
      </c>
      <c r="E85" s="12">
        <f t="shared" si="7"/>
        <v>4900</v>
      </c>
      <c r="F85" s="13">
        <f t="shared" si="8"/>
        <v>249.9</v>
      </c>
    </row>
    <row r="86" s="1" customFormat="1" ht="15" customHeight="1" spans="1:6">
      <c r="A86" s="19">
        <v>80</v>
      </c>
      <c r="B86" s="20" t="s">
        <v>576</v>
      </c>
      <c r="C86" s="21">
        <v>15</v>
      </c>
      <c r="D86" s="11">
        <f t="shared" si="6"/>
        <v>107.1</v>
      </c>
      <c r="E86" s="12">
        <f t="shared" si="7"/>
        <v>10500</v>
      </c>
      <c r="F86" s="13">
        <f t="shared" si="8"/>
        <v>535.5</v>
      </c>
    </row>
    <row r="87" s="1" customFormat="1" ht="15" customHeight="1" spans="1:6">
      <c r="A87" s="19">
        <v>81</v>
      </c>
      <c r="B87" s="20" t="s">
        <v>577</v>
      </c>
      <c r="C87" s="21">
        <v>13</v>
      </c>
      <c r="D87" s="11">
        <f t="shared" si="6"/>
        <v>92.82</v>
      </c>
      <c r="E87" s="12">
        <f t="shared" si="7"/>
        <v>9100</v>
      </c>
      <c r="F87" s="13">
        <f t="shared" si="8"/>
        <v>464.1</v>
      </c>
    </row>
    <row r="88" s="1" customFormat="1" ht="15" customHeight="1" spans="1:6">
      <c r="A88" s="19">
        <v>82</v>
      </c>
      <c r="B88" s="20" t="s">
        <v>578</v>
      </c>
      <c r="C88" s="21">
        <v>8</v>
      </c>
      <c r="D88" s="11">
        <f t="shared" si="6"/>
        <v>57.12</v>
      </c>
      <c r="E88" s="12">
        <f t="shared" si="7"/>
        <v>5600</v>
      </c>
      <c r="F88" s="13">
        <f t="shared" si="8"/>
        <v>285.6</v>
      </c>
    </row>
    <row r="89" s="1" customFormat="1" ht="15" customHeight="1" spans="1:6">
      <c r="A89" s="19">
        <v>83</v>
      </c>
      <c r="B89" s="20" t="s">
        <v>579</v>
      </c>
      <c r="C89" s="21">
        <v>12</v>
      </c>
      <c r="D89" s="11">
        <f t="shared" si="6"/>
        <v>85.68</v>
      </c>
      <c r="E89" s="12">
        <f t="shared" si="7"/>
        <v>8400</v>
      </c>
      <c r="F89" s="13">
        <f t="shared" si="8"/>
        <v>428.4</v>
      </c>
    </row>
    <row r="90" s="1" customFormat="1" ht="15" customHeight="1" spans="1:6">
      <c r="A90" s="19">
        <v>84</v>
      </c>
      <c r="B90" s="20" t="s">
        <v>580</v>
      </c>
      <c r="C90" s="21">
        <v>13</v>
      </c>
      <c r="D90" s="11">
        <f t="shared" si="6"/>
        <v>92.82</v>
      </c>
      <c r="E90" s="12">
        <f t="shared" si="7"/>
        <v>9100</v>
      </c>
      <c r="F90" s="13">
        <f t="shared" si="8"/>
        <v>464.1</v>
      </c>
    </row>
    <row r="91" s="1" customFormat="1" ht="15" customHeight="1" spans="1:6">
      <c r="A91" s="19">
        <v>85</v>
      </c>
      <c r="B91" s="20" t="s">
        <v>581</v>
      </c>
      <c r="C91" s="21">
        <v>20</v>
      </c>
      <c r="D91" s="11">
        <f t="shared" si="6"/>
        <v>142.8</v>
      </c>
      <c r="E91" s="12">
        <f t="shared" si="7"/>
        <v>14000</v>
      </c>
      <c r="F91" s="13">
        <f t="shared" si="8"/>
        <v>714</v>
      </c>
    </row>
    <row r="92" s="1" customFormat="1" ht="15" customHeight="1" spans="1:6">
      <c r="A92" s="19">
        <v>86</v>
      </c>
      <c r="B92" s="20" t="s">
        <v>582</v>
      </c>
      <c r="C92" s="21">
        <v>10</v>
      </c>
      <c r="D92" s="11">
        <f t="shared" si="6"/>
        <v>71.4</v>
      </c>
      <c r="E92" s="12">
        <f t="shared" si="7"/>
        <v>7000</v>
      </c>
      <c r="F92" s="13">
        <f t="shared" si="8"/>
        <v>357</v>
      </c>
    </row>
    <row r="93" s="1" customFormat="1" ht="15" customHeight="1" spans="1:6">
      <c r="A93" s="19">
        <v>87</v>
      </c>
      <c r="B93" s="20" t="s">
        <v>583</v>
      </c>
      <c r="C93" s="21">
        <v>2</v>
      </c>
      <c r="D93" s="11">
        <f t="shared" si="6"/>
        <v>14.28</v>
      </c>
      <c r="E93" s="12">
        <f t="shared" si="7"/>
        <v>1400</v>
      </c>
      <c r="F93" s="13">
        <f t="shared" si="8"/>
        <v>71.4</v>
      </c>
    </row>
    <row r="94" s="1" customFormat="1" ht="15" customHeight="1" spans="1:6">
      <c r="A94" s="19">
        <v>88</v>
      </c>
      <c r="B94" s="20" t="s">
        <v>584</v>
      </c>
      <c r="C94" s="21">
        <v>35</v>
      </c>
      <c r="D94" s="11">
        <f t="shared" si="6"/>
        <v>249.9</v>
      </c>
      <c r="E94" s="12">
        <f t="shared" si="7"/>
        <v>24500</v>
      </c>
      <c r="F94" s="13">
        <f t="shared" si="8"/>
        <v>1249.5</v>
      </c>
    </row>
    <row r="95" s="1" customFormat="1" ht="15" customHeight="1" spans="1:6">
      <c r="A95" s="19">
        <v>89</v>
      </c>
      <c r="B95" s="20" t="s">
        <v>585</v>
      </c>
      <c r="C95" s="21">
        <v>13</v>
      </c>
      <c r="D95" s="11">
        <f t="shared" si="6"/>
        <v>92.82</v>
      </c>
      <c r="E95" s="12">
        <f t="shared" si="7"/>
        <v>9100</v>
      </c>
      <c r="F95" s="13">
        <f t="shared" si="8"/>
        <v>464.1</v>
      </c>
    </row>
    <row r="96" s="1" customFormat="1" ht="15" customHeight="1" spans="1:6">
      <c r="A96" s="19">
        <v>90</v>
      </c>
      <c r="B96" s="20" t="s">
        <v>586</v>
      </c>
      <c r="C96" s="21">
        <v>15</v>
      </c>
      <c r="D96" s="11">
        <f t="shared" si="6"/>
        <v>107.1</v>
      </c>
      <c r="E96" s="12">
        <f t="shared" si="7"/>
        <v>10500</v>
      </c>
      <c r="F96" s="13">
        <f t="shared" si="8"/>
        <v>535.5</v>
      </c>
    </row>
    <row r="97" s="1" customFormat="1" ht="15" customHeight="1" spans="1:6">
      <c r="A97" s="19">
        <v>91</v>
      </c>
      <c r="B97" s="20" t="s">
        <v>587</v>
      </c>
      <c r="C97" s="21">
        <v>30</v>
      </c>
      <c r="D97" s="11">
        <f t="shared" si="6"/>
        <v>214.2</v>
      </c>
      <c r="E97" s="12">
        <f t="shared" si="7"/>
        <v>21000</v>
      </c>
      <c r="F97" s="13">
        <f t="shared" si="8"/>
        <v>1071</v>
      </c>
    </row>
    <row r="98" s="1" customFormat="1" ht="15" customHeight="1" spans="1:6">
      <c r="A98" s="19">
        <v>92</v>
      </c>
      <c r="B98" s="20" t="s">
        <v>588</v>
      </c>
      <c r="C98" s="21">
        <v>68</v>
      </c>
      <c r="D98" s="11">
        <f t="shared" si="6"/>
        <v>485.52</v>
      </c>
      <c r="E98" s="12">
        <f t="shared" si="7"/>
        <v>47600</v>
      </c>
      <c r="F98" s="13">
        <f t="shared" si="8"/>
        <v>2427.6</v>
      </c>
    </row>
    <row r="99" s="1" customFormat="1" ht="15" customHeight="1" spans="1:6">
      <c r="A99" s="19">
        <v>93</v>
      </c>
      <c r="B99" s="20" t="s">
        <v>589</v>
      </c>
      <c r="C99" s="21">
        <v>30</v>
      </c>
      <c r="D99" s="11">
        <f t="shared" si="6"/>
        <v>214.2</v>
      </c>
      <c r="E99" s="12">
        <f t="shared" si="7"/>
        <v>21000</v>
      </c>
      <c r="F99" s="13">
        <f t="shared" si="8"/>
        <v>1071</v>
      </c>
    </row>
    <row r="100" s="1" customFormat="1" ht="15" customHeight="1" spans="1:6">
      <c r="A100" s="19">
        <v>94</v>
      </c>
      <c r="B100" s="20" t="s">
        <v>590</v>
      </c>
      <c r="C100" s="21">
        <v>27</v>
      </c>
      <c r="D100" s="11">
        <f t="shared" si="6"/>
        <v>192.78</v>
      </c>
      <c r="E100" s="12">
        <f t="shared" si="7"/>
        <v>18900</v>
      </c>
      <c r="F100" s="13">
        <f t="shared" si="8"/>
        <v>963.9</v>
      </c>
    </row>
    <row r="101" s="1" customFormat="1" ht="15" customHeight="1" spans="1:6">
      <c r="A101" s="19">
        <v>95</v>
      </c>
      <c r="B101" s="20" t="s">
        <v>591</v>
      </c>
      <c r="C101" s="21">
        <v>20</v>
      </c>
      <c r="D101" s="11">
        <f t="shared" si="6"/>
        <v>142.8</v>
      </c>
      <c r="E101" s="12">
        <f t="shared" si="7"/>
        <v>14000</v>
      </c>
      <c r="F101" s="13">
        <f t="shared" si="8"/>
        <v>714</v>
      </c>
    </row>
    <row r="102" s="1" customFormat="1" ht="15" customHeight="1" spans="1:6">
      <c r="A102" s="19">
        <v>96</v>
      </c>
      <c r="B102" s="20" t="s">
        <v>592</v>
      </c>
      <c r="C102" s="21">
        <v>12</v>
      </c>
      <c r="D102" s="11">
        <f t="shared" si="6"/>
        <v>85.68</v>
      </c>
      <c r="E102" s="12">
        <f t="shared" si="7"/>
        <v>8400</v>
      </c>
      <c r="F102" s="13">
        <f t="shared" si="8"/>
        <v>428.4</v>
      </c>
    </row>
    <row r="103" s="1" customFormat="1" ht="15" customHeight="1" spans="1:6">
      <c r="A103" s="19">
        <v>97</v>
      </c>
      <c r="B103" s="20" t="s">
        <v>593</v>
      </c>
      <c r="C103" s="21">
        <v>6.5</v>
      </c>
      <c r="D103" s="11">
        <f t="shared" si="6"/>
        <v>46.41</v>
      </c>
      <c r="E103" s="12">
        <f t="shared" si="7"/>
        <v>4550</v>
      </c>
      <c r="F103" s="13">
        <f t="shared" si="8"/>
        <v>232.05</v>
      </c>
    </row>
    <row r="104" s="1" customFormat="1" ht="15" customHeight="1" spans="1:6">
      <c r="A104" s="19">
        <v>98</v>
      </c>
      <c r="B104" s="20" t="s">
        <v>594</v>
      </c>
      <c r="C104" s="21">
        <v>4</v>
      </c>
      <c r="D104" s="11">
        <f t="shared" ref="D104:D122" si="9">C104*7.14</f>
        <v>28.56</v>
      </c>
      <c r="E104" s="12">
        <f t="shared" ref="E104:E122" si="10">C104*700</f>
        <v>2800</v>
      </c>
      <c r="F104" s="13">
        <f t="shared" ref="F104:F122" si="11">C104*35.7</f>
        <v>142.8</v>
      </c>
    </row>
    <row r="105" s="1" customFormat="1" ht="15" customHeight="1" spans="1:6">
      <c r="A105" s="19">
        <v>99</v>
      </c>
      <c r="B105" s="20" t="s">
        <v>595</v>
      </c>
      <c r="C105" s="21">
        <v>1</v>
      </c>
      <c r="D105" s="11">
        <f t="shared" si="9"/>
        <v>7.14</v>
      </c>
      <c r="E105" s="12">
        <f t="shared" si="10"/>
        <v>700</v>
      </c>
      <c r="F105" s="13">
        <f t="shared" si="11"/>
        <v>35.7</v>
      </c>
    </row>
    <row r="106" s="1" customFormat="1" ht="15" customHeight="1" spans="1:6">
      <c r="A106" s="19">
        <v>100</v>
      </c>
      <c r="B106" s="20" t="s">
        <v>596</v>
      </c>
      <c r="C106" s="21">
        <v>6</v>
      </c>
      <c r="D106" s="11">
        <f t="shared" si="9"/>
        <v>42.84</v>
      </c>
      <c r="E106" s="12">
        <f t="shared" si="10"/>
        <v>4200</v>
      </c>
      <c r="F106" s="13">
        <f t="shared" si="11"/>
        <v>214.2</v>
      </c>
    </row>
    <row r="107" s="1" customFormat="1" ht="15" customHeight="1" spans="1:6">
      <c r="A107" s="19">
        <v>101</v>
      </c>
      <c r="B107" s="20" t="s">
        <v>597</v>
      </c>
      <c r="C107" s="21">
        <v>4</v>
      </c>
      <c r="D107" s="11">
        <f t="shared" si="9"/>
        <v>28.56</v>
      </c>
      <c r="E107" s="12">
        <f t="shared" si="10"/>
        <v>2800</v>
      </c>
      <c r="F107" s="13">
        <f t="shared" si="11"/>
        <v>142.8</v>
      </c>
    </row>
    <row r="108" s="1" customFormat="1" ht="15" customHeight="1" spans="1:6">
      <c r="A108" s="19">
        <v>102</v>
      </c>
      <c r="B108" s="20" t="s">
        <v>598</v>
      </c>
      <c r="C108" s="21">
        <v>10</v>
      </c>
      <c r="D108" s="11">
        <f t="shared" si="9"/>
        <v>71.4</v>
      </c>
      <c r="E108" s="12">
        <f t="shared" si="10"/>
        <v>7000</v>
      </c>
      <c r="F108" s="13">
        <f t="shared" si="11"/>
        <v>357</v>
      </c>
    </row>
    <row r="109" s="1" customFormat="1" ht="15" customHeight="1" spans="1:6">
      <c r="A109" s="19">
        <v>103</v>
      </c>
      <c r="B109" s="20" t="s">
        <v>599</v>
      </c>
      <c r="C109" s="21">
        <v>10</v>
      </c>
      <c r="D109" s="11">
        <f t="shared" si="9"/>
        <v>71.4</v>
      </c>
      <c r="E109" s="12">
        <f t="shared" si="10"/>
        <v>7000</v>
      </c>
      <c r="F109" s="13">
        <f t="shared" si="11"/>
        <v>357</v>
      </c>
    </row>
    <row r="110" s="1" customFormat="1" ht="15" customHeight="1" spans="1:6">
      <c r="A110" s="19">
        <v>104</v>
      </c>
      <c r="B110" s="20" t="s">
        <v>600</v>
      </c>
      <c r="C110" s="21">
        <v>23</v>
      </c>
      <c r="D110" s="11">
        <f t="shared" si="9"/>
        <v>164.22</v>
      </c>
      <c r="E110" s="12">
        <f t="shared" si="10"/>
        <v>16100</v>
      </c>
      <c r="F110" s="13">
        <f t="shared" si="11"/>
        <v>821.1</v>
      </c>
    </row>
    <row r="111" s="1" customFormat="1" ht="15" customHeight="1" spans="1:6">
      <c r="A111" s="19">
        <v>105</v>
      </c>
      <c r="B111" s="20" t="s">
        <v>601</v>
      </c>
      <c r="C111" s="21">
        <v>30</v>
      </c>
      <c r="D111" s="11">
        <f t="shared" si="9"/>
        <v>214.2</v>
      </c>
      <c r="E111" s="12">
        <f t="shared" si="10"/>
        <v>21000</v>
      </c>
      <c r="F111" s="13">
        <f t="shared" si="11"/>
        <v>1071</v>
      </c>
    </row>
    <row r="112" s="1" customFormat="1" ht="15" customHeight="1" spans="1:6">
      <c r="A112" s="19">
        <v>106</v>
      </c>
      <c r="B112" s="20" t="s">
        <v>602</v>
      </c>
      <c r="C112" s="21">
        <v>12</v>
      </c>
      <c r="D112" s="11">
        <f t="shared" si="9"/>
        <v>85.68</v>
      </c>
      <c r="E112" s="12">
        <f t="shared" si="10"/>
        <v>8400</v>
      </c>
      <c r="F112" s="13">
        <f t="shared" si="11"/>
        <v>428.4</v>
      </c>
    </row>
    <row r="113" s="1" customFormat="1" ht="15" customHeight="1" spans="1:6">
      <c r="A113" s="19">
        <v>107</v>
      </c>
      <c r="B113" s="20" t="s">
        <v>603</v>
      </c>
      <c r="C113" s="21">
        <v>15</v>
      </c>
      <c r="D113" s="11">
        <f t="shared" si="9"/>
        <v>107.1</v>
      </c>
      <c r="E113" s="12">
        <f t="shared" si="10"/>
        <v>10500</v>
      </c>
      <c r="F113" s="13">
        <f t="shared" si="11"/>
        <v>535.5</v>
      </c>
    </row>
    <row r="114" s="1" customFormat="1" ht="15" customHeight="1" spans="1:6">
      <c r="A114" s="19">
        <v>108</v>
      </c>
      <c r="B114" s="20" t="s">
        <v>604</v>
      </c>
      <c r="C114" s="21">
        <v>40</v>
      </c>
      <c r="D114" s="11">
        <f t="shared" si="9"/>
        <v>285.6</v>
      </c>
      <c r="E114" s="12">
        <f t="shared" si="10"/>
        <v>28000</v>
      </c>
      <c r="F114" s="13">
        <f t="shared" si="11"/>
        <v>1428</v>
      </c>
    </row>
    <row r="115" s="1" customFormat="1" ht="15" customHeight="1" spans="1:6">
      <c r="A115" s="19">
        <v>109</v>
      </c>
      <c r="B115" s="20" t="s">
        <v>605</v>
      </c>
      <c r="C115" s="21">
        <v>20</v>
      </c>
      <c r="D115" s="11">
        <f t="shared" si="9"/>
        <v>142.8</v>
      </c>
      <c r="E115" s="12">
        <f t="shared" si="10"/>
        <v>14000</v>
      </c>
      <c r="F115" s="13">
        <f t="shared" si="11"/>
        <v>714</v>
      </c>
    </row>
    <row r="116" s="1" customFormat="1" ht="15" customHeight="1" spans="1:6">
      <c r="A116" s="19">
        <v>110</v>
      </c>
      <c r="B116" s="20" t="s">
        <v>606</v>
      </c>
      <c r="C116" s="21">
        <v>30</v>
      </c>
      <c r="D116" s="11">
        <f t="shared" si="9"/>
        <v>214.2</v>
      </c>
      <c r="E116" s="12">
        <f t="shared" si="10"/>
        <v>21000</v>
      </c>
      <c r="F116" s="13">
        <f t="shared" si="11"/>
        <v>1071</v>
      </c>
    </row>
    <row r="117" s="1" customFormat="1" ht="15" customHeight="1" spans="1:6">
      <c r="A117" s="19">
        <v>111</v>
      </c>
      <c r="B117" s="20" t="s">
        <v>607</v>
      </c>
      <c r="C117" s="21">
        <v>15</v>
      </c>
      <c r="D117" s="11">
        <f t="shared" si="9"/>
        <v>107.1</v>
      </c>
      <c r="E117" s="12">
        <f t="shared" si="10"/>
        <v>10500</v>
      </c>
      <c r="F117" s="13">
        <f t="shared" si="11"/>
        <v>535.5</v>
      </c>
    </row>
    <row r="118" s="1" customFormat="1" ht="15" customHeight="1" spans="1:6">
      <c r="A118" s="19">
        <v>112</v>
      </c>
      <c r="B118" s="20" t="s">
        <v>608</v>
      </c>
      <c r="C118" s="21">
        <v>16</v>
      </c>
      <c r="D118" s="11">
        <f t="shared" si="9"/>
        <v>114.24</v>
      </c>
      <c r="E118" s="12">
        <f t="shared" si="10"/>
        <v>11200</v>
      </c>
      <c r="F118" s="13">
        <f t="shared" si="11"/>
        <v>571.2</v>
      </c>
    </row>
    <row r="119" s="1" customFormat="1" ht="15" customHeight="1" spans="1:6">
      <c r="A119" s="19">
        <v>113</v>
      </c>
      <c r="B119" s="20" t="s">
        <v>609</v>
      </c>
      <c r="C119" s="21">
        <v>16</v>
      </c>
      <c r="D119" s="11">
        <f t="shared" si="9"/>
        <v>114.24</v>
      </c>
      <c r="E119" s="12">
        <f t="shared" si="10"/>
        <v>11200</v>
      </c>
      <c r="F119" s="13">
        <f t="shared" si="11"/>
        <v>571.2</v>
      </c>
    </row>
    <row r="120" s="1" customFormat="1" ht="15" customHeight="1" spans="1:6">
      <c r="A120" s="19">
        <v>114</v>
      </c>
      <c r="B120" s="20" t="s">
        <v>610</v>
      </c>
      <c r="C120" s="21">
        <v>13</v>
      </c>
      <c r="D120" s="11">
        <f t="shared" si="9"/>
        <v>92.82</v>
      </c>
      <c r="E120" s="12">
        <f t="shared" si="10"/>
        <v>9100</v>
      </c>
      <c r="F120" s="13">
        <f t="shared" si="11"/>
        <v>464.1</v>
      </c>
    </row>
    <row r="121" s="1" customFormat="1" ht="15" customHeight="1" spans="1:6">
      <c r="A121" s="19">
        <v>115</v>
      </c>
      <c r="B121" s="24" t="s">
        <v>611</v>
      </c>
      <c r="C121" s="25">
        <v>8</v>
      </c>
      <c r="D121" s="11">
        <f t="shared" si="9"/>
        <v>57.12</v>
      </c>
      <c r="E121" s="12">
        <f t="shared" si="10"/>
        <v>5600</v>
      </c>
      <c r="F121" s="13">
        <f t="shared" si="11"/>
        <v>285.6</v>
      </c>
    </row>
    <row r="122" s="1" customFormat="1" ht="15" customHeight="1" spans="1:6">
      <c r="A122" s="19">
        <v>116</v>
      </c>
      <c r="B122" s="20" t="s">
        <v>595</v>
      </c>
      <c r="C122" s="26">
        <v>315</v>
      </c>
      <c r="D122" s="11">
        <f t="shared" si="9"/>
        <v>2249.1</v>
      </c>
      <c r="E122" s="12">
        <f t="shared" si="10"/>
        <v>220500</v>
      </c>
      <c r="F122" s="13">
        <f t="shared" si="11"/>
        <v>11245.5</v>
      </c>
    </row>
    <row r="123" s="1" customFormat="1" ht="15" customHeight="1" spans="1:6">
      <c r="A123" s="19"/>
      <c r="B123" s="27"/>
      <c r="C123" s="13"/>
      <c r="D123" s="11"/>
      <c r="E123" s="12"/>
      <c r="F123" s="13"/>
    </row>
    <row r="124" s="1" customFormat="1" ht="15" customHeight="1" spans="1:6">
      <c r="A124" s="19"/>
      <c r="B124" s="27"/>
      <c r="C124" s="13"/>
      <c r="D124" s="11"/>
      <c r="E124" s="12"/>
      <c r="F124" s="13"/>
    </row>
    <row r="125" s="1" customFormat="1" ht="15" customHeight="1" spans="1:6">
      <c r="A125" s="19"/>
      <c r="B125" s="27"/>
      <c r="C125" s="13"/>
      <c r="D125" s="11"/>
      <c r="E125" s="12"/>
      <c r="F125" s="13"/>
    </row>
    <row r="126" s="1" customFormat="1" ht="15" customHeight="1" spans="1:6">
      <c r="A126" s="19"/>
      <c r="B126" s="27"/>
      <c r="C126" s="13"/>
      <c r="D126" s="11"/>
      <c r="E126" s="12"/>
      <c r="F126" s="13"/>
    </row>
    <row r="127" s="1" customFormat="1" ht="15" customHeight="1" spans="1:6">
      <c r="A127" s="19"/>
      <c r="B127" s="27"/>
      <c r="C127" s="13"/>
      <c r="D127" s="11"/>
      <c r="E127" s="12"/>
      <c r="F127" s="13"/>
    </row>
    <row r="128" s="1" customFormat="1" ht="15" customHeight="1" spans="1:6">
      <c r="A128" s="28" t="s">
        <v>64</v>
      </c>
      <c r="B128" s="29"/>
      <c r="C128" s="13">
        <f>SUM(C7:C127)</f>
        <v>2792.5</v>
      </c>
      <c r="D128" s="11">
        <f>SUM(D7:D127)</f>
        <v>19938.45</v>
      </c>
      <c r="E128" s="12">
        <f>SUM(E7:E127)</f>
        <v>1954750</v>
      </c>
      <c r="F128" s="13">
        <f>SUM(F7:F127)</f>
        <v>99692.25</v>
      </c>
    </row>
  </sheetData>
  <mergeCells count="11">
    <mergeCell ref="A1:F1"/>
    <mergeCell ref="A2:F2"/>
    <mergeCell ref="A3:F3"/>
    <mergeCell ref="A4:F4"/>
    <mergeCell ref="A128:B12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5"/>
  <sheetViews>
    <sheetView zoomScale="90" zoomScaleNormal="90" workbookViewId="0">
      <selection activeCell="C25" sqref="C2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612</v>
      </c>
      <c r="B3" s="4"/>
      <c r="C3" s="4"/>
      <c r="D3" s="4"/>
      <c r="E3" s="4"/>
      <c r="F3" s="4"/>
    </row>
    <row r="4" ht="15" customHeight="1" spans="1:6">
      <c r="A4" s="4" t="s">
        <v>613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614</v>
      </c>
      <c r="C7" s="10">
        <v>1</v>
      </c>
      <c r="D7" s="11">
        <f>C7*7.14</f>
        <v>7.14</v>
      </c>
      <c r="E7" s="12">
        <f>C7*700</f>
        <v>700</v>
      </c>
      <c r="F7" s="13">
        <f>C7*35.7</f>
        <v>35.7</v>
      </c>
    </row>
    <row r="8" s="1" customFormat="1" spans="1:6">
      <c r="A8" s="9">
        <v>2</v>
      </c>
      <c r="B8" s="10" t="s">
        <v>595</v>
      </c>
      <c r="C8" s="10">
        <v>90</v>
      </c>
      <c r="D8" s="11">
        <f t="shared" ref="D8:D39" si="0">C8*7.14</f>
        <v>642.6</v>
      </c>
      <c r="E8" s="12">
        <f t="shared" ref="E8:E39" si="1">C8*700</f>
        <v>63000</v>
      </c>
      <c r="F8" s="13">
        <f t="shared" ref="F8:F39" si="2">C8*35.7</f>
        <v>3213</v>
      </c>
    </row>
    <row r="9" s="1" customFormat="1" spans="1:6">
      <c r="A9" s="9">
        <v>3</v>
      </c>
      <c r="B9" s="10" t="s">
        <v>598</v>
      </c>
      <c r="C9" s="10">
        <v>3</v>
      </c>
      <c r="D9" s="11">
        <f t="shared" si="0"/>
        <v>21.42</v>
      </c>
      <c r="E9" s="12">
        <f t="shared" si="1"/>
        <v>2100</v>
      </c>
      <c r="F9" s="13">
        <f t="shared" si="2"/>
        <v>107.1</v>
      </c>
    </row>
    <row r="10" s="1" customFormat="1" spans="1:6">
      <c r="A10" s="9">
        <v>4</v>
      </c>
      <c r="B10" s="10" t="s">
        <v>615</v>
      </c>
      <c r="C10" s="10">
        <v>2.6</v>
      </c>
      <c r="D10" s="11">
        <f t="shared" si="0"/>
        <v>18.564</v>
      </c>
      <c r="E10" s="12">
        <f t="shared" si="1"/>
        <v>1820</v>
      </c>
      <c r="F10" s="13">
        <f t="shared" si="2"/>
        <v>92.82</v>
      </c>
    </row>
    <row r="11" s="1" customFormat="1" spans="1:6">
      <c r="A11" s="9">
        <v>5</v>
      </c>
      <c r="B11" s="10" t="s">
        <v>616</v>
      </c>
      <c r="C11" s="10">
        <v>4</v>
      </c>
      <c r="D11" s="11">
        <f t="shared" si="0"/>
        <v>28.56</v>
      </c>
      <c r="E11" s="12">
        <f t="shared" si="1"/>
        <v>2800</v>
      </c>
      <c r="F11" s="13">
        <f t="shared" si="2"/>
        <v>142.8</v>
      </c>
    </row>
    <row r="12" s="1" customFormat="1" spans="1:6">
      <c r="A12" s="9">
        <v>6</v>
      </c>
      <c r="B12" s="10" t="s">
        <v>617</v>
      </c>
      <c r="C12" s="10">
        <v>2.8</v>
      </c>
      <c r="D12" s="11">
        <f t="shared" si="0"/>
        <v>19.992</v>
      </c>
      <c r="E12" s="12">
        <f t="shared" si="1"/>
        <v>1960</v>
      </c>
      <c r="F12" s="13">
        <f t="shared" si="2"/>
        <v>99.96</v>
      </c>
    </row>
    <row r="13" s="1" customFormat="1" spans="1:6">
      <c r="A13" s="9">
        <v>7</v>
      </c>
      <c r="B13" s="10" t="s">
        <v>618</v>
      </c>
      <c r="C13" s="10">
        <v>4</v>
      </c>
      <c r="D13" s="11">
        <f t="shared" si="0"/>
        <v>28.56</v>
      </c>
      <c r="E13" s="12">
        <f t="shared" si="1"/>
        <v>2800</v>
      </c>
      <c r="F13" s="13">
        <f t="shared" si="2"/>
        <v>142.8</v>
      </c>
    </row>
    <row r="14" s="1" customFormat="1" spans="1:6">
      <c r="A14" s="9">
        <v>8</v>
      </c>
      <c r="B14" s="10" t="s">
        <v>619</v>
      </c>
      <c r="C14" s="10">
        <v>5</v>
      </c>
      <c r="D14" s="11">
        <f t="shared" si="0"/>
        <v>35.7</v>
      </c>
      <c r="E14" s="12">
        <f t="shared" si="1"/>
        <v>3500</v>
      </c>
      <c r="F14" s="13">
        <f t="shared" si="2"/>
        <v>178.5</v>
      </c>
    </row>
    <row r="15" s="1" customFormat="1" spans="1:6">
      <c r="A15" s="9">
        <v>9</v>
      </c>
      <c r="B15" s="10" t="s">
        <v>620</v>
      </c>
      <c r="C15" s="10">
        <v>3</v>
      </c>
      <c r="D15" s="11">
        <f t="shared" si="0"/>
        <v>21.42</v>
      </c>
      <c r="E15" s="12">
        <f t="shared" si="1"/>
        <v>2100</v>
      </c>
      <c r="F15" s="13">
        <f t="shared" si="2"/>
        <v>107.1</v>
      </c>
    </row>
    <row r="16" s="1" customFormat="1" spans="1:6">
      <c r="A16" s="9">
        <v>10</v>
      </c>
      <c r="B16" s="10" t="s">
        <v>621</v>
      </c>
      <c r="C16" s="10">
        <v>3</v>
      </c>
      <c r="D16" s="11">
        <f t="shared" si="0"/>
        <v>21.42</v>
      </c>
      <c r="E16" s="12">
        <f t="shared" si="1"/>
        <v>2100</v>
      </c>
      <c r="F16" s="13">
        <f t="shared" si="2"/>
        <v>107.1</v>
      </c>
    </row>
    <row r="17" s="1" customFormat="1" spans="1:6">
      <c r="A17" s="9">
        <v>11</v>
      </c>
      <c r="B17" s="10" t="s">
        <v>622</v>
      </c>
      <c r="C17" s="10">
        <v>3</v>
      </c>
      <c r="D17" s="11">
        <f t="shared" si="0"/>
        <v>21.42</v>
      </c>
      <c r="E17" s="12">
        <f t="shared" si="1"/>
        <v>2100</v>
      </c>
      <c r="F17" s="13">
        <f t="shared" si="2"/>
        <v>107.1</v>
      </c>
    </row>
    <row r="18" s="1" customFormat="1" spans="1:6">
      <c r="A18" s="9">
        <v>12</v>
      </c>
      <c r="B18" s="10" t="s">
        <v>623</v>
      </c>
      <c r="C18" s="10">
        <v>3</v>
      </c>
      <c r="D18" s="11">
        <f t="shared" si="0"/>
        <v>21.42</v>
      </c>
      <c r="E18" s="12">
        <f t="shared" si="1"/>
        <v>2100</v>
      </c>
      <c r="F18" s="13">
        <f t="shared" si="2"/>
        <v>107.1</v>
      </c>
    </row>
    <row r="19" s="1" customFormat="1" spans="1:6">
      <c r="A19" s="9">
        <v>13</v>
      </c>
      <c r="B19" s="10" t="s">
        <v>624</v>
      </c>
      <c r="C19" s="10">
        <v>3</v>
      </c>
      <c r="D19" s="11">
        <f t="shared" si="0"/>
        <v>21.42</v>
      </c>
      <c r="E19" s="12">
        <f t="shared" si="1"/>
        <v>2100</v>
      </c>
      <c r="F19" s="13">
        <f t="shared" si="2"/>
        <v>107.1</v>
      </c>
    </row>
    <row r="20" s="1" customFormat="1" spans="1:6">
      <c r="A20" s="9">
        <v>14</v>
      </c>
      <c r="B20" s="10" t="s">
        <v>625</v>
      </c>
      <c r="C20" s="10">
        <v>4</v>
      </c>
      <c r="D20" s="11">
        <f t="shared" si="0"/>
        <v>28.56</v>
      </c>
      <c r="E20" s="12">
        <f t="shared" si="1"/>
        <v>2800</v>
      </c>
      <c r="F20" s="13">
        <f t="shared" si="2"/>
        <v>142.8</v>
      </c>
    </row>
    <row r="21" s="1" customFormat="1" spans="1:6">
      <c r="A21" s="9">
        <v>15</v>
      </c>
      <c r="B21" s="10" t="s">
        <v>626</v>
      </c>
      <c r="C21" s="10">
        <v>97</v>
      </c>
      <c r="D21" s="11">
        <f t="shared" si="0"/>
        <v>692.58</v>
      </c>
      <c r="E21" s="12">
        <f t="shared" si="1"/>
        <v>67900</v>
      </c>
      <c r="F21" s="13">
        <f t="shared" si="2"/>
        <v>3462.9</v>
      </c>
    </row>
    <row r="22" s="1" customFormat="1" spans="1:6">
      <c r="A22" s="9">
        <v>16</v>
      </c>
      <c r="B22" s="10" t="s">
        <v>627</v>
      </c>
      <c r="C22" s="10">
        <v>4.6</v>
      </c>
      <c r="D22" s="11">
        <f t="shared" si="0"/>
        <v>32.844</v>
      </c>
      <c r="E22" s="12">
        <f t="shared" si="1"/>
        <v>3220</v>
      </c>
      <c r="F22" s="13">
        <f t="shared" si="2"/>
        <v>164.22</v>
      </c>
    </row>
    <row r="23" s="1" customFormat="1" spans="1:6">
      <c r="A23" s="9">
        <v>17</v>
      </c>
      <c r="B23" s="10" t="s">
        <v>628</v>
      </c>
      <c r="C23" s="10">
        <v>3.6</v>
      </c>
      <c r="D23" s="11">
        <f t="shared" si="0"/>
        <v>25.704</v>
      </c>
      <c r="E23" s="12">
        <f t="shared" si="1"/>
        <v>2520</v>
      </c>
      <c r="F23" s="13">
        <f t="shared" si="2"/>
        <v>128.52</v>
      </c>
    </row>
    <row r="24" s="1" customFormat="1" spans="1:6">
      <c r="A24" s="9">
        <v>18</v>
      </c>
      <c r="B24" s="10" t="s">
        <v>629</v>
      </c>
      <c r="C24" s="10">
        <v>4.5</v>
      </c>
      <c r="D24" s="11">
        <f t="shared" si="0"/>
        <v>32.13</v>
      </c>
      <c r="E24" s="12">
        <f t="shared" si="1"/>
        <v>3150</v>
      </c>
      <c r="F24" s="13">
        <f t="shared" si="2"/>
        <v>160.65</v>
      </c>
    </row>
    <row r="25" s="1" customFormat="1" spans="1:6">
      <c r="A25" s="9">
        <v>19</v>
      </c>
      <c r="B25" s="10" t="s">
        <v>630</v>
      </c>
      <c r="C25" s="10">
        <v>3.6</v>
      </c>
      <c r="D25" s="11">
        <f t="shared" si="0"/>
        <v>25.704</v>
      </c>
      <c r="E25" s="12">
        <f t="shared" si="1"/>
        <v>2520</v>
      </c>
      <c r="F25" s="13">
        <f t="shared" si="2"/>
        <v>128.52</v>
      </c>
    </row>
    <row r="26" s="1" customFormat="1" spans="1:6">
      <c r="A26" s="9">
        <v>20</v>
      </c>
      <c r="B26" s="10" t="s">
        <v>631</v>
      </c>
      <c r="C26" s="10">
        <v>1.2</v>
      </c>
      <c r="D26" s="11">
        <f t="shared" si="0"/>
        <v>8.568</v>
      </c>
      <c r="E26" s="12">
        <f t="shared" si="1"/>
        <v>840</v>
      </c>
      <c r="F26" s="13">
        <f t="shared" si="2"/>
        <v>42.84</v>
      </c>
    </row>
    <row r="27" s="1" customFormat="1" spans="1:6">
      <c r="A27" s="9">
        <v>21</v>
      </c>
      <c r="B27" s="10" t="s">
        <v>632</v>
      </c>
      <c r="C27" s="10">
        <v>2.6</v>
      </c>
      <c r="D27" s="11">
        <f t="shared" si="0"/>
        <v>18.564</v>
      </c>
      <c r="E27" s="12">
        <f t="shared" si="1"/>
        <v>1820</v>
      </c>
      <c r="F27" s="13">
        <f t="shared" si="2"/>
        <v>92.82</v>
      </c>
    </row>
    <row r="28" s="1" customFormat="1" spans="1:6">
      <c r="A28" s="9">
        <v>22</v>
      </c>
      <c r="B28" s="10" t="s">
        <v>633</v>
      </c>
      <c r="C28" s="10">
        <v>2.2</v>
      </c>
      <c r="D28" s="11">
        <f t="shared" si="0"/>
        <v>15.708</v>
      </c>
      <c r="E28" s="12">
        <f t="shared" si="1"/>
        <v>1540</v>
      </c>
      <c r="F28" s="13">
        <f t="shared" si="2"/>
        <v>78.54</v>
      </c>
    </row>
    <row r="29" s="1" customFormat="1" spans="1:6">
      <c r="A29" s="9">
        <v>23</v>
      </c>
      <c r="B29" s="10" t="s">
        <v>634</v>
      </c>
      <c r="C29" s="10">
        <v>3.3</v>
      </c>
      <c r="D29" s="11">
        <f t="shared" si="0"/>
        <v>23.562</v>
      </c>
      <c r="E29" s="12">
        <f t="shared" si="1"/>
        <v>2310</v>
      </c>
      <c r="F29" s="13">
        <f t="shared" si="2"/>
        <v>117.81</v>
      </c>
    </row>
    <row r="30" s="1" customFormat="1" spans="1:6">
      <c r="A30" s="9">
        <v>24</v>
      </c>
      <c r="B30" s="10" t="s">
        <v>635</v>
      </c>
      <c r="C30" s="10">
        <v>2.6</v>
      </c>
      <c r="D30" s="11">
        <f t="shared" si="0"/>
        <v>18.564</v>
      </c>
      <c r="E30" s="12">
        <f t="shared" si="1"/>
        <v>1820</v>
      </c>
      <c r="F30" s="13">
        <f t="shared" si="2"/>
        <v>92.82</v>
      </c>
    </row>
    <row r="31" s="1" customFormat="1" spans="1:6">
      <c r="A31" s="9">
        <v>25</v>
      </c>
      <c r="B31" s="10" t="s">
        <v>636</v>
      </c>
      <c r="C31" s="10">
        <v>1.5</v>
      </c>
      <c r="D31" s="11">
        <f t="shared" si="0"/>
        <v>10.71</v>
      </c>
      <c r="E31" s="12">
        <f t="shared" si="1"/>
        <v>1050</v>
      </c>
      <c r="F31" s="13">
        <f t="shared" si="2"/>
        <v>53.55</v>
      </c>
    </row>
    <row r="32" s="1" customFormat="1" spans="1:6">
      <c r="A32" s="9">
        <v>26</v>
      </c>
      <c r="B32" s="10" t="s">
        <v>637</v>
      </c>
      <c r="C32" s="10">
        <v>2.4</v>
      </c>
      <c r="D32" s="11">
        <f t="shared" si="0"/>
        <v>17.136</v>
      </c>
      <c r="E32" s="12">
        <f t="shared" si="1"/>
        <v>1680</v>
      </c>
      <c r="F32" s="13">
        <f t="shared" si="2"/>
        <v>85.68</v>
      </c>
    </row>
    <row r="33" s="1" customFormat="1" spans="1:6">
      <c r="A33" s="9">
        <v>27</v>
      </c>
      <c r="B33" s="10" t="s">
        <v>638</v>
      </c>
      <c r="C33" s="10">
        <v>3.8</v>
      </c>
      <c r="D33" s="11">
        <f t="shared" si="0"/>
        <v>27.132</v>
      </c>
      <c r="E33" s="12">
        <f t="shared" si="1"/>
        <v>2660</v>
      </c>
      <c r="F33" s="13">
        <f t="shared" si="2"/>
        <v>135.66</v>
      </c>
    </row>
    <row r="34" s="1" customFormat="1" spans="1:6">
      <c r="A34" s="9">
        <v>28</v>
      </c>
      <c r="B34" s="10" t="s">
        <v>639</v>
      </c>
      <c r="C34" s="10">
        <v>13.8</v>
      </c>
      <c r="D34" s="11">
        <f t="shared" si="0"/>
        <v>98.532</v>
      </c>
      <c r="E34" s="12">
        <f t="shared" si="1"/>
        <v>9660</v>
      </c>
      <c r="F34" s="13">
        <f t="shared" si="2"/>
        <v>492.66</v>
      </c>
    </row>
    <row r="35" s="1" customFormat="1" spans="1:6">
      <c r="A35" s="9">
        <v>29</v>
      </c>
      <c r="B35" s="10" t="s">
        <v>640</v>
      </c>
      <c r="C35" s="10">
        <v>2.8</v>
      </c>
      <c r="D35" s="11">
        <f t="shared" si="0"/>
        <v>19.992</v>
      </c>
      <c r="E35" s="12">
        <f t="shared" si="1"/>
        <v>1960</v>
      </c>
      <c r="F35" s="13">
        <f t="shared" si="2"/>
        <v>99.96</v>
      </c>
    </row>
    <row r="36" s="1" customFormat="1" spans="1:6">
      <c r="A36" s="9">
        <v>30</v>
      </c>
      <c r="B36" s="10" t="s">
        <v>641</v>
      </c>
      <c r="C36" s="10">
        <v>10</v>
      </c>
      <c r="D36" s="11">
        <f t="shared" si="0"/>
        <v>71.4</v>
      </c>
      <c r="E36" s="12">
        <f t="shared" si="1"/>
        <v>7000</v>
      </c>
      <c r="F36" s="13">
        <f t="shared" si="2"/>
        <v>357</v>
      </c>
    </row>
    <row r="37" s="1" customFormat="1" spans="1:6">
      <c r="A37" s="9">
        <v>31</v>
      </c>
      <c r="B37" s="10" t="s">
        <v>642</v>
      </c>
      <c r="C37" s="10">
        <v>1.5</v>
      </c>
      <c r="D37" s="11">
        <f t="shared" si="0"/>
        <v>10.71</v>
      </c>
      <c r="E37" s="12">
        <f t="shared" si="1"/>
        <v>1050</v>
      </c>
      <c r="F37" s="13">
        <f t="shared" si="2"/>
        <v>53.55</v>
      </c>
    </row>
    <row r="38" s="1" customFormat="1" spans="1:6">
      <c r="A38" s="9">
        <v>32</v>
      </c>
      <c r="B38" s="10" t="s">
        <v>643</v>
      </c>
      <c r="C38" s="10">
        <v>0.7</v>
      </c>
      <c r="D38" s="11">
        <f t="shared" si="0"/>
        <v>4.998</v>
      </c>
      <c r="E38" s="12">
        <f t="shared" si="1"/>
        <v>490</v>
      </c>
      <c r="F38" s="13">
        <f t="shared" si="2"/>
        <v>24.99</v>
      </c>
    </row>
    <row r="39" s="1" customFormat="1" spans="1:6">
      <c r="A39" s="9">
        <v>33</v>
      </c>
      <c r="B39" s="10" t="s">
        <v>644</v>
      </c>
      <c r="C39" s="10">
        <v>0.6</v>
      </c>
      <c r="D39" s="11">
        <f t="shared" si="0"/>
        <v>4.284</v>
      </c>
      <c r="E39" s="12">
        <f t="shared" si="1"/>
        <v>420</v>
      </c>
      <c r="F39" s="13">
        <f t="shared" si="2"/>
        <v>21.42</v>
      </c>
    </row>
    <row r="40" s="1" customFormat="1" spans="1:6">
      <c r="A40" s="9">
        <v>34</v>
      </c>
      <c r="B40" s="10" t="s">
        <v>645</v>
      </c>
      <c r="C40" s="10">
        <v>2.2</v>
      </c>
      <c r="D40" s="11">
        <f>C40*7.14</f>
        <v>15.708</v>
      </c>
      <c r="E40" s="12">
        <f>C40*700</f>
        <v>1540</v>
      </c>
      <c r="F40" s="13">
        <f>C40*35.7</f>
        <v>78.54</v>
      </c>
    </row>
    <row r="41" s="1" customFormat="1" spans="1:6">
      <c r="A41" s="9">
        <v>35</v>
      </c>
      <c r="B41" s="10" t="s">
        <v>646</v>
      </c>
      <c r="C41" s="10">
        <v>4.3</v>
      </c>
      <c r="D41" s="11">
        <f>C41*7.14</f>
        <v>30.702</v>
      </c>
      <c r="E41" s="12">
        <f>C41*700</f>
        <v>3010</v>
      </c>
      <c r="F41" s="13">
        <f>C41*35.7</f>
        <v>153.51</v>
      </c>
    </row>
    <row r="42" s="1" customFormat="1" spans="1:6">
      <c r="A42" s="9">
        <v>36</v>
      </c>
      <c r="B42" s="10" t="s">
        <v>647</v>
      </c>
      <c r="C42" s="10">
        <v>2.5</v>
      </c>
      <c r="D42" s="11">
        <f>C42*7.14</f>
        <v>17.85</v>
      </c>
      <c r="E42" s="12">
        <f>C42*700</f>
        <v>1750</v>
      </c>
      <c r="F42" s="13">
        <f>C42*35.7</f>
        <v>89.25</v>
      </c>
    </row>
    <row r="43" s="1" customFormat="1" spans="1:6">
      <c r="A43" s="9">
        <v>37</v>
      </c>
      <c r="B43" s="10" t="s">
        <v>648</v>
      </c>
      <c r="C43" s="10">
        <v>6</v>
      </c>
      <c r="D43" s="11">
        <f>C43*7.14</f>
        <v>42.84</v>
      </c>
      <c r="E43" s="12">
        <f>C43*700</f>
        <v>4200</v>
      </c>
      <c r="F43" s="13">
        <f>C43*35.7</f>
        <v>214.2</v>
      </c>
    </row>
    <row r="44" s="1" customFormat="1" spans="1:6">
      <c r="A44" s="9"/>
      <c r="B44" s="14"/>
      <c r="C44" s="15"/>
      <c r="D44" s="11"/>
      <c r="E44" s="12"/>
      <c r="F44" s="13"/>
    </row>
    <row r="45" s="1" customFormat="1" spans="1:6">
      <c r="A45" s="9"/>
      <c r="B45" s="14"/>
      <c r="C45" s="15"/>
      <c r="D45" s="11"/>
      <c r="E45" s="12"/>
      <c r="F45" s="13"/>
    </row>
    <row r="46" s="1" customFormat="1" spans="1:6">
      <c r="A46" s="9"/>
      <c r="B46" s="14"/>
      <c r="C46" s="15"/>
      <c r="D46" s="11"/>
      <c r="E46" s="12"/>
      <c r="F46" s="13"/>
    </row>
    <row r="47" s="1" customFormat="1" spans="1:6">
      <c r="A47" s="9"/>
      <c r="B47" s="14"/>
      <c r="C47" s="15"/>
      <c r="D47" s="11"/>
      <c r="E47" s="12"/>
      <c r="F47" s="13"/>
    </row>
    <row r="48" s="1" customFormat="1" spans="1:6">
      <c r="A48" s="9"/>
      <c r="B48" s="14"/>
      <c r="C48" s="15"/>
      <c r="D48" s="11"/>
      <c r="E48" s="12"/>
      <c r="F48" s="13"/>
    </row>
    <row r="49" s="1" customFormat="1" spans="1:6">
      <c r="A49" s="9"/>
      <c r="B49" s="14"/>
      <c r="C49" s="15"/>
      <c r="D49" s="11"/>
      <c r="E49" s="12"/>
      <c r="F49" s="13"/>
    </row>
    <row r="50" s="1" customFormat="1" spans="1:6">
      <c r="A50" s="9"/>
      <c r="B50" s="14"/>
      <c r="C50" s="15"/>
      <c r="D50" s="11"/>
      <c r="E50" s="12"/>
      <c r="F50" s="13"/>
    </row>
    <row r="51" s="1" customFormat="1" spans="1:6">
      <c r="A51" s="9"/>
      <c r="B51" s="14"/>
      <c r="C51" s="15"/>
      <c r="D51" s="11"/>
      <c r="E51" s="12"/>
      <c r="F51" s="13"/>
    </row>
    <row r="52" s="1" customFormat="1" spans="1:6">
      <c r="A52" s="9"/>
      <c r="B52" s="14"/>
      <c r="C52" s="15"/>
      <c r="D52" s="11"/>
      <c r="E52" s="12"/>
      <c r="F52" s="13"/>
    </row>
    <row r="53" s="1" customFormat="1" spans="1:6">
      <c r="A53" s="9"/>
      <c r="B53" s="14"/>
      <c r="C53" s="15"/>
      <c r="D53" s="11"/>
      <c r="E53" s="12"/>
      <c r="F53" s="13"/>
    </row>
    <row r="54" s="1" customFormat="1" spans="1:6">
      <c r="A54" s="9"/>
      <c r="B54" s="14"/>
      <c r="C54" s="15"/>
      <c r="D54" s="11"/>
      <c r="E54" s="12"/>
      <c r="F54" s="13"/>
    </row>
    <row r="55" s="1" customFormat="1" spans="1:6">
      <c r="A55" s="9"/>
      <c r="B55" s="14"/>
      <c r="C55" s="15"/>
      <c r="D55" s="11"/>
      <c r="E55" s="12"/>
      <c r="F55" s="13"/>
    </row>
    <row r="56" s="1" customFormat="1" spans="1:6">
      <c r="A56" s="9"/>
      <c r="B56" s="14"/>
      <c r="C56" s="15"/>
      <c r="D56" s="11"/>
      <c r="E56" s="12"/>
      <c r="F56" s="13"/>
    </row>
    <row r="57" s="1" customFormat="1" spans="1:6">
      <c r="A57" s="9"/>
      <c r="B57" s="14"/>
      <c r="C57" s="15"/>
      <c r="D57" s="11"/>
      <c r="E57" s="12"/>
      <c r="F57" s="13"/>
    </row>
    <row r="58" s="1" customFormat="1" spans="1:6">
      <c r="A58" s="9"/>
      <c r="B58" s="14"/>
      <c r="C58" s="15"/>
      <c r="D58" s="11"/>
      <c r="E58" s="12"/>
      <c r="F58" s="13"/>
    </row>
    <row r="59" s="1" customFormat="1" spans="1:6">
      <c r="A59" s="9"/>
      <c r="B59" s="14"/>
      <c r="C59" s="15"/>
      <c r="D59" s="11"/>
      <c r="E59" s="12"/>
      <c r="F59" s="13"/>
    </row>
    <row r="60" s="1" customFormat="1" spans="1:6">
      <c r="A60" s="9"/>
      <c r="B60" s="14"/>
      <c r="C60" s="15"/>
      <c r="D60" s="11"/>
      <c r="E60" s="12"/>
      <c r="F60" s="13"/>
    </row>
    <row r="61" s="1" customFormat="1" spans="1:6">
      <c r="A61" s="9"/>
      <c r="B61" s="14"/>
      <c r="C61" s="15"/>
      <c r="D61" s="11"/>
      <c r="E61" s="12"/>
      <c r="F61" s="13"/>
    </row>
    <row r="62" s="1" customFormat="1" spans="1:6">
      <c r="A62" s="9"/>
      <c r="B62" s="14"/>
      <c r="C62" s="15"/>
      <c r="D62" s="11"/>
      <c r="E62" s="12"/>
      <c r="F62" s="13"/>
    </row>
    <row r="63" s="1" customFormat="1" spans="1:6">
      <c r="A63" s="9"/>
      <c r="B63" s="14"/>
      <c r="C63" s="15"/>
      <c r="D63" s="11"/>
      <c r="E63" s="12"/>
      <c r="F63" s="13"/>
    </row>
    <row r="64" s="1" customFormat="1" spans="1:6">
      <c r="A64" s="9"/>
      <c r="B64" s="14"/>
      <c r="C64" s="15"/>
      <c r="D64" s="11"/>
      <c r="E64" s="12"/>
      <c r="F64" s="13"/>
    </row>
    <row r="65" s="1" customFormat="1" spans="1:6">
      <c r="A65" s="9"/>
      <c r="B65" s="14"/>
      <c r="C65" s="15"/>
      <c r="D65" s="11"/>
      <c r="E65" s="12"/>
      <c r="F65" s="13"/>
    </row>
    <row r="66" s="1" customFormat="1" spans="1:6">
      <c r="A66" s="9"/>
      <c r="B66" s="14"/>
      <c r="C66" s="15"/>
      <c r="D66" s="11"/>
      <c r="E66" s="12"/>
      <c r="F66" s="13"/>
    </row>
    <row r="67" s="1" customFormat="1" spans="1:6">
      <c r="A67" s="9"/>
      <c r="B67" s="14"/>
      <c r="C67" s="15"/>
      <c r="D67" s="11"/>
      <c r="E67" s="12"/>
      <c r="F67" s="13"/>
    </row>
    <row r="68" s="1" customFormat="1" spans="1:6">
      <c r="A68" s="9"/>
      <c r="B68" s="14"/>
      <c r="C68" s="15"/>
      <c r="D68" s="11"/>
      <c r="E68" s="12"/>
      <c r="F68" s="13"/>
    </row>
    <row r="69" s="1" customFormat="1" spans="1:6">
      <c r="A69" s="9"/>
      <c r="B69" s="14"/>
      <c r="C69" s="15"/>
      <c r="D69" s="11"/>
      <c r="E69" s="12"/>
      <c r="F69" s="13"/>
    </row>
    <row r="70" s="1" customFormat="1" spans="1:6">
      <c r="A70" s="9"/>
      <c r="B70" s="14"/>
      <c r="C70" s="15"/>
      <c r="D70" s="11"/>
      <c r="E70" s="12"/>
      <c r="F70" s="13"/>
    </row>
    <row r="71" s="1" customFormat="1" spans="1:6">
      <c r="A71" s="9"/>
      <c r="B71" s="14"/>
      <c r="C71" s="15"/>
      <c r="D71" s="11"/>
      <c r="E71" s="12"/>
      <c r="F71" s="13"/>
    </row>
    <row r="72" s="1" customFormat="1" spans="1:6">
      <c r="A72" s="9"/>
      <c r="B72" s="14"/>
      <c r="C72" s="15"/>
      <c r="D72" s="11"/>
      <c r="E72" s="12"/>
      <c r="F72" s="13"/>
    </row>
    <row r="73" s="1" customFormat="1" spans="1:6">
      <c r="A73" s="9"/>
      <c r="B73" s="14"/>
      <c r="C73" s="15"/>
      <c r="D73" s="11"/>
      <c r="E73" s="12"/>
      <c r="F73" s="13"/>
    </row>
    <row r="74" s="1" customFormat="1" spans="1:6">
      <c r="A74" s="9"/>
      <c r="B74" s="14"/>
      <c r="C74" s="15"/>
      <c r="D74" s="11"/>
      <c r="E74" s="12"/>
      <c r="F74" s="13"/>
    </row>
    <row r="75" s="1" customFormat="1" spans="1:6">
      <c r="A75" s="9"/>
      <c r="B75" s="14"/>
      <c r="C75" s="15"/>
      <c r="D75" s="11"/>
      <c r="E75" s="12"/>
      <c r="F75" s="13"/>
    </row>
    <row r="76" s="1" customFormat="1" spans="1:6">
      <c r="A76" s="9"/>
      <c r="B76" s="14"/>
      <c r="C76" s="15"/>
      <c r="D76" s="11"/>
      <c r="E76" s="12"/>
      <c r="F76" s="13"/>
    </row>
    <row r="77" s="1" customFormat="1" spans="1:6">
      <c r="A77" s="9"/>
      <c r="B77" s="14"/>
      <c r="C77" s="15"/>
      <c r="D77" s="11"/>
      <c r="E77" s="12"/>
      <c r="F77" s="13"/>
    </row>
    <row r="78" s="1" customFormat="1" spans="1:6">
      <c r="A78" s="9"/>
      <c r="B78" s="14"/>
      <c r="C78" s="15"/>
      <c r="D78" s="11"/>
      <c r="E78" s="12"/>
      <c r="F78" s="13"/>
    </row>
    <row r="79" s="1" customFormat="1" spans="1:6">
      <c r="A79" s="9"/>
      <c r="B79" s="14"/>
      <c r="C79" s="15"/>
      <c r="D79" s="11"/>
      <c r="E79" s="12"/>
      <c r="F79" s="13"/>
    </row>
    <row r="80" s="1" customFormat="1" spans="1:6">
      <c r="A80" s="9"/>
      <c r="B80" s="14"/>
      <c r="C80" s="15"/>
      <c r="D80" s="11"/>
      <c r="E80" s="12"/>
      <c r="F80" s="13"/>
    </row>
    <row r="81" s="1" customFormat="1" spans="1:6">
      <c r="A81" s="9"/>
      <c r="B81" s="14"/>
      <c r="C81" s="15"/>
      <c r="D81" s="11"/>
      <c r="E81" s="12"/>
      <c r="F81" s="13"/>
    </row>
    <row r="82" s="1" customFormat="1" spans="1:6">
      <c r="A82" s="9"/>
      <c r="B82" s="14"/>
      <c r="C82" s="15"/>
      <c r="D82" s="11"/>
      <c r="E82" s="12"/>
      <c r="F82" s="13"/>
    </row>
    <row r="83" s="1" customFormat="1" spans="1:6">
      <c r="A83" s="9"/>
      <c r="B83" s="14"/>
      <c r="C83" s="15"/>
      <c r="D83" s="11"/>
      <c r="E83" s="12"/>
      <c r="F83" s="13"/>
    </row>
    <row r="84" s="1" customFormat="1" spans="1:6">
      <c r="A84" s="9"/>
      <c r="B84" s="14"/>
      <c r="C84" s="15"/>
      <c r="D84" s="11"/>
      <c r="E84" s="12"/>
      <c r="F84" s="13"/>
    </row>
    <row r="85" s="1" customFormat="1" spans="1:6">
      <c r="A85" s="9"/>
      <c r="B85" s="14"/>
      <c r="C85" s="15"/>
      <c r="D85" s="11"/>
      <c r="E85" s="12"/>
      <c r="F85" s="13"/>
    </row>
    <row r="86" s="1" customFormat="1" spans="1:6">
      <c r="A86" s="9"/>
      <c r="B86" s="16"/>
      <c r="C86" s="15"/>
      <c r="D86" s="11"/>
      <c r="E86" s="12"/>
      <c r="F86" s="13"/>
    </row>
    <row r="87" s="1" customFormat="1" spans="1:6">
      <c r="A87" s="9"/>
      <c r="B87" s="14"/>
      <c r="C87" s="15"/>
      <c r="D87" s="11"/>
      <c r="E87" s="12"/>
      <c r="F87" s="13"/>
    </row>
    <row r="88" s="1" customFormat="1" spans="1:6">
      <c r="A88" s="9"/>
      <c r="B88" s="14"/>
      <c r="C88" s="15"/>
      <c r="D88" s="11"/>
      <c r="E88" s="12"/>
      <c r="F88" s="13"/>
    </row>
    <row r="89" s="1" customFormat="1" spans="1:6">
      <c r="A89" s="9"/>
      <c r="B89" s="14"/>
      <c r="C89" s="15"/>
      <c r="D89" s="11"/>
      <c r="E89" s="12"/>
      <c r="F89" s="13"/>
    </row>
    <row r="90" s="1" customFormat="1" spans="1:6">
      <c r="A90" s="9"/>
      <c r="B90" s="14"/>
      <c r="C90" s="15"/>
      <c r="D90" s="11"/>
      <c r="E90" s="12"/>
      <c r="F90" s="13"/>
    </row>
    <row r="91" s="1" customFormat="1" spans="1:6">
      <c r="A91" s="9"/>
      <c r="B91" s="14"/>
      <c r="C91" s="15"/>
      <c r="D91" s="11"/>
      <c r="E91" s="12"/>
      <c r="F91" s="13"/>
    </row>
    <row r="92" s="1" customFormat="1" spans="1:6">
      <c r="A92" s="9"/>
      <c r="B92" s="14"/>
      <c r="C92" s="15"/>
      <c r="D92" s="11"/>
      <c r="E92" s="12"/>
      <c r="F92" s="13"/>
    </row>
    <row r="93" s="1" customFormat="1" spans="1:6">
      <c r="A93" s="9"/>
      <c r="B93" s="14"/>
      <c r="C93" s="15"/>
      <c r="D93" s="11"/>
      <c r="E93" s="12"/>
      <c r="F93" s="13"/>
    </row>
    <row r="94" s="1" customFormat="1" spans="1:6">
      <c r="A94" s="9"/>
      <c r="B94" s="15"/>
      <c r="C94" s="15"/>
      <c r="D94" s="11"/>
      <c r="E94" s="12"/>
      <c r="F94" s="13"/>
    </row>
    <row r="95" s="1" customFormat="1" spans="1:6">
      <c r="A95" s="9"/>
      <c r="B95" s="14"/>
      <c r="C95" s="15"/>
      <c r="D95" s="11"/>
      <c r="E95" s="12"/>
      <c r="F95" s="13"/>
    </row>
    <row r="96" s="1" customFormat="1" spans="1:6">
      <c r="A96" s="9"/>
      <c r="B96" s="14"/>
      <c r="C96" s="15"/>
      <c r="D96" s="11"/>
      <c r="E96" s="12"/>
      <c r="F96" s="13"/>
    </row>
    <row r="97" s="1" customFormat="1" spans="1:6">
      <c r="A97" s="9"/>
      <c r="B97" s="14"/>
      <c r="C97" s="15"/>
      <c r="D97" s="11"/>
      <c r="E97" s="12"/>
      <c r="F97" s="13"/>
    </row>
    <row r="98" s="1" customFormat="1" spans="1:6">
      <c r="A98" s="9"/>
      <c r="B98" s="14"/>
      <c r="C98" s="15"/>
      <c r="D98" s="11"/>
      <c r="E98" s="12"/>
      <c r="F98" s="13"/>
    </row>
    <row r="99" s="1" customFormat="1" spans="1:6">
      <c r="A99" s="9"/>
      <c r="B99" s="14"/>
      <c r="C99" s="15"/>
      <c r="D99" s="11"/>
      <c r="E99" s="12"/>
      <c r="F99" s="13"/>
    </row>
    <row r="100" s="1" customFormat="1" spans="1:6">
      <c r="A100" s="9"/>
      <c r="B100" s="14"/>
      <c r="C100" s="15"/>
      <c r="D100" s="11"/>
      <c r="E100" s="12"/>
      <c r="F100" s="13"/>
    </row>
    <row r="101" s="1" customFormat="1" spans="1:6">
      <c r="A101" s="9"/>
      <c r="B101" s="14"/>
      <c r="C101" s="15"/>
      <c r="D101" s="11"/>
      <c r="E101" s="12"/>
      <c r="F101" s="13"/>
    </row>
    <row r="102" s="1" customFormat="1" spans="1:6">
      <c r="A102" s="9"/>
      <c r="B102" s="14"/>
      <c r="C102" s="15"/>
      <c r="D102" s="11"/>
      <c r="E102" s="12"/>
      <c r="F102" s="13"/>
    </row>
    <row r="103" s="1" customFormat="1" spans="1:6">
      <c r="A103" s="9"/>
      <c r="B103" s="14"/>
      <c r="C103" s="15"/>
      <c r="D103" s="11"/>
      <c r="E103" s="12"/>
      <c r="F103" s="13"/>
    </row>
    <row r="104" s="1" customFormat="1" spans="1:6">
      <c r="A104" s="9"/>
      <c r="B104" s="14"/>
      <c r="C104" s="15"/>
      <c r="D104" s="11"/>
      <c r="E104" s="12"/>
      <c r="F104" s="13"/>
    </row>
    <row r="105" s="1" customFormat="1" spans="1:6">
      <c r="A105" s="9"/>
      <c r="B105" s="14"/>
      <c r="C105" s="15"/>
      <c r="D105" s="11"/>
      <c r="E105" s="12"/>
      <c r="F105" s="13"/>
    </row>
    <row r="106" s="1" customFormat="1" spans="1:6">
      <c r="A106" s="9"/>
      <c r="B106" s="14"/>
      <c r="C106" s="15"/>
      <c r="D106" s="11"/>
      <c r="E106" s="12"/>
      <c r="F106" s="13"/>
    </row>
    <row r="107" s="1" customFormat="1" spans="1:6">
      <c r="A107" s="9"/>
      <c r="B107" s="14"/>
      <c r="C107" s="15"/>
      <c r="D107" s="11"/>
      <c r="E107" s="12"/>
      <c r="F107" s="13"/>
    </row>
    <row r="108" s="1" customFormat="1" spans="1:6">
      <c r="A108" s="9"/>
      <c r="B108" s="14"/>
      <c r="C108" s="15"/>
      <c r="D108" s="11"/>
      <c r="E108" s="12"/>
      <c r="F108" s="13"/>
    </row>
    <row r="109" s="1" customFormat="1" spans="1:6">
      <c r="A109" s="9"/>
      <c r="B109" s="14"/>
      <c r="C109" s="15"/>
      <c r="D109" s="11"/>
      <c r="E109" s="12"/>
      <c r="F109" s="13"/>
    </row>
    <row r="110" s="1" customFormat="1" spans="1:6">
      <c r="A110" s="9"/>
      <c r="B110" s="13"/>
      <c r="C110" s="13"/>
      <c r="D110" s="11"/>
      <c r="E110" s="12"/>
      <c r="F110" s="13"/>
    </row>
    <row r="111" s="1" customFormat="1" spans="1:6">
      <c r="A111" s="9"/>
      <c r="B111" s="13"/>
      <c r="C111" s="13"/>
      <c r="D111" s="11"/>
      <c r="E111" s="12"/>
      <c r="F111" s="13"/>
    </row>
    <row r="112" s="1" customFormat="1" spans="1:6">
      <c r="A112" s="9"/>
      <c r="B112" s="13"/>
      <c r="C112" s="13"/>
      <c r="D112" s="11"/>
      <c r="E112" s="12"/>
      <c r="F112" s="13"/>
    </row>
    <row r="113" s="1" customFormat="1" spans="1:6">
      <c r="A113" s="9"/>
      <c r="B113" s="13"/>
      <c r="C113" s="13"/>
      <c r="D113" s="11"/>
      <c r="E113" s="12"/>
      <c r="F113" s="13"/>
    </row>
    <row r="114" s="1" customFormat="1" spans="1:6">
      <c r="A114" s="9"/>
      <c r="B114" s="13"/>
      <c r="C114" s="13"/>
      <c r="D114" s="11"/>
      <c r="E114" s="12"/>
      <c r="F114" s="13"/>
    </row>
    <row r="115" s="1" customFormat="1" spans="1:6">
      <c r="A115" s="17" t="s">
        <v>64</v>
      </c>
      <c r="B115" s="18"/>
      <c r="C115" s="13">
        <f>SUM(C7:C114)</f>
        <v>308.7</v>
      </c>
      <c r="D115" s="11">
        <f>SUM(D7:D114)</f>
        <v>2204.118</v>
      </c>
      <c r="E115" s="12">
        <f>SUM(E7:E114)</f>
        <v>216090</v>
      </c>
      <c r="F115" s="13">
        <f>SUM(F7:F114)</f>
        <v>11020.59</v>
      </c>
    </row>
  </sheetData>
  <mergeCells count="11">
    <mergeCell ref="A1:F1"/>
    <mergeCell ref="A2:F2"/>
    <mergeCell ref="A3:F3"/>
    <mergeCell ref="A4:F4"/>
    <mergeCell ref="A115:B11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达拉甲村</vt:lpstr>
      <vt:lpstr>黄杖子村</vt:lpstr>
      <vt:lpstr>老官地村</vt:lpstr>
      <vt:lpstr>马架子村</vt:lpstr>
      <vt:lpstr>上地村</vt:lpstr>
      <vt:lpstr>小五家村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张敏</cp:lastModifiedBy>
  <dcterms:created xsi:type="dcterms:W3CDTF">2013-01-08T02:23:00Z</dcterms:created>
  <cp:lastPrinted>2024-06-04T02:16:00Z</cp:lastPrinted>
  <dcterms:modified xsi:type="dcterms:W3CDTF">2026-07-01T09:34:27Z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3F2FE890CC0749619AD5292B4D5A89B9</vt:lpwstr>
  </property>
</Properties>
</file>