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2"/>
  </bookViews>
  <sheets>
    <sheet name="孤家村" sheetId="1" r:id="rId1"/>
    <sheet name="建昌沟村" sheetId="2" r:id="rId2"/>
    <sheet name="山咀村" sheetId="3" r:id="rId3"/>
    <sheet name="宋家湾村" sheetId="4" r:id="rId4"/>
    <sheet name="西大杖子村" sheetId="5" r:id="rId5"/>
    <sheet name="向阳山村" sheetId="6" r:id="rId6"/>
    <sheet name="兴隆地村" sheetId="7" r:id="rId7"/>
    <sheet name="赵家店村" sheetId="8" r:id="rId8"/>
  </sheets>
  <externalReferences>
    <externalReference r:id="rId9"/>
  </externalReferences>
  <definedNames>
    <definedName name="_xlnm.Print_Titles" localSheetId="0">孤家村!$1:$6</definedName>
    <definedName name="_xlnm.Print_Titles" localSheetId="1">建昌沟村!$1:$6</definedName>
    <definedName name="_xlnm.Print_Titles" localSheetId="2">山咀村!$1:$6</definedName>
    <definedName name="_xlnm.Print_Titles" localSheetId="3">宋家湾村!$1:$6</definedName>
    <definedName name="_xlnm.Print_Titles" localSheetId="4">西大杖子村!$1:$6</definedName>
    <definedName name="_xlnm.Print_Titles" localSheetId="5">向阳山村!$1:$6</definedName>
    <definedName name="_xlnm.Print_Titles" localSheetId="6">兴隆地村!$1:$6</definedName>
    <definedName name="_xlnm.Print_Titles" localSheetId="7">赵家店村!$1:$6</definedName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<sst xmlns="http://schemas.openxmlformats.org/spreadsheetml/2006/main" count="1702" uniqueCount="1617">
  <si>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</si>
  <si>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</si>
  <si>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投保人：辽宁省朝阳市建平县青峰山镇孤家村村民委员会                       </t>
  </si>
  <si>
    <t>种植地点：辽宁省朝阳市建平县青峰山镇孤家村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</si>
  <si>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</si>
  <si>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</si>
  <si>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</si>
  <si>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</si>
  <si>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</si>
  <si>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</si>
  <si>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乔尚洪</t>
  </si>
  <si>
    <t>刘海金</t>
  </si>
  <si>
    <t>蒋艳兰</t>
  </si>
  <si>
    <t>吕海中</t>
  </si>
  <si>
    <t>乔尚杰</t>
  </si>
  <si>
    <t>刘文成</t>
  </si>
  <si>
    <t>乔崇旺</t>
  </si>
  <si>
    <t>乔春树</t>
  </si>
  <si>
    <t>吕海明</t>
  </si>
  <si>
    <t>乔尚银</t>
  </si>
  <si>
    <t>乔尚国</t>
  </si>
  <si>
    <t>乔尚军</t>
  </si>
  <si>
    <t>王朋武</t>
  </si>
  <si>
    <t>李彩香</t>
  </si>
  <si>
    <t>李彩芹</t>
  </si>
  <si>
    <t>乔尚峰</t>
  </si>
  <si>
    <t>乔尚生</t>
  </si>
  <si>
    <t>乔尚东</t>
  </si>
  <si>
    <t>刘海连</t>
  </si>
  <si>
    <t>李金虎</t>
  </si>
  <si>
    <t>乔尚彬</t>
  </si>
  <si>
    <t>杜向君</t>
  </si>
  <si>
    <t>乔尚清</t>
  </si>
  <si>
    <t>乔尚利</t>
  </si>
  <si>
    <t>乔崇国</t>
  </si>
  <si>
    <t>李文</t>
  </si>
  <si>
    <t>乔尚春</t>
  </si>
  <si>
    <t>张彩琴</t>
  </si>
  <si>
    <t>乔春玲</t>
  </si>
  <si>
    <t>吕东风</t>
  </si>
  <si>
    <t>乔春国</t>
  </si>
  <si>
    <t>刘海军</t>
  </si>
  <si>
    <t>吕伟东</t>
  </si>
  <si>
    <t>霍连旺</t>
  </si>
  <si>
    <t>陶桂英</t>
  </si>
  <si>
    <t>刘文德</t>
  </si>
  <si>
    <t>方永三</t>
  </si>
  <si>
    <t>乔崇阁</t>
  </si>
  <si>
    <t>赵占术</t>
  </si>
  <si>
    <t>李海生</t>
  </si>
  <si>
    <t>刘景军</t>
  </si>
  <si>
    <t>刘景旺</t>
  </si>
  <si>
    <t>曹淑华</t>
  </si>
  <si>
    <t>李伟</t>
  </si>
  <si>
    <t>赵占山</t>
  </si>
  <si>
    <t>梁秀云</t>
  </si>
  <si>
    <t>刘青奎</t>
  </si>
  <si>
    <t>李海明</t>
  </si>
  <si>
    <t>李树峰</t>
  </si>
  <si>
    <t>赵玉芝</t>
  </si>
  <si>
    <t>尹国良</t>
  </si>
  <si>
    <t>韩相生</t>
  </si>
  <si>
    <t>李绘军</t>
  </si>
  <si>
    <t>郭素珍</t>
  </si>
  <si>
    <t>方永江</t>
  </si>
  <si>
    <t>桓井生</t>
  </si>
  <si>
    <t>韩志永</t>
  </si>
  <si>
    <t>李桂霞</t>
  </si>
  <si>
    <t>李茂发</t>
  </si>
  <si>
    <t>韩相华</t>
  </si>
  <si>
    <t>李茂忠</t>
  </si>
  <si>
    <t>尹国民</t>
  </si>
  <si>
    <t>孙晓兰</t>
  </si>
  <si>
    <t>李茂国</t>
  </si>
  <si>
    <t>尹国利</t>
  </si>
  <si>
    <t>王金花</t>
  </si>
  <si>
    <t>李茂胜</t>
  </si>
  <si>
    <t>桓利东</t>
  </si>
  <si>
    <t>李桂珍</t>
  </si>
  <si>
    <t>孟祥玉</t>
  </si>
  <si>
    <t>田桂凤</t>
  </si>
  <si>
    <t>韩景玉</t>
  </si>
  <si>
    <t>刘桂芹</t>
  </si>
  <si>
    <t>韩景轩</t>
  </si>
  <si>
    <t>韩景龙</t>
  </si>
  <si>
    <t>孙爱伍</t>
  </si>
  <si>
    <t>韩福</t>
  </si>
  <si>
    <t>尹国军</t>
  </si>
  <si>
    <t>尹国福</t>
  </si>
  <si>
    <t>尹国保</t>
  </si>
  <si>
    <t>田凤双</t>
  </si>
  <si>
    <t>孙爱国</t>
  </si>
  <si>
    <t>韩相军</t>
  </si>
  <si>
    <t>刘井申</t>
  </si>
  <si>
    <t>许海军</t>
  </si>
  <si>
    <t>徐国利</t>
  </si>
  <si>
    <t>徐秀美</t>
  </si>
  <si>
    <t>徐国珍</t>
  </si>
  <si>
    <t>李文合</t>
  </si>
  <si>
    <t>胥景生</t>
  </si>
  <si>
    <t>徐国峰</t>
  </si>
  <si>
    <t>徐国虎</t>
  </si>
  <si>
    <t>许海树</t>
  </si>
  <si>
    <t>许海民</t>
  </si>
  <si>
    <t>许海武</t>
  </si>
  <si>
    <t>许海文</t>
  </si>
  <si>
    <t>丁玉学</t>
  </si>
  <si>
    <t>徐国平</t>
  </si>
  <si>
    <t>胥景文</t>
  </si>
  <si>
    <t>胥伍</t>
  </si>
  <si>
    <t>肖信</t>
  </si>
  <si>
    <t>许海东</t>
  </si>
  <si>
    <t>杨凤云</t>
  </si>
  <si>
    <t>胥树</t>
  </si>
  <si>
    <t>徐国清</t>
  </si>
  <si>
    <t>丁玉文</t>
  </si>
  <si>
    <t>徐国良</t>
  </si>
  <si>
    <t>许海章</t>
  </si>
  <si>
    <t>赵彩文</t>
  </si>
  <si>
    <t>徐国成</t>
  </si>
  <si>
    <t>韩相奎</t>
  </si>
  <si>
    <t>孔显庭</t>
  </si>
  <si>
    <t>孔显文</t>
  </si>
  <si>
    <t>胥峰</t>
  </si>
  <si>
    <t>徐国军</t>
  </si>
  <si>
    <t>徐国银</t>
  </si>
  <si>
    <t>李俊全</t>
  </si>
  <si>
    <t>李德伟</t>
  </si>
  <si>
    <t>范阁云</t>
  </si>
  <si>
    <t>李洪斌</t>
  </si>
  <si>
    <t>李德东</t>
  </si>
  <si>
    <t>李刚</t>
  </si>
  <si>
    <t>李德勤</t>
  </si>
  <si>
    <t>郭振彩</t>
  </si>
  <si>
    <t>王素英</t>
  </si>
  <si>
    <t>郭振生</t>
  </si>
  <si>
    <t>郭振贤</t>
  </si>
  <si>
    <t>李晓静</t>
  </si>
  <si>
    <t>郭振孝</t>
  </si>
  <si>
    <t>郭振新</t>
  </si>
  <si>
    <t>商秀芹</t>
  </si>
  <si>
    <t>杨朝坤</t>
  </si>
  <si>
    <t>李国林</t>
  </si>
  <si>
    <t>李瑞</t>
  </si>
  <si>
    <t>郭振会</t>
  </si>
  <si>
    <t>李德才</t>
  </si>
  <si>
    <t>李俊虎</t>
  </si>
  <si>
    <t>宋桂凤</t>
  </si>
  <si>
    <t>李德文</t>
  </si>
  <si>
    <t>张凤霞</t>
  </si>
  <si>
    <t>郭振东</t>
  </si>
  <si>
    <t>李德中</t>
  </si>
  <si>
    <t>郭振俭</t>
  </si>
  <si>
    <t>李俊林</t>
  </si>
  <si>
    <t>郭振伟</t>
  </si>
  <si>
    <t>李俊海</t>
  </si>
  <si>
    <t>胥建芝</t>
  </si>
  <si>
    <t>李德明</t>
  </si>
  <si>
    <t>闫科</t>
  </si>
  <si>
    <t>李俊银</t>
  </si>
  <si>
    <t>李德功</t>
  </si>
  <si>
    <t>王素荣</t>
  </si>
  <si>
    <t>李铁军</t>
  </si>
  <si>
    <t>刘海伍</t>
  </si>
  <si>
    <t>刘海生</t>
  </si>
  <si>
    <t>李铁心</t>
  </si>
  <si>
    <t>李生存</t>
  </si>
  <si>
    <t>李铁生</t>
  </si>
  <si>
    <t>李柏军</t>
  </si>
  <si>
    <t>尹国发</t>
  </si>
  <si>
    <t>李生学</t>
  </si>
  <si>
    <t>李生付</t>
  </si>
  <si>
    <t>李爱军</t>
  </si>
  <si>
    <t>李保军</t>
  </si>
  <si>
    <t>李海奎</t>
  </si>
  <si>
    <t>李海全</t>
  </si>
  <si>
    <t>成占利</t>
  </si>
  <si>
    <t>白国中</t>
  </si>
  <si>
    <t>任国才</t>
  </si>
  <si>
    <t>尹井生</t>
  </si>
  <si>
    <t>成占文</t>
  </si>
  <si>
    <t>韩相友</t>
  </si>
  <si>
    <t>成占彬</t>
  </si>
  <si>
    <t>谭井梅</t>
  </si>
  <si>
    <t>成俊合</t>
  </si>
  <si>
    <t>韩相金</t>
  </si>
  <si>
    <t>成占伍</t>
  </si>
  <si>
    <t>成耀龙</t>
  </si>
  <si>
    <t>成福华</t>
  </si>
  <si>
    <t>白国成</t>
  </si>
  <si>
    <t>张风金</t>
  </si>
  <si>
    <t>潘文军</t>
  </si>
  <si>
    <t>潘东军</t>
  </si>
  <si>
    <t>张风银</t>
  </si>
  <si>
    <t>潘文义</t>
  </si>
  <si>
    <t>潘东生</t>
  </si>
  <si>
    <t>潘意福</t>
  </si>
  <si>
    <t>潘淑丽</t>
  </si>
  <si>
    <t>潘文起</t>
  </si>
  <si>
    <t>潘文财</t>
  </si>
  <si>
    <t>潘文远</t>
  </si>
  <si>
    <t>张风东</t>
  </si>
  <si>
    <t>张风军</t>
  </si>
  <si>
    <t>付金平</t>
  </si>
  <si>
    <t>付永生</t>
  </si>
  <si>
    <t>潘文景</t>
  </si>
  <si>
    <t>合计</t>
  </si>
  <si>
    <t xml:space="preserve">投保人：辽宁省朝阳市建平县青峰山镇建昌沟村村民委员会                          </t>
  </si>
  <si>
    <t>种植地点：辽宁省朝阳市建平县青峰山镇建昌沟村</t>
  </si>
  <si>
    <t>李德全</t>
  </si>
  <si>
    <t>李占林</t>
  </si>
  <si>
    <t>李景林</t>
  </si>
  <si>
    <t>李德金</t>
  </si>
  <si>
    <t>李海军</t>
  </si>
  <si>
    <t>李德发</t>
  </si>
  <si>
    <t>关文龙</t>
  </si>
  <si>
    <t>邹素英</t>
  </si>
  <si>
    <t>关占林</t>
  </si>
  <si>
    <t>管振有</t>
  </si>
  <si>
    <t>关金国</t>
  </si>
  <si>
    <t>闫村</t>
  </si>
  <si>
    <t>康文生</t>
  </si>
  <si>
    <t>闫文学</t>
  </si>
  <si>
    <t>管振发</t>
  </si>
  <si>
    <t>管淑华</t>
  </si>
  <si>
    <t>李素兰</t>
  </si>
  <si>
    <t>闫仕伟</t>
  </si>
  <si>
    <t>杜国全</t>
  </si>
  <si>
    <t>陈海良</t>
  </si>
  <si>
    <t>陈学金</t>
  </si>
  <si>
    <t>谢海军</t>
  </si>
  <si>
    <t>陈井新</t>
  </si>
  <si>
    <t>杨俊生</t>
  </si>
  <si>
    <t>杜颖民</t>
  </si>
  <si>
    <t>曹玉珍</t>
  </si>
  <si>
    <t>李玉平</t>
  </si>
  <si>
    <t>刘占芹</t>
  </si>
  <si>
    <t>闫树学</t>
  </si>
  <si>
    <t>李俊艳</t>
  </si>
  <si>
    <t>赵玉兰</t>
  </si>
  <si>
    <t>李桂芝</t>
  </si>
  <si>
    <t>李桂君</t>
  </si>
  <si>
    <t>崔井芝</t>
  </si>
  <si>
    <t>关文朋</t>
  </si>
  <si>
    <t>关振友</t>
  </si>
  <si>
    <t>郑桂芹</t>
  </si>
  <si>
    <t>关振东</t>
  </si>
  <si>
    <t>关军国</t>
  </si>
  <si>
    <t>陈桂珍</t>
  </si>
  <si>
    <t>关守军</t>
  </si>
  <si>
    <t>杜颖新</t>
  </si>
  <si>
    <t>陈国良</t>
  </si>
  <si>
    <t>陈永良</t>
  </si>
  <si>
    <t>康健全</t>
  </si>
  <si>
    <t>关彩华</t>
  </si>
  <si>
    <t>李向军</t>
  </si>
  <si>
    <t>赵利海</t>
  </si>
  <si>
    <t>管素平</t>
  </si>
  <si>
    <t>康文成</t>
  </si>
  <si>
    <t>康文国</t>
  </si>
  <si>
    <t>康立存</t>
  </si>
  <si>
    <t>康文利</t>
  </si>
  <si>
    <t>刘占云</t>
  </si>
  <si>
    <t>关占国</t>
  </si>
  <si>
    <t>闫井利</t>
  </si>
  <si>
    <t>闫东婕</t>
  </si>
  <si>
    <t>陈守国</t>
  </si>
  <si>
    <t>杜英新</t>
  </si>
  <si>
    <t>康文富</t>
  </si>
  <si>
    <t>毛素兰</t>
  </si>
  <si>
    <t>王占霞</t>
  </si>
  <si>
    <t>吴国华</t>
  </si>
  <si>
    <t>魏国友</t>
  </si>
  <si>
    <t>魏恩广</t>
  </si>
  <si>
    <t>李要林</t>
  </si>
  <si>
    <t>李奎林</t>
  </si>
  <si>
    <t>李延志</t>
  </si>
  <si>
    <t>孙庆福</t>
  </si>
  <si>
    <t>李国锋</t>
  </si>
  <si>
    <t>李晓东</t>
  </si>
  <si>
    <t>付海银</t>
  </si>
  <si>
    <t>李延荣</t>
  </si>
  <si>
    <t>刘中学</t>
  </si>
  <si>
    <t>李延文</t>
  </si>
  <si>
    <t>李银华</t>
  </si>
  <si>
    <t>付海金</t>
  </si>
  <si>
    <t>付丽华</t>
  </si>
  <si>
    <t>赵明远</t>
  </si>
  <si>
    <t>李延锋</t>
  </si>
  <si>
    <t>魏佳鹤</t>
  </si>
  <si>
    <t>李延生</t>
  </si>
  <si>
    <t>关彩平</t>
  </si>
  <si>
    <t>李延江</t>
  </si>
  <si>
    <t>李延年</t>
  </si>
  <si>
    <t>李永学</t>
  </si>
  <si>
    <t>孙井才</t>
  </si>
  <si>
    <t>卢秀霞</t>
  </si>
  <si>
    <t>潘学</t>
  </si>
  <si>
    <t>王桂云</t>
  </si>
  <si>
    <t>李广林</t>
  </si>
  <si>
    <t>付国春</t>
  </si>
  <si>
    <t>付国平</t>
  </si>
  <si>
    <t>李延明</t>
  </si>
  <si>
    <t>付国军</t>
  </si>
  <si>
    <t>李延英</t>
  </si>
  <si>
    <t>孙景波</t>
  </si>
  <si>
    <t>李仕龙</t>
  </si>
  <si>
    <t>李艳祥</t>
  </si>
  <si>
    <t>孙井生</t>
  </si>
  <si>
    <t>李范林</t>
  </si>
  <si>
    <t>李延杰</t>
  </si>
  <si>
    <t>李仓</t>
  </si>
  <si>
    <t>张庆民</t>
  </si>
  <si>
    <t>卢孝义</t>
  </si>
  <si>
    <t>龙金兰</t>
  </si>
  <si>
    <t>李延国</t>
  </si>
  <si>
    <t>孙井华</t>
  </si>
  <si>
    <t>李银军</t>
  </si>
  <si>
    <t>李树军</t>
  </si>
  <si>
    <t>乔凤艳</t>
  </si>
  <si>
    <t>刘忠富</t>
  </si>
  <si>
    <t>李延贵</t>
  </si>
  <si>
    <t>李仕军</t>
  </si>
  <si>
    <t>李仕忠</t>
  </si>
  <si>
    <t>卢忠成</t>
  </si>
  <si>
    <t>金彩红</t>
  </si>
  <si>
    <t>李永辉</t>
  </si>
  <si>
    <t>孙井合</t>
  </si>
  <si>
    <t>付国臣</t>
  </si>
  <si>
    <t>孙井福</t>
  </si>
  <si>
    <t>王玉峰</t>
  </si>
  <si>
    <t>付伟</t>
  </si>
  <si>
    <t>杜国兵</t>
  </si>
  <si>
    <t>卢中阳</t>
  </si>
  <si>
    <t>杜国贵</t>
  </si>
  <si>
    <t>王玉杰</t>
  </si>
  <si>
    <t>王玉青</t>
  </si>
  <si>
    <t>王玉岐</t>
  </si>
  <si>
    <t>付金阳</t>
  </si>
  <si>
    <t>卢中祥</t>
  </si>
  <si>
    <t>卢宝金</t>
  </si>
  <si>
    <t>唐凤清</t>
  </si>
  <si>
    <t>卢中臣</t>
  </si>
  <si>
    <t>王玉新</t>
  </si>
  <si>
    <t>王玉山</t>
  </si>
  <si>
    <t>王德兴</t>
  </si>
  <si>
    <t>王玉林</t>
  </si>
  <si>
    <t>王玉安</t>
  </si>
  <si>
    <t>付金海</t>
  </si>
  <si>
    <t>卢晓丽</t>
  </si>
  <si>
    <t>刘志国</t>
  </si>
  <si>
    <t>杜国良</t>
  </si>
  <si>
    <t>卢中发</t>
  </si>
  <si>
    <t>王洪磊</t>
  </si>
  <si>
    <t>杜国玉</t>
  </si>
  <si>
    <t>王德忠</t>
  </si>
  <si>
    <t>张满</t>
  </si>
  <si>
    <t>付苗卓</t>
  </si>
  <si>
    <t>杜丽华</t>
  </si>
  <si>
    <t>卢学军</t>
  </si>
  <si>
    <t>郑秀荣</t>
  </si>
  <si>
    <t>李银成</t>
  </si>
  <si>
    <t>胡俊祥</t>
  </si>
  <si>
    <t>王丙远</t>
  </si>
  <si>
    <t>姜淑香</t>
  </si>
  <si>
    <t>张志军</t>
  </si>
  <si>
    <t>李万成</t>
  </si>
  <si>
    <t>王明国</t>
  </si>
  <si>
    <t>胡永立</t>
  </si>
  <si>
    <t>户金才</t>
  </si>
  <si>
    <t>刘文华</t>
  </si>
  <si>
    <t>刘金华</t>
  </si>
  <si>
    <t>张志杰</t>
  </si>
  <si>
    <t>关晓娟</t>
  </si>
  <si>
    <t>胡延军</t>
  </si>
  <si>
    <t>王文广</t>
  </si>
  <si>
    <t>王宝军</t>
  </si>
  <si>
    <t>刘桂霞</t>
  </si>
  <si>
    <t>杜国志</t>
  </si>
  <si>
    <t>杜颖超</t>
  </si>
  <si>
    <t>张秀荣</t>
  </si>
  <si>
    <t>杜国祥</t>
  </si>
  <si>
    <t>丛日忠</t>
  </si>
  <si>
    <t>丛日新</t>
  </si>
  <si>
    <t>杜国林</t>
  </si>
  <si>
    <t>杜国军</t>
  </si>
  <si>
    <t>杜国学</t>
  </si>
  <si>
    <t>丛柏学</t>
  </si>
  <si>
    <t xml:space="preserve">投保人：辽宁省朝阳市建平县青峰山镇山咀村村民委员会                          </t>
  </si>
  <si>
    <t>种植地点：辽宁省朝阳市建平县青峰山镇山咀村</t>
  </si>
  <si>
    <t>赵子东</t>
  </si>
  <si>
    <t>杨忠天</t>
  </si>
  <si>
    <t>赵光兴</t>
  </si>
  <si>
    <t>魏宝才</t>
  </si>
  <si>
    <t>樊玉科</t>
  </si>
  <si>
    <t>范玉珍</t>
  </si>
  <si>
    <t>赵玉军</t>
  </si>
  <si>
    <t>赵玉明</t>
  </si>
  <si>
    <t>赵玉山</t>
  </si>
  <si>
    <t>张玉凤</t>
  </si>
  <si>
    <t>杨忠山</t>
  </si>
  <si>
    <t>樊玉明</t>
  </si>
  <si>
    <t>申玉荣</t>
  </si>
  <si>
    <t>赵希春</t>
  </si>
  <si>
    <t>魏宝成</t>
  </si>
  <si>
    <t>樊玉昌</t>
  </si>
  <si>
    <t>邓起朋</t>
  </si>
  <si>
    <t>樊玉华</t>
  </si>
  <si>
    <t>樊玉怀</t>
  </si>
  <si>
    <t>魏宝新</t>
  </si>
  <si>
    <t>刘民</t>
  </si>
  <si>
    <t>赵子明</t>
  </si>
  <si>
    <t>赵广明</t>
  </si>
  <si>
    <t>樊玉忠</t>
  </si>
  <si>
    <t>樊玉国</t>
  </si>
  <si>
    <t>樊瑞军</t>
  </si>
  <si>
    <t>赵子文</t>
  </si>
  <si>
    <t>杨凤霞</t>
  </si>
  <si>
    <t>程彩凤</t>
  </si>
  <si>
    <t>樊玉臣</t>
  </si>
  <si>
    <t>赵文龙</t>
  </si>
  <si>
    <t>赵子令</t>
  </si>
  <si>
    <t>赵子强</t>
  </si>
  <si>
    <t>樊玉成</t>
  </si>
  <si>
    <t>邓春华</t>
  </si>
  <si>
    <t>张金兰</t>
  </si>
  <si>
    <t>赵光茹</t>
  </si>
  <si>
    <t>霍桂英</t>
  </si>
  <si>
    <t>赵子千</t>
  </si>
  <si>
    <t>刘海学</t>
  </si>
  <si>
    <t>邓春东</t>
  </si>
  <si>
    <t>樊振才</t>
  </si>
  <si>
    <t>樊振玉</t>
  </si>
  <si>
    <t>樊宝全</t>
  </si>
  <si>
    <t>高君清</t>
  </si>
  <si>
    <t>臧玉英</t>
  </si>
  <si>
    <t>王宝才</t>
  </si>
  <si>
    <t>邓春生</t>
  </si>
  <si>
    <t>刘海龙</t>
  </si>
  <si>
    <t>邓春国</t>
  </si>
  <si>
    <t>邓春锋</t>
  </si>
  <si>
    <t>邓春和</t>
  </si>
  <si>
    <t>樊振荣</t>
  </si>
  <si>
    <t>王忠</t>
  </si>
  <si>
    <t>邓春军</t>
  </si>
  <si>
    <t>赵光明</t>
  </si>
  <si>
    <t>宋春福</t>
  </si>
  <si>
    <t>樊玉坤</t>
  </si>
  <si>
    <t>樊明华</t>
  </si>
  <si>
    <t>樊明彦</t>
  </si>
  <si>
    <t>周生中</t>
  </si>
  <si>
    <t>周生龙</t>
  </si>
  <si>
    <t>樊玉学</t>
  </si>
  <si>
    <t>邓春龙</t>
  </si>
  <si>
    <t>刘素贤</t>
  </si>
  <si>
    <t>赵子从</t>
  </si>
  <si>
    <t>杨忠伍</t>
  </si>
  <si>
    <t>杨忠兴</t>
  </si>
  <si>
    <t>樊成宝</t>
  </si>
  <si>
    <t>樊成广</t>
  </si>
  <si>
    <t>赵福忠</t>
  </si>
  <si>
    <t>赵爱军</t>
  </si>
  <si>
    <t>师翠凤</t>
  </si>
  <si>
    <t>邓天华</t>
  </si>
  <si>
    <t>高君财</t>
  </si>
  <si>
    <t>于秀凤</t>
  </si>
  <si>
    <t>邓凤珍</t>
  </si>
  <si>
    <t>苑小磊</t>
  </si>
  <si>
    <t>苑永丰</t>
  </si>
  <si>
    <t>管丽丽</t>
  </si>
  <si>
    <t>苑文臣</t>
  </si>
  <si>
    <t>张永丰</t>
  </si>
  <si>
    <t>苑文虎</t>
  </si>
  <si>
    <t>苑文龙</t>
  </si>
  <si>
    <t>樊瑞永</t>
  </si>
  <si>
    <t>樊瑞合</t>
  </si>
  <si>
    <t>樊瑞国</t>
  </si>
  <si>
    <t>樊瑞民</t>
  </si>
  <si>
    <t>樊瑞龙</t>
  </si>
  <si>
    <t>樊瑞秋</t>
  </si>
  <si>
    <t>樊雪利</t>
  </si>
  <si>
    <t>樊雪峰</t>
  </si>
  <si>
    <t>樊瑞宗</t>
  </si>
  <si>
    <t>吕桂华</t>
  </si>
  <si>
    <t>樊瑞成</t>
  </si>
  <si>
    <t>樊伟红</t>
  </si>
  <si>
    <t>樊瑞科</t>
  </si>
  <si>
    <t>樊瑞东</t>
  </si>
  <si>
    <t>樊瑞贵</t>
  </si>
  <si>
    <t>樊民</t>
  </si>
  <si>
    <t>樊守志</t>
  </si>
  <si>
    <t>樊瑞福</t>
  </si>
  <si>
    <t>樊君</t>
  </si>
  <si>
    <t>樊瑞华</t>
  </si>
  <si>
    <t>薛玉芬</t>
  </si>
  <si>
    <t>樊瑞丛</t>
  </si>
  <si>
    <t>樊瑞臣</t>
  </si>
  <si>
    <t>苑永祥</t>
  </si>
  <si>
    <t>樊瑞利</t>
  </si>
  <si>
    <t>苑永军</t>
  </si>
  <si>
    <t>樊瑞大</t>
  </si>
  <si>
    <t>樊守信</t>
  </si>
  <si>
    <t>张振有</t>
  </si>
  <si>
    <t>苑永利</t>
  </si>
  <si>
    <t>苑文军</t>
  </si>
  <si>
    <t>樊秋胜</t>
  </si>
  <si>
    <t>樊玉凤</t>
  </si>
  <si>
    <t>樊军</t>
  </si>
  <si>
    <t>樊永军</t>
  </si>
  <si>
    <t>苑永生</t>
  </si>
  <si>
    <t>樊华</t>
  </si>
  <si>
    <t>樊秋华</t>
  </si>
  <si>
    <t>张小二</t>
  </si>
  <si>
    <t>刘素云</t>
  </si>
  <si>
    <t>邓秀云</t>
  </si>
  <si>
    <t>樊秋丽</t>
  </si>
  <si>
    <t>樊瑞玻</t>
  </si>
  <si>
    <t>樊柏松</t>
  </si>
  <si>
    <t>高玉贤</t>
  </si>
  <si>
    <t>赵凤学</t>
  </si>
  <si>
    <t>胡国辉</t>
  </si>
  <si>
    <t>贾秀兰</t>
  </si>
  <si>
    <t>赵闯</t>
  </si>
  <si>
    <t>赵洪卫</t>
  </si>
  <si>
    <t>杨立新</t>
  </si>
  <si>
    <t>杨建坤</t>
  </si>
  <si>
    <t>赵彩芹</t>
  </si>
  <si>
    <t>张敏</t>
  </si>
  <si>
    <t>杨建军</t>
  </si>
  <si>
    <t>杨建海</t>
  </si>
  <si>
    <t>王秀华</t>
  </si>
  <si>
    <t>赵子生</t>
  </si>
  <si>
    <t>杨利</t>
  </si>
  <si>
    <t>杨勇</t>
  </si>
  <si>
    <t>贾从</t>
  </si>
  <si>
    <t>杜云飞</t>
  </si>
  <si>
    <t>杨国金</t>
  </si>
  <si>
    <t>高玉芹</t>
  </si>
  <si>
    <t>杨国庭</t>
  </si>
  <si>
    <t>张玉莲</t>
  </si>
  <si>
    <t>田桂春</t>
  </si>
  <si>
    <t>杨国臣</t>
  </si>
  <si>
    <t>刘海泉</t>
  </si>
  <si>
    <t>张玉枝</t>
  </si>
  <si>
    <t>杨国学</t>
  </si>
  <si>
    <t>杨国强</t>
  </si>
  <si>
    <t>杨国英</t>
  </si>
  <si>
    <t>刘春和</t>
  </si>
  <si>
    <t>杜振华</t>
  </si>
  <si>
    <t>杜振龙</t>
  </si>
  <si>
    <t>董淑香</t>
  </si>
  <si>
    <t>张秀英</t>
  </si>
  <si>
    <t>韩淑丽</t>
  </si>
  <si>
    <t>杨国华</t>
  </si>
  <si>
    <t>贾泉</t>
  </si>
  <si>
    <t>杨国会</t>
  </si>
  <si>
    <t>朱玉华</t>
  </si>
  <si>
    <t>杨国勤</t>
  </si>
  <si>
    <t>杜长林</t>
  </si>
  <si>
    <t>刘玉华</t>
  </si>
  <si>
    <t>刘艳杰</t>
  </si>
  <si>
    <t>杨国成</t>
  </si>
  <si>
    <t>田诗亚</t>
  </si>
  <si>
    <t>杜振青</t>
  </si>
  <si>
    <t>杜志国</t>
  </si>
  <si>
    <t>王秀娟</t>
  </si>
  <si>
    <t>王桂兰</t>
  </si>
  <si>
    <t>邓桂荣</t>
  </si>
  <si>
    <t>刘春雨</t>
  </si>
  <si>
    <t>杜振武</t>
  </si>
  <si>
    <t>李桂荣</t>
  </si>
  <si>
    <t>贾军</t>
  </si>
  <si>
    <t>杨国江</t>
  </si>
  <si>
    <t>杜振刚</t>
  </si>
  <si>
    <t>杜振学</t>
  </si>
  <si>
    <t>杨国森</t>
  </si>
  <si>
    <t>杨国生</t>
  </si>
  <si>
    <t>杜振和</t>
  </si>
  <si>
    <t>杨国权</t>
  </si>
  <si>
    <t>杨国平</t>
  </si>
  <si>
    <t>杨国立</t>
  </si>
  <si>
    <t>杨飞</t>
  </si>
  <si>
    <t>曹殿国</t>
  </si>
  <si>
    <t>陈广旭</t>
  </si>
  <si>
    <t>曹殿宝</t>
  </si>
  <si>
    <t>张玉霞</t>
  </si>
  <si>
    <t>张树旺</t>
  </si>
  <si>
    <t>张文福</t>
  </si>
  <si>
    <t>杜兴发</t>
  </si>
  <si>
    <t>张文友</t>
  </si>
  <si>
    <t>杜宝清</t>
  </si>
  <si>
    <t>张树明</t>
  </si>
  <si>
    <t>曹殿广</t>
  </si>
  <si>
    <t>张树玉</t>
  </si>
  <si>
    <t>曹洪福</t>
  </si>
  <si>
    <t>张树昌</t>
  </si>
  <si>
    <t>张树成</t>
  </si>
  <si>
    <t>张文生</t>
  </si>
  <si>
    <t>张文宝</t>
  </si>
  <si>
    <t>闫秀玲</t>
  </si>
  <si>
    <t>曹殿臣</t>
  </si>
  <si>
    <t>董玉兰</t>
  </si>
  <si>
    <t>张树友</t>
  </si>
  <si>
    <t>贾志军</t>
  </si>
  <si>
    <t>管彩辉</t>
  </si>
  <si>
    <t>张福洁</t>
  </si>
  <si>
    <t>张树宝</t>
  </si>
  <si>
    <t>尹素霞</t>
  </si>
  <si>
    <t>张树金</t>
  </si>
  <si>
    <t>孙艳丽</t>
  </si>
  <si>
    <t>李桂芹</t>
  </si>
  <si>
    <t>曹殿友</t>
  </si>
  <si>
    <t>杜宝臣</t>
  </si>
  <si>
    <t>曹宏军</t>
  </si>
  <si>
    <t>贾志龙</t>
  </si>
  <si>
    <t>张树军</t>
  </si>
  <si>
    <t>曹桂梅</t>
  </si>
  <si>
    <t>张文柱</t>
  </si>
  <si>
    <t>张桂梅</t>
  </si>
  <si>
    <t>张树全</t>
  </si>
  <si>
    <t>潘志</t>
  </si>
  <si>
    <t>张文山</t>
  </si>
  <si>
    <t>张文国</t>
  </si>
  <si>
    <t>樊玉廷</t>
  </si>
  <si>
    <t xml:space="preserve">投保人：辽宁省朝阳市建平县青峰山镇宋家湾村村民委员会                          </t>
  </si>
  <si>
    <t>种植地点：辽宁省朝阳市建平县青峰山镇宋家湾村</t>
  </si>
  <si>
    <t>马海军</t>
  </si>
  <si>
    <t>张振国</t>
  </si>
  <si>
    <t>马文玉</t>
  </si>
  <si>
    <t>马海阳</t>
  </si>
  <si>
    <t>马海文</t>
  </si>
  <si>
    <t>马海清</t>
  </si>
  <si>
    <t>马文彬</t>
  </si>
  <si>
    <t>马海武</t>
  </si>
  <si>
    <t>赵玉芬</t>
  </si>
  <si>
    <t>马海涛</t>
  </si>
  <si>
    <t>勾淑华</t>
  </si>
  <si>
    <t>姜淑凤</t>
  </si>
  <si>
    <t>扈桂芬</t>
  </si>
  <si>
    <t>张振义</t>
  </si>
  <si>
    <t>张振文</t>
  </si>
  <si>
    <t>唐立春</t>
  </si>
  <si>
    <t>魏宝霞</t>
  </si>
  <si>
    <t>马海发</t>
  </si>
  <si>
    <t>马海学</t>
  </si>
  <si>
    <t>张振辉</t>
  </si>
  <si>
    <t>马海山</t>
  </si>
  <si>
    <t>马文军</t>
  </si>
  <si>
    <t>孙学伍</t>
  </si>
  <si>
    <t>孙殿国</t>
  </si>
  <si>
    <t>李风兰</t>
  </si>
  <si>
    <t>马海财</t>
  </si>
  <si>
    <t>赵思明</t>
  </si>
  <si>
    <t>王玉春</t>
  </si>
  <si>
    <t>张学</t>
  </si>
  <si>
    <t>张春国</t>
  </si>
  <si>
    <t>马文华</t>
  </si>
  <si>
    <t>马海奎</t>
  </si>
  <si>
    <t>张林</t>
  </si>
  <si>
    <t>张振军</t>
  </si>
  <si>
    <t>张晓华</t>
  </si>
  <si>
    <t>乔淑华</t>
  </si>
  <si>
    <t>张明</t>
  </si>
  <si>
    <t>张振山</t>
  </si>
  <si>
    <t>张振平</t>
  </si>
  <si>
    <t>张国军</t>
  </si>
  <si>
    <t>张风</t>
  </si>
  <si>
    <t>张淳琪</t>
  </si>
  <si>
    <t>于长风</t>
  </si>
  <si>
    <t>张森</t>
  </si>
  <si>
    <t>马海春</t>
  </si>
  <si>
    <t>马文武</t>
  </si>
  <si>
    <t>马文国</t>
  </si>
  <si>
    <t>马文生</t>
  </si>
  <si>
    <t>逯志国</t>
  </si>
  <si>
    <t>逯树</t>
  </si>
  <si>
    <t>逯永</t>
  </si>
  <si>
    <t>许海峰</t>
  </si>
  <si>
    <t>郭凤才</t>
  </si>
  <si>
    <t>郭景新</t>
  </si>
  <si>
    <t>逯林</t>
  </si>
  <si>
    <t>郭凤良</t>
  </si>
  <si>
    <t>郭凤全</t>
  </si>
  <si>
    <t>逯权</t>
  </si>
  <si>
    <t>丛桂兰</t>
  </si>
  <si>
    <t>张国民</t>
  </si>
  <si>
    <t>商宝玉</t>
  </si>
  <si>
    <t>谢井银</t>
  </si>
  <si>
    <t>谢井林</t>
  </si>
  <si>
    <t>谢井宇</t>
  </si>
  <si>
    <t>薛桂富</t>
  </si>
  <si>
    <t>曹国友</t>
  </si>
  <si>
    <t>张福和</t>
  </si>
  <si>
    <t>逯贵</t>
  </si>
  <si>
    <t xml:space="preserve">谢井义 </t>
  </si>
  <si>
    <t>商志才</t>
  </si>
  <si>
    <t>于庆龙</t>
  </si>
  <si>
    <t>谢连国</t>
  </si>
  <si>
    <t>谢井芳</t>
  </si>
  <si>
    <t>谢井良</t>
  </si>
  <si>
    <t>胡金海</t>
  </si>
  <si>
    <t>薛桂友</t>
  </si>
  <si>
    <t>胡金云</t>
  </si>
  <si>
    <t>谢连军</t>
  </si>
  <si>
    <t>曹振军</t>
  </si>
  <si>
    <t>谢鑫明</t>
  </si>
  <si>
    <t>曹国辉</t>
  </si>
  <si>
    <t>郭井民</t>
  </si>
  <si>
    <t>商志宝</t>
  </si>
  <si>
    <t>曹振华</t>
  </si>
  <si>
    <t>张利军</t>
  </si>
  <si>
    <t>谢井华</t>
  </si>
  <si>
    <t>谢井水</t>
  </si>
  <si>
    <t>于金宝</t>
  </si>
  <si>
    <t>范淑香</t>
  </si>
  <si>
    <t>谢德财</t>
  </si>
  <si>
    <t>商志永</t>
  </si>
  <si>
    <t>张文斌</t>
  </si>
  <si>
    <t>谢德勇</t>
  </si>
  <si>
    <t>谢国臣</t>
  </si>
  <si>
    <t>李俊红</t>
  </si>
  <si>
    <t>张福生</t>
  </si>
  <si>
    <t>谢佐林</t>
  </si>
  <si>
    <t>谢德全</t>
  </si>
  <si>
    <t>徐桂芹</t>
  </si>
  <si>
    <t>张胜利</t>
  </si>
  <si>
    <t>杨建国</t>
  </si>
  <si>
    <t>王素芹</t>
  </si>
  <si>
    <t>谢东林</t>
  </si>
  <si>
    <t>谢凤林</t>
  </si>
  <si>
    <t>谢福林</t>
  </si>
  <si>
    <t>刘玉珍</t>
  </si>
  <si>
    <t>宋兵</t>
  </si>
  <si>
    <t>宋国奎</t>
  </si>
  <si>
    <t>宋来</t>
  </si>
  <si>
    <t>宋春玉</t>
  </si>
  <si>
    <t>宋春莲</t>
  </si>
  <si>
    <t>杜景辉</t>
  </si>
  <si>
    <t>宋国安</t>
  </si>
  <si>
    <t>宋怀</t>
  </si>
  <si>
    <t>宋进财</t>
  </si>
  <si>
    <t>宋凯</t>
  </si>
  <si>
    <t>宋春富</t>
  </si>
  <si>
    <t>韩素兰</t>
  </si>
  <si>
    <t>宋进友</t>
  </si>
  <si>
    <t>王秀荣</t>
  </si>
  <si>
    <t>宋存</t>
  </si>
  <si>
    <t>宋坤</t>
  </si>
  <si>
    <t>宋雷</t>
  </si>
  <si>
    <t>宋国林</t>
  </si>
  <si>
    <t>韩庆明</t>
  </si>
  <si>
    <t>宋星</t>
  </si>
  <si>
    <t>宋进生</t>
  </si>
  <si>
    <t>宋国玉</t>
  </si>
  <si>
    <t>宋越超</t>
  </si>
  <si>
    <t>宋怀生</t>
  </si>
  <si>
    <t>宋国斌</t>
  </si>
  <si>
    <t>宋伟朋</t>
  </si>
  <si>
    <t>宋春学</t>
  </si>
  <si>
    <t>宋喜存</t>
  </si>
  <si>
    <t>宋怀友</t>
  </si>
  <si>
    <t>宋山</t>
  </si>
  <si>
    <t>宋晓东</t>
  </si>
  <si>
    <t>宋树华</t>
  </si>
  <si>
    <t>宋怀章</t>
  </si>
  <si>
    <t>宋斌</t>
  </si>
  <si>
    <t>杜景华</t>
  </si>
  <si>
    <t>宋怀昌</t>
  </si>
  <si>
    <t>付桂平</t>
  </si>
  <si>
    <t>武效良</t>
  </si>
  <si>
    <t>杜景玉</t>
  </si>
  <si>
    <t>张希友</t>
  </si>
  <si>
    <t>宋雨</t>
  </si>
  <si>
    <t>宋治富</t>
  </si>
  <si>
    <t>师文华</t>
  </si>
  <si>
    <t>张玉学</t>
  </si>
  <si>
    <t>张希三</t>
  </si>
  <si>
    <t>杜兴富</t>
  </si>
  <si>
    <t>张希林</t>
  </si>
  <si>
    <t>张贺新</t>
  </si>
  <si>
    <t>张希城</t>
  </si>
  <si>
    <t>张振孝</t>
  </si>
  <si>
    <t>张海军</t>
  </si>
  <si>
    <t>张希富</t>
  </si>
  <si>
    <t>张秀云</t>
  </si>
  <si>
    <t>闫双全</t>
  </si>
  <si>
    <t>张明军</t>
  </si>
  <si>
    <t>张希全</t>
  </si>
  <si>
    <t>杜国春</t>
  </si>
  <si>
    <t>李秀芬</t>
  </si>
  <si>
    <t>张明辉</t>
  </si>
  <si>
    <t>张中林</t>
  </si>
  <si>
    <t>杜兴金</t>
  </si>
  <si>
    <t>张希江</t>
  </si>
  <si>
    <t>张希胜</t>
  </si>
  <si>
    <t>张希金</t>
  </si>
  <si>
    <t>王洪臣</t>
  </si>
  <si>
    <t>杜井祥</t>
  </si>
  <si>
    <t>张希平</t>
  </si>
  <si>
    <t>张振斌</t>
  </si>
  <si>
    <t>张振才</t>
  </si>
  <si>
    <t>张贵芳</t>
  </si>
  <si>
    <t>张爱军</t>
  </si>
  <si>
    <t>张振苓</t>
  </si>
  <si>
    <t>王洪军</t>
  </si>
  <si>
    <t>张振凌</t>
  </si>
  <si>
    <t>张振岁</t>
  </si>
  <si>
    <t>杜兴军</t>
  </si>
  <si>
    <t>张希顺</t>
  </si>
  <si>
    <t>张爱国</t>
  </si>
  <si>
    <t>张德新</t>
  </si>
  <si>
    <t>张大磊</t>
  </si>
  <si>
    <t>付俊英</t>
  </si>
  <si>
    <t>王文礼</t>
  </si>
  <si>
    <t>王利鹏</t>
  </si>
  <si>
    <t>王金华</t>
  </si>
  <si>
    <t>王凤江</t>
  </si>
  <si>
    <t>王树林</t>
  </si>
  <si>
    <t>王兴国</t>
  </si>
  <si>
    <t>王文军</t>
  </si>
  <si>
    <t>王立芹</t>
  </si>
  <si>
    <t>王文中</t>
  </si>
  <si>
    <t>王风龙</t>
  </si>
  <si>
    <t>王海军</t>
  </si>
  <si>
    <t>王树国</t>
  </si>
  <si>
    <t>王凤国</t>
  </si>
  <si>
    <t>王文财</t>
  </si>
  <si>
    <t>任玉环</t>
  </si>
  <si>
    <t>于文忠</t>
  </si>
  <si>
    <t>任占文</t>
  </si>
  <si>
    <t>王俊</t>
  </si>
  <si>
    <t>耿玉芝</t>
  </si>
  <si>
    <t>王金友</t>
  </si>
  <si>
    <t>王文华</t>
  </si>
  <si>
    <t>任中文</t>
  </si>
  <si>
    <t>王磊</t>
  </si>
  <si>
    <t>王俭</t>
  </si>
  <si>
    <t>王风水</t>
  </si>
  <si>
    <t>王文国</t>
  </si>
  <si>
    <t>赵子庆</t>
  </si>
  <si>
    <t>王华</t>
  </si>
  <si>
    <t>王凤明</t>
  </si>
  <si>
    <t>王文东</t>
  </si>
  <si>
    <t>王玉香</t>
  </si>
  <si>
    <t xml:space="preserve">投保人：辽宁省朝阳市建平县青峰山镇西大杖子村村民委员会                          </t>
  </si>
  <si>
    <t>种植地点：辽宁省朝阳市建平县青峰山镇西大杖子村</t>
  </si>
  <si>
    <t>师中良</t>
  </si>
  <si>
    <t>刘锋</t>
  </si>
  <si>
    <t>刘国清</t>
  </si>
  <si>
    <t>刘国学</t>
  </si>
  <si>
    <t>刘国民</t>
  </si>
  <si>
    <t>刘玉书</t>
  </si>
  <si>
    <t>谢连新</t>
  </si>
  <si>
    <t>周玉红</t>
  </si>
  <si>
    <t>刘玉柱</t>
  </si>
  <si>
    <t>张亚峰</t>
  </si>
  <si>
    <t>张国良</t>
  </si>
  <si>
    <t>李永祥</t>
  </si>
  <si>
    <t>谢彩荣</t>
  </si>
  <si>
    <t>邱树军</t>
  </si>
  <si>
    <t>郭占华</t>
  </si>
  <si>
    <t>耿立言</t>
  </si>
  <si>
    <t>李万荣</t>
  </si>
  <si>
    <t>李作学</t>
  </si>
  <si>
    <t>刘国</t>
  </si>
  <si>
    <t>李永刚</t>
  </si>
  <si>
    <t>王学</t>
  </si>
  <si>
    <t>王有</t>
  </si>
  <si>
    <t>李作福</t>
  </si>
  <si>
    <t>李云芝</t>
  </si>
  <si>
    <t>李作玉</t>
  </si>
  <si>
    <t>刘振丰</t>
  </si>
  <si>
    <t>刘振海</t>
  </si>
  <si>
    <t>王艳娟</t>
  </si>
  <si>
    <t>李国强</t>
  </si>
  <si>
    <t>赵东煦</t>
  </si>
  <si>
    <t>范振田</t>
  </si>
  <si>
    <t>范振堂</t>
  </si>
  <si>
    <t>耿尚义</t>
  </si>
  <si>
    <t>刘玉凤</t>
  </si>
  <si>
    <t>范振东</t>
  </si>
  <si>
    <t>耿立成</t>
  </si>
  <si>
    <t>耿山</t>
  </si>
  <si>
    <t>范金宝</t>
  </si>
  <si>
    <t>范永贵</t>
  </si>
  <si>
    <t>辛贵</t>
  </si>
  <si>
    <t>辛玉山</t>
  </si>
  <si>
    <t>窦素花</t>
  </si>
  <si>
    <t>马秀玲</t>
  </si>
  <si>
    <t>范树祥</t>
  </si>
  <si>
    <t>耿树春</t>
  </si>
  <si>
    <t>耿泽华</t>
  </si>
  <si>
    <t>范玉学</t>
  </si>
  <si>
    <t>李秀平</t>
  </si>
  <si>
    <t>耿尚士</t>
  </si>
  <si>
    <t>耿尚富</t>
  </si>
  <si>
    <t>辛玉学</t>
  </si>
  <si>
    <t>耿志田</t>
  </si>
  <si>
    <t>耿立学</t>
  </si>
  <si>
    <t>耿铖儒</t>
  </si>
  <si>
    <t>范树江</t>
  </si>
  <si>
    <t>耿树芳</t>
  </si>
  <si>
    <t>赵忠祥</t>
  </si>
  <si>
    <t>胡素莲</t>
  </si>
  <si>
    <t>王桂英</t>
  </si>
  <si>
    <t>范树军</t>
  </si>
  <si>
    <t>耿国军</t>
  </si>
  <si>
    <t>范树增</t>
  </si>
  <si>
    <t>耿立金</t>
  </si>
  <si>
    <t>耿尚生</t>
  </si>
  <si>
    <t>李俊莲</t>
  </si>
  <si>
    <t>范树民</t>
  </si>
  <si>
    <t>耿树军</t>
  </si>
  <si>
    <t>辛庆</t>
  </si>
  <si>
    <t>耿晟浩</t>
  </si>
  <si>
    <t>杨淑霞</t>
  </si>
  <si>
    <t>耿全</t>
  </si>
  <si>
    <t>耿彩艳</t>
  </si>
  <si>
    <t>耿国志</t>
  </si>
  <si>
    <t>范树合</t>
  </si>
  <si>
    <t>范树臣</t>
  </si>
  <si>
    <t>耿树柏</t>
  </si>
  <si>
    <t>范树广</t>
  </si>
  <si>
    <t>赵金凤</t>
  </si>
  <si>
    <t>耿立东</t>
  </si>
  <si>
    <t>耿立天</t>
  </si>
  <si>
    <t>范树海</t>
  </si>
  <si>
    <t>耿坤</t>
  </si>
  <si>
    <t>耿树海</t>
  </si>
  <si>
    <t>李洪有</t>
  </si>
  <si>
    <t>李福</t>
  </si>
  <si>
    <t>李金花</t>
  </si>
  <si>
    <t>李洪禄</t>
  </si>
  <si>
    <t>李新永</t>
  </si>
  <si>
    <t>韩喜发</t>
  </si>
  <si>
    <t>李新民</t>
  </si>
  <si>
    <t>邱勇</t>
  </si>
  <si>
    <t>邱大为</t>
  </si>
  <si>
    <t>郭宝柱</t>
  </si>
  <si>
    <t>邱立民</t>
  </si>
  <si>
    <t xml:space="preserve">投保人：辽宁省朝阳市建平县青峰山镇向阳山村村民委员会                          </t>
  </si>
  <si>
    <t>种植地点：辽宁省朝阳市建平县青峰山镇向阳山村</t>
  </si>
  <si>
    <t>杜向德</t>
  </si>
  <si>
    <t>杜向文</t>
  </si>
  <si>
    <t>杜向清</t>
  </si>
  <si>
    <t>荆桂英</t>
  </si>
  <si>
    <t>白玉中</t>
  </si>
  <si>
    <t>王利明</t>
  </si>
  <si>
    <t>毛德才</t>
  </si>
  <si>
    <t>杜向付</t>
  </si>
  <si>
    <t>高翠平</t>
  </si>
  <si>
    <t>杜向平</t>
  </si>
  <si>
    <t>陶利</t>
  </si>
  <si>
    <t>陶向军</t>
  </si>
  <si>
    <t>杜成林</t>
  </si>
  <si>
    <t>陶金</t>
  </si>
  <si>
    <t>陶向水</t>
  </si>
  <si>
    <t>曹玉军</t>
  </si>
  <si>
    <t>陶合</t>
  </si>
  <si>
    <t>陶向奎</t>
  </si>
  <si>
    <t>于彩芹</t>
  </si>
  <si>
    <t>杜春水</t>
  </si>
  <si>
    <t>杜向宏</t>
  </si>
  <si>
    <t>杜海</t>
  </si>
  <si>
    <t>于垒</t>
  </si>
  <si>
    <t>杜向华</t>
  </si>
  <si>
    <t>杜春明</t>
  </si>
  <si>
    <t>段兴林</t>
  </si>
  <si>
    <t>王桂珍</t>
  </si>
  <si>
    <t>杜云</t>
  </si>
  <si>
    <t>王坤</t>
  </si>
  <si>
    <t>杜春江</t>
  </si>
  <si>
    <t>杜向革</t>
  </si>
  <si>
    <t>杜春波</t>
  </si>
  <si>
    <t>段兴武</t>
  </si>
  <si>
    <t>王平</t>
  </si>
  <si>
    <t>陶向华</t>
  </si>
  <si>
    <t>杜向全</t>
  </si>
  <si>
    <t>陶向利</t>
  </si>
  <si>
    <t>杜春风</t>
  </si>
  <si>
    <t>王玉</t>
  </si>
  <si>
    <t>王林</t>
  </si>
  <si>
    <t>杜向成</t>
  </si>
  <si>
    <t>陶立伟</t>
  </si>
  <si>
    <t>杜春海</t>
  </si>
  <si>
    <t>杜向勤</t>
  </si>
  <si>
    <t>韩金丽</t>
  </si>
  <si>
    <t>张秀梅</t>
  </si>
  <si>
    <t>王云</t>
  </si>
  <si>
    <t>王斌</t>
  </si>
  <si>
    <t>杜江</t>
  </si>
  <si>
    <t>杜向怀</t>
  </si>
  <si>
    <t>陶向坤</t>
  </si>
  <si>
    <t>王珍</t>
  </si>
  <si>
    <t>孙立华</t>
  </si>
  <si>
    <t>丛玉兰</t>
  </si>
  <si>
    <t>孙学</t>
  </si>
  <si>
    <t>刘义民</t>
  </si>
  <si>
    <t>刘振华</t>
  </si>
  <si>
    <t>刘振友</t>
  </si>
  <si>
    <t>刘振东</t>
  </si>
  <si>
    <t>郭兰荣</t>
  </si>
  <si>
    <t>刘保民</t>
  </si>
  <si>
    <t>李银</t>
  </si>
  <si>
    <t>刘井福</t>
  </si>
  <si>
    <t>刘彩芹</t>
  </si>
  <si>
    <t>孙秀义</t>
  </si>
  <si>
    <t>刘生学</t>
  </si>
  <si>
    <t>刘振奎</t>
  </si>
  <si>
    <t>孙立民</t>
  </si>
  <si>
    <t>孙立生</t>
  </si>
  <si>
    <t>孙立占</t>
  </si>
  <si>
    <t>孙权</t>
  </si>
  <si>
    <t>穆桂兰</t>
  </si>
  <si>
    <t>王利</t>
  </si>
  <si>
    <t>刘振林</t>
  </si>
  <si>
    <t>孙桂花</t>
  </si>
  <si>
    <t>路孝立</t>
  </si>
  <si>
    <t>刘振福</t>
  </si>
  <si>
    <t>丛桂苓</t>
  </si>
  <si>
    <t>刘杰民</t>
  </si>
  <si>
    <t>张素芝</t>
  </si>
  <si>
    <t>路孝中</t>
  </si>
  <si>
    <t>刘怀民</t>
  </si>
  <si>
    <t>刘生军</t>
  </si>
  <si>
    <t>刘磊</t>
  </si>
  <si>
    <t>孙立学</t>
  </si>
  <si>
    <t>康文发</t>
  </si>
  <si>
    <t>刘振龙</t>
  </si>
  <si>
    <t>刘福民</t>
  </si>
  <si>
    <t>孙义</t>
  </si>
  <si>
    <t>刘生</t>
  </si>
  <si>
    <t>张淑娥</t>
  </si>
  <si>
    <t>孙铎</t>
  </si>
  <si>
    <t>刘生华</t>
  </si>
  <si>
    <t>刘生春</t>
  </si>
  <si>
    <t>刘秀芹</t>
  </si>
  <si>
    <t>孙立峰</t>
  </si>
  <si>
    <t>刘中民</t>
  </si>
  <si>
    <t>王中</t>
  </si>
  <si>
    <t>刘振发</t>
  </si>
  <si>
    <t>刘军民</t>
  </si>
  <si>
    <t>孙国英</t>
  </si>
  <si>
    <t>王国芝</t>
  </si>
  <si>
    <t>孙华</t>
  </si>
  <si>
    <t>邹井芝</t>
  </si>
  <si>
    <t>刘振民</t>
  </si>
  <si>
    <t>刘春彦</t>
  </si>
  <si>
    <t>陶丽萍</t>
  </si>
  <si>
    <t>刘海余</t>
  </si>
  <si>
    <t>赵金</t>
  </si>
  <si>
    <t>刘来福</t>
  </si>
  <si>
    <t>赵国学</t>
  </si>
  <si>
    <t>赵宗</t>
  </si>
  <si>
    <t>刘国平</t>
  </si>
  <si>
    <t>赵英奎</t>
  </si>
  <si>
    <t>赵峰</t>
  </si>
  <si>
    <t>兰丽军</t>
  </si>
  <si>
    <t>刘永才</t>
  </si>
  <si>
    <t>徐兴文</t>
  </si>
  <si>
    <t>赵国阳</t>
  </si>
  <si>
    <t>刘宝力</t>
  </si>
  <si>
    <t>赵景国</t>
  </si>
  <si>
    <t>赵余</t>
  </si>
  <si>
    <t>赵国金</t>
  </si>
  <si>
    <t>刘海波</t>
  </si>
  <si>
    <t>刘宝三</t>
  </si>
  <si>
    <t>赵云奎</t>
  </si>
  <si>
    <t>李树臣</t>
  </si>
  <si>
    <t>赵国贵</t>
  </si>
  <si>
    <t>刘宝民</t>
  </si>
  <si>
    <t>毕玉荣</t>
  </si>
  <si>
    <t>徐兴党</t>
  </si>
  <si>
    <t>刘宝昌</t>
  </si>
  <si>
    <t>徐清武</t>
  </si>
  <si>
    <t>徐井付</t>
  </si>
  <si>
    <t>赵文</t>
  </si>
  <si>
    <t>赵斌</t>
  </si>
  <si>
    <t>蕴秀兰</t>
  </si>
  <si>
    <t>高洪平</t>
  </si>
  <si>
    <t>赵国林</t>
  </si>
  <si>
    <t>赵勤</t>
  </si>
  <si>
    <t>赵云</t>
  </si>
  <si>
    <t>徐兴华</t>
  </si>
  <si>
    <t>徐井贵</t>
  </si>
  <si>
    <t>赵云龙</t>
  </si>
  <si>
    <t>赵景福</t>
  </si>
  <si>
    <t>刘世明</t>
  </si>
  <si>
    <t>刘海发</t>
  </si>
  <si>
    <t>徐兴国</t>
  </si>
  <si>
    <t>徐兴民</t>
  </si>
  <si>
    <t>刘宝珍</t>
  </si>
  <si>
    <t>徐兴祥</t>
  </si>
  <si>
    <t>赵玉凤</t>
  </si>
  <si>
    <t>徐坤</t>
  </si>
  <si>
    <t>赵井玉</t>
  </si>
  <si>
    <t>刘效臣</t>
  </si>
  <si>
    <t>张淑芹</t>
  </si>
  <si>
    <t>徐林燕</t>
  </si>
  <si>
    <t>李振富</t>
  </si>
  <si>
    <t>李凤民</t>
  </si>
  <si>
    <t>赵燕君</t>
  </si>
  <si>
    <t>李凤成</t>
  </si>
  <si>
    <t>陈彩玲</t>
  </si>
  <si>
    <t>赵玉国</t>
  </si>
  <si>
    <t>赵玉水</t>
  </si>
  <si>
    <t>李凤才</t>
  </si>
  <si>
    <t>李凤云</t>
  </si>
  <si>
    <t>李凤树</t>
  </si>
  <si>
    <t>李凤合</t>
  </si>
  <si>
    <t>李桂兰</t>
  </si>
  <si>
    <t>李文华</t>
  </si>
  <si>
    <t>李凤全</t>
  </si>
  <si>
    <t>李凤奎</t>
  </si>
  <si>
    <t>赵燕凤</t>
  </si>
  <si>
    <t>李凤柱</t>
  </si>
  <si>
    <t>李振友</t>
  </si>
  <si>
    <t>刘国芹</t>
  </si>
  <si>
    <t>刘海宝</t>
  </si>
  <si>
    <t>赵玉才</t>
  </si>
  <si>
    <t>李凤奇</t>
  </si>
  <si>
    <t>李宗学</t>
  </si>
  <si>
    <t>王殿荣</t>
  </si>
  <si>
    <t>战丽琴</t>
  </si>
  <si>
    <t>刘德</t>
  </si>
  <si>
    <t>郭桂贤</t>
  </si>
  <si>
    <t>刘铎</t>
  </si>
  <si>
    <t>胥建芳</t>
  </si>
  <si>
    <t>刘新</t>
  </si>
  <si>
    <t>刘玉国</t>
  </si>
  <si>
    <t>刘福</t>
  </si>
  <si>
    <t>燕新奇</t>
  </si>
  <si>
    <t>燕学礼</t>
  </si>
  <si>
    <t>刘玉德</t>
  </si>
  <si>
    <t>马兰芝</t>
  </si>
  <si>
    <t>邹德华</t>
  </si>
  <si>
    <t>邹德力</t>
  </si>
  <si>
    <t>张素荣</t>
  </si>
  <si>
    <t>邹德江</t>
  </si>
  <si>
    <t>李桂金</t>
  </si>
  <si>
    <t>刘树清</t>
  </si>
  <si>
    <t>燕学春</t>
  </si>
  <si>
    <t>张玉国</t>
  </si>
  <si>
    <t>张素珍</t>
  </si>
  <si>
    <t>燕学良</t>
  </si>
  <si>
    <t>张志</t>
  </si>
  <si>
    <t>刘福来</t>
  </si>
  <si>
    <t>张斌</t>
  </si>
  <si>
    <t>邹祥</t>
  </si>
  <si>
    <t>燕新民</t>
  </si>
  <si>
    <t>燕新城</t>
  </si>
  <si>
    <t>刘桂荣</t>
  </si>
  <si>
    <t>燕新国</t>
  </si>
  <si>
    <t>张喜</t>
  </si>
  <si>
    <t>邹德奎</t>
  </si>
  <si>
    <t>韩相富</t>
  </si>
  <si>
    <t>邹芳</t>
  </si>
  <si>
    <t>高玉荣</t>
  </si>
  <si>
    <t>邹德海</t>
  </si>
  <si>
    <t>邹继峰</t>
  </si>
  <si>
    <t>邹吉伟</t>
  </si>
  <si>
    <t>高立军</t>
  </si>
  <si>
    <t>邹吉富</t>
  </si>
  <si>
    <t>张桂英</t>
  </si>
  <si>
    <t>刘桂珍</t>
  </si>
  <si>
    <t>张玉民</t>
  </si>
  <si>
    <t>燕学存</t>
  </si>
  <si>
    <t>张云</t>
  </si>
  <si>
    <t>张军</t>
  </si>
  <si>
    <t>丁凤芹</t>
  </si>
  <si>
    <t>张宗海</t>
  </si>
  <si>
    <t>邹吉艳</t>
  </si>
  <si>
    <t xml:space="preserve">投保人：辽宁省朝阳市建平县青峰山镇兴隆地村村民委员会                          </t>
  </si>
  <si>
    <t>种植地点：辽宁省朝阳市建平县青峰山镇兴隆地村</t>
  </si>
  <si>
    <t>王明君</t>
  </si>
  <si>
    <t>姜文利</t>
  </si>
  <si>
    <t>成占学</t>
  </si>
  <si>
    <t>姜文增</t>
  </si>
  <si>
    <t>李云军</t>
  </si>
  <si>
    <t>李云峰</t>
  </si>
  <si>
    <t>王玉霞</t>
  </si>
  <si>
    <t>王明学</t>
  </si>
  <si>
    <t>姜维志</t>
  </si>
  <si>
    <t>姜文玉</t>
  </si>
  <si>
    <t>姜文臣</t>
  </si>
  <si>
    <t>王明林</t>
  </si>
  <si>
    <t>潘瑞芹</t>
  </si>
  <si>
    <t>付云龙</t>
  </si>
  <si>
    <t>李凤阁</t>
  </si>
  <si>
    <t>潘志刚</t>
  </si>
  <si>
    <t>姜文秀</t>
  </si>
  <si>
    <t>姜佐龙</t>
  </si>
  <si>
    <t>姜文堂</t>
  </si>
  <si>
    <t>付金友</t>
  </si>
  <si>
    <t>王桂青</t>
  </si>
  <si>
    <t>王桂伍</t>
  </si>
  <si>
    <t>谢桂霞</t>
  </si>
  <si>
    <t>曹振民</t>
  </si>
  <si>
    <t>武玉林</t>
  </si>
  <si>
    <t>武玉坤</t>
  </si>
  <si>
    <t>张玉芹</t>
  </si>
  <si>
    <t>赵殿中</t>
  </si>
  <si>
    <t>曹天禄</t>
  </si>
  <si>
    <t>曹振伟</t>
  </si>
  <si>
    <t>武玉华</t>
  </si>
  <si>
    <t>曹振龙</t>
  </si>
  <si>
    <t>赵殿荣</t>
  </si>
  <si>
    <t>高凤芝</t>
  </si>
  <si>
    <t>曹振江</t>
  </si>
  <si>
    <t>张全</t>
  </si>
  <si>
    <t>武振军</t>
  </si>
  <si>
    <t>武振中</t>
  </si>
  <si>
    <t>曹天才</t>
  </si>
  <si>
    <t>郭金霞</t>
  </si>
  <si>
    <t>曹国芳</t>
  </si>
  <si>
    <t>曹振友</t>
  </si>
  <si>
    <t>于跃</t>
  </si>
  <si>
    <t>曹振兴</t>
  </si>
  <si>
    <t>武玉昌</t>
  </si>
  <si>
    <t>付殿军</t>
  </si>
  <si>
    <t>魏振才</t>
  </si>
  <si>
    <t>张海东</t>
  </si>
  <si>
    <t>魏振刚</t>
  </si>
  <si>
    <t>王桂荣</t>
  </si>
  <si>
    <t>付殿举</t>
  </si>
  <si>
    <t>曹振明</t>
  </si>
  <si>
    <t>武秀芬</t>
  </si>
  <si>
    <t>赵海波</t>
  </si>
  <si>
    <t>刘伟</t>
  </si>
  <si>
    <t>魏东周</t>
  </si>
  <si>
    <t>魏殿金</t>
  </si>
  <si>
    <t>魏来</t>
  </si>
  <si>
    <t>魏亚玲</t>
  </si>
  <si>
    <t>魏东霞</t>
  </si>
  <si>
    <t>魏东海</t>
  </si>
  <si>
    <t>王荣学</t>
  </si>
  <si>
    <t>魏殿财</t>
  </si>
  <si>
    <t>田素芝</t>
  </si>
  <si>
    <t>王荣福</t>
  </si>
  <si>
    <t>魏书里</t>
  </si>
  <si>
    <t>魏守普</t>
  </si>
  <si>
    <t>魏东汉</t>
  </si>
  <si>
    <t>魏书龙</t>
  </si>
  <si>
    <t>魏书汉</t>
  </si>
  <si>
    <t>董国泉</t>
  </si>
  <si>
    <t>张化明</t>
  </si>
  <si>
    <t>董红学</t>
  </si>
  <si>
    <t>董国才</t>
  </si>
  <si>
    <t>董代贵</t>
  </si>
  <si>
    <t>张中付</t>
  </si>
  <si>
    <t>董国喜</t>
  </si>
  <si>
    <t>张化武</t>
  </si>
  <si>
    <t>陈国玉</t>
  </si>
  <si>
    <t>董国学</t>
  </si>
  <si>
    <t>陈伟</t>
  </si>
  <si>
    <t>董国兴</t>
  </si>
  <si>
    <t>段玉荣</t>
  </si>
  <si>
    <t>杨青</t>
  </si>
  <si>
    <t>谭月春</t>
  </si>
  <si>
    <t>杨玉</t>
  </si>
  <si>
    <t>蒋明</t>
  </si>
  <si>
    <t>刘凤华</t>
  </si>
  <si>
    <t>张国余</t>
  </si>
  <si>
    <t>蒋礼</t>
  </si>
  <si>
    <t>蒋春武</t>
  </si>
  <si>
    <t>蒋春峰</t>
  </si>
  <si>
    <t>张振堂</t>
  </si>
  <si>
    <t>张海云</t>
  </si>
  <si>
    <t>谭月明</t>
  </si>
  <si>
    <t>蒋春林</t>
  </si>
  <si>
    <t>张海涛</t>
  </si>
  <si>
    <t>张永军</t>
  </si>
  <si>
    <t>丛培潘</t>
  </si>
  <si>
    <t>段蔚军</t>
  </si>
  <si>
    <t>段蔚然</t>
  </si>
  <si>
    <t>段蔚洪</t>
  </si>
  <si>
    <t>段利</t>
  </si>
  <si>
    <t>丛培玲</t>
  </si>
  <si>
    <t>丛培林</t>
  </si>
  <si>
    <t>郑桂霞</t>
  </si>
  <si>
    <t>吴景春</t>
  </si>
  <si>
    <t>吴景林</t>
  </si>
  <si>
    <t>吴井全</t>
  </si>
  <si>
    <t>段国军</t>
  </si>
  <si>
    <t>吴秀丽</t>
  </si>
  <si>
    <t>吴国文</t>
  </si>
  <si>
    <t>吴国胜</t>
  </si>
  <si>
    <t>吴国军</t>
  </si>
  <si>
    <t>吴景峰</t>
  </si>
  <si>
    <t>段蔚全</t>
  </si>
  <si>
    <t>段蔚才</t>
  </si>
  <si>
    <t>龙井云</t>
  </si>
  <si>
    <t>李德平</t>
  </si>
  <si>
    <t>李德江</t>
  </si>
  <si>
    <t>蒙树峰</t>
  </si>
  <si>
    <t>张国中</t>
  </si>
  <si>
    <t>刘占友</t>
  </si>
  <si>
    <t>李俊玉</t>
  </si>
  <si>
    <t>李俊杰</t>
  </si>
  <si>
    <t>龙伟云</t>
  </si>
  <si>
    <t>刘占富</t>
  </si>
  <si>
    <t>李德富</t>
  </si>
  <si>
    <t>李德学</t>
  </si>
  <si>
    <t>蒙国柱</t>
  </si>
  <si>
    <t>李德禄</t>
  </si>
  <si>
    <t>李俊军</t>
  </si>
  <si>
    <t>李德生</t>
  </si>
  <si>
    <t>蒙树合</t>
  </si>
  <si>
    <t>郑国伍</t>
  </si>
  <si>
    <t>蒙树彬</t>
  </si>
  <si>
    <t>张国发</t>
  </si>
  <si>
    <t>李俊禄</t>
  </si>
  <si>
    <t>蒙国玉</t>
  </si>
  <si>
    <t>李俊田</t>
  </si>
  <si>
    <t>龙会云</t>
  </si>
  <si>
    <t>王兴华</t>
  </si>
  <si>
    <t>蒙树海</t>
  </si>
  <si>
    <t>李德辉</t>
  </si>
  <si>
    <t>李德树</t>
  </si>
  <si>
    <t>徐秀银</t>
  </si>
  <si>
    <t>康国兰</t>
  </si>
  <si>
    <t>龙生学</t>
  </si>
  <si>
    <t>郑国瑞</t>
  </si>
  <si>
    <t>陈桂华</t>
  </si>
  <si>
    <t>郑瑞华</t>
  </si>
  <si>
    <t>龙云图</t>
  </si>
  <si>
    <t>龙振军</t>
  </si>
  <si>
    <t>闫桂芹</t>
  </si>
  <si>
    <t>龙义章</t>
  </si>
  <si>
    <t>刘玉江</t>
  </si>
  <si>
    <t>刘玉海</t>
  </si>
  <si>
    <t>逯秀英</t>
  </si>
  <si>
    <t>龙喜云</t>
  </si>
  <si>
    <t>陈桂芝</t>
  </si>
  <si>
    <t>郑瑞军</t>
  </si>
  <si>
    <t>龙生祥</t>
  </si>
  <si>
    <t>陈久生</t>
  </si>
  <si>
    <t>刘天朋</t>
  </si>
  <si>
    <t>段连忠</t>
  </si>
  <si>
    <t>龙泽来</t>
  </si>
  <si>
    <t>郑国明</t>
  </si>
  <si>
    <t>龙文武</t>
  </si>
  <si>
    <t>龙选文</t>
  </si>
  <si>
    <t>龙选武</t>
  </si>
  <si>
    <t>管振龙</t>
  </si>
  <si>
    <t>管振平</t>
  </si>
  <si>
    <t>管文辉</t>
  </si>
  <si>
    <t>管俊云</t>
  </si>
  <si>
    <t>孙井富</t>
  </si>
  <si>
    <t>孙学文</t>
  </si>
  <si>
    <t>赵宝祥</t>
  </si>
  <si>
    <t>孙学涛</t>
  </si>
  <si>
    <t>孙学中</t>
  </si>
  <si>
    <t>李洪学</t>
  </si>
  <si>
    <t>李洪军</t>
  </si>
  <si>
    <t>孙景龙</t>
  </si>
  <si>
    <t>吴铁民</t>
  </si>
  <si>
    <t>梁景学</t>
  </si>
  <si>
    <t>王有军</t>
  </si>
  <si>
    <t>管文彬</t>
  </si>
  <si>
    <t>管俊才</t>
  </si>
  <si>
    <t>梁国臣</t>
  </si>
  <si>
    <t>梁子臣</t>
  </si>
  <si>
    <t>康桂霞</t>
  </si>
  <si>
    <t>孙景国</t>
  </si>
  <si>
    <t>梁井胜</t>
  </si>
  <si>
    <t>孙景昌</t>
  </si>
  <si>
    <t>孙学义</t>
  </si>
  <si>
    <t>孙连武</t>
  </si>
  <si>
    <t>赵金杰</t>
  </si>
  <si>
    <t>赵青华</t>
  </si>
  <si>
    <t>赵金辉</t>
  </si>
  <si>
    <t>马桂芹</t>
  </si>
  <si>
    <t>张维学</t>
  </si>
  <si>
    <t>赵金林</t>
  </si>
  <si>
    <t>孙学臣</t>
  </si>
  <si>
    <t>董桂芝</t>
  </si>
  <si>
    <t>张卫东</t>
  </si>
  <si>
    <t>宋玉琢</t>
  </si>
  <si>
    <t>于桂芹</t>
  </si>
  <si>
    <t>尹海学</t>
  </si>
  <si>
    <t>宋春祥</t>
  </si>
  <si>
    <t>郑伟华</t>
  </si>
  <si>
    <t>郑志民</t>
  </si>
  <si>
    <t>赵金财</t>
  </si>
  <si>
    <t>郑树军</t>
  </si>
  <si>
    <t>郑树江</t>
  </si>
  <si>
    <t>郑伟</t>
  </si>
  <si>
    <t>郑树立</t>
  </si>
  <si>
    <t>郑树堂</t>
  </si>
  <si>
    <t>吴国全</t>
  </si>
  <si>
    <t>魏书玉</t>
  </si>
  <si>
    <t>魏书良</t>
  </si>
  <si>
    <t>魏书学</t>
  </si>
  <si>
    <t>刘国臣</t>
  </si>
  <si>
    <t>王桂军</t>
  </si>
  <si>
    <t>王保坤</t>
  </si>
  <si>
    <t>王保良</t>
  </si>
  <si>
    <t>夏希军</t>
  </si>
  <si>
    <t>朱秀兰</t>
  </si>
  <si>
    <t>谢桂芝</t>
  </si>
  <si>
    <t>谢桂芹</t>
  </si>
  <si>
    <t>夏希明</t>
  </si>
  <si>
    <t>龙江云</t>
  </si>
  <si>
    <t>姜佐平</t>
  </si>
  <si>
    <t>王明江</t>
  </si>
  <si>
    <t>王明利</t>
  </si>
  <si>
    <t>王明峰</t>
  </si>
  <si>
    <t>姜文贺</t>
  </si>
  <si>
    <t>李波</t>
  </si>
  <si>
    <t>李宝军</t>
  </si>
  <si>
    <t>龙建云</t>
  </si>
  <si>
    <t>彭雪文</t>
  </si>
  <si>
    <t>龙福欣</t>
  </si>
  <si>
    <t>董国珍</t>
  </si>
  <si>
    <t>谢彩风</t>
  </si>
  <si>
    <t>张振友</t>
  </si>
  <si>
    <t>李占国</t>
  </si>
  <si>
    <t>陈国嘉</t>
  </si>
  <si>
    <t xml:space="preserve">投保人：辽宁省朝阳市建平县青峰山镇赵家店村村民委员会                          </t>
  </si>
  <si>
    <t>种植地点：辽宁省朝阳市建平县青峰山镇赵家店村</t>
  </si>
  <si>
    <t>张志国</t>
  </si>
  <si>
    <t>刘玉兰</t>
  </si>
  <si>
    <t>赵宝</t>
  </si>
  <si>
    <t>张洪青</t>
  </si>
  <si>
    <t>谭福</t>
  </si>
  <si>
    <t>赵国华</t>
  </si>
  <si>
    <t>赵国强</t>
  </si>
  <si>
    <t>王金廷</t>
  </si>
  <si>
    <t>谭金</t>
  </si>
  <si>
    <t>王越民</t>
  </si>
  <si>
    <t>王国军</t>
  </si>
  <si>
    <t>魏国清</t>
  </si>
  <si>
    <t>王玉琴</t>
  </si>
  <si>
    <t>于文银</t>
  </si>
  <si>
    <t>曹玉阁</t>
  </si>
  <si>
    <t>万英堂</t>
  </si>
  <si>
    <t>曹雪峰</t>
  </si>
  <si>
    <t>曹玉林</t>
  </si>
  <si>
    <t>于文宝</t>
  </si>
  <si>
    <t>于长青</t>
  </si>
  <si>
    <t>于向红</t>
  </si>
  <si>
    <t>于晓兵</t>
  </si>
  <si>
    <t>于文生</t>
  </si>
  <si>
    <t>曹玉金</t>
  </si>
  <si>
    <t>曹国付</t>
  </si>
  <si>
    <t>曹玉良</t>
  </si>
  <si>
    <t>曹国林</t>
  </si>
  <si>
    <t>于学书</t>
  </si>
  <si>
    <t>邹秀华</t>
  </si>
  <si>
    <t>曹玉海</t>
  </si>
  <si>
    <t>高永利</t>
  </si>
  <si>
    <t>高文</t>
  </si>
  <si>
    <t>高越</t>
  </si>
  <si>
    <t>高山</t>
  </si>
  <si>
    <t>高义</t>
  </si>
  <si>
    <t>高晓飞</t>
  </si>
  <si>
    <t>高强</t>
  </si>
  <si>
    <t>高树</t>
  </si>
  <si>
    <t>张军生</t>
  </si>
  <si>
    <t>王新华</t>
  </si>
  <si>
    <t>张学军</t>
  </si>
  <si>
    <t>张学民</t>
  </si>
  <si>
    <t>张永华</t>
  </si>
  <si>
    <t>张子全</t>
  </si>
  <si>
    <t>张亚振</t>
  </si>
  <si>
    <t>赵素云</t>
  </si>
  <si>
    <t>张丙东</t>
  </si>
  <si>
    <t>成志</t>
  </si>
  <si>
    <t>成方</t>
  </si>
  <si>
    <t>张杰</t>
  </si>
  <si>
    <t>张铁华</t>
  </si>
  <si>
    <t>高艳君</t>
  </si>
  <si>
    <t>庞立军</t>
  </si>
  <si>
    <t>李秀荣</t>
  </si>
  <si>
    <t>成海生</t>
  </si>
  <si>
    <t>成彬</t>
  </si>
  <si>
    <t>张春华</t>
  </si>
  <si>
    <t>张付</t>
  </si>
  <si>
    <t>成福</t>
  </si>
  <si>
    <t>成银</t>
  </si>
  <si>
    <t>张青</t>
  </si>
  <si>
    <t>张金华</t>
  </si>
  <si>
    <t>张臣</t>
  </si>
  <si>
    <t>成海波</t>
  </si>
  <si>
    <t>高东林</t>
  </si>
  <si>
    <t>赵国军</t>
  </si>
  <si>
    <t>杨得岭</t>
  </si>
  <si>
    <t>高凤廷</t>
  </si>
  <si>
    <t>赵永</t>
  </si>
  <si>
    <t>高凤城</t>
  </si>
  <si>
    <t>高金路</t>
  </si>
  <si>
    <t>高金宝</t>
  </si>
  <si>
    <t>扈金凤</t>
  </si>
  <si>
    <t>高金才</t>
  </si>
  <si>
    <t>胥兰枝</t>
  </si>
  <si>
    <t>赵海</t>
  </si>
  <si>
    <t>陈旺</t>
  </si>
  <si>
    <t>刘海富</t>
  </si>
  <si>
    <t>赵江</t>
  </si>
  <si>
    <t>高建军</t>
  </si>
  <si>
    <t>高风武</t>
  </si>
  <si>
    <t>李洪民</t>
  </si>
  <si>
    <t>高彦廷</t>
  </si>
  <si>
    <t>陈全</t>
  </si>
  <si>
    <t>李春义</t>
  </si>
  <si>
    <t>杨宏武</t>
  </si>
  <si>
    <t>张文才</t>
  </si>
  <si>
    <t>张立祥</t>
  </si>
  <si>
    <t>邱占志</t>
  </si>
  <si>
    <t>张守岭</t>
  </si>
  <si>
    <t>李彩花</t>
  </si>
  <si>
    <t>冯照荣</t>
  </si>
  <si>
    <t>张立刚</t>
  </si>
  <si>
    <t>张立会</t>
  </si>
  <si>
    <t>李春松</t>
  </si>
  <si>
    <t>张守江</t>
  </si>
  <si>
    <t>魏宏臣</t>
  </si>
  <si>
    <t>张立全</t>
  </si>
  <si>
    <t>韩军</t>
  </si>
  <si>
    <t>张素云</t>
  </si>
  <si>
    <t>张文合</t>
  </si>
  <si>
    <t>张守华</t>
  </si>
  <si>
    <t>王效荣</t>
  </si>
  <si>
    <t>张风林</t>
  </si>
  <si>
    <t>张立福</t>
  </si>
  <si>
    <t>邱战学</t>
  </si>
  <si>
    <t>张立学</t>
  </si>
  <si>
    <t>刘秀丽</t>
  </si>
  <si>
    <t>马成立</t>
  </si>
  <si>
    <t>马成云</t>
  </si>
  <si>
    <t>马成贵</t>
  </si>
  <si>
    <t>马兴义</t>
  </si>
  <si>
    <t>马成志</t>
  </si>
  <si>
    <t>马成有</t>
  </si>
  <si>
    <t>高启昌</t>
  </si>
  <si>
    <t>王淑花</t>
  </si>
  <si>
    <t>马兴祥</t>
  </si>
  <si>
    <t>耿桂艳</t>
  </si>
  <si>
    <t>马宝华</t>
  </si>
  <si>
    <t>刘小立</t>
  </si>
  <si>
    <t>陈艳秋</t>
  </si>
  <si>
    <t>邱立叶</t>
  </si>
  <si>
    <t>高启军</t>
  </si>
  <si>
    <t>高启学</t>
  </si>
  <si>
    <t>孟凡秀</t>
  </si>
  <si>
    <t>孙国柱</t>
  </si>
  <si>
    <t>孙学成</t>
  </si>
  <si>
    <t>孙常富</t>
  </si>
  <si>
    <t>孙长春</t>
  </si>
  <si>
    <t>孙晓杰</t>
  </si>
  <si>
    <t>李玉忠</t>
  </si>
  <si>
    <t>赵桂芝</t>
  </si>
  <si>
    <t>肖东军</t>
  </si>
  <si>
    <t>杨金福</t>
  </si>
  <si>
    <t>郎凌志</t>
  </si>
  <si>
    <t>郎玉军</t>
  </si>
  <si>
    <t>李向成</t>
  </si>
  <si>
    <t>李向明</t>
  </si>
  <si>
    <t>郎凌富</t>
  </si>
  <si>
    <t>鹿问贺</t>
  </si>
  <si>
    <t>胥德民</t>
  </si>
  <si>
    <t>郎玉仁</t>
  </si>
  <si>
    <t>杨金桩</t>
  </si>
  <si>
    <t>杨春生</t>
  </si>
  <si>
    <t>胥成民</t>
  </si>
  <si>
    <t>杜井珍</t>
  </si>
  <si>
    <t>杨金国</t>
  </si>
  <si>
    <t>董秀珍</t>
  </si>
  <si>
    <t>杨春雨</t>
  </si>
  <si>
    <t>肖东柱</t>
  </si>
  <si>
    <t>杨宝成</t>
  </si>
  <si>
    <t>胥素英</t>
  </si>
  <si>
    <t>牛国峰</t>
  </si>
  <si>
    <t>鹿问彬</t>
  </si>
  <si>
    <t>杨金坤</t>
  </si>
  <si>
    <t>鹿问轩</t>
  </si>
  <si>
    <t>肖瑞安</t>
  </si>
  <si>
    <t>鹿问春</t>
  </si>
  <si>
    <t>肖瑞平</t>
  </si>
  <si>
    <t>杨春军</t>
  </si>
  <si>
    <t>杨金奎</t>
  </si>
  <si>
    <t>杨金辉</t>
  </si>
  <si>
    <t>李向民</t>
  </si>
  <si>
    <t>李瑞英</t>
  </si>
  <si>
    <t>肖瑞民</t>
  </si>
  <si>
    <t>胥中民</t>
  </si>
  <si>
    <t>杨金贵</t>
  </si>
  <si>
    <t>杨春金</t>
  </si>
  <si>
    <t>丁海</t>
  </si>
  <si>
    <t>岳桂荣</t>
  </si>
  <si>
    <t>岳洪龙</t>
  </si>
  <si>
    <t>岳凌奎</t>
  </si>
  <si>
    <t>肖东云</t>
  </si>
  <si>
    <t>丁贺</t>
  </si>
  <si>
    <t>赵凤英</t>
  </si>
  <si>
    <t>鹿学奎</t>
  </si>
  <si>
    <t>李国财</t>
  </si>
  <si>
    <t>张青海</t>
  </si>
  <si>
    <t>李晓艳</t>
  </si>
  <si>
    <t>范玉荣</t>
  </si>
  <si>
    <t>李树宝</t>
  </si>
  <si>
    <t>李国平</t>
  </si>
  <si>
    <t>赵凤芹</t>
  </si>
  <si>
    <t>耿素梅</t>
  </si>
  <si>
    <t>刘天生</t>
  </si>
  <si>
    <t>周金</t>
  </si>
  <si>
    <t>谢金凤</t>
  </si>
  <si>
    <t>刘海田</t>
  </si>
  <si>
    <t>谢桂苹</t>
  </si>
  <si>
    <t>高雷明</t>
  </si>
  <si>
    <t>赵欣</t>
  </si>
  <si>
    <t>岳洪春</t>
  </si>
  <si>
    <t>孔桂兰</t>
  </si>
  <si>
    <t>杨凤芹</t>
  </si>
  <si>
    <t>高国发</t>
  </si>
  <si>
    <t>万金海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</si>
</sst>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9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Microsoft YaHei"/>
      <charset val="134"/>
    </font>
    <font>
      <sz val="10"/>
      <color indexed="8"/>
      <name val="Microsoft YaHei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indexed="23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7" fillId="0" borderId="0"/>
  </cellStyleXfs>
  <cellXfs count="8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shrinkToFit="1"/>
    </xf>
    <xf numFmtId="177" fontId="11" fillId="2" borderId="1" xfId="0" applyNumberFormat="1" applyFont="1" applyFill="1" applyBorder="1" applyAlignment="1">
      <alignment horizontal="center" vertical="center" shrinkToFi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8" fillId="0" borderId="7" xfId="50" applyNumberFormat="1" applyFont="1" applyFill="1" applyBorder="1" applyAlignment="1">
      <alignment horizontal="center" vertical="center" shrinkToFit="1"/>
    </xf>
    <xf numFmtId="0" fontId="0" fillId="0" borderId="8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8" xfId="50" applyFont="1" applyFill="1" applyBorder="1" applyAlignment="1">
      <alignment horizontal="center" vertical="center" shrinkToFit="1"/>
    </xf>
    <xf numFmtId="0" fontId="8" fillId="0" borderId="9" xfId="50" applyFont="1" applyFill="1" applyBorder="1" applyAlignment="1">
      <alignment horizontal="center" vertical="center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49" fontId="11" fillId="0" borderId="7" xfId="50" applyNumberFormat="1" applyFont="1" applyFill="1" applyBorder="1" applyAlignment="1">
      <alignment horizontal="center" vertical="center" shrinkToFit="1"/>
    </xf>
    <xf numFmtId="0" fontId="11" fillId="0" borderId="7" xfId="50" applyFont="1" applyFill="1" applyBorder="1" applyAlignment="1">
      <alignment horizontal="center" vertical="center" shrinkToFit="1"/>
    </xf>
    <xf numFmtId="49" fontId="0" fillId="0" borderId="6" xfId="0" applyNumberFormat="1" applyFont="1" applyFill="1" applyBorder="1" applyAlignment="1">
      <alignment horizontal="center" vertical="center" shrinkToFit="1"/>
    </xf>
    <xf numFmtId="49" fontId="0" fillId="0" borderId="6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12" fillId="0" borderId="6" xfId="5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13" fillId="0" borderId="6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9" fillId="0" borderId="1" xfId="50" applyNumberFormat="1" applyFont="1" applyFill="1" applyBorder="1" applyAlignment="1">
      <alignment horizontal="center" vertical="center" shrinkToFi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导出数据_八家村(211322021001)_(2019-03-19)" xfId="49"/>
    <cellStyle name="常规_Sheet1" xfId="50"/>
    <cellStyle name="常规 8" xfId="51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IC\Desktop\A&#38738;&#23792;&#23665;&#38215;&#20986;&#21333;&#29256;&#28165;&#21333;-00\&#24314;&#24179;&#21439;&#38738;&#23792;&#23665;&#38215;&#23665;&#21632;&#26449;&#27146;&#29790;&#33251;&#12289;&#33489;&#25991;&#40857;&#31561;240&#25143;-1732.7&#2013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"/>
      <sheetName val="proviceShe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4"/>
  <sheetViews>
    <sheetView zoomScale="90" zoomScaleNormal="90" topLeftCell="A169" workbookViewId="0">
      <selection activeCell="C205" sqref="C20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17">
        <v>1</v>
      </c>
      <c r="B7" s="78" t="s">
        <v>10</v>
      </c>
      <c r="C7" s="69">
        <v>7</v>
      </c>
      <c r="D7" s="20">
        <f>C7*10.318</f>
        <v>72.226</v>
      </c>
      <c r="E7" s="21">
        <f>C7*770</f>
        <v>5390</v>
      </c>
      <c r="F7" s="22">
        <f>C7*51.59</f>
        <v>361.13</v>
      </c>
    </row>
    <row r="8" s="1" customFormat="1" spans="1:6">
      <c r="A8" s="17">
        <v>2</v>
      </c>
      <c r="B8" s="78" t="s">
        <v>11</v>
      </c>
      <c r="C8" s="69">
        <v>10</v>
      </c>
      <c r="D8" s="20">
        <f t="shared" ref="D8:D71" si="0">C8*10.318</f>
        <v>103.18</v>
      </c>
      <c r="E8" s="21">
        <f t="shared" ref="E8:E71" si="1">C8*770</f>
        <v>7700</v>
      </c>
      <c r="F8" s="22">
        <f t="shared" ref="F8:F71" si="2">C8*51.59</f>
        <v>515.9</v>
      </c>
    </row>
    <row r="9" s="1" customFormat="1" spans="1:6">
      <c r="A9" s="17">
        <v>3</v>
      </c>
      <c r="B9" s="78" t="s">
        <v>12</v>
      </c>
      <c r="C9" s="69">
        <v>15</v>
      </c>
      <c r="D9" s="20">
        <f t="shared" si="0"/>
        <v>154.77</v>
      </c>
      <c r="E9" s="21">
        <f t="shared" si="1"/>
        <v>11550</v>
      </c>
      <c r="F9" s="22">
        <f t="shared" si="2"/>
        <v>773.85</v>
      </c>
    </row>
    <row r="10" s="1" customFormat="1" spans="1:6">
      <c r="A10" s="17">
        <v>4</v>
      </c>
      <c r="B10" s="78" t="s">
        <v>13</v>
      </c>
      <c r="C10" s="69">
        <v>10</v>
      </c>
      <c r="D10" s="20">
        <f t="shared" si="0"/>
        <v>103.18</v>
      </c>
      <c r="E10" s="21">
        <f t="shared" si="1"/>
        <v>7700</v>
      </c>
      <c r="F10" s="22">
        <f t="shared" si="2"/>
        <v>515.9</v>
      </c>
    </row>
    <row r="11" s="1" customFormat="1" spans="1:6">
      <c r="A11" s="17">
        <v>5</v>
      </c>
      <c r="B11" s="78" t="s">
        <v>14</v>
      </c>
      <c r="C11" s="69">
        <v>8</v>
      </c>
      <c r="D11" s="20">
        <f t="shared" si="0"/>
        <v>82.544</v>
      </c>
      <c r="E11" s="21">
        <f t="shared" si="1"/>
        <v>6160</v>
      </c>
      <c r="F11" s="22">
        <f t="shared" si="2"/>
        <v>412.72</v>
      </c>
    </row>
    <row r="12" s="1" customFormat="1" spans="1:6">
      <c r="A12" s="17">
        <v>6</v>
      </c>
      <c r="B12" s="78" t="s">
        <v>15</v>
      </c>
      <c r="C12" s="69">
        <v>22</v>
      </c>
      <c r="D12" s="20">
        <f t="shared" si="0"/>
        <v>226.996</v>
      </c>
      <c r="E12" s="21">
        <f t="shared" si="1"/>
        <v>16940</v>
      </c>
      <c r="F12" s="22">
        <f t="shared" si="2"/>
        <v>1134.98</v>
      </c>
    </row>
    <row r="13" s="1" customFormat="1" spans="1:6">
      <c r="A13" s="17">
        <v>7</v>
      </c>
      <c r="B13" s="78" t="s">
        <v>16</v>
      </c>
      <c r="C13" s="69">
        <v>20</v>
      </c>
      <c r="D13" s="20">
        <f t="shared" si="0"/>
        <v>206.36</v>
      </c>
      <c r="E13" s="21">
        <f t="shared" si="1"/>
        <v>15400</v>
      </c>
      <c r="F13" s="22">
        <f t="shared" si="2"/>
        <v>1031.8</v>
      </c>
    </row>
    <row r="14" s="1" customFormat="1" spans="1:6">
      <c r="A14" s="17">
        <v>8</v>
      </c>
      <c r="B14" s="78" t="s">
        <v>17</v>
      </c>
      <c r="C14" s="69">
        <v>9</v>
      </c>
      <c r="D14" s="20">
        <f t="shared" si="0"/>
        <v>92.862</v>
      </c>
      <c r="E14" s="21">
        <f t="shared" si="1"/>
        <v>6930</v>
      </c>
      <c r="F14" s="22">
        <f t="shared" si="2"/>
        <v>464.31</v>
      </c>
    </row>
    <row r="15" s="1" customFormat="1" spans="1:6">
      <c r="A15" s="17">
        <v>9</v>
      </c>
      <c r="B15" s="78" t="s">
        <v>18</v>
      </c>
      <c r="C15" s="69">
        <v>25</v>
      </c>
      <c r="D15" s="20">
        <f t="shared" si="0"/>
        <v>257.95</v>
      </c>
      <c r="E15" s="21">
        <f t="shared" si="1"/>
        <v>19250</v>
      </c>
      <c r="F15" s="22">
        <f t="shared" si="2"/>
        <v>1289.75</v>
      </c>
    </row>
    <row r="16" s="1" customFormat="1" spans="1:6">
      <c r="A16" s="17">
        <v>10</v>
      </c>
      <c r="B16" s="78" t="s">
        <v>19</v>
      </c>
      <c r="C16" s="69">
        <v>10</v>
      </c>
      <c r="D16" s="20">
        <f t="shared" si="0"/>
        <v>103.18</v>
      </c>
      <c r="E16" s="21">
        <f t="shared" si="1"/>
        <v>7700</v>
      </c>
      <c r="F16" s="22">
        <f t="shared" si="2"/>
        <v>515.9</v>
      </c>
    </row>
    <row r="17" s="1" customFormat="1" spans="1:6">
      <c r="A17" s="17">
        <v>11</v>
      </c>
      <c r="B17" s="78" t="s">
        <v>20</v>
      </c>
      <c r="C17" s="69">
        <v>10</v>
      </c>
      <c r="D17" s="20">
        <f t="shared" si="0"/>
        <v>103.18</v>
      </c>
      <c r="E17" s="21">
        <f t="shared" si="1"/>
        <v>7700</v>
      </c>
      <c r="F17" s="22">
        <f t="shared" si="2"/>
        <v>515.9</v>
      </c>
    </row>
    <row r="18" s="1" customFormat="1" spans="1:6">
      <c r="A18" s="17">
        <v>12</v>
      </c>
      <c r="B18" s="78" t="s">
        <v>21</v>
      </c>
      <c r="C18" s="69">
        <v>10</v>
      </c>
      <c r="D18" s="20">
        <f t="shared" si="0"/>
        <v>103.18</v>
      </c>
      <c r="E18" s="21">
        <f t="shared" si="1"/>
        <v>7700</v>
      </c>
      <c r="F18" s="22">
        <f t="shared" si="2"/>
        <v>515.9</v>
      </c>
    </row>
    <row r="19" s="1" customFormat="1" spans="1:6">
      <c r="A19" s="17">
        <v>13</v>
      </c>
      <c r="B19" s="78" t="s">
        <v>22</v>
      </c>
      <c r="C19" s="69">
        <v>10</v>
      </c>
      <c r="D19" s="20">
        <f t="shared" si="0"/>
        <v>103.18</v>
      </c>
      <c r="E19" s="21">
        <f t="shared" si="1"/>
        <v>7700</v>
      </c>
      <c r="F19" s="22">
        <f t="shared" si="2"/>
        <v>515.9</v>
      </c>
    </row>
    <row r="20" s="1" customFormat="1" spans="1:6">
      <c r="A20" s="17">
        <v>14</v>
      </c>
      <c r="B20" s="78" t="s">
        <v>23</v>
      </c>
      <c r="C20" s="69">
        <v>15</v>
      </c>
      <c r="D20" s="20">
        <f t="shared" si="0"/>
        <v>154.77</v>
      </c>
      <c r="E20" s="21">
        <f t="shared" si="1"/>
        <v>11550</v>
      </c>
      <c r="F20" s="22">
        <f t="shared" si="2"/>
        <v>773.85</v>
      </c>
    </row>
    <row r="21" s="1" customFormat="1" spans="1:6">
      <c r="A21" s="17">
        <v>15</v>
      </c>
      <c r="B21" s="78" t="s">
        <v>24</v>
      </c>
      <c r="C21" s="69">
        <v>6</v>
      </c>
      <c r="D21" s="20">
        <f t="shared" si="0"/>
        <v>61.908</v>
      </c>
      <c r="E21" s="21">
        <f t="shared" si="1"/>
        <v>4620</v>
      </c>
      <c r="F21" s="22">
        <f t="shared" si="2"/>
        <v>309.54</v>
      </c>
    </row>
    <row r="22" s="1" customFormat="1" spans="1:6">
      <c r="A22" s="17">
        <v>16</v>
      </c>
      <c r="B22" s="78" t="s">
        <v>25</v>
      </c>
      <c r="C22" s="69">
        <v>19</v>
      </c>
      <c r="D22" s="20">
        <f t="shared" si="0"/>
        <v>196.042</v>
      </c>
      <c r="E22" s="21">
        <f t="shared" si="1"/>
        <v>14630</v>
      </c>
      <c r="F22" s="22">
        <f t="shared" si="2"/>
        <v>980.21</v>
      </c>
    </row>
    <row r="23" s="1" customFormat="1" spans="1:6">
      <c r="A23" s="17">
        <v>17</v>
      </c>
      <c r="B23" s="78" t="s">
        <v>26</v>
      </c>
      <c r="C23" s="69">
        <v>10</v>
      </c>
      <c r="D23" s="20">
        <f t="shared" si="0"/>
        <v>103.18</v>
      </c>
      <c r="E23" s="21">
        <f t="shared" si="1"/>
        <v>7700</v>
      </c>
      <c r="F23" s="22">
        <f t="shared" si="2"/>
        <v>515.9</v>
      </c>
    </row>
    <row r="24" s="1" customFormat="1" spans="1:6">
      <c r="A24" s="17">
        <v>18</v>
      </c>
      <c r="B24" s="78" t="s">
        <v>27</v>
      </c>
      <c r="C24" s="69">
        <v>10</v>
      </c>
      <c r="D24" s="20">
        <f t="shared" si="0"/>
        <v>103.18</v>
      </c>
      <c r="E24" s="21">
        <f t="shared" si="1"/>
        <v>7700</v>
      </c>
      <c r="F24" s="22">
        <f t="shared" si="2"/>
        <v>515.9</v>
      </c>
    </row>
    <row r="25" s="1" customFormat="1" spans="1:6">
      <c r="A25" s="17">
        <v>19</v>
      </c>
      <c r="B25" s="78" t="s">
        <v>28</v>
      </c>
      <c r="C25" s="69">
        <v>10</v>
      </c>
      <c r="D25" s="20">
        <f t="shared" si="0"/>
        <v>103.18</v>
      </c>
      <c r="E25" s="21">
        <f t="shared" si="1"/>
        <v>7700</v>
      </c>
      <c r="F25" s="22">
        <f t="shared" si="2"/>
        <v>515.9</v>
      </c>
    </row>
    <row r="26" s="1" customFormat="1" spans="1:6">
      <c r="A26" s="17">
        <v>20</v>
      </c>
      <c r="B26" s="78" t="s">
        <v>29</v>
      </c>
      <c r="C26" s="69">
        <v>10</v>
      </c>
      <c r="D26" s="20">
        <f t="shared" si="0"/>
        <v>103.18</v>
      </c>
      <c r="E26" s="21">
        <f t="shared" si="1"/>
        <v>7700</v>
      </c>
      <c r="F26" s="22">
        <f t="shared" si="2"/>
        <v>515.9</v>
      </c>
    </row>
    <row r="27" s="1" customFormat="1" spans="1:6">
      <c r="A27" s="17">
        <v>21</v>
      </c>
      <c r="B27" s="78" t="s">
        <v>30</v>
      </c>
      <c r="C27" s="69">
        <v>10</v>
      </c>
      <c r="D27" s="20">
        <f t="shared" si="0"/>
        <v>103.18</v>
      </c>
      <c r="E27" s="21">
        <f t="shared" si="1"/>
        <v>7700</v>
      </c>
      <c r="F27" s="22">
        <f t="shared" si="2"/>
        <v>515.9</v>
      </c>
    </row>
    <row r="28" s="1" customFormat="1" spans="1:6">
      <c r="A28" s="17">
        <v>22</v>
      </c>
      <c r="B28" s="78" t="s">
        <v>31</v>
      </c>
      <c r="C28" s="69">
        <v>15</v>
      </c>
      <c r="D28" s="20">
        <f t="shared" si="0"/>
        <v>154.77</v>
      </c>
      <c r="E28" s="21">
        <f t="shared" si="1"/>
        <v>11550</v>
      </c>
      <c r="F28" s="22">
        <f t="shared" si="2"/>
        <v>773.85</v>
      </c>
    </row>
    <row r="29" s="1" customFormat="1" spans="1:6">
      <c r="A29" s="17">
        <v>23</v>
      </c>
      <c r="B29" s="78" t="s">
        <v>32</v>
      </c>
      <c r="C29" s="69">
        <v>3</v>
      </c>
      <c r="D29" s="20">
        <f t="shared" si="0"/>
        <v>30.954</v>
      </c>
      <c r="E29" s="21">
        <f t="shared" si="1"/>
        <v>2310</v>
      </c>
      <c r="F29" s="22">
        <f t="shared" si="2"/>
        <v>154.77</v>
      </c>
    </row>
    <row r="30" s="1" customFormat="1" spans="1:6">
      <c r="A30" s="17">
        <v>24</v>
      </c>
      <c r="B30" s="78" t="s">
        <v>33</v>
      </c>
      <c r="C30" s="69">
        <v>10</v>
      </c>
      <c r="D30" s="20">
        <f t="shared" si="0"/>
        <v>103.18</v>
      </c>
      <c r="E30" s="21">
        <f t="shared" si="1"/>
        <v>7700</v>
      </c>
      <c r="F30" s="22">
        <f t="shared" si="2"/>
        <v>515.9</v>
      </c>
    </row>
    <row r="31" s="1" customFormat="1" spans="1:6">
      <c r="A31" s="17">
        <v>25</v>
      </c>
      <c r="B31" s="78" t="s">
        <v>34</v>
      </c>
      <c r="C31" s="69">
        <v>19</v>
      </c>
      <c r="D31" s="20">
        <f t="shared" si="0"/>
        <v>196.042</v>
      </c>
      <c r="E31" s="21">
        <f t="shared" si="1"/>
        <v>14630</v>
      </c>
      <c r="F31" s="22">
        <f t="shared" si="2"/>
        <v>980.21</v>
      </c>
    </row>
    <row r="32" s="1" customFormat="1" spans="1:6">
      <c r="A32" s="17">
        <v>26</v>
      </c>
      <c r="B32" s="78" t="s">
        <v>35</v>
      </c>
      <c r="C32" s="69">
        <v>9</v>
      </c>
      <c r="D32" s="20">
        <f t="shared" si="0"/>
        <v>92.862</v>
      </c>
      <c r="E32" s="21">
        <f t="shared" si="1"/>
        <v>6930</v>
      </c>
      <c r="F32" s="22">
        <f t="shared" si="2"/>
        <v>464.31</v>
      </c>
    </row>
    <row r="33" s="1" customFormat="1" spans="1:6">
      <c r="A33" s="17">
        <v>27</v>
      </c>
      <c r="B33" s="78" t="s">
        <v>36</v>
      </c>
      <c r="C33" s="69">
        <v>10</v>
      </c>
      <c r="D33" s="20">
        <f t="shared" si="0"/>
        <v>103.18</v>
      </c>
      <c r="E33" s="21">
        <f t="shared" si="1"/>
        <v>7700</v>
      </c>
      <c r="F33" s="22">
        <f t="shared" si="2"/>
        <v>515.9</v>
      </c>
    </row>
    <row r="34" s="1" customFormat="1" spans="1:6">
      <c r="A34" s="17">
        <v>28</v>
      </c>
      <c r="B34" s="78" t="s">
        <v>37</v>
      </c>
      <c r="C34" s="69">
        <v>8</v>
      </c>
      <c r="D34" s="20">
        <f t="shared" si="0"/>
        <v>82.544</v>
      </c>
      <c r="E34" s="21">
        <f t="shared" si="1"/>
        <v>6160</v>
      </c>
      <c r="F34" s="22">
        <f t="shared" si="2"/>
        <v>412.72</v>
      </c>
    </row>
    <row r="35" s="1" customFormat="1" spans="1:6">
      <c r="A35" s="17">
        <v>29</v>
      </c>
      <c r="B35" s="78" t="s">
        <v>38</v>
      </c>
      <c r="C35" s="69">
        <v>15</v>
      </c>
      <c r="D35" s="20">
        <f t="shared" si="0"/>
        <v>154.77</v>
      </c>
      <c r="E35" s="21">
        <f t="shared" si="1"/>
        <v>11550</v>
      </c>
      <c r="F35" s="22">
        <f t="shared" si="2"/>
        <v>773.85</v>
      </c>
    </row>
    <row r="36" s="1" customFormat="1" spans="1:6">
      <c r="A36" s="17">
        <v>30</v>
      </c>
      <c r="B36" s="78" t="s">
        <v>39</v>
      </c>
      <c r="C36" s="69">
        <v>15</v>
      </c>
      <c r="D36" s="20">
        <f t="shared" si="0"/>
        <v>154.77</v>
      </c>
      <c r="E36" s="21">
        <f t="shared" si="1"/>
        <v>11550</v>
      </c>
      <c r="F36" s="22">
        <f t="shared" si="2"/>
        <v>773.85</v>
      </c>
    </row>
    <row r="37" s="1" customFormat="1" spans="1:6">
      <c r="A37" s="17">
        <v>31</v>
      </c>
      <c r="B37" s="78" t="s">
        <v>40</v>
      </c>
      <c r="C37" s="69">
        <v>10</v>
      </c>
      <c r="D37" s="20">
        <f t="shared" si="0"/>
        <v>103.18</v>
      </c>
      <c r="E37" s="21">
        <f t="shared" si="1"/>
        <v>7700</v>
      </c>
      <c r="F37" s="22">
        <f t="shared" si="2"/>
        <v>515.9</v>
      </c>
    </row>
    <row r="38" s="1" customFormat="1" spans="1:6">
      <c r="A38" s="17">
        <v>32</v>
      </c>
      <c r="B38" s="78" t="s">
        <v>41</v>
      </c>
      <c r="C38" s="69">
        <v>20</v>
      </c>
      <c r="D38" s="20">
        <f t="shared" si="0"/>
        <v>206.36</v>
      </c>
      <c r="E38" s="21">
        <f t="shared" si="1"/>
        <v>15400</v>
      </c>
      <c r="F38" s="22">
        <f t="shared" si="2"/>
        <v>1031.8</v>
      </c>
    </row>
    <row r="39" s="1" customFormat="1" spans="1:6">
      <c r="A39" s="17">
        <v>33</v>
      </c>
      <c r="B39" s="78" t="s">
        <v>42</v>
      </c>
      <c r="C39" s="69">
        <v>10</v>
      </c>
      <c r="D39" s="20">
        <f t="shared" si="0"/>
        <v>103.18</v>
      </c>
      <c r="E39" s="21">
        <f t="shared" si="1"/>
        <v>7700</v>
      </c>
      <c r="F39" s="22">
        <f t="shared" si="2"/>
        <v>515.9</v>
      </c>
    </row>
    <row r="40" s="1" customFormat="1" spans="1:6">
      <c r="A40" s="17">
        <v>34</v>
      </c>
      <c r="B40" s="78" t="s">
        <v>43</v>
      </c>
      <c r="C40" s="69">
        <v>10</v>
      </c>
      <c r="D40" s="20">
        <f t="shared" si="0"/>
        <v>103.18</v>
      </c>
      <c r="E40" s="21">
        <f t="shared" si="1"/>
        <v>7700</v>
      </c>
      <c r="F40" s="22">
        <f t="shared" si="2"/>
        <v>515.9</v>
      </c>
    </row>
    <row r="41" s="1" customFormat="1" spans="1:6">
      <c r="A41" s="17">
        <v>35</v>
      </c>
      <c r="B41" s="78" t="s">
        <v>44</v>
      </c>
      <c r="C41" s="69">
        <v>6</v>
      </c>
      <c r="D41" s="20">
        <f t="shared" si="0"/>
        <v>61.908</v>
      </c>
      <c r="E41" s="21">
        <f t="shared" si="1"/>
        <v>4620</v>
      </c>
      <c r="F41" s="22">
        <f t="shared" si="2"/>
        <v>309.54</v>
      </c>
    </row>
    <row r="42" s="1" customFormat="1" spans="1:6">
      <c r="A42" s="17">
        <v>36</v>
      </c>
      <c r="B42" s="78" t="s">
        <v>45</v>
      </c>
      <c r="C42" s="69">
        <v>10</v>
      </c>
      <c r="D42" s="20">
        <f t="shared" si="0"/>
        <v>103.18</v>
      </c>
      <c r="E42" s="21">
        <f t="shared" si="1"/>
        <v>7700</v>
      </c>
      <c r="F42" s="22">
        <f t="shared" si="2"/>
        <v>515.9</v>
      </c>
    </row>
    <row r="43" s="1" customFormat="1" spans="1:6">
      <c r="A43" s="17">
        <v>37</v>
      </c>
      <c r="B43" s="78" t="s">
        <v>46</v>
      </c>
      <c r="C43" s="69">
        <v>16</v>
      </c>
      <c r="D43" s="20">
        <f t="shared" si="0"/>
        <v>165.088</v>
      </c>
      <c r="E43" s="21">
        <f t="shared" si="1"/>
        <v>12320</v>
      </c>
      <c r="F43" s="22">
        <f t="shared" si="2"/>
        <v>825.44</v>
      </c>
    </row>
    <row r="44" s="1" customFormat="1" spans="1:6">
      <c r="A44" s="17">
        <v>38</v>
      </c>
      <c r="B44" s="78" t="s">
        <v>47</v>
      </c>
      <c r="C44" s="69">
        <v>15</v>
      </c>
      <c r="D44" s="20">
        <f t="shared" si="0"/>
        <v>154.77</v>
      </c>
      <c r="E44" s="21">
        <f t="shared" si="1"/>
        <v>11550</v>
      </c>
      <c r="F44" s="22">
        <f t="shared" si="2"/>
        <v>773.85</v>
      </c>
    </row>
    <row r="45" s="1" customFormat="1" spans="1:6">
      <c r="A45" s="17">
        <v>39</v>
      </c>
      <c r="B45" s="78" t="s">
        <v>48</v>
      </c>
      <c r="C45" s="69">
        <v>16</v>
      </c>
      <c r="D45" s="20">
        <f t="shared" si="0"/>
        <v>165.088</v>
      </c>
      <c r="E45" s="21">
        <f t="shared" si="1"/>
        <v>12320</v>
      </c>
      <c r="F45" s="22">
        <f t="shared" si="2"/>
        <v>825.44</v>
      </c>
    </row>
    <row r="46" s="1" customFormat="1" spans="1:6">
      <c r="A46" s="17">
        <v>40</v>
      </c>
      <c r="B46" s="78" t="s">
        <v>49</v>
      </c>
      <c r="C46" s="69">
        <v>15</v>
      </c>
      <c r="D46" s="20">
        <f t="shared" si="0"/>
        <v>154.77</v>
      </c>
      <c r="E46" s="21">
        <f t="shared" si="1"/>
        <v>11550</v>
      </c>
      <c r="F46" s="22">
        <f t="shared" si="2"/>
        <v>773.85</v>
      </c>
    </row>
    <row r="47" s="1" customFormat="1" spans="1:6">
      <c r="A47" s="17">
        <v>41</v>
      </c>
      <c r="B47" s="78" t="s">
        <v>50</v>
      </c>
      <c r="C47" s="69">
        <v>10</v>
      </c>
      <c r="D47" s="20">
        <f t="shared" si="0"/>
        <v>103.18</v>
      </c>
      <c r="E47" s="21">
        <f t="shared" si="1"/>
        <v>7700</v>
      </c>
      <c r="F47" s="22">
        <f t="shared" si="2"/>
        <v>515.9</v>
      </c>
    </row>
    <row r="48" s="1" customFormat="1" spans="1:6">
      <c r="A48" s="17">
        <v>42</v>
      </c>
      <c r="B48" s="78" t="s">
        <v>51</v>
      </c>
      <c r="C48" s="69">
        <v>20</v>
      </c>
      <c r="D48" s="20">
        <f t="shared" si="0"/>
        <v>206.36</v>
      </c>
      <c r="E48" s="21">
        <f t="shared" si="1"/>
        <v>15400</v>
      </c>
      <c r="F48" s="22">
        <f t="shared" si="2"/>
        <v>1031.8</v>
      </c>
    </row>
    <row r="49" s="1" customFormat="1" spans="1:6">
      <c r="A49" s="17">
        <v>43</v>
      </c>
      <c r="B49" s="78" t="s">
        <v>52</v>
      </c>
      <c r="C49" s="69">
        <v>10</v>
      </c>
      <c r="D49" s="20">
        <f t="shared" si="0"/>
        <v>103.18</v>
      </c>
      <c r="E49" s="21">
        <f t="shared" si="1"/>
        <v>7700</v>
      </c>
      <c r="F49" s="22">
        <f t="shared" si="2"/>
        <v>515.9</v>
      </c>
    </row>
    <row r="50" s="1" customFormat="1" spans="1:6">
      <c r="A50" s="17">
        <v>44</v>
      </c>
      <c r="B50" s="78" t="s">
        <v>53</v>
      </c>
      <c r="C50" s="69">
        <v>15</v>
      </c>
      <c r="D50" s="20">
        <f t="shared" si="0"/>
        <v>154.77</v>
      </c>
      <c r="E50" s="21">
        <f t="shared" si="1"/>
        <v>11550</v>
      </c>
      <c r="F50" s="22">
        <f t="shared" si="2"/>
        <v>773.85</v>
      </c>
    </row>
    <row r="51" s="1" customFormat="1" spans="1:6">
      <c r="A51" s="17">
        <v>45</v>
      </c>
      <c r="B51" s="78" t="s">
        <v>54</v>
      </c>
      <c r="C51" s="69">
        <v>12</v>
      </c>
      <c r="D51" s="20">
        <f t="shared" si="0"/>
        <v>123.816</v>
      </c>
      <c r="E51" s="21">
        <f t="shared" si="1"/>
        <v>9240</v>
      </c>
      <c r="F51" s="22">
        <f t="shared" si="2"/>
        <v>619.08</v>
      </c>
    </row>
    <row r="52" s="1" customFormat="1" spans="1:6">
      <c r="A52" s="17">
        <v>46</v>
      </c>
      <c r="B52" s="78" t="s">
        <v>55</v>
      </c>
      <c r="C52" s="69">
        <v>10</v>
      </c>
      <c r="D52" s="20">
        <f t="shared" si="0"/>
        <v>103.18</v>
      </c>
      <c r="E52" s="21">
        <f t="shared" si="1"/>
        <v>7700</v>
      </c>
      <c r="F52" s="22">
        <f t="shared" si="2"/>
        <v>515.9</v>
      </c>
    </row>
    <row r="53" s="1" customFormat="1" spans="1:6">
      <c r="A53" s="17">
        <v>47</v>
      </c>
      <c r="B53" s="78" t="s">
        <v>56</v>
      </c>
      <c r="C53" s="69">
        <v>10</v>
      </c>
      <c r="D53" s="20">
        <f t="shared" si="0"/>
        <v>103.18</v>
      </c>
      <c r="E53" s="21">
        <f t="shared" si="1"/>
        <v>7700</v>
      </c>
      <c r="F53" s="22">
        <f t="shared" si="2"/>
        <v>515.9</v>
      </c>
    </row>
    <row r="54" s="1" customFormat="1" spans="1:6">
      <c r="A54" s="17">
        <v>48</v>
      </c>
      <c r="B54" s="78" t="s">
        <v>57</v>
      </c>
      <c r="C54" s="69">
        <v>6</v>
      </c>
      <c r="D54" s="20">
        <f t="shared" si="0"/>
        <v>61.908</v>
      </c>
      <c r="E54" s="21">
        <f t="shared" si="1"/>
        <v>4620</v>
      </c>
      <c r="F54" s="22">
        <f t="shared" si="2"/>
        <v>309.54</v>
      </c>
    </row>
    <row r="55" s="1" customFormat="1" spans="1:6">
      <c r="A55" s="17">
        <v>49</v>
      </c>
      <c r="B55" s="78" t="s">
        <v>58</v>
      </c>
      <c r="C55" s="69">
        <v>15</v>
      </c>
      <c r="D55" s="20">
        <f t="shared" si="0"/>
        <v>154.77</v>
      </c>
      <c r="E55" s="21">
        <f t="shared" si="1"/>
        <v>11550</v>
      </c>
      <c r="F55" s="22">
        <f t="shared" si="2"/>
        <v>773.85</v>
      </c>
    </row>
    <row r="56" s="1" customFormat="1" spans="1:6">
      <c r="A56" s="17">
        <v>50</v>
      </c>
      <c r="B56" s="78" t="s">
        <v>59</v>
      </c>
      <c r="C56" s="69">
        <v>15</v>
      </c>
      <c r="D56" s="20">
        <f t="shared" si="0"/>
        <v>154.77</v>
      </c>
      <c r="E56" s="21">
        <f t="shared" si="1"/>
        <v>11550</v>
      </c>
      <c r="F56" s="22">
        <f t="shared" si="2"/>
        <v>773.85</v>
      </c>
    </row>
    <row r="57" s="1" customFormat="1" spans="1:6">
      <c r="A57" s="17">
        <v>51</v>
      </c>
      <c r="B57" s="78" t="s">
        <v>60</v>
      </c>
      <c r="C57" s="69">
        <v>5</v>
      </c>
      <c r="D57" s="20">
        <f t="shared" si="0"/>
        <v>51.59</v>
      </c>
      <c r="E57" s="21">
        <f t="shared" si="1"/>
        <v>3850</v>
      </c>
      <c r="F57" s="22">
        <f t="shared" si="2"/>
        <v>257.95</v>
      </c>
    </row>
    <row r="58" s="1" customFormat="1" spans="1:6">
      <c r="A58" s="17">
        <v>52</v>
      </c>
      <c r="B58" s="78" t="s">
        <v>61</v>
      </c>
      <c r="C58" s="69">
        <v>10</v>
      </c>
      <c r="D58" s="20">
        <f t="shared" si="0"/>
        <v>103.18</v>
      </c>
      <c r="E58" s="21">
        <f t="shared" si="1"/>
        <v>7700</v>
      </c>
      <c r="F58" s="22">
        <f t="shared" si="2"/>
        <v>515.9</v>
      </c>
    </row>
    <row r="59" s="1" customFormat="1" spans="1:6">
      <c r="A59" s="17">
        <v>53</v>
      </c>
      <c r="B59" s="78" t="s">
        <v>62</v>
      </c>
      <c r="C59" s="69">
        <v>13</v>
      </c>
      <c r="D59" s="20">
        <f t="shared" si="0"/>
        <v>134.134</v>
      </c>
      <c r="E59" s="21">
        <f t="shared" si="1"/>
        <v>10010</v>
      </c>
      <c r="F59" s="22">
        <f t="shared" si="2"/>
        <v>670.67</v>
      </c>
    </row>
    <row r="60" s="1" customFormat="1" spans="1:6">
      <c r="A60" s="17">
        <v>54</v>
      </c>
      <c r="B60" s="78" t="s">
        <v>63</v>
      </c>
      <c r="C60" s="69">
        <v>10</v>
      </c>
      <c r="D60" s="20">
        <f t="shared" si="0"/>
        <v>103.18</v>
      </c>
      <c r="E60" s="21">
        <f t="shared" si="1"/>
        <v>7700</v>
      </c>
      <c r="F60" s="22">
        <f t="shared" si="2"/>
        <v>515.9</v>
      </c>
    </row>
    <row r="61" s="1" customFormat="1" spans="1:6">
      <c r="A61" s="17">
        <v>55</v>
      </c>
      <c r="B61" s="78" t="s">
        <v>64</v>
      </c>
      <c r="C61" s="69">
        <v>10</v>
      </c>
      <c r="D61" s="20">
        <f t="shared" si="0"/>
        <v>103.18</v>
      </c>
      <c r="E61" s="21">
        <f t="shared" si="1"/>
        <v>7700</v>
      </c>
      <c r="F61" s="22">
        <f t="shared" si="2"/>
        <v>515.9</v>
      </c>
    </row>
    <row r="62" s="1" customFormat="1" spans="1:6">
      <c r="A62" s="17">
        <v>56</v>
      </c>
      <c r="B62" s="78" t="s">
        <v>65</v>
      </c>
      <c r="C62" s="69">
        <v>10</v>
      </c>
      <c r="D62" s="20">
        <f t="shared" si="0"/>
        <v>103.18</v>
      </c>
      <c r="E62" s="21">
        <f t="shared" si="1"/>
        <v>7700</v>
      </c>
      <c r="F62" s="22">
        <f t="shared" si="2"/>
        <v>515.9</v>
      </c>
    </row>
    <row r="63" s="1" customFormat="1" spans="1:6">
      <c r="A63" s="17">
        <v>57</v>
      </c>
      <c r="B63" s="78" t="s">
        <v>66</v>
      </c>
      <c r="C63" s="69">
        <v>10</v>
      </c>
      <c r="D63" s="20">
        <f t="shared" si="0"/>
        <v>103.18</v>
      </c>
      <c r="E63" s="21">
        <f t="shared" si="1"/>
        <v>7700</v>
      </c>
      <c r="F63" s="22">
        <f t="shared" si="2"/>
        <v>515.9</v>
      </c>
    </row>
    <row r="64" s="1" customFormat="1" spans="1:6">
      <c r="A64" s="17">
        <v>58</v>
      </c>
      <c r="B64" s="78" t="s">
        <v>67</v>
      </c>
      <c r="C64" s="69">
        <v>20</v>
      </c>
      <c r="D64" s="20">
        <f t="shared" si="0"/>
        <v>206.36</v>
      </c>
      <c r="E64" s="21">
        <f t="shared" si="1"/>
        <v>15400</v>
      </c>
      <c r="F64" s="22">
        <f t="shared" si="2"/>
        <v>1031.8</v>
      </c>
    </row>
    <row r="65" s="1" customFormat="1" spans="1:6">
      <c r="A65" s="17">
        <v>59</v>
      </c>
      <c r="B65" s="78" t="s">
        <v>68</v>
      </c>
      <c r="C65" s="69">
        <v>10</v>
      </c>
      <c r="D65" s="20">
        <f t="shared" si="0"/>
        <v>103.18</v>
      </c>
      <c r="E65" s="21">
        <f t="shared" si="1"/>
        <v>7700</v>
      </c>
      <c r="F65" s="22">
        <f t="shared" si="2"/>
        <v>515.9</v>
      </c>
    </row>
    <row r="66" s="1" customFormat="1" spans="1:6">
      <c r="A66" s="17">
        <v>60</v>
      </c>
      <c r="B66" s="78" t="s">
        <v>69</v>
      </c>
      <c r="C66" s="69">
        <v>6</v>
      </c>
      <c r="D66" s="20">
        <f t="shared" si="0"/>
        <v>61.908</v>
      </c>
      <c r="E66" s="21">
        <f t="shared" si="1"/>
        <v>4620</v>
      </c>
      <c r="F66" s="22">
        <f t="shared" si="2"/>
        <v>309.54</v>
      </c>
    </row>
    <row r="67" s="1" customFormat="1" spans="1:6">
      <c r="A67" s="17">
        <v>61</v>
      </c>
      <c r="B67" s="78" t="s">
        <v>70</v>
      </c>
      <c r="C67" s="69">
        <v>10</v>
      </c>
      <c r="D67" s="20">
        <f t="shared" si="0"/>
        <v>103.18</v>
      </c>
      <c r="E67" s="21">
        <f t="shared" si="1"/>
        <v>7700</v>
      </c>
      <c r="F67" s="22">
        <f t="shared" si="2"/>
        <v>515.9</v>
      </c>
    </row>
    <row r="68" s="1" customFormat="1" spans="1:6">
      <c r="A68" s="17">
        <v>62</v>
      </c>
      <c r="B68" s="78" t="s">
        <v>71</v>
      </c>
      <c r="C68" s="69">
        <v>10</v>
      </c>
      <c r="D68" s="20">
        <f t="shared" si="0"/>
        <v>103.18</v>
      </c>
      <c r="E68" s="21">
        <f t="shared" si="1"/>
        <v>7700</v>
      </c>
      <c r="F68" s="22">
        <f t="shared" si="2"/>
        <v>515.9</v>
      </c>
    </row>
    <row r="69" s="1" customFormat="1" spans="1:6">
      <c r="A69" s="17">
        <v>63</v>
      </c>
      <c r="B69" s="78" t="s">
        <v>72</v>
      </c>
      <c r="C69" s="69">
        <v>8</v>
      </c>
      <c r="D69" s="20">
        <f t="shared" si="0"/>
        <v>82.544</v>
      </c>
      <c r="E69" s="21">
        <f t="shared" si="1"/>
        <v>6160</v>
      </c>
      <c r="F69" s="22">
        <f t="shared" si="2"/>
        <v>412.72</v>
      </c>
    </row>
    <row r="70" s="1" customFormat="1" spans="1:6">
      <c r="A70" s="17">
        <v>64</v>
      </c>
      <c r="B70" s="78" t="s">
        <v>73</v>
      </c>
      <c r="C70" s="69">
        <v>10</v>
      </c>
      <c r="D70" s="20">
        <f t="shared" si="0"/>
        <v>103.18</v>
      </c>
      <c r="E70" s="21">
        <f t="shared" si="1"/>
        <v>7700</v>
      </c>
      <c r="F70" s="22">
        <f t="shared" si="2"/>
        <v>515.9</v>
      </c>
    </row>
    <row r="71" s="1" customFormat="1" spans="1:6">
      <c r="A71" s="17">
        <v>65</v>
      </c>
      <c r="B71" s="78" t="s">
        <v>74</v>
      </c>
      <c r="C71" s="69">
        <v>5</v>
      </c>
      <c r="D71" s="20">
        <f t="shared" si="0"/>
        <v>51.59</v>
      </c>
      <c r="E71" s="21">
        <f t="shared" si="1"/>
        <v>3850</v>
      </c>
      <c r="F71" s="22">
        <f t="shared" si="2"/>
        <v>257.95</v>
      </c>
    </row>
    <row r="72" s="1" customFormat="1" spans="1:6">
      <c r="A72" s="17">
        <v>66</v>
      </c>
      <c r="B72" s="78" t="s">
        <v>75</v>
      </c>
      <c r="C72" s="69">
        <v>7</v>
      </c>
      <c r="D72" s="20">
        <f t="shared" ref="D72:D135" si="3">C72*10.318</f>
        <v>72.226</v>
      </c>
      <c r="E72" s="21">
        <f t="shared" ref="E72:E135" si="4">C72*770</f>
        <v>5390</v>
      </c>
      <c r="F72" s="22">
        <f t="shared" ref="F72:F135" si="5">C72*51.59</f>
        <v>361.13</v>
      </c>
    </row>
    <row r="73" s="1" customFormat="1" spans="1:6">
      <c r="A73" s="17">
        <v>67</v>
      </c>
      <c r="B73" s="78" t="s">
        <v>76</v>
      </c>
      <c r="C73" s="69">
        <v>8</v>
      </c>
      <c r="D73" s="20">
        <f t="shared" si="3"/>
        <v>82.544</v>
      </c>
      <c r="E73" s="21">
        <f t="shared" si="4"/>
        <v>6160</v>
      </c>
      <c r="F73" s="22">
        <f t="shared" si="5"/>
        <v>412.72</v>
      </c>
    </row>
    <row r="74" s="1" customFormat="1" spans="1:6">
      <c r="A74" s="17">
        <v>68</v>
      </c>
      <c r="B74" s="78" t="s">
        <v>77</v>
      </c>
      <c r="C74" s="69">
        <v>30</v>
      </c>
      <c r="D74" s="20">
        <f t="shared" si="3"/>
        <v>309.54</v>
      </c>
      <c r="E74" s="21">
        <f t="shared" si="4"/>
        <v>23100</v>
      </c>
      <c r="F74" s="22">
        <f t="shared" si="5"/>
        <v>1547.7</v>
      </c>
    </row>
    <row r="75" s="1" customFormat="1" spans="1:6">
      <c r="A75" s="17">
        <v>69</v>
      </c>
      <c r="B75" s="78" t="s">
        <v>78</v>
      </c>
      <c r="C75" s="69">
        <v>10</v>
      </c>
      <c r="D75" s="20">
        <f t="shared" si="3"/>
        <v>103.18</v>
      </c>
      <c r="E75" s="21">
        <f t="shared" si="4"/>
        <v>7700</v>
      </c>
      <c r="F75" s="22">
        <f t="shared" si="5"/>
        <v>515.9</v>
      </c>
    </row>
    <row r="76" s="1" customFormat="1" spans="1:6">
      <c r="A76" s="17">
        <v>70</v>
      </c>
      <c r="B76" s="78" t="s">
        <v>79</v>
      </c>
      <c r="C76" s="69">
        <v>10</v>
      </c>
      <c r="D76" s="20">
        <f t="shared" si="3"/>
        <v>103.18</v>
      </c>
      <c r="E76" s="21">
        <f t="shared" si="4"/>
        <v>7700</v>
      </c>
      <c r="F76" s="22">
        <f t="shared" si="5"/>
        <v>515.9</v>
      </c>
    </row>
    <row r="77" s="1" customFormat="1" spans="1:6">
      <c r="A77" s="17">
        <v>71</v>
      </c>
      <c r="B77" s="78" t="s">
        <v>80</v>
      </c>
      <c r="C77" s="69">
        <v>8</v>
      </c>
      <c r="D77" s="20">
        <f t="shared" si="3"/>
        <v>82.544</v>
      </c>
      <c r="E77" s="21">
        <f t="shared" si="4"/>
        <v>6160</v>
      </c>
      <c r="F77" s="22">
        <f t="shared" si="5"/>
        <v>412.72</v>
      </c>
    </row>
    <row r="78" s="1" customFormat="1" spans="1:6">
      <c r="A78" s="17">
        <v>72</v>
      </c>
      <c r="B78" s="78" t="s">
        <v>81</v>
      </c>
      <c r="C78" s="69">
        <v>15</v>
      </c>
      <c r="D78" s="20">
        <f t="shared" si="3"/>
        <v>154.77</v>
      </c>
      <c r="E78" s="21">
        <f t="shared" si="4"/>
        <v>11550</v>
      </c>
      <c r="F78" s="22">
        <f t="shared" si="5"/>
        <v>773.85</v>
      </c>
    </row>
    <row r="79" s="1" customFormat="1" spans="1:6">
      <c r="A79" s="17">
        <v>73</v>
      </c>
      <c r="B79" s="78" t="s">
        <v>82</v>
      </c>
      <c r="C79" s="69">
        <v>20</v>
      </c>
      <c r="D79" s="20">
        <f t="shared" si="3"/>
        <v>206.36</v>
      </c>
      <c r="E79" s="21">
        <f t="shared" si="4"/>
        <v>15400</v>
      </c>
      <c r="F79" s="22">
        <f t="shared" si="5"/>
        <v>1031.8</v>
      </c>
    </row>
    <row r="80" s="1" customFormat="1" spans="1:6">
      <c r="A80" s="17">
        <v>74</v>
      </c>
      <c r="B80" s="78" t="s">
        <v>83</v>
      </c>
      <c r="C80" s="69">
        <v>8</v>
      </c>
      <c r="D80" s="20">
        <f t="shared" si="3"/>
        <v>82.544</v>
      </c>
      <c r="E80" s="21">
        <f t="shared" si="4"/>
        <v>6160</v>
      </c>
      <c r="F80" s="22">
        <f t="shared" si="5"/>
        <v>412.72</v>
      </c>
    </row>
    <row r="81" s="1" customFormat="1" spans="1:6">
      <c r="A81" s="17">
        <v>75</v>
      </c>
      <c r="B81" s="78" t="s">
        <v>84</v>
      </c>
      <c r="C81" s="69">
        <v>10</v>
      </c>
      <c r="D81" s="20">
        <f t="shared" si="3"/>
        <v>103.18</v>
      </c>
      <c r="E81" s="21">
        <f t="shared" si="4"/>
        <v>7700</v>
      </c>
      <c r="F81" s="22">
        <f t="shared" si="5"/>
        <v>515.9</v>
      </c>
    </row>
    <row r="82" s="1" customFormat="1" spans="1:6">
      <c r="A82" s="17">
        <v>76</v>
      </c>
      <c r="B82" s="78" t="s">
        <v>85</v>
      </c>
      <c r="C82" s="69">
        <v>8</v>
      </c>
      <c r="D82" s="20">
        <f t="shared" si="3"/>
        <v>82.544</v>
      </c>
      <c r="E82" s="21">
        <f t="shared" si="4"/>
        <v>6160</v>
      </c>
      <c r="F82" s="22">
        <f t="shared" si="5"/>
        <v>412.72</v>
      </c>
    </row>
    <row r="83" s="1" customFormat="1" spans="1:6">
      <c r="A83" s="17">
        <v>77</v>
      </c>
      <c r="B83" s="78" t="s">
        <v>86</v>
      </c>
      <c r="C83" s="69">
        <v>20</v>
      </c>
      <c r="D83" s="20">
        <f t="shared" si="3"/>
        <v>206.36</v>
      </c>
      <c r="E83" s="21">
        <f t="shared" si="4"/>
        <v>15400</v>
      </c>
      <c r="F83" s="22">
        <f t="shared" si="5"/>
        <v>1031.8</v>
      </c>
    </row>
    <row r="84" s="1" customFormat="1" spans="1:6">
      <c r="A84" s="17">
        <v>78</v>
      </c>
      <c r="B84" s="78" t="s">
        <v>87</v>
      </c>
      <c r="C84" s="69">
        <v>15</v>
      </c>
      <c r="D84" s="20">
        <f t="shared" si="3"/>
        <v>154.77</v>
      </c>
      <c r="E84" s="21">
        <f t="shared" si="4"/>
        <v>11550</v>
      </c>
      <c r="F84" s="22">
        <f t="shared" si="5"/>
        <v>773.85</v>
      </c>
    </row>
    <row r="85" s="1" customFormat="1" spans="1:6">
      <c r="A85" s="17">
        <v>79</v>
      </c>
      <c r="B85" s="78" t="s">
        <v>88</v>
      </c>
      <c r="C85" s="69">
        <v>10</v>
      </c>
      <c r="D85" s="20">
        <f t="shared" si="3"/>
        <v>103.18</v>
      </c>
      <c r="E85" s="21">
        <f t="shared" si="4"/>
        <v>7700</v>
      </c>
      <c r="F85" s="22">
        <f t="shared" si="5"/>
        <v>515.9</v>
      </c>
    </row>
    <row r="86" s="1" customFormat="1" spans="1:6">
      <c r="A86" s="17">
        <v>80</v>
      </c>
      <c r="B86" s="78" t="s">
        <v>89</v>
      </c>
      <c r="C86" s="69">
        <v>17</v>
      </c>
      <c r="D86" s="20">
        <f t="shared" si="3"/>
        <v>175.406</v>
      </c>
      <c r="E86" s="21">
        <f t="shared" si="4"/>
        <v>13090</v>
      </c>
      <c r="F86" s="22">
        <f t="shared" si="5"/>
        <v>877.03</v>
      </c>
    </row>
    <row r="87" s="1" customFormat="1" spans="1:6">
      <c r="A87" s="17">
        <v>81</v>
      </c>
      <c r="B87" s="78" t="s">
        <v>90</v>
      </c>
      <c r="C87" s="69">
        <v>10</v>
      </c>
      <c r="D87" s="20">
        <f t="shared" si="3"/>
        <v>103.18</v>
      </c>
      <c r="E87" s="21">
        <f t="shared" si="4"/>
        <v>7700</v>
      </c>
      <c r="F87" s="22">
        <f t="shared" si="5"/>
        <v>515.9</v>
      </c>
    </row>
    <row r="88" s="1" customFormat="1" spans="1:6">
      <c r="A88" s="17">
        <v>82</v>
      </c>
      <c r="B88" s="78" t="s">
        <v>91</v>
      </c>
      <c r="C88" s="69">
        <v>7</v>
      </c>
      <c r="D88" s="20">
        <f t="shared" si="3"/>
        <v>72.226</v>
      </c>
      <c r="E88" s="21">
        <f t="shared" si="4"/>
        <v>5390</v>
      </c>
      <c r="F88" s="22">
        <f t="shared" si="5"/>
        <v>361.13</v>
      </c>
    </row>
    <row r="89" s="1" customFormat="1" spans="1:6">
      <c r="A89" s="17">
        <v>83</v>
      </c>
      <c r="B89" s="78" t="s">
        <v>92</v>
      </c>
      <c r="C89" s="69">
        <v>20</v>
      </c>
      <c r="D89" s="20">
        <f t="shared" si="3"/>
        <v>206.36</v>
      </c>
      <c r="E89" s="21">
        <f t="shared" si="4"/>
        <v>15400</v>
      </c>
      <c r="F89" s="22">
        <f t="shared" si="5"/>
        <v>1031.8</v>
      </c>
    </row>
    <row r="90" s="1" customFormat="1" spans="1:6">
      <c r="A90" s="17">
        <v>84</v>
      </c>
      <c r="B90" s="78" t="s">
        <v>93</v>
      </c>
      <c r="C90" s="69">
        <v>10</v>
      </c>
      <c r="D90" s="20">
        <f t="shared" si="3"/>
        <v>103.18</v>
      </c>
      <c r="E90" s="21">
        <f t="shared" si="4"/>
        <v>7700</v>
      </c>
      <c r="F90" s="22">
        <f t="shared" si="5"/>
        <v>515.9</v>
      </c>
    </row>
    <row r="91" s="1" customFormat="1" spans="1:6">
      <c r="A91" s="17">
        <v>85</v>
      </c>
      <c r="B91" s="78" t="s">
        <v>94</v>
      </c>
      <c r="C91" s="69">
        <v>10</v>
      </c>
      <c r="D91" s="20">
        <f t="shared" si="3"/>
        <v>103.18</v>
      </c>
      <c r="E91" s="21">
        <f t="shared" si="4"/>
        <v>7700</v>
      </c>
      <c r="F91" s="22">
        <f t="shared" si="5"/>
        <v>515.9</v>
      </c>
    </row>
    <row r="92" s="1" customFormat="1" spans="1:6">
      <c r="A92" s="17">
        <v>86</v>
      </c>
      <c r="B92" s="78" t="s">
        <v>95</v>
      </c>
      <c r="C92" s="69">
        <v>18</v>
      </c>
      <c r="D92" s="20">
        <f t="shared" si="3"/>
        <v>185.724</v>
      </c>
      <c r="E92" s="21">
        <f t="shared" si="4"/>
        <v>13860</v>
      </c>
      <c r="F92" s="22">
        <f t="shared" si="5"/>
        <v>928.62</v>
      </c>
    </row>
    <row r="93" s="1" customFormat="1" spans="1:6">
      <c r="A93" s="17">
        <v>87</v>
      </c>
      <c r="B93" s="78" t="s">
        <v>96</v>
      </c>
      <c r="C93" s="69">
        <v>8</v>
      </c>
      <c r="D93" s="20">
        <f t="shared" si="3"/>
        <v>82.544</v>
      </c>
      <c r="E93" s="21">
        <f t="shared" si="4"/>
        <v>6160</v>
      </c>
      <c r="F93" s="22">
        <f t="shared" si="5"/>
        <v>412.72</v>
      </c>
    </row>
    <row r="94" s="1" customFormat="1" spans="1:6">
      <c r="A94" s="17">
        <v>88</v>
      </c>
      <c r="B94" s="78" t="s">
        <v>97</v>
      </c>
      <c r="C94" s="69">
        <v>10</v>
      </c>
      <c r="D94" s="20">
        <f t="shared" si="3"/>
        <v>103.18</v>
      </c>
      <c r="E94" s="21">
        <f t="shared" si="4"/>
        <v>7700</v>
      </c>
      <c r="F94" s="22">
        <f t="shared" si="5"/>
        <v>515.9</v>
      </c>
    </row>
    <row r="95" s="1" customFormat="1" spans="1:6">
      <c r="A95" s="17">
        <v>89</v>
      </c>
      <c r="B95" s="78" t="s">
        <v>98</v>
      </c>
      <c r="C95" s="69">
        <v>10</v>
      </c>
      <c r="D95" s="20">
        <f t="shared" si="3"/>
        <v>103.18</v>
      </c>
      <c r="E95" s="21">
        <f t="shared" si="4"/>
        <v>7700</v>
      </c>
      <c r="F95" s="22">
        <f t="shared" si="5"/>
        <v>515.9</v>
      </c>
    </row>
    <row r="96" s="1" customFormat="1" spans="1:6">
      <c r="A96" s="17">
        <v>90</v>
      </c>
      <c r="B96" s="78" t="s">
        <v>99</v>
      </c>
      <c r="C96" s="69">
        <v>8</v>
      </c>
      <c r="D96" s="20">
        <f t="shared" si="3"/>
        <v>82.544</v>
      </c>
      <c r="E96" s="21">
        <f t="shared" si="4"/>
        <v>6160</v>
      </c>
      <c r="F96" s="22">
        <f t="shared" si="5"/>
        <v>412.72</v>
      </c>
    </row>
    <row r="97" s="1" customFormat="1" spans="1:6">
      <c r="A97" s="17">
        <v>91</v>
      </c>
      <c r="B97" s="78" t="s">
        <v>100</v>
      </c>
      <c r="C97" s="69">
        <v>8</v>
      </c>
      <c r="D97" s="20">
        <f t="shared" si="3"/>
        <v>82.544</v>
      </c>
      <c r="E97" s="21">
        <f t="shared" si="4"/>
        <v>6160</v>
      </c>
      <c r="F97" s="22">
        <f t="shared" si="5"/>
        <v>412.72</v>
      </c>
    </row>
    <row r="98" s="1" customFormat="1" spans="1:6">
      <c r="A98" s="17">
        <v>92</v>
      </c>
      <c r="B98" s="78" t="s">
        <v>101</v>
      </c>
      <c r="C98" s="69">
        <v>10</v>
      </c>
      <c r="D98" s="20">
        <f t="shared" si="3"/>
        <v>103.18</v>
      </c>
      <c r="E98" s="21">
        <f t="shared" si="4"/>
        <v>7700</v>
      </c>
      <c r="F98" s="22">
        <f t="shared" si="5"/>
        <v>515.9</v>
      </c>
    </row>
    <row r="99" s="1" customFormat="1" spans="1:6">
      <c r="A99" s="17">
        <v>93</v>
      </c>
      <c r="B99" s="78" t="s">
        <v>102</v>
      </c>
      <c r="C99" s="69">
        <v>11</v>
      </c>
      <c r="D99" s="20">
        <f t="shared" si="3"/>
        <v>113.498</v>
      </c>
      <c r="E99" s="21">
        <f t="shared" si="4"/>
        <v>8470</v>
      </c>
      <c r="F99" s="22">
        <f t="shared" si="5"/>
        <v>567.49</v>
      </c>
    </row>
    <row r="100" s="1" customFormat="1" spans="1:6">
      <c r="A100" s="17">
        <v>94</v>
      </c>
      <c r="B100" s="78" t="s">
        <v>103</v>
      </c>
      <c r="C100" s="69">
        <v>8</v>
      </c>
      <c r="D100" s="20">
        <f t="shared" si="3"/>
        <v>82.544</v>
      </c>
      <c r="E100" s="21">
        <f t="shared" si="4"/>
        <v>6160</v>
      </c>
      <c r="F100" s="22">
        <f t="shared" si="5"/>
        <v>412.72</v>
      </c>
    </row>
    <row r="101" s="1" customFormat="1" spans="1:6">
      <c r="A101" s="17">
        <v>95</v>
      </c>
      <c r="B101" s="78" t="s">
        <v>104</v>
      </c>
      <c r="C101" s="69">
        <v>11</v>
      </c>
      <c r="D101" s="20">
        <f t="shared" si="3"/>
        <v>113.498</v>
      </c>
      <c r="E101" s="21">
        <f t="shared" si="4"/>
        <v>8470</v>
      </c>
      <c r="F101" s="22">
        <f t="shared" si="5"/>
        <v>567.49</v>
      </c>
    </row>
    <row r="102" s="1" customFormat="1" spans="1:6">
      <c r="A102" s="17">
        <v>96</v>
      </c>
      <c r="B102" s="78" t="s">
        <v>105</v>
      </c>
      <c r="C102" s="69">
        <v>9</v>
      </c>
      <c r="D102" s="20">
        <f t="shared" si="3"/>
        <v>92.862</v>
      </c>
      <c r="E102" s="21">
        <f t="shared" si="4"/>
        <v>6930</v>
      </c>
      <c r="F102" s="22">
        <f t="shared" si="5"/>
        <v>464.31</v>
      </c>
    </row>
    <row r="103" s="1" customFormat="1" spans="1:6">
      <c r="A103" s="17">
        <v>97</v>
      </c>
      <c r="B103" s="78" t="s">
        <v>106</v>
      </c>
      <c r="C103" s="69">
        <v>12</v>
      </c>
      <c r="D103" s="20">
        <f t="shared" si="3"/>
        <v>123.816</v>
      </c>
      <c r="E103" s="21">
        <f t="shared" si="4"/>
        <v>9240</v>
      </c>
      <c r="F103" s="22">
        <f t="shared" si="5"/>
        <v>619.08</v>
      </c>
    </row>
    <row r="104" s="1" customFormat="1" spans="1:6">
      <c r="A104" s="17">
        <v>98</v>
      </c>
      <c r="B104" s="78" t="s">
        <v>107</v>
      </c>
      <c r="C104" s="69">
        <v>10</v>
      </c>
      <c r="D104" s="20">
        <f t="shared" si="3"/>
        <v>103.18</v>
      </c>
      <c r="E104" s="21">
        <f t="shared" si="4"/>
        <v>7700</v>
      </c>
      <c r="F104" s="22">
        <f t="shared" si="5"/>
        <v>515.9</v>
      </c>
    </row>
    <row r="105" s="1" customFormat="1" spans="1:6">
      <c r="A105" s="17">
        <v>99</v>
      </c>
      <c r="B105" s="78" t="s">
        <v>108</v>
      </c>
      <c r="C105" s="69">
        <v>10</v>
      </c>
      <c r="D105" s="20">
        <f t="shared" si="3"/>
        <v>103.18</v>
      </c>
      <c r="E105" s="21">
        <f t="shared" si="4"/>
        <v>7700</v>
      </c>
      <c r="F105" s="22">
        <f t="shared" si="5"/>
        <v>515.9</v>
      </c>
    </row>
    <row r="106" s="1" customFormat="1" spans="1:6">
      <c r="A106" s="17">
        <v>100</v>
      </c>
      <c r="B106" s="78" t="s">
        <v>109</v>
      </c>
      <c r="C106" s="69">
        <v>10</v>
      </c>
      <c r="D106" s="20">
        <f t="shared" si="3"/>
        <v>103.18</v>
      </c>
      <c r="E106" s="21">
        <f t="shared" si="4"/>
        <v>7700</v>
      </c>
      <c r="F106" s="22">
        <f t="shared" si="5"/>
        <v>515.9</v>
      </c>
    </row>
    <row r="107" s="1" customFormat="1" spans="1:6">
      <c r="A107" s="17">
        <v>101</v>
      </c>
      <c r="B107" s="78" t="s">
        <v>110</v>
      </c>
      <c r="C107" s="69">
        <v>20</v>
      </c>
      <c r="D107" s="20">
        <f t="shared" si="3"/>
        <v>206.36</v>
      </c>
      <c r="E107" s="21">
        <f t="shared" si="4"/>
        <v>15400</v>
      </c>
      <c r="F107" s="22">
        <f t="shared" si="5"/>
        <v>1031.8</v>
      </c>
    </row>
    <row r="108" s="1" customFormat="1" spans="1:6">
      <c r="A108" s="17">
        <v>102</v>
      </c>
      <c r="B108" s="78" t="s">
        <v>111</v>
      </c>
      <c r="C108" s="69">
        <v>3</v>
      </c>
      <c r="D108" s="20">
        <f t="shared" si="3"/>
        <v>30.954</v>
      </c>
      <c r="E108" s="21">
        <f t="shared" si="4"/>
        <v>2310</v>
      </c>
      <c r="F108" s="22">
        <f t="shared" si="5"/>
        <v>154.77</v>
      </c>
    </row>
    <row r="109" s="1" customFormat="1" spans="1:6">
      <c r="A109" s="17">
        <v>103</v>
      </c>
      <c r="B109" s="78" t="s">
        <v>112</v>
      </c>
      <c r="C109" s="69">
        <v>9</v>
      </c>
      <c r="D109" s="20">
        <f t="shared" si="3"/>
        <v>92.862</v>
      </c>
      <c r="E109" s="21">
        <f t="shared" si="4"/>
        <v>6930</v>
      </c>
      <c r="F109" s="22">
        <f t="shared" si="5"/>
        <v>464.31</v>
      </c>
    </row>
    <row r="110" s="1" customFormat="1" spans="1:6">
      <c r="A110" s="17">
        <v>104</v>
      </c>
      <c r="B110" s="78" t="s">
        <v>113</v>
      </c>
      <c r="C110" s="69">
        <v>9</v>
      </c>
      <c r="D110" s="20">
        <f t="shared" si="3"/>
        <v>92.862</v>
      </c>
      <c r="E110" s="21">
        <f t="shared" si="4"/>
        <v>6930</v>
      </c>
      <c r="F110" s="22">
        <f t="shared" si="5"/>
        <v>464.31</v>
      </c>
    </row>
    <row r="111" s="1" customFormat="1" spans="1:6">
      <c r="A111" s="17">
        <v>105</v>
      </c>
      <c r="B111" s="78" t="s">
        <v>114</v>
      </c>
      <c r="C111" s="69">
        <v>9</v>
      </c>
      <c r="D111" s="20">
        <f t="shared" si="3"/>
        <v>92.862</v>
      </c>
      <c r="E111" s="21">
        <f t="shared" si="4"/>
        <v>6930</v>
      </c>
      <c r="F111" s="22">
        <f t="shared" si="5"/>
        <v>464.31</v>
      </c>
    </row>
    <row r="112" s="1" customFormat="1" spans="1:6">
      <c r="A112" s="17">
        <v>106</v>
      </c>
      <c r="B112" s="78" t="s">
        <v>115</v>
      </c>
      <c r="C112" s="69">
        <v>10</v>
      </c>
      <c r="D112" s="20">
        <f t="shared" si="3"/>
        <v>103.18</v>
      </c>
      <c r="E112" s="21">
        <f t="shared" si="4"/>
        <v>7700</v>
      </c>
      <c r="F112" s="22">
        <f t="shared" si="5"/>
        <v>515.9</v>
      </c>
    </row>
    <row r="113" s="1" customFormat="1" spans="1:6">
      <c r="A113" s="17">
        <v>107</v>
      </c>
      <c r="B113" s="78" t="s">
        <v>116</v>
      </c>
      <c r="C113" s="69">
        <v>10</v>
      </c>
      <c r="D113" s="20">
        <f t="shared" si="3"/>
        <v>103.18</v>
      </c>
      <c r="E113" s="21">
        <f t="shared" si="4"/>
        <v>7700</v>
      </c>
      <c r="F113" s="22">
        <f t="shared" si="5"/>
        <v>515.9</v>
      </c>
    </row>
    <row r="114" s="1" customFormat="1" spans="1:6">
      <c r="A114" s="17">
        <v>108</v>
      </c>
      <c r="B114" s="78" t="s">
        <v>117</v>
      </c>
      <c r="C114" s="69">
        <v>12</v>
      </c>
      <c r="D114" s="20">
        <f t="shared" si="3"/>
        <v>123.816</v>
      </c>
      <c r="E114" s="21">
        <f t="shared" si="4"/>
        <v>9240</v>
      </c>
      <c r="F114" s="22">
        <f t="shared" si="5"/>
        <v>619.08</v>
      </c>
    </row>
    <row r="115" s="1" customFormat="1" spans="1:6">
      <c r="A115" s="17">
        <v>109</v>
      </c>
      <c r="B115" s="78" t="s">
        <v>118</v>
      </c>
      <c r="C115" s="69">
        <v>7</v>
      </c>
      <c r="D115" s="20">
        <f t="shared" si="3"/>
        <v>72.226</v>
      </c>
      <c r="E115" s="21">
        <f t="shared" si="4"/>
        <v>5390</v>
      </c>
      <c r="F115" s="22">
        <f t="shared" si="5"/>
        <v>361.13</v>
      </c>
    </row>
    <row r="116" s="1" customFormat="1" spans="1:6">
      <c r="A116" s="17">
        <v>110</v>
      </c>
      <c r="B116" s="78" t="s">
        <v>119</v>
      </c>
      <c r="C116" s="69">
        <v>10</v>
      </c>
      <c r="D116" s="20">
        <f t="shared" si="3"/>
        <v>103.18</v>
      </c>
      <c r="E116" s="21">
        <f t="shared" si="4"/>
        <v>7700</v>
      </c>
      <c r="F116" s="22">
        <f t="shared" si="5"/>
        <v>515.9</v>
      </c>
    </row>
    <row r="117" s="1" customFormat="1" spans="1:6">
      <c r="A117" s="17">
        <v>111</v>
      </c>
      <c r="B117" s="78" t="s">
        <v>120</v>
      </c>
      <c r="C117" s="69">
        <v>20</v>
      </c>
      <c r="D117" s="20">
        <f t="shared" si="3"/>
        <v>206.36</v>
      </c>
      <c r="E117" s="21">
        <f t="shared" si="4"/>
        <v>15400</v>
      </c>
      <c r="F117" s="22">
        <f t="shared" si="5"/>
        <v>1031.8</v>
      </c>
    </row>
    <row r="118" s="1" customFormat="1" spans="1:6">
      <c r="A118" s="17">
        <v>112</v>
      </c>
      <c r="B118" s="78" t="s">
        <v>121</v>
      </c>
      <c r="C118" s="69">
        <v>10</v>
      </c>
      <c r="D118" s="20">
        <f t="shared" si="3"/>
        <v>103.18</v>
      </c>
      <c r="E118" s="21">
        <f t="shared" si="4"/>
        <v>7700</v>
      </c>
      <c r="F118" s="22">
        <f t="shared" si="5"/>
        <v>515.9</v>
      </c>
    </row>
    <row r="119" s="1" customFormat="1" spans="1:6">
      <c r="A119" s="17">
        <v>113</v>
      </c>
      <c r="B119" s="78" t="s">
        <v>122</v>
      </c>
      <c r="C119" s="69">
        <v>4</v>
      </c>
      <c r="D119" s="20">
        <f t="shared" si="3"/>
        <v>41.272</v>
      </c>
      <c r="E119" s="21">
        <f t="shared" si="4"/>
        <v>3080</v>
      </c>
      <c r="F119" s="22">
        <f t="shared" si="5"/>
        <v>206.36</v>
      </c>
    </row>
    <row r="120" s="1" customFormat="1" spans="1:6">
      <c r="A120" s="17">
        <v>114</v>
      </c>
      <c r="B120" s="78" t="s">
        <v>123</v>
      </c>
      <c r="C120" s="69">
        <v>10</v>
      </c>
      <c r="D120" s="20">
        <f t="shared" si="3"/>
        <v>103.18</v>
      </c>
      <c r="E120" s="21">
        <f t="shared" si="4"/>
        <v>7700</v>
      </c>
      <c r="F120" s="22">
        <f t="shared" si="5"/>
        <v>515.9</v>
      </c>
    </row>
    <row r="121" s="1" customFormat="1" spans="1:6">
      <c r="A121" s="17">
        <v>115</v>
      </c>
      <c r="B121" s="78" t="s">
        <v>124</v>
      </c>
      <c r="C121" s="69">
        <v>8</v>
      </c>
      <c r="D121" s="20">
        <f t="shared" si="3"/>
        <v>82.544</v>
      </c>
      <c r="E121" s="21">
        <f t="shared" si="4"/>
        <v>6160</v>
      </c>
      <c r="F121" s="22">
        <f t="shared" si="5"/>
        <v>412.72</v>
      </c>
    </row>
    <row r="122" s="1" customFormat="1" spans="1:6">
      <c r="A122" s="17">
        <v>116</v>
      </c>
      <c r="B122" s="78" t="s">
        <v>125</v>
      </c>
      <c r="C122" s="69">
        <v>10</v>
      </c>
      <c r="D122" s="20">
        <f t="shared" si="3"/>
        <v>103.18</v>
      </c>
      <c r="E122" s="21">
        <f t="shared" si="4"/>
        <v>7700</v>
      </c>
      <c r="F122" s="22">
        <f t="shared" si="5"/>
        <v>515.9</v>
      </c>
    </row>
    <row r="123" s="1" customFormat="1" spans="1:6">
      <c r="A123" s="17">
        <v>117</v>
      </c>
      <c r="B123" s="78" t="s">
        <v>126</v>
      </c>
      <c r="C123" s="69">
        <v>10</v>
      </c>
      <c r="D123" s="20">
        <f t="shared" si="3"/>
        <v>103.18</v>
      </c>
      <c r="E123" s="21">
        <f t="shared" si="4"/>
        <v>7700</v>
      </c>
      <c r="F123" s="22">
        <f t="shared" si="5"/>
        <v>515.9</v>
      </c>
    </row>
    <row r="124" s="1" customFormat="1" spans="1:6">
      <c r="A124" s="17">
        <v>118</v>
      </c>
      <c r="B124" s="78" t="s">
        <v>127</v>
      </c>
      <c r="C124" s="69">
        <v>9</v>
      </c>
      <c r="D124" s="20">
        <f t="shared" si="3"/>
        <v>92.862</v>
      </c>
      <c r="E124" s="21">
        <f t="shared" si="4"/>
        <v>6930</v>
      </c>
      <c r="F124" s="22">
        <f t="shared" si="5"/>
        <v>464.31</v>
      </c>
    </row>
    <row r="125" s="1" customFormat="1" spans="1:6">
      <c r="A125" s="17">
        <v>119</v>
      </c>
      <c r="B125" s="78" t="s">
        <v>128</v>
      </c>
      <c r="C125" s="69">
        <v>5</v>
      </c>
      <c r="D125" s="20">
        <f t="shared" si="3"/>
        <v>51.59</v>
      </c>
      <c r="E125" s="21">
        <f t="shared" si="4"/>
        <v>3850</v>
      </c>
      <c r="F125" s="22">
        <f t="shared" si="5"/>
        <v>257.95</v>
      </c>
    </row>
    <row r="126" s="1" customFormat="1" spans="1:6">
      <c r="A126" s="17">
        <v>120</v>
      </c>
      <c r="B126" s="78" t="s">
        <v>129</v>
      </c>
      <c r="C126" s="69">
        <v>9</v>
      </c>
      <c r="D126" s="20">
        <f t="shared" si="3"/>
        <v>92.862</v>
      </c>
      <c r="E126" s="21">
        <f t="shared" si="4"/>
        <v>6930</v>
      </c>
      <c r="F126" s="22">
        <f t="shared" si="5"/>
        <v>464.31</v>
      </c>
    </row>
    <row r="127" s="1" customFormat="1" spans="1:6">
      <c r="A127" s="17">
        <v>121</v>
      </c>
      <c r="B127" s="78" t="s">
        <v>130</v>
      </c>
      <c r="C127" s="69">
        <v>10</v>
      </c>
      <c r="D127" s="20">
        <f t="shared" si="3"/>
        <v>103.18</v>
      </c>
      <c r="E127" s="21">
        <f t="shared" si="4"/>
        <v>7700</v>
      </c>
      <c r="F127" s="22">
        <f t="shared" si="5"/>
        <v>515.9</v>
      </c>
    </row>
    <row r="128" s="1" customFormat="1" spans="1:6">
      <c r="A128" s="17">
        <v>122</v>
      </c>
      <c r="B128" s="78" t="s">
        <v>131</v>
      </c>
      <c r="C128" s="69">
        <v>4</v>
      </c>
      <c r="D128" s="20">
        <f t="shared" si="3"/>
        <v>41.272</v>
      </c>
      <c r="E128" s="21">
        <f t="shared" si="4"/>
        <v>3080</v>
      </c>
      <c r="F128" s="22">
        <f t="shared" si="5"/>
        <v>206.36</v>
      </c>
    </row>
    <row r="129" s="1" customFormat="1" spans="1:6">
      <c r="A129" s="17">
        <v>123</v>
      </c>
      <c r="B129" s="78" t="s">
        <v>132</v>
      </c>
      <c r="C129" s="69">
        <v>6</v>
      </c>
      <c r="D129" s="20">
        <f t="shared" si="3"/>
        <v>61.908</v>
      </c>
      <c r="E129" s="21">
        <f t="shared" si="4"/>
        <v>4620</v>
      </c>
      <c r="F129" s="22">
        <f t="shared" si="5"/>
        <v>309.54</v>
      </c>
    </row>
    <row r="130" s="1" customFormat="1" spans="1:6">
      <c r="A130" s="17">
        <v>124</v>
      </c>
      <c r="B130" s="78" t="s">
        <v>133</v>
      </c>
      <c r="C130" s="69">
        <v>10</v>
      </c>
      <c r="D130" s="20">
        <f t="shared" si="3"/>
        <v>103.18</v>
      </c>
      <c r="E130" s="21">
        <f t="shared" si="4"/>
        <v>7700</v>
      </c>
      <c r="F130" s="22">
        <f t="shared" si="5"/>
        <v>515.9</v>
      </c>
    </row>
    <row r="131" s="1" customFormat="1" spans="1:6">
      <c r="A131" s="17">
        <v>125</v>
      </c>
      <c r="B131" s="78" t="s">
        <v>134</v>
      </c>
      <c r="C131" s="69">
        <v>7</v>
      </c>
      <c r="D131" s="20">
        <f t="shared" si="3"/>
        <v>72.226</v>
      </c>
      <c r="E131" s="21">
        <f t="shared" si="4"/>
        <v>5390</v>
      </c>
      <c r="F131" s="22">
        <f t="shared" si="5"/>
        <v>361.13</v>
      </c>
    </row>
    <row r="132" s="1" customFormat="1" spans="1:6">
      <c r="A132" s="17">
        <v>126</v>
      </c>
      <c r="B132" s="78" t="s">
        <v>135</v>
      </c>
      <c r="C132" s="69">
        <v>10</v>
      </c>
      <c r="D132" s="20">
        <f t="shared" si="3"/>
        <v>103.18</v>
      </c>
      <c r="E132" s="21">
        <f t="shared" si="4"/>
        <v>7700</v>
      </c>
      <c r="F132" s="22">
        <f t="shared" si="5"/>
        <v>515.9</v>
      </c>
    </row>
    <row r="133" s="1" customFormat="1" spans="1:6">
      <c r="A133" s="17">
        <v>127</v>
      </c>
      <c r="B133" s="78" t="s">
        <v>136</v>
      </c>
      <c r="C133" s="69">
        <v>5</v>
      </c>
      <c r="D133" s="20">
        <f t="shared" si="3"/>
        <v>51.59</v>
      </c>
      <c r="E133" s="21">
        <f t="shared" si="4"/>
        <v>3850</v>
      </c>
      <c r="F133" s="22">
        <f t="shared" si="5"/>
        <v>257.95</v>
      </c>
    </row>
    <row r="134" s="1" customFormat="1" spans="1:6">
      <c r="A134" s="17">
        <v>128</v>
      </c>
      <c r="B134" s="78" t="s">
        <v>137</v>
      </c>
      <c r="C134" s="69">
        <v>5</v>
      </c>
      <c r="D134" s="20">
        <f t="shared" si="3"/>
        <v>51.59</v>
      </c>
      <c r="E134" s="21">
        <f t="shared" si="4"/>
        <v>3850</v>
      </c>
      <c r="F134" s="22">
        <f t="shared" si="5"/>
        <v>257.95</v>
      </c>
    </row>
    <row r="135" s="1" customFormat="1" spans="1:6">
      <c r="A135" s="17">
        <v>129</v>
      </c>
      <c r="B135" s="78" t="s">
        <v>138</v>
      </c>
      <c r="C135" s="69">
        <v>11</v>
      </c>
      <c r="D135" s="20">
        <f t="shared" si="3"/>
        <v>113.498</v>
      </c>
      <c r="E135" s="21">
        <f t="shared" si="4"/>
        <v>8470</v>
      </c>
      <c r="F135" s="22">
        <f t="shared" si="5"/>
        <v>567.49</v>
      </c>
    </row>
    <row r="136" s="1" customFormat="1" spans="1:6">
      <c r="A136" s="17">
        <v>130</v>
      </c>
      <c r="B136" s="78" t="s">
        <v>139</v>
      </c>
      <c r="C136" s="69">
        <v>10</v>
      </c>
      <c r="D136" s="20">
        <f t="shared" ref="D136:D199" si="6">C136*10.318</f>
        <v>103.18</v>
      </c>
      <c r="E136" s="21">
        <f t="shared" ref="E136:E199" si="7">C136*770</f>
        <v>7700</v>
      </c>
      <c r="F136" s="22">
        <f t="shared" ref="F136:F199" si="8">C136*51.59</f>
        <v>515.9</v>
      </c>
    </row>
    <row r="137" s="1" customFormat="1" spans="1:6">
      <c r="A137" s="17">
        <v>131</v>
      </c>
      <c r="B137" s="78" t="s">
        <v>140</v>
      </c>
      <c r="C137" s="69">
        <v>5</v>
      </c>
      <c r="D137" s="20">
        <f t="shared" si="6"/>
        <v>51.59</v>
      </c>
      <c r="E137" s="21">
        <f t="shared" si="7"/>
        <v>3850</v>
      </c>
      <c r="F137" s="22">
        <f t="shared" si="8"/>
        <v>257.95</v>
      </c>
    </row>
    <row r="138" s="1" customFormat="1" spans="1:6">
      <c r="A138" s="17">
        <v>132</v>
      </c>
      <c r="B138" s="78" t="s">
        <v>141</v>
      </c>
      <c r="C138" s="69">
        <v>10</v>
      </c>
      <c r="D138" s="20">
        <f t="shared" si="6"/>
        <v>103.18</v>
      </c>
      <c r="E138" s="21">
        <f t="shared" si="7"/>
        <v>7700</v>
      </c>
      <c r="F138" s="22">
        <f t="shared" si="8"/>
        <v>515.9</v>
      </c>
    </row>
    <row r="139" s="1" customFormat="1" spans="1:6">
      <c r="A139" s="17">
        <v>133</v>
      </c>
      <c r="B139" s="78" t="s">
        <v>142</v>
      </c>
      <c r="C139" s="69">
        <v>10</v>
      </c>
      <c r="D139" s="20">
        <f t="shared" si="6"/>
        <v>103.18</v>
      </c>
      <c r="E139" s="21">
        <f t="shared" si="7"/>
        <v>7700</v>
      </c>
      <c r="F139" s="22">
        <f t="shared" si="8"/>
        <v>515.9</v>
      </c>
    </row>
    <row r="140" s="1" customFormat="1" spans="1:6">
      <c r="A140" s="17">
        <v>134</v>
      </c>
      <c r="B140" s="78" t="s">
        <v>143</v>
      </c>
      <c r="C140" s="69">
        <v>10</v>
      </c>
      <c r="D140" s="20">
        <f t="shared" si="6"/>
        <v>103.18</v>
      </c>
      <c r="E140" s="21">
        <f t="shared" si="7"/>
        <v>7700</v>
      </c>
      <c r="F140" s="22">
        <f t="shared" si="8"/>
        <v>515.9</v>
      </c>
    </row>
    <row r="141" s="1" customFormat="1" spans="1:6">
      <c r="A141" s="17">
        <v>135</v>
      </c>
      <c r="B141" s="78" t="s">
        <v>144</v>
      </c>
      <c r="C141" s="69">
        <v>5</v>
      </c>
      <c r="D141" s="20">
        <f t="shared" si="6"/>
        <v>51.59</v>
      </c>
      <c r="E141" s="21">
        <f t="shared" si="7"/>
        <v>3850</v>
      </c>
      <c r="F141" s="22">
        <f t="shared" si="8"/>
        <v>257.95</v>
      </c>
    </row>
    <row r="142" s="1" customFormat="1" spans="1:6">
      <c r="A142" s="17">
        <v>136</v>
      </c>
      <c r="B142" s="78" t="s">
        <v>145</v>
      </c>
      <c r="C142" s="69">
        <v>12</v>
      </c>
      <c r="D142" s="20">
        <f t="shared" si="6"/>
        <v>123.816</v>
      </c>
      <c r="E142" s="21">
        <f t="shared" si="7"/>
        <v>9240</v>
      </c>
      <c r="F142" s="22">
        <f t="shared" si="8"/>
        <v>619.08</v>
      </c>
    </row>
    <row r="143" s="1" customFormat="1" spans="1:6">
      <c r="A143" s="17">
        <v>137</v>
      </c>
      <c r="B143" s="78" t="s">
        <v>146</v>
      </c>
      <c r="C143" s="69">
        <v>50</v>
      </c>
      <c r="D143" s="20">
        <f t="shared" si="6"/>
        <v>515.9</v>
      </c>
      <c r="E143" s="21">
        <f t="shared" si="7"/>
        <v>38500</v>
      </c>
      <c r="F143" s="22">
        <f t="shared" si="8"/>
        <v>2579.5</v>
      </c>
    </row>
    <row r="144" s="1" customFormat="1" spans="1:6">
      <c r="A144" s="17">
        <v>138</v>
      </c>
      <c r="B144" s="78" t="s">
        <v>147</v>
      </c>
      <c r="C144" s="69">
        <v>7</v>
      </c>
      <c r="D144" s="20">
        <f t="shared" si="6"/>
        <v>72.226</v>
      </c>
      <c r="E144" s="21">
        <f t="shared" si="7"/>
        <v>5390</v>
      </c>
      <c r="F144" s="22">
        <f t="shared" si="8"/>
        <v>361.13</v>
      </c>
    </row>
    <row r="145" s="1" customFormat="1" spans="1:6">
      <c r="A145" s="17">
        <v>139</v>
      </c>
      <c r="B145" s="78" t="s">
        <v>148</v>
      </c>
      <c r="C145" s="69">
        <v>10</v>
      </c>
      <c r="D145" s="20">
        <f t="shared" si="6"/>
        <v>103.18</v>
      </c>
      <c r="E145" s="21">
        <f t="shared" si="7"/>
        <v>7700</v>
      </c>
      <c r="F145" s="22">
        <f t="shared" si="8"/>
        <v>515.9</v>
      </c>
    </row>
    <row r="146" s="1" customFormat="1" spans="1:6">
      <c r="A146" s="17">
        <v>140</v>
      </c>
      <c r="B146" s="78" t="s">
        <v>149</v>
      </c>
      <c r="C146" s="69">
        <v>10</v>
      </c>
      <c r="D146" s="20">
        <f t="shared" si="6"/>
        <v>103.18</v>
      </c>
      <c r="E146" s="21">
        <f t="shared" si="7"/>
        <v>7700</v>
      </c>
      <c r="F146" s="22">
        <f t="shared" si="8"/>
        <v>515.9</v>
      </c>
    </row>
    <row r="147" s="1" customFormat="1" spans="1:6">
      <c r="A147" s="17">
        <v>141</v>
      </c>
      <c r="B147" s="78" t="s">
        <v>150</v>
      </c>
      <c r="C147" s="69">
        <v>20</v>
      </c>
      <c r="D147" s="20">
        <f t="shared" si="6"/>
        <v>206.36</v>
      </c>
      <c r="E147" s="21">
        <f t="shared" si="7"/>
        <v>15400</v>
      </c>
      <c r="F147" s="22">
        <f t="shared" si="8"/>
        <v>1031.8</v>
      </c>
    </row>
    <row r="148" s="1" customFormat="1" spans="1:6">
      <c r="A148" s="17">
        <v>142</v>
      </c>
      <c r="B148" s="78" t="s">
        <v>151</v>
      </c>
      <c r="C148" s="69">
        <v>5</v>
      </c>
      <c r="D148" s="20">
        <f t="shared" si="6"/>
        <v>51.59</v>
      </c>
      <c r="E148" s="21">
        <f t="shared" si="7"/>
        <v>3850</v>
      </c>
      <c r="F148" s="22">
        <f t="shared" si="8"/>
        <v>257.95</v>
      </c>
    </row>
    <row r="149" s="1" customFormat="1" spans="1:6">
      <c r="A149" s="17">
        <v>143</v>
      </c>
      <c r="B149" s="78" t="s">
        <v>152</v>
      </c>
      <c r="C149" s="69">
        <v>10</v>
      </c>
      <c r="D149" s="20">
        <f t="shared" si="6"/>
        <v>103.18</v>
      </c>
      <c r="E149" s="21">
        <f t="shared" si="7"/>
        <v>7700</v>
      </c>
      <c r="F149" s="22">
        <f t="shared" si="8"/>
        <v>515.9</v>
      </c>
    </row>
    <row r="150" s="1" customFormat="1" spans="1:6">
      <c r="A150" s="17">
        <v>144</v>
      </c>
      <c r="B150" s="78" t="s">
        <v>153</v>
      </c>
      <c r="C150" s="69">
        <v>5</v>
      </c>
      <c r="D150" s="20">
        <f t="shared" si="6"/>
        <v>51.59</v>
      </c>
      <c r="E150" s="21">
        <f t="shared" si="7"/>
        <v>3850</v>
      </c>
      <c r="F150" s="22">
        <f t="shared" si="8"/>
        <v>257.95</v>
      </c>
    </row>
    <row r="151" s="1" customFormat="1" spans="1:6">
      <c r="A151" s="17">
        <v>145</v>
      </c>
      <c r="B151" s="78" t="s">
        <v>154</v>
      </c>
      <c r="C151" s="69">
        <v>10</v>
      </c>
      <c r="D151" s="20">
        <f t="shared" si="6"/>
        <v>103.18</v>
      </c>
      <c r="E151" s="21">
        <f t="shared" si="7"/>
        <v>7700</v>
      </c>
      <c r="F151" s="22">
        <f t="shared" si="8"/>
        <v>515.9</v>
      </c>
    </row>
    <row r="152" s="1" customFormat="1" spans="1:6">
      <c r="A152" s="17">
        <v>146</v>
      </c>
      <c r="B152" s="78" t="s">
        <v>155</v>
      </c>
      <c r="C152" s="69">
        <v>15</v>
      </c>
      <c r="D152" s="20">
        <f t="shared" si="6"/>
        <v>154.77</v>
      </c>
      <c r="E152" s="21">
        <f t="shared" si="7"/>
        <v>11550</v>
      </c>
      <c r="F152" s="22">
        <f t="shared" si="8"/>
        <v>773.85</v>
      </c>
    </row>
    <row r="153" s="1" customFormat="1" spans="1:6">
      <c r="A153" s="17">
        <v>147</v>
      </c>
      <c r="B153" s="78" t="s">
        <v>156</v>
      </c>
      <c r="C153" s="69">
        <v>10</v>
      </c>
      <c r="D153" s="20">
        <f t="shared" si="6"/>
        <v>103.18</v>
      </c>
      <c r="E153" s="21">
        <f t="shared" si="7"/>
        <v>7700</v>
      </c>
      <c r="F153" s="22">
        <f t="shared" si="8"/>
        <v>515.9</v>
      </c>
    </row>
    <row r="154" s="1" customFormat="1" spans="1:6">
      <c r="A154" s="17">
        <v>148</v>
      </c>
      <c r="B154" s="78" t="s">
        <v>157</v>
      </c>
      <c r="C154" s="69">
        <v>5</v>
      </c>
      <c r="D154" s="20">
        <f t="shared" si="6"/>
        <v>51.59</v>
      </c>
      <c r="E154" s="21">
        <f t="shared" si="7"/>
        <v>3850</v>
      </c>
      <c r="F154" s="22">
        <f t="shared" si="8"/>
        <v>257.95</v>
      </c>
    </row>
    <row r="155" s="1" customFormat="1" spans="1:6">
      <c r="A155" s="17">
        <v>149</v>
      </c>
      <c r="B155" s="78" t="s">
        <v>158</v>
      </c>
      <c r="C155" s="69">
        <v>10</v>
      </c>
      <c r="D155" s="20">
        <f t="shared" si="6"/>
        <v>103.18</v>
      </c>
      <c r="E155" s="21">
        <f t="shared" si="7"/>
        <v>7700</v>
      </c>
      <c r="F155" s="22">
        <f t="shared" si="8"/>
        <v>515.9</v>
      </c>
    </row>
    <row r="156" s="1" customFormat="1" spans="1:6">
      <c r="A156" s="17">
        <v>150</v>
      </c>
      <c r="B156" s="78" t="s">
        <v>159</v>
      </c>
      <c r="C156" s="69">
        <v>5</v>
      </c>
      <c r="D156" s="20">
        <f t="shared" si="6"/>
        <v>51.59</v>
      </c>
      <c r="E156" s="21">
        <f t="shared" si="7"/>
        <v>3850</v>
      </c>
      <c r="F156" s="22">
        <f t="shared" si="8"/>
        <v>257.95</v>
      </c>
    </row>
    <row r="157" s="1" customFormat="1" spans="1:6">
      <c r="A157" s="17">
        <v>151</v>
      </c>
      <c r="B157" s="78" t="s">
        <v>160</v>
      </c>
      <c r="C157" s="69">
        <v>5</v>
      </c>
      <c r="D157" s="20">
        <f t="shared" si="6"/>
        <v>51.59</v>
      </c>
      <c r="E157" s="21">
        <f t="shared" si="7"/>
        <v>3850</v>
      </c>
      <c r="F157" s="22">
        <f t="shared" si="8"/>
        <v>257.95</v>
      </c>
    </row>
    <row r="158" s="1" customFormat="1" spans="1:6">
      <c r="A158" s="17">
        <v>152</v>
      </c>
      <c r="B158" s="78" t="s">
        <v>161</v>
      </c>
      <c r="C158" s="69">
        <v>30</v>
      </c>
      <c r="D158" s="20">
        <f t="shared" si="6"/>
        <v>309.54</v>
      </c>
      <c r="E158" s="21">
        <f t="shared" si="7"/>
        <v>23100</v>
      </c>
      <c r="F158" s="22">
        <f t="shared" si="8"/>
        <v>1547.7</v>
      </c>
    </row>
    <row r="159" s="1" customFormat="1" spans="1:6">
      <c r="A159" s="17">
        <v>153</v>
      </c>
      <c r="B159" s="78" t="s">
        <v>162</v>
      </c>
      <c r="C159" s="69">
        <v>8</v>
      </c>
      <c r="D159" s="20">
        <f t="shared" si="6"/>
        <v>82.544</v>
      </c>
      <c r="E159" s="21">
        <f t="shared" si="7"/>
        <v>6160</v>
      </c>
      <c r="F159" s="22">
        <f t="shared" si="8"/>
        <v>412.72</v>
      </c>
    </row>
    <row r="160" s="1" customFormat="1" spans="1:6">
      <c r="A160" s="17">
        <v>154</v>
      </c>
      <c r="B160" s="78" t="s">
        <v>163</v>
      </c>
      <c r="C160" s="69">
        <v>16</v>
      </c>
      <c r="D160" s="20">
        <f t="shared" si="6"/>
        <v>165.088</v>
      </c>
      <c r="E160" s="21">
        <f t="shared" si="7"/>
        <v>12320</v>
      </c>
      <c r="F160" s="22">
        <f t="shared" si="8"/>
        <v>825.44</v>
      </c>
    </row>
    <row r="161" s="1" customFormat="1" spans="1:6">
      <c r="A161" s="17">
        <v>155</v>
      </c>
      <c r="B161" s="78" t="s">
        <v>164</v>
      </c>
      <c r="C161" s="69">
        <v>6</v>
      </c>
      <c r="D161" s="20">
        <f t="shared" si="6"/>
        <v>61.908</v>
      </c>
      <c r="E161" s="21">
        <f t="shared" si="7"/>
        <v>4620</v>
      </c>
      <c r="F161" s="22">
        <f t="shared" si="8"/>
        <v>309.54</v>
      </c>
    </row>
    <row r="162" s="1" customFormat="1" spans="1:6">
      <c r="A162" s="17">
        <v>156</v>
      </c>
      <c r="B162" s="78" t="s">
        <v>165</v>
      </c>
      <c r="C162" s="79">
        <v>10</v>
      </c>
      <c r="D162" s="20">
        <f t="shared" si="6"/>
        <v>103.18</v>
      </c>
      <c r="E162" s="21">
        <f t="shared" si="7"/>
        <v>7700</v>
      </c>
      <c r="F162" s="22">
        <f t="shared" si="8"/>
        <v>515.9</v>
      </c>
    </row>
    <row r="163" s="1" customFormat="1" spans="1:6">
      <c r="A163" s="17">
        <v>157</v>
      </c>
      <c r="B163" s="78" t="s">
        <v>166</v>
      </c>
      <c r="C163" s="69">
        <v>10</v>
      </c>
      <c r="D163" s="20">
        <f t="shared" si="6"/>
        <v>103.18</v>
      </c>
      <c r="E163" s="21">
        <f t="shared" si="7"/>
        <v>7700</v>
      </c>
      <c r="F163" s="22">
        <f t="shared" si="8"/>
        <v>515.9</v>
      </c>
    </row>
    <row r="164" s="1" customFormat="1" spans="1:6">
      <c r="A164" s="17">
        <v>158</v>
      </c>
      <c r="B164" s="78" t="s">
        <v>167</v>
      </c>
      <c r="C164" s="69">
        <v>14</v>
      </c>
      <c r="D164" s="20">
        <f t="shared" si="6"/>
        <v>144.452</v>
      </c>
      <c r="E164" s="21">
        <f t="shared" si="7"/>
        <v>10780</v>
      </c>
      <c r="F164" s="22">
        <f t="shared" si="8"/>
        <v>722.26</v>
      </c>
    </row>
    <row r="165" s="1" customFormat="1" spans="1:6">
      <c r="A165" s="17">
        <v>159</v>
      </c>
      <c r="B165" s="78" t="s">
        <v>168</v>
      </c>
      <c r="C165" s="69">
        <v>10</v>
      </c>
      <c r="D165" s="20">
        <f t="shared" si="6"/>
        <v>103.18</v>
      </c>
      <c r="E165" s="21">
        <f t="shared" si="7"/>
        <v>7700</v>
      </c>
      <c r="F165" s="22">
        <f t="shared" si="8"/>
        <v>515.9</v>
      </c>
    </row>
    <row r="166" s="1" customFormat="1" spans="1:6">
      <c r="A166" s="17">
        <v>160</v>
      </c>
      <c r="B166" s="78" t="s">
        <v>169</v>
      </c>
      <c r="C166" s="69">
        <v>8</v>
      </c>
      <c r="D166" s="20">
        <f t="shared" si="6"/>
        <v>82.544</v>
      </c>
      <c r="E166" s="21">
        <f t="shared" si="7"/>
        <v>6160</v>
      </c>
      <c r="F166" s="22">
        <f t="shared" si="8"/>
        <v>412.72</v>
      </c>
    </row>
    <row r="167" s="1" customFormat="1" spans="1:6">
      <c r="A167" s="17">
        <v>161</v>
      </c>
      <c r="B167" s="78" t="s">
        <v>170</v>
      </c>
      <c r="C167" s="69">
        <v>8</v>
      </c>
      <c r="D167" s="20">
        <f t="shared" si="6"/>
        <v>82.544</v>
      </c>
      <c r="E167" s="21">
        <f t="shared" si="7"/>
        <v>6160</v>
      </c>
      <c r="F167" s="22">
        <f t="shared" si="8"/>
        <v>412.72</v>
      </c>
    </row>
    <row r="168" s="1" customFormat="1" spans="1:6">
      <c r="A168" s="17">
        <v>162</v>
      </c>
      <c r="B168" s="78" t="s">
        <v>171</v>
      </c>
      <c r="C168" s="69">
        <v>10</v>
      </c>
      <c r="D168" s="20">
        <f t="shared" si="6"/>
        <v>103.18</v>
      </c>
      <c r="E168" s="21">
        <f t="shared" si="7"/>
        <v>7700</v>
      </c>
      <c r="F168" s="22">
        <f t="shared" si="8"/>
        <v>515.9</v>
      </c>
    </row>
    <row r="169" s="1" customFormat="1" spans="1:6">
      <c r="A169" s="17">
        <v>163</v>
      </c>
      <c r="B169" s="78" t="s">
        <v>172</v>
      </c>
      <c r="C169" s="69">
        <v>8</v>
      </c>
      <c r="D169" s="20">
        <f t="shared" si="6"/>
        <v>82.544</v>
      </c>
      <c r="E169" s="21">
        <f t="shared" si="7"/>
        <v>6160</v>
      </c>
      <c r="F169" s="22">
        <f t="shared" si="8"/>
        <v>412.72</v>
      </c>
    </row>
    <row r="170" s="1" customFormat="1" spans="1:6">
      <c r="A170" s="17">
        <v>164</v>
      </c>
      <c r="B170" s="78" t="s">
        <v>41</v>
      </c>
      <c r="C170" s="69">
        <v>6</v>
      </c>
      <c r="D170" s="20">
        <f t="shared" si="6"/>
        <v>61.908</v>
      </c>
      <c r="E170" s="21">
        <f t="shared" si="7"/>
        <v>4620</v>
      </c>
      <c r="F170" s="22">
        <f t="shared" si="8"/>
        <v>309.54</v>
      </c>
    </row>
    <row r="171" s="1" customFormat="1" spans="1:6">
      <c r="A171" s="17">
        <v>165</v>
      </c>
      <c r="B171" s="78" t="s">
        <v>173</v>
      </c>
      <c r="C171" s="69">
        <v>6</v>
      </c>
      <c r="D171" s="20">
        <f t="shared" si="6"/>
        <v>61.908</v>
      </c>
      <c r="E171" s="21">
        <f t="shared" si="7"/>
        <v>4620</v>
      </c>
      <c r="F171" s="22">
        <f t="shared" si="8"/>
        <v>309.54</v>
      </c>
    </row>
    <row r="172" s="1" customFormat="1" spans="1:6">
      <c r="A172" s="17">
        <v>166</v>
      </c>
      <c r="B172" s="78" t="s">
        <v>174</v>
      </c>
      <c r="C172" s="69">
        <v>6</v>
      </c>
      <c r="D172" s="20">
        <f t="shared" si="6"/>
        <v>61.908</v>
      </c>
      <c r="E172" s="21">
        <f t="shared" si="7"/>
        <v>4620</v>
      </c>
      <c r="F172" s="22">
        <f t="shared" si="8"/>
        <v>309.54</v>
      </c>
    </row>
    <row r="173" s="1" customFormat="1" spans="1:6">
      <c r="A173" s="17">
        <v>167</v>
      </c>
      <c r="B173" s="78" t="s">
        <v>175</v>
      </c>
      <c r="C173" s="69">
        <v>10</v>
      </c>
      <c r="D173" s="20">
        <f t="shared" si="6"/>
        <v>103.18</v>
      </c>
      <c r="E173" s="21">
        <f t="shared" si="7"/>
        <v>7700</v>
      </c>
      <c r="F173" s="22">
        <f t="shared" si="8"/>
        <v>515.9</v>
      </c>
    </row>
    <row r="174" s="1" customFormat="1" spans="1:6">
      <c r="A174" s="17">
        <v>168</v>
      </c>
      <c r="B174" s="78" t="s">
        <v>176</v>
      </c>
      <c r="C174" s="69">
        <v>10</v>
      </c>
      <c r="D174" s="20">
        <f t="shared" si="6"/>
        <v>103.18</v>
      </c>
      <c r="E174" s="21">
        <f t="shared" si="7"/>
        <v>7700</v>
      </c>
      <c r="F174" s="22">
        <f t="shared" si="8"/>
        <v>515.9</v>
      </c>
    </row>
    <row r="175" s="1" customFormat="1" spans="1:6">
      <c r="A175" s="17">
        <v>169</v>
      </c>
      <c r="B175" s="78" t="s">
        <v>177</v>
      </c>
      <c r="C175" s="69">
        <v>9</v>
      </c>
      <c r="D175" s="20">
        <f t="shared" si="6"/>
        <v>92.862</v>
      </c>
      <c r="E175" s="21">
        <f t="shared" si="7"/>
        <v>6930</v>
      </c>
      <c r="F175" s="22">
        <f t="shared" si="8"/>
        <v>464.31</v>
      </c>
    </row>
    <row r="176" s="1" customFormat="1" spans="1:6">
      <c r="A176" s="17">
        <v>170</v>
      </c>
      <c r="B176" s="78" t="s">
        <v>178</v>
      </c>
      <c r="C176" s="69">
        <v>20</v>
      </c>
      <c r="D176" s="20">
        <f t="shared" si="6"/>
        <v>206.36</v>
      </c>
      <c r="E176" s="21">
        <f t="shared" si="7"/>
        <v>15400</v>
      </c>
      <c r="F176" s="22">
        <f t="shared" si="8"/>
        <v>1031.8</v>
      </c>
    </row>
    <row r="177" s="1" customFormat="1" spans="1:6">
      <c r="A177" s="17">
        <v>171</v>
      </c>
      <c r="B177" s="78" t="s">
        <v>179</v>
      </c>
      <c r="C177" s="69">
        <v>16</v>
      </c>
      <c r="D177" s="20">
        <f t="shared" si="6"/>
        <v>165.088</v>
      </c>
      <c r="E177" s="21">
        <f t="shared" si="7"/>
        <v>12320</v>
      </c>
      <c r="F177" s="22">
        <f t="shared" si="8"/>
        <v>825.44</v>
      </c>
    </row>
    <row r="178" s="1" customFormat="1" spans="1:6">
      <c r="A178" s="17">
        <v>172</v>
      </c>
      <c r="B178" s="78" t="s">
        <v>180</v>
      </c>
      <c r="C178" s="69">
        <v>10</v>
      </c>
      <c r="D178" s="20">
        <f t="shared" si="6"/>
        <v>103.18</v>
      </c>
      <c r="E178" s="21">
        <f t="shared" si="7"/>
        <v>7700</v>
      </c>
      <c r="F178" s="22">
        <f t="shared" si="8"/>
        <v>515.9</v>
      </c>
    </row>
    <row r="179" s="1" customFormat="1" spans="1:6">
      <c r="A179" s="17">
        <v>173</v>
      </c>
      <c r="B179" s="78" t="s">
        <v>181</v>
      </c>
      <c r="C179" s="69">
        <v>10</v>
      </c>
      <c r="D179" s="20">
        <f t="shared" si="6"/>
        <v>103.18</v>
      </c>
      <c r="E179" s="21">
        <f t="shared" si="7"/>
        <v>7700</v>
      </c>
      <c r="F179" s="22">
        <f t="shared" si="8"/>
        <v>515.9</v>
      </c>
    </row>
    <row r="180" s="1" customFormat="1" spans="1:6">
      <c r="A180" s="17">
        <v>174</v>
      </c>
      <c r="B180" s="78" t="s">
        <v>182</v>
      </c>
      <c r="C180" s="69">
        <v>10</v>
      </c>
      <c r="D180" s="20">
        <f t="shared" si="6"/>
        <v>103.18</v>
      </c>
      <c r="E180" s="21">
        <f t="shared" si="7"/>
        <v>7700</v>
      </c>
      <c r="F180" s="22">
        <f t="shared" si="8"/>
        <v>515.9</v>
      </c>
    </row>
    <row r="181" s="1" customFormat="1" spans="1:6">
      <c r="A181" s="17">
        <v>175</v>
      </c>
      <c r="B181" s="78" t="s">
        <v>183</v>
      </c>
      <c r="C181" s="69">
        <v>5</v>
      </c>
      <c r="D181" s="20">
        <f t="shared" si="6"/>
        <v>51.59</v>
      </c>
      <c r="E181" s="21">
        <f t="shared" si="7"/>
        <v>3850</v>
      </c>
      <c r="F181" s="22">
        <f t="shared" si="8"/>
        <v>257.95</v>
      </c>
    </row>
    <row r="182" s="1" customFormat="1" spans="1:6">
      <c r="A182" s="17">
        <v>176</v>
      </c>
      <c r="B182" s="78" t="s">
        <v>184</v>
      </c>
      <c r="C182" s="69">
        <v>6</v>
      </c>
      <c r="D182" s="20">
        <f t="shared" si="6"/>
        <v>61.908</v>
      </c>
      <c r="E182" s="21">
        <f t="shared" si="7"/>
        <v>4620</v>
      </c>
      <c r="F182" s="22">
        <f t="shared" si="8"/>
        <v>309.54</v>
      </c>
    </row>
    <row r="183" s="1" customFormat="1" spans="1:6">
      <c r="A183" s="17">
        <v>177</v>
      </c>
      <c r="B183" s="78" t="s">
        <v>185</v>
      </c>
      <c r="C183" s="69">
        <v>15</v>
      </c>
      <c r="D183" s="20">
        <f t="shared" si="6"/>
        <v>154.77</v>
      </c>
      <c r="E183" s="21">
        <f t="shared" si="7"/>
        <v>11550</v>
      </c>
      <c r="F183" s="22">
        <f t="shared" si="8"/>
        <v>773.85</v>
      </c>
    </row>
    <row r="184" s="1" customFormat="1" spans="1:6">
      <c r="A184" s="17">
        <v>178</v>
      </c>
      <c r="B184" s="78" t="s">
        <v>186</v>
      </c>
      <c r="C184" s="69">
        <v>10</v>
      </c>
      <c r="D184" s="20">
        <f t="shared" si="6"/>
        <v>103.18</v>
      </c>
      <c r="E184" s="21">
        <f t="shared" si="7"/>
        <v>7700</v>
      </c>
      <c r="F184" s="22">
        <f t="shared" si="8"/>
        <v>515.9</v>
      </c>
    </row>
    <row r="185" s="1" customFormat="1" spans="1:6">
      <c r="A185" s="17">
        <v>179</v>
      </c>
      <c r="B185" s="78" t="s">
        <v>187</v>
      </c>
      <c r="C185" s="69">
        <v>8</v>
      </c>
      <c r="D185" s="20">
        <f t="shared" si="6"/>
        <v>82.544</v>
      </c>
      <c r="E185" s="21">
        <f t="shared" si="7"/>
        <v>6160</v>
      </c>
      <c r="F185" s="22">
        <f t="shared" si="8"/>
        <v>412.72</v>
      </c>
    </row>
    <row r="186" s="1" customFormat="1" spans="1:6">
      <c r="A186" s="17">
        <v>180</v>
      </c>
      <c r="B186" s="78" t="s">
        <v>188</v>
      </c>
      <c r="C186" s="69">
        <v>21</v>
      </c>
      <c r="D186" s="20">
        <f t="shared" si="6"/>
        <v>216.678</v>
      </c>
      <c r="E186" s="21">
        <f t="shared" si="7"/>
        <v>16170</v>
      </c>
      <c r="F186" s="22">
        <f t="shared" si="8"/>
        <v>1083.39</v>
      </c>
    </row>
    <row r="187" s="1" customFormat="1" spans="1:6">
      <c r="A187" s="17">
        <v>181</v>
      </c>
      <c r="B187" s="78" t="s">
        <v>189</v>
      </c>
      <c r="C187" s="69">
        <v>15</v>
      </c>
      <c r="D187" s="20">
        <f t="shared" si="6"/>
        <v>154.77</v>
      </c>
      <c r="E187" s="21">
        <f t="shared" si="7"/>
        <v>11550</v>
      </c>
      <c r="F187" s="22">
        <f t="shared" si="8"/>
        <v>773.85</v>
      </c>
    </row>
    <row r="188" s="1" customFormat="1" spans="1:6">
      <c r="A188" s="17">
        <v>182</v>
      </c>
      <c r="B188" s="78" t="s">
        <v>190</v>
      </c>
      <c r="C188" s="69">
        <v>10</v>
      </c>
      <c r="D188" s="20">
        <f t="shared" si="6"/>
        <v>103.18</v>
      </c>
      <c r="E188" s="21">
        <f t="shared" si="7"/>
        <v>7700</v>
      </c>
      <c r="F188" s="22">
        <f t="shared" si="8"/>
        <v>515.9</v>
      </c>
    </row>
    <row r="189" s="1" customFormat="1" spans="1:6">
      <c r="A189" s="17">
        <v>183</v>
      </c>
      <c r="B189" s="78" t="s">
        <v>191</v>
      </c>
      <c r="C189" s="69">
        <v>11</v>
      </c>
      <c r="D189" s="20">
        <f t="shared" si="6"/>
        <v>113.498</v>
      </c>
      <c r="E189" s="21">
        <f t="shared" si="7"/>
        <v>8470</v>
      </c>
      <c r="F189" s="22">
        <f t="shared" si="8"/>
        <v>567.49</v>
      </c>
    </row>
    <row r="190" s="1" customFormat="1" spans="1:6">
      <c r="A190" s="17">
        <v>184</v>
      </c>
      <c r="B190" s="78" t="s">
        <v>192</v>
      </c>
      <c r="C190" s="69">
        <v>31</v>
      </c>
      <c r="D190" s="20">
        <f t="shared" si="6"/>
        <v>319.858</v>
      </c>
      <c r="E190" s="21">
        <f t="shared" si="7"/>
        <v>23870</v>
      </c>
      <c r="F190" s="22">
        <f t="shared" si="8"/>
        <v>1599.29</v>
      </c>
    </row>
    <row r="191" s="1" customFormat="1" spans="1:6">
      <c r="A191" s="17">
        <v>185</v>
      </c>
      <c r="B191" s="78" t="s">
        <v>193</v>
      </c>
      <c r="C191" s="69">
        <v>10</v>
      </c>
      <c r="D191" s="20">
        <f t="shared" si="6"/>
        <v>103.18</v>
      </c>
      <c r="E191" s="21">
        <f t="shared" si="7"/>
        <v>7700</v>
      </c>
      <c r="F191" s="22">
        <f t="shared" si="8"/>
        <v>515.9</v>
      </c>
    </row>
    <row r="192" s="1" customFormat="1" spans="1:6">
      <c r="A192" s="17">
        <v>186</v>
      </c>
      <c r="B192" s="78" t="s">
        <v>194</v>
      </c>
      <c r="C192" s="69">
        <v>10</v>
      </c>
      <c r="D192" s="20">
        <f t="shared" si="6"/>
        <v>103.18</v>
      </c>
      <c r="E192" s="21">
        <f t="shared" si="7"/>
        <v>7700</v>
      </c>
      <c r="F192" s="22">
        <f t="shared" si="8"/>
        <v>515.9</v>
      </c>
    </row>
    <row r="193" s="1" customFormat="1" spans="1:6">
      <c r="A193" s="17">
        <v>187</v>
      </c>
      <c r="B193" s="78" t="s">
        <v>195</v>
      </c>
      <c r="C193" s="69">
        <v>10</v>
      </c>
      <c r="D193" s="20">
        <f t="shared" si="6"/>
        <v>103.18</v>
      </c>
      <c r="E193" s="21">
        <f t="shared" si="7"/>
        <v>7700</v>
      </c>
      <c r="F193" s="22">
        <f t="shared" si="8"/>
        <v>515.9</v>
      </c>
    </row>
    <row r="194" s="1" customFormat="1" spans="1:6">
      <c r="A194" s="17">
        <v>188</v>
      </c>
      <c r="B194" s="78" t="s">
        <v>196</v>
      </c>
      <c r="C194" s="69">
        <v>5</v>
      </c>
      <c r="D194" s="20">
        <f t="shared" si="6"/>
        <v>51.59</v>
      </c>
      <c r="E194" s="21">
        <f t="shared" si="7"/>
        <v>3850</v>
      </c>
      <c r="F194" s="22">
        <f t="shared" si="8"/>
        <v>257.95</v>
      </c>
    </row>
    <row r="195" s="1" customFormat="1" spans="1:6">
      <c r="A195" s="17">
        <v>189</v>
      </c>
      <c r="B195" s="78" t="s">
        <v>197</v>
      </c>
      <c r="C195" s="69">
        <v>5</v>
      </c>
      <c r="D195" s="20">
        <f t="shared" si="6"/>
        <v>51.59</v>
      </c>
      <c r="E195" s="21">
        <f t="shared" si="7"/>
        <v>3850</v>
      </c>
      <c r="F195" s="22">
        <f t="shared" si="8"/>
        <v>257.95</v>
      </c>
    </row>
    <row r="196" s="1" customFormat="1" spans="1:6">
      <c r="A196" s="17">
        <v>190</v>
      </c>
      <c r="B196" s="78" t="s">
        <v>198</v>
      </c>
      <c r="C196" s="69">
        <v>4</v>
      </c>
      <c r="D196" s="20">
        <f t="shared" si="6"/>
        <v>41.272</v>
      </c>
      <c r="E196" s="21">
        <f t="shared" si="7"/>
        <v>3080</v>
      </c>
      <c r="F196" s="22">
        <f t="shared" si="8"/>
        <v>206.36</v>
      </c>
    </row>
    <row r="197" s="1" customFormat="1" spans="1:6">
      <c r="A197" s="17">
        <v>191</v>
      </c>
      <c r="B197" s="78" t="s">
        <v>199</v>
      </c>
      <c r="C197" s="69">
        <v>6</v>
      </c>
      <c r="D197" s="20">
        <f t="shared" si="6"/>
        <v>61.908</v>
      </c>
      <c r="E197" s="21">
        <f t="shared" si="7"/>
        <v>4620</v>
      </c>
      <c r="F197" s="22">
        <f t="shared" si="8"/>
        <v>309.54</v>
      </c>
    </row>
    <row r="198" s="1" customFormat="1" spans="1:6">
      <c r="A198" s="17">
        <v>192</v>
      </c>
      <c r="B198" s="78" t="s">
        <v>200</v>
      </c>
      <c r="C198" s="69">
        <v>10</v>
      </c>
      <c r="D198" s="20">
        <f t="shared" si="6"/>
        <v>103.18</v>
      </c>
      <c r="E198" s="21">
        <f t="shared" si="7"/>
        <v>7700</v>
      </c>
      <c r="F198" s="22">
        <f t="shared" si="8"/>
        <v>515.9</v>
      </c>
    </row>
    <row r="199" s="1" customFormat="1" spans="1:6">
      <c r="A199" s="17">
        <v>193</v>
      </c>
      <c r="B199" s="78" t="s">
        <v>201</v>
      </c>
      <c r="C199" s="69">
        <v>6</v>
      </c>
      <c r="D199" s="20">
        <f t="shared" si="6"/>
        <v>61.908</v>
      </c>
      <c r="E199" s="21">
        <f t="shared" si="7"/>
        <v>4620</v>
      </c>
      <c r="F199" s="22">
        <f t="shared" si="8"/>
        <v>309.54</v>
      </c>
    </row>
    <row r="200" s="1" customFormat="1" spans="1:6">
      <c r="A200" s="17">
        <v>194</v>
      </c>
      <c r="B200" s="78" t="s">
        <v>202</v>
      </c>
      <c r="C200" s="69">
        <v>8</v>
      </c>
      <c r="D200" s="20">
        <f>C200*10.318</f>
        <v>82.544</v>
      </c>
      <c r="E200" s="21">
        <f>C200*770</f>
        <v>6160</v>
      </c>
      <c r="F200" s="22">
        <f>C200*51.59</f>
        <v>412.72</v>
      </c>
    </row>
    <row r="201" s="1" customFormat="1" spans="1:6">
      <c r="A201" s="17">
        <v>195</v>
      </c>
      <c r="B201" s="78" t="s">
        <v>203</v>
      </c>
      <c r="C201" s="69">
        <v>10</v>
      </c>
      <c r="D201" s="20">
        <f>C201*10.318</f>
        <v>103.18</v>
      </c>
      <c r="E201" s="21">
        <f>C201*770</f>
        <v>7700</v>
      </c>
      <c r="F201" s="22">
        <f>C201*51.59</f>
        <v>515.9</v>
      </c>
    </row>
    <row r="202" s="1" customFormat="1" spans="1:6">
      <c r="A202" s="17">
        <v>196</v>
      </c>
      <c r="B202" s="78" t="s">
        <v>204</v>
      </c>
      <c r="C202" s="69">
        <v>9</v>
      </c>
      <c r="D202" s="20">
        <f>C202*10.318</f>
        <v>92.862</v>
      </c>
      <c r="E202" s="21">
        <f>C202*770</f>
        <v>6930</v>
      </c>
      <c r="F202" s="22">
        <f>C202*51.59</f>
        <v>464.31</v>
      </c>
    </row>
    <row r="203" s="1" customFormat="1" spans="1:6">
      <c r="A203" s="17">
        <v>197</v>
      </c>
      <c r="B203" s="78" t="s">
        <v>205</v>
      </c>
      <c r="C203" s="69">
        <v>10</v>
      </c>
      <c r="D203" s="20">
        <f>C203*10.318</f>
        <v>103.18</v>
      </c>
      <c r="E203" s="21">
        <f>C203*770</f>
        <v>7700</v>
      </c>
      <c r="F203" s="22">
        <f>C203*51.59</f>
        <v>515.9</v>
      </c>
    </row>
    <row r="204" s="1" customFormat="1" spans="1:6">
      <c r="A204" s="65" t="s">
        <v>206</v>
      </c>
      <c r="B204" s="66"/>
      <c r="C204" s="22">
        <f>SUM(C7:C203)</f>
        <v>2151</v>
      </c>
      <c r="D204" s="20">
        <f>C204*10.318</f>
        <v>22194.018</v>
      </c>
      <c r="E204" s="21">
        <f>C204*770</f>
        <v>1656270</v>
      </c>
      <c r="F204" s="22">
        <f>C204*51.59</f>
        <v>110970.09</v>
      </c>
    </row>
    <row r="205" s="1" customFormat="1" spans="1:6">
      <c r="A205" s="17"/>
      <c r="B205" s="80"/>
      <c r="C205" s="33"/>
      <c r="D205" s="20"/>
      <c r="E205" s="21"/>
      <c r="F205" s="22"/>
    </row>
    <row r="206" s="1" customFormat="1" spans="1:6">
      <c r="A206" s="17"/>
      <c r="B206" s="69"/>
      <c r="C206" s="33"/>
      <c r="D206" s="20"/>
      <c r="E206" s="21"/>
      <c r="F206" s="22"/>
    </row>
    <row r="207" s="1" customFormat="1" spans="1:6">
      <c r="A207" s="17"/>
      <c r="B207" s="69"/>
      <c r="C207" s="33"/>
      <c r="D207" s="20"/>
      <c r="E207" s="21"/>
      <c r="F207" s="22"/>
    </row>
    <row r="208" s="1" customFormat="1" spans="1:6">
      <c r="A208" s="17"/>
      <c r="B208" s="69"/>
      <c r="C208" s="33"/>
      <c r="D208" s="20"/>
      <c r="E208" s="21"/>
      <c r="F208" s="22"/>
    </row>
    <row r="209" s="1" customFormat="1" spans="1:6">
      <c r="A209" s="17"/>
      <c r="B209" s="69"/>
      <c r="C209" s="33"/>
      <c r="D209" s="20"/>
      <c r="E209" s="21"/>
      <c r="F209" s="22"/>
    </row>
    <row r="210" s="1" customFormat="1" spans="1:6">
      <c r="A210" s="17"/>
      <c r="B210" s="69"/>
      <c r="C210" s="33"/>
      <c r="D210" s="20"/>
      <c r="E210" s="21"/>
      <c r="F210" s="22"/>
    </row>
    <row r="211" s="1" customFormat="1" spans="1:6">
      <c r="A211" s="17"/>
      <c r="B211" s="69"/>
      <c r="C211" s="33"/>
      <c r="D211" s="20"/>
      <c r="E211" s="21"/>
      <c r="F211" s="22"/>
    </row>
    <row r="212" s="1" customFormat="1" spans="1:6">
      <c r="A212" s="17"/>
      <c r="B212" s="69"/>
      <c r="C212" s="33"/>
      <c r="D212" s="20"/>
      <c r="E212" s="21"/>
      <c r="F212" s="22"/>
    </row>
    <row r="213" s="1" customFormat="1" spans="1:6">
      <c r="A213" s="17"/>
      <c r="B213" s="69"/>
      <c r="C213" s="33"/>
      <c r="D213" s="20"/>
      <c r="E213" s="21"/>
      <c r="F213" s="22"/>
    </row>
    <row r="214" s="1" customFormat="1" spans="1:6">
      <c r="A214" s="17"/>
      <c r="B214" s="69"/>
      <c r="C214" s="33"/>
      <c r="D214" s="20"/>
      <c r="E214" s="21"/>
      <c r="F214" s="22"/>
    </row>
    <row r="215" s="1" customFormat="1" spans="1:6">
      <c r="A215" s="17"/>
      <c r="B215" s="69"/>
      <c r="C215" s="33"/>
      <c r="D215" s="20"/>
      <c r="E215" s="21"/>
      <c r="F215" s="22"/>
    </row>
    <row r="216" s="1" customFormat="1" spans="1:6">
      <c r="A216" s="17"/>
      <c r="B216" s="69"/>
      <c r="C216" s="33"/>
      <c r="D216" s="20"/>
      <c r="E216" s="21"/>
      <c r="F216" s="22"/>
    </row>
    <row r="217" s="1" customFormat="1" spans="1:6">
      <c r="A217" s="17"/>
      <c r="B217" s="69"/>
      <c r="C217" s="33"/>
      <c r="D217" s="20"/>
      <c r="E217" s="21"/>
      <c r="F217" s="22"/>
    </row>
    <row r="218" s="1" customFormat="1" spans="1:6">
      <c r="A218" s="17"/>
      <c r="B218" s="69"/>
      <c r="C218" s="33"/>
      <c r="D218" s="20"/>
      <c r="E218" s="21"/>
      <c r="F218" s="22"/>
    </row>
    <row r="219" s="1" customFormat="1" spans="1:6">
      <c r="A219" s="17"/>
      <c r="B219" s="69"/>
      <c r="C219" s="33"/>
      <c r="D219" s="20"/>
      <c r="E219" s="21"/>
      <c r="F219" s="22"/>
    </row>
    <row r="220" s="1" customFormat="1" spans="1:6">
      <c r="A220" s="17"/>
      <c r="B220" s="69"/>
      <c r="C220" s="33"/>
      <c r="D220" s="20"/>
      <c r="E220" s="21"/>
      <c r="F220" s="22"/>
    </row>
    <row r="221" s="1" customFormat="1" spans="1:6">
      <c r="A221" s="17"/>
      <c r="B221" s="69"/>
      <c r="C221" s="33"/>
      <c r="D221" s="20"/>
      <c r="E221" s="21"/>
      <c r="F221" s="22"/>
    </row>
    <row r="222" s="1" customFormat="1" spans="1:6">
      <c r="A222" s="17"/>
      <c r="B222" s="69"/>
      <c r="C222" s="33"/>
      <c r="D222" s="20"/>
      <c r="E222" s="21"/>
      <c r="F222" s="22"/>
    </row>
    <row r="223" s="1" customFormat="1" spans="1:6">
      <c r="A223" s="17"/>
      <c r="B223" s="22"/>
      <c r="C223" s="22"/>
      <c r="D223" s="20"/>
      <c r="E223" s="21"/>
      <c r="F223" s="22"/>
    </row>
    <row r="224" s="1" customFormat="1"/>
  </sheetData>
  <mergeCells count="11">
    <mergeCell ref="A1:F1"/>
    <mergeCell ref="A2:F2"/>
    <mergeCell ref="A3:F3"/>
    <mergeCell ref="A4:F4"/>
    <mergeCell ref="A204:B20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4"/>
  <sheetViews>
    <sheetView zoomScale="90" zoomScaleNormal="90" workbookViewId="0">
      <selection activeCell="G185" sqref="G18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207</v>
      </c>
      <c r="B3" s="4"/>
      <c r="C3" s="4"/>
      <c r="D3" s="4"/>
      <c r="E3" s="4"/>
      <c r="F3" s="4"/>
    </row>
    <row r="4" ht="15" customHeight="1" spans="1:6">
      <c r="A4" s="4" t="s">
        <v>208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.75" customHeight="1" spans="1:6">
      <c r="A7" s="17">
        <v>1</v>
      </c>
      <c r="B7" s="70" t="s">
        <v>151</v>
      </c>
      <c r="C7" s="71">
        <v>5</v>
      </c>
      <c r="D7" s="20">
        <f>C7*10.318</f>
        <v>51.59</v>
      </c>
      <c r="E7" s="21">
        <f>C7*770</f>
        <v>3850</v>
      </c>
      <c r="F7" s="22">
        <f>C7*51.59</f>
        <v>257.95</v>
      </c>
    </row>
    <row r="8" s="1" customFormat="1" ht="15.75" customHeight="1" spans="1:6">
      <c r="A8" s="17">
        <v>2</v>
      </c>
      <c r="B8" s="72" t="s">
        <v>209</v>
      </c>
      <c r="C8" s="73">
        <v>10</v>
      </c>
      <c r="D8" s="20">
        <f t="shared" ref="D8:D39" si="0">C8*10.318</f>
        <v>103.18</v>
      </c>
      <c r="E8" s="21">
        <f t="shared" ref="E8:E39" si="1">C8*770</f>
        <v>7700</v>
      </c>
      <c r="F8" s="22">
        <f t="shared" ref="F8:F39" si="2">C8*51.59</f>
        <v>515.9</v>
      </c>
    </row>
    <row r="9" s="1" customFormat="1" ht="15.75" customHeight="1" spans="1:6">
      <c r="A9" s="17">
        <v>3</v>
      </c>
      <c r="B9" s="72" t="s">
        <v>210</v>
      </c>
      <c r="C9" s="73">
        <v>6</v>
      </c>
      <c r="D9" s="20">
        <f t="shared" si="0"/>
        <v>61.908</v>
      </c>
      <c r="E9" s="21">
        <f t="shared" si="1"/>
        <v>4620</v>
      </c>
      <c r="F9" s="22">
        <f t="shared" si="2"/>
        <v>309.54</v>
      </c>
    </row>
    <row r="10" s="1" customFormat="1" ht="15.75" customHeight="1" spans="1:6">
      <c r="A10" s="17">
        <v>4</v>
      </c>
      <c r="B10" s="72" t="s">
        <v>211</v>
      </c>
      <c r="C10" s="73">
        <v>6</v>
      </c>
      <c r="D10" s="20">
        <f t="shared" si="0"/>
        <v>61.908</v>
      </c>
      <c r="E10" s="21">
        <f t="shared" si="1"/>
        <v>4620</v>
      </c>
      <c r="F10" s="22">
        <f t="shared" si="2"/>
        <v>309.54</v>
      </c>
    </row>
    <row r="11" s="1" customFormat="1" ht="15.75" customHeight="1" spans="1:6">
      <c r="A11" s="17">
        <v>5</v>
      </c>
      <c r="B11" s="72" t="s">
        <v>212</v>
      </c>
      <c r="C11" s="73">
        <v>9</v>
      </c>
      <c r="D11" s="20">
        <f t="shared" si="0"/>
        <v>92.862</v>
      </c>
      <c r="E11" s="21">
        <f t="shared" si="1"/>
        <v>6930</v>
      </c>
      <c r="F11" s="22">
        <f t="shared" si="2"/>
        <v>464.31</v>
      </c>
    </row>
    <row r="12" s="1" customFormat="1" ht="15.75" customHeight="1" spans="1:6">
      <c r="A12" s="17">
        <v>6</v>
      </c>
      <c r="B12" s="72" t="s">
        <v>213</v>
      </c>
      <c r="C12" s="73">
        <v>13</v>
      </c>
      <c r="D12" s="20">
        <f t="shared" si="0"/>
        <v>134.134</v>
      </c>
      <c r="E12" s="21">
        <f t="shared" si="1"/>
        <v>10010</v>
      </c>
      <c r="F12" s="22">
        <f t="shared" si="2"/>
        <v>670.67</v>
      </c>
    </row>
    <row r="13" s="1" customFormat="1" ht="15.75" customHeight="1" spans="1:6">
      <c r="A13" s="17">
        <v>7</v>
      </c>
      <c r="B13" s="72" t="s">
        <v>214</v>
      </c>
      <c r="C13" s="73">
        <v>7</v>
      </c>
      <c r="D13" s="20">
        <f t="shared" si="0"/>
        <v>72.226</v>
      </c>
      <c r="E13" s="21">
        <f t="shared" si="1"/>
        <v>5390</v>
      </c>
      <c r="F13" s="22">
        <f t="shared" si="2"/>
        <v>361.13</v>
      </c>
    </row>
    <row r="14" s="1" customFormat="1" ht="15.75" customHeight="1" spans="1:6">
      <c r="A14" s="17">
        <v>8</v>
      </c>
      <c r="B14" s="72" t="s">
        <v>215</v>
      </c>
      <c r="C14" s="73">
        <v>15</v>
      </c>
      <c r="D14" s="20">
        <f t="shared" si="0"/>
        <v>154.77</v>
      </c>
      <c r="E14" s="21">
        <f t="shared" si="1"/>
        <v>11550</v>
      </c>
      <c r="F14" s="22">
        <f t="shared" si="2"/>
        <v>773.85</v>
      </c>
    </row>
    <row r="15" s="1" customFormat="1" ht="15.75" customHeight="1" spans="1:6">
      <c r="A15" s="17">
        <v>9</v>
      </c>
      <c r="B15" s="72" t="s">
        <v>216</v>
      </c>
      <c r="C15" s="73">
        <v>10</v>
      </c>
      <c r="D15" s="20">
        <f t="shared" si="0"/>
        <v>103.18</v>
      </c>
      <c r="E15" s="21">
        <f t="shared" si="1"/>
        <v>7700</v>
      </c>
      <c r="F15" s="22">
        <f t="shared" si="2"/>
        <v>515.9</v>
      </c>
    </row>
    <row r="16" s="1" customFormat="1" ht="15.75" customHeight="1" spans="1:6">
      <c r="A16" s="17">
        <v>10</v>
      </c>
      <c r="B16" s="72" t="s">
        <v>217</v>
      </c>
      <c r="C16" s="73">
        <v>8</v>
      </c>
      <c r="D16" s="20">
        <f t="shared" si="0"/>
        <v>82.544</v>
      </c>
      <c r="E16" s="21">
        <f t="shared" si="1"/>
        <v>6160</v>
      </c>
      <c r="F16" s="22">
        <f t="shared" si="2"/>
        <v>412.72</v>
      </c>
    </row>
    <row r="17" s="1" customFormat="1" ht="15.75" customHeight="1" spans="1:6">
      <c r="A17" s="17">
        <v>11</v>
      </c>
      <c r="B17" s="72" t="s">
        <v>218</v>
      </c>
      <c r="C17" s="73">
        <v>5</v>
      </c>
      <c r="D17" s="20">
        <f t="shared" si="0"/>
        <v>51.59</v>
      </c>
      <c r="E17" s="21">
        <f t="shared" si="1"/>
        <v>3850</v>
      </c>
      <c r="F17" s="22">
        <f t="shared" si="2"/>
        <v>257.95</v>
      </c>
    </row>
    <row r="18" s="1" customFormat="1" ht="15.75" customHeight="1" spans="1:6">
      <c r="A18" s="17">
        <v>12</v>
      </c>
      <c r="B18" s="72" t="s">
        <v>219</v>
      </c>
      <c r="C18" s="73">
        <v>10</v>
      </c>
      <c r="D18" s="20">
        <f t="shared" si="0"/>
        <v>103.18</v>
      </c>
      <c r="E18" s="21">
        <f t="shared" si="1"/>
        <v>7700</v>
      </c>
      <c r="F18" s="22">
        <f t="shared" si="2"/>
        <v>515.9</v>
      </c>
    </row>
    <row r="19" s="1" customFormat="1" ht="15.75" customHeight="1" spans="1:6">
      <c r="A19" s="17">
        <v>13</v>
      </c>
      <c r="B19" s="72" t="s">
        <v>220</v>
      </c>
      <c r="C19" s="73">
        <v>10</v>
      </c>
      <c r="D19" s="20">
        <f t="shared" si="0"/>
        <v>103.18</v>
      </c>
      <c r="E19" s="21">
        <f t="shared" si="1"/>
        <v>7700</v>
      </c>
      <c r="F19" s="22">
        <f t="shared" si="2"/>
        <v>515.9</v>
      </c>
    </row>
    <row r="20" s="1" customFormat="1" ht="15.75" customHeight="1" spans="1:6">
      <c r="A20" s="17">
        <v>14</v>
      </c>
      <c r="B20" s="72" t="s">
        <v>221</v>
      </c>
      <c r="C20" s="73">
        <v>5</v>
      </c>
      <c r="D20" s="20">
        <f t="shared" si="0"/>
        <v>51.59</v>
      </c>
      <c r="E20" s="21">
        <f t="shared" si="1"/>
        <v>3850</v>
      </c>
      <c r="F20" s="22">
        <f t="shared" si="2"/>
        <v>257.95</v>
      </c>
    </row>
    <row r="21" s="1" customFormat="1" ht="15.75" customHeight="1" spans="1:6">
      <c r="A21" s="17">
        <v>15</v>
      </c>
      <c r="B21" s="72" t="s">
        <v>222</v>
      </c>
      <c r="C21" s="73">
        <v>3</v>
      </c>
      <c r="D21" s="20">
        <f t="shared" si="0"/>
        <v>30.954</v>
      </c>
      <c r="E21" s="21">
        <f t="shared" si="1"/>
        <v>2310</v>
      </c>
      <c r="F21" s="22">
        <f t="shared" si="2"/>
        <v>154.77</v>
      </c>
    </row>
    <row r="22" s="1" customFormat="1" ht="15.75" customHeight="1" spans="1:6">
      <c r="A22" s="17">
        <v>16</v>
      </c>
      <c r="B22" s="72" t="s">
        <v>223</v>
      </c>
      <c r="C22" s="73">
        <v>9</v>
      </c>
      <c r="D22" s="20">
        <f t="shared" si="0"/>
        <v>92.862</v>
      </c>
      <c r="E22" s="21">
        <f t="shared" si="1"/>
        <v>6930</v>
      </c>
      <c r="F22" s="22">
        <f t="shared" si="2"/>
        <v>464.31</v>
      </c>
    </row>
    <row r="23" s="1" customFormat="1" ht="15.75" customHeight="1" spans="1:6">
      <c r="A23" s="17">
        <v>17</v>
      </c>
      <c r="B23" s="72" t="s">
        <v>224</v>
      </c>
      <c r="C23" s="73">
        <v>8</v>
      </c>
      <c r="D23" s="20">
        <f t="shared" si="0"/>
        <v>82.544</v>
      </c>
      <c r="E23" s="21">
        <f t="shared" si="1"/>
        <v>6160</v>
      </c>
      <c r="F23" s="22">
        <f t="shared" si="2"/>
        <v>412.72</v>
      </c>
    </row>
    <row r="24" s="1" customFormat="1" ht="15.75" customHeight="1" spans="1:6">
      <c r="A24" s="17">
        <v>18</v>
      </c>
      <c r="B24" s="72" t="s">
        <v>225</v>
      </c>
      <c r="C24" s="73">
        <v>10</v>
      </c>
      <c r="D24" s="20">
        <f t="shared" si="0"/>
        <v>103.18</v>
      </c>
      <c r="E24" s="21">
        <f t="shared" si="1"/>
        <v>7700</v>
      </c>
      <c r="F24" s="22">
        <f t="shared" si="2"/>
        <v>515.9</v>
      </c>
    </row>
    <row r="25" s="1" customFormat="1" ht="15.75" customHeight="1" spans="1:6">
      <c r="A25" s="17">
        <v>19</v>
      </c>
      <c r="B25" s="72" t="s">
        <v>226</v>
      </c>
      <c r="C25" s="73">
        <v>10</v>
      </c>
      <c r="D25" s="20">
        <f t="shared" si="0"/>
        <v>103.18</v>
      </c>
      <c r="E25" s="21">
        <f t="shared" si="1"/>
        <v>7700</v>
      </c>
      <c r="F25" s="22">
        <f t="shared" si="2"/>
        <v>515.9</v>
      </c>
    </row>
    <row r="26" s="1" customFormat="1" ht="15.75" customHeight="1" spans="1:6">
      <c r="A26" s="17">
        <v>20</v>
      </c>
      <c r="B26" s="72" t="s">
        <v>227</v>
      </c>
      <c r="C26" s="73">
        <v>10</v>
      </c>
      <c r="D26" s="20">
        <f t="shared" si="0"/>
        <v>103.18</v>
      </c>
      <c r="E26" s="21">
        <f t="shared" si="1"/>
        <v>7700</v>
      </c>
      <c r="F26" s="22">
        <f t="shared" si="2"/>
        <v>515.9</v>
      </c>
    </row>
    <row r="27" s="1" customFormat="1" ht="15.75" customHeight="1" spans="1:6">
      <c r="A27" s="17">
        <v>21</v>
      </c>
      <c r="B27" s="72" t="s">
        <v>228</v>
      </c>
      <c r="C27" s="73">
        <v>11.5</v>
      </c>
      <c r="D27" s="20">
        <f t="shared" si="0"/>
        <v>118.657</v>
      </c>
      <c r="E27" s="21">
        <f t="shared" si="1"/>
        <v>8855</v>
      </c>
      <c r="F27" s="22">
        <f t="shared" si="2"/>
        <v>593.285</v>
      </c>
    </row>
    <row r="28" s="1" customFormat="1" ht="15.75" customHeight="1" spans="1:6">
      <c r="A28" s="17">
        <v>22</v>
      </c>
      <c r="B28" s="72" t="s">
        <v>229</v>
      </c>
      <c r="C28" s="73">
        <v>18</v>
      </c>
      <c r="D28" s="20">
        <f t="shared" si="0"/>
        <v>185.724</v>
      </c>
      <c r="E28" s="21">
        <f t="shared" si="1"/>
        <v>13860</v>
      </c>
      <c r="F28" s="22">
        <f t="shared" si="2"/>
        <v>928.62</v>
      </c>
    </row>
    <row r="29" s="1" customFormat="1" ht="15.75" customHeight="1" spans="1:6">
      <c r="A29" s="17">
        <v>23</v>
      </c>
      <c r="B29" s="72" t="s">
        <v>230</v>
      </c>
      <c r="C29" s="73">
        <v>10</v>
      </c>
      <c r="D29" s="20">
        <f t="shared" si="0"/>
        <v>103.18</v>
      </c>
      <c r="E29" s="21">
        <f t="shared" si="1"/>
        <v>7700</v>
      </c>
      <c r="F29" s="22">
        <f t="shared" si="2"/>
        <v>515.9</v>
      </c>
    </row>
    <row r="30" s="1" customFormat="1" ht="15.75" customHeight="1" spans="1:6">
      <c r="A30" s="17">
        <v>24</v>
      </c>
      <c r="B30" s="72" t="s">
        <v>231</v>
      </c>
      <c r="C30" s="73">
        <v>10</v>
      </c>
      <c r="D30" s="20">
        <f t="shared" si="0"/>
        <v>103.18</v>
      </c>
      <c r="E30" s="21">
        <f t="shared" si="1"/>
        <v>7700</v>
      </c>
      <c r="F30" s="22">
        <f t="shared" si="2"/>
        <v>515.9</v>
      </c>
    </row>
    <row r="31" s="1" customFormat="1" ht="15.75" customHeight="1" spans="1:6">
      <c r="A31" s="17">
        <v>25</v>
      </c>
      <c r="B31" s="72" t="s">
        <v>232</v>
      </c>
      <c r="C31" s="73">
        <v>10</v>
      </c>
      <c r="D31" s="20">
        <f t="shared" si="0"/>
        <v>103.18</v>
      </c>
      <c r="E31" s="21">
        <f t="shared" si="1"/>
        <v>7700</v>
      </c>
      <c r="F31" s="22">
        <f t="shared" si="2"/>
        <v>515.9</v>
      </c>
    </row>
    <row r="32" s="1" customFormat="1" ht="15.75" customHeight="1" spans="1:6">
      <c r="A32" s="17">
        <v>26</v>
      </c>
      <c r="B32" s="72" t="s">
        <v>233</v>
      </c>
      <c r="C32" s="73">
        <v>10</v>
      </c>
      <c r="D32" s="20">
        <f t="shared" si="0"/>
        <v>103.18</v>
      </c>
      <c r="E32" s="21">
        <f t="shared" si="1"/>
        <v>7700</v>
      </c>
      <c r="F32" s="22">
        <f t="shared" si="2"/>
        <v>515.9</v>
      </c>
    </row>
    <row r="33" s="1" customFormat="1" ht="15.75" customHeight="1" spans="1:6">
      <c r="A33" s="17">
        <v>27</v>
      </c>
      <c r="B33" s="72" t="s">
        <v>234</v>
      </c>
      <c r="C33" s="73">
        <v>5</v>
      </c>
      <c r="D33" s="20">
        <f t="shared" si="0"/>
        <v>51.59</v>
      </c>
      <c r="E33" s="21">
        <f t="shared" si="1"/>
        <v>3850</v>
      </c>
      <c r="F33" s="22">
        <f t="shared" si="2"/>
        <v>257.95</v>
      </c>
    </row>
    <row r="34" s="1" customFormat="1" ht="15.75" customHeight="1" spans="1:6">
      <c r="A34" s="17">
        <v>28</v>
      </c>
      <c r="B34" s="72" t="s">
        <v>235</v>
      </c>
      <c r="C34" s="73">
        <v>8</v>
      </c>
      <c r="D34" s="20">
        <f t="shared" si="0"/>
        <v>82.544</v>
      </c>
      <c r="E34" s="21">
        <f t="shared" si="1"/>
        <v>6160</v>
      </c>
      <c r="F34" s="22">
        <f t="shared" si="2"/>
        <v>412.72</v>
      </c>
    </row>
    <row r="35" s="1" customFormat="1" ht="15.75" customHeight="1" spans="1:6">
      <c r="A35" s="17">
        <v>29</v>
      </c>
      <c r="B35" s="72" t="s">
        <v>236</v>
      </c>
      <c r="C35" s="73">
        <v>5</v>
      </c>
      <c r="D35" s="20">
        <f t="shared" si="0"/>
        <v>51.59</v>
      </c>
      <c r="E35" s="21">
        <f t="shared" si="1"/>
        <v>3850</v>
      </c>
      <c r="F35" s="22">
        <f t="shared" si="2"/>
        <v>257.95</v>
      </c>
    </row>
    <row r="36" s="1" customFormat="1" ht="15.75" customHeight="1" spans="1:6">
      <c r="A36" s="17">
        <v>30</v>
      </c>
      <c r="B36" s="72" t="s">
        <v>237</v>
      </c>
      <c r="C36" s="73">
        <v>16</v>
      </c>
      <c r="D36" s="20">
        <f t="shared" si="0"/>
        <v>165.088</v>
      </c>
      <c r="E36" s="21">
        <f t="shared" si="1"/>
        <v>12320</v>
      </c>
      <c r="F36" s="22">
        <f t="shared" si="2"/>
        <v>825.44</v>
      </c>
    </row>
    <row r="37" s="1" customFormat="1" ht="15.75" customHeight="1" spans="1:6">
      <c r="A37" s="17">
        <v>31</v>
      </c>
      <c r="B37" s="72" t="s">
        <v>238</v>
      </c>
      <c r="C37" s="73">
        <v>10</v>
      </c>
      <c r="D37" s="20">
        <f t="shared" si="0"/>
        <v>103.18</v>
      </c>
      <c r="E37" s="21">
        <f t="shared" si="1"/>
        <v>7700</v>
      </c>
      <c r="F37" s="22">
        <f t="shared" si="2"/>
        <v>515.9</v>
      </c>
    </row>
    <row r="38" s="1" customFormat="1" ht="15.75" customHeight="1" spans="1:6">
      <c r="A38" s="17">
        <v>32</v>
      </c>
      <c r="B38" s="72" t="s">
        <v>239</v>
      </c>
      <c r="C38" s="73">
        <v>8</v>
      </c>
      <c r="D38" s="20">
        <f t="shared" si="0"/>
        <v>82.544</v>
      </c>
      <c r="E38" s="21">
        <f t="shared" si="1"/>
        <v>6160</v>
      </c>
      <c r="F38" s="22">
        <f t="shared" si="2"/>
        <v>412.72</v>
      </c>
    </row>
    <row r="39" s="1" customFormat="1" ht="15.75" customHeight="1" spans="1:6">
      <c r="A39" s="17">
        <v>33</v>
      </c>
      <c r="B39" s="72" t="s">
        <v>240</v>
      </c>
      <c r="C39" s="73">
        <v>8</v>
      </c>
      <c r="D39" s="20">
        <f t="shared" si="0"/>
        <v>82.544</v>
      </c>
      <c r="E39" s="21">
        <f t="shared" si="1"/>
        <v>6160</v>
      </c>
      <c r="F39" s="22">
        <f t="shared" si="2"/>
        <v>412.72</v>
      </c>
    </row>
    <row r="40" s="1" customFormat="1" ht="15.75" customHeight="1" spans="1:6">
      <c r="A40" s="17">
        <v>34</v>
      </c>
      <c r="B40" s="72" t="s">
        <v>241</v>
      </c>
      <c r="C40" s="73">
        <v>6</v>
      </c>
      <c r="D40" s="20">
        <f t="shared" ref="D40:D71" si="3">C40*10.318</f>
        <v>61.908</v>
      </c>
      <c r="E40" s="21">
        <f t="shared" ref="E40:E71" si="4">C40*770</f>
        <v>4620</v>
      </c>
      <c r="F40" s="22">
        <f t="shared" ref="F40:F71" si="5">C40*51.59</f>
        <v>309.54</v>
      </c>
    </row>
    <row r="41" s="1" customFormat="1" ht="15.75" customHeight="1" spans="1:6">
      <c r="A41" s="17">
        <v>35</v>
      </c>
      <c r="B41" s="72" t="s">
        <v>242</v>
      </c>
      <c r="C41" s="73">
        <v>10</v>
      </c>
      <c r="D41" s="20">
        <f t="shared" si="3"/>
        <v>103.18</v>
      </c>
      <c r="E41" s="21">
        <f t="shared" si="4"/>
        <v>7700</v>
      </c>
      <c r="F41" s="22">
        <f t="shared" si="5"/>
        <v>515.9</v>
      </c>
    </row>
    <row r="42" s="1" customFormat="1" ht="15.75" customHeight="1" spans="1:6">
      <c r="A42" s="17">
        <v>36</v>
      </c>
      <c r="B42" s="72" t="s">
        <v>243</v>
      </c>
      <c r="C42" s="73">
        <v>8</v>
      </c>
      <c r="D42" s="20">
        <f t="shared" si="3"/>
        <v>82.544</v>
      </c>
      <c r="E42" s="21">
        <f t="shared" si="4"/>
        <v>6160</v>
      </c>
      <c r="F42" s="22">
        <f t="shared" si="5"/>
        <v>412.72</v>
      </c>
    </row>
    <row r="43" s="1" customFormat="1" ht="15.75" customHeight="1" spans="1:6">
      <c r="A43" s="17">
        <v>37</v>
      </c>
      <c r="B43" s="72" t="s">
        <v>244</v>
      </c>
      <c r="C43" s="73">
        <v>8</v>
      </c>
      <c r="D43" s="20">
        <f t="shared" si="3"/>
        <v>82.544</v>
      </c>
      <c r="E43" s="21">
        <f t="shared" si="4"/>
        <v>6160</v>
      </c>
      <c r="F43" s="22">
        <f t="shared" si="5"/>
        <v>412.72</v>
      </c>
    </row>
    <row r="44" s="1" customFormat="1" ht="15.75" customHeight="1" spans="1:6">
      <c r="A44" s="17">
        <v>38</v>
      </c>
      <c r="B44" s="72" t="s">
        <v>245</v>
      </c>
      <c r="C44" s="73">
        <v>16</v>
      </c>
      <c r="D44" s="20">
        <f t="shared" si="3"/>
        <v>165.088</v>
      </c>
      <c r="E44" s="21">
        <f t="shared" si="4"/>
        <v>12320</v>
      </c>
      <c r="F44" s="22">
        <f t="shared" si="5"/>
        <v>825.44</v>
      </c>
    </row>
    <row r="45" s="1" customFormat="1" ht="15.75" customHeight="1" spans="1:6">
      <c r="A45" s="17">
        <v>39</v>
      </c>
      <c r="B45" s="72" t="s">
        <v>246</v>
      </c>
      <c r="C45" s="73">
        <v>10</v>
      </c>
      <c r="D45" s="20">
        <f t="shared" si="3"/>
        <v>103.18</v>
      </c>
      <c r="E45" s="21">
        <f t="shared" si="4"/>
        <v>7700</v>
      </c>
      <c r="F45" s="22">
        <f t="shared" si="5"/>
        <v>515.9</v>
      </c>
    </row>
    <row r="46" s="1" customFormat="1" ht="15.75" customHeight="1" spans="1:6">
      <c r="A46" s="17">
        <v>40</v>
      </c>
      <c r="B46" s="72" t="s">
        <v>247</v>
      </c>
      <c r="C46" s="73">
        <v>20</v>
      </c>
      <c r="D46" s="20">
        <f t="shared" si="3"/>
        <v>206.36</v>
      </c>
      <c r="E46" s="21">
        <f t="shared" si="4"/>
        <v>15400</v>
      </c>
      <c r="F46" s="22">
        <f t="shared" si="5"/>
        <v>1031.8</v>
      </c>
    </row>
    <row r="47" s="1" customFormat="1" ht="15.75" customHeight="1" spans="1:6">
      <c r="A47" s="17">
        <v>41</v>
      </c>
      <c r="B47" s="72" t="s">
        <v>248</v>
      </c>
      <c r="C47" s="73">
        <v>14</v>
      </c>
      <c r="D47" s="20">
        <f t="shared" si="3"/>
        <v>144.452</v>
      </c>
      <c r="E47" s="21">
        <f t="shared" si="4"/>
        <v>10780</v>
      </c>
      <c r="F47" s="22">
        <f t="shared" si="5"/>
        <v>722.26</v>
      </c>
    </row>
    <row r="48" s="1" customFormat="1" ht="15.75" customHeight="1" spans="1:6">
      <c r="A48" s="17">
        <v>42</v>
      </c>
      <c r="B48" s="72" t="s">
        <v>249</v>
      </c>
      <c r="C48" s="73">
        <v>10</v>
      </c>
      <c r="D48" s="20">
        <f t="shared" si="3"/>
        <v>103.18</v>
      </c>
      <c r="E48" s="21">
        <f t="shared" si="4"/>
        <v>7700</v>
      </c>
      <c r="F48" s="22">
        <f t="shared" si="5"/>
        <v>515.9</v>
      </c>
    </row>
    <row r="49" s="1" customFormat="1" ht="15.75" customHeight="1" spans="1:6">
      <c r="A49" s="17">
        <v>43</v>
      </c>
      <c r="B49" s="72" t="s">
        <v>250</v>
      </c>
      <c r="C49" s="73">
        <v>10</v>
      </c>
      <c r="D49" s="20">
        <f t="shared" si="3"/>
        <v>103.18</v>
      </c>
      <c r="E49" s="21">
        <f t="shared" si="4"/>
        <v>7700</v>
      </c>
      <c r="F49" s="22">
        <f t="shared" si="5"/>
        <v>515.9</v>
      </c>
    </row>
    <row r="50" s="1" customFormat="1" ht="15.75" customHeight="1" spans="1:6">
      <c r="A50" s="17">
        <v>44</v>
      </c>
      <c r="B50" s="72" t="s">
        <v>251</v>
      </c>
      <c r="C50" s="73">
        <v>25</v>
      </c>
      <c r="D50" s="20">
        <f t="shared" si="3"/>
        <v>257.95</v>
      </c>
      <c r="E50" s="21">
        <f t="shared" si="4"/>
        <v>19250</v>
      </c>
      <c r="F50" s="22">
        <f t="shared" si="5"/>
        <v>1289.75</v>
      </c>
    </row>
    <row r="51" s="1" customFormat="1" ht="15.75" customHeight="1" spans="1:6">
      <c r="A51" s="17">
        <v>45</v>
      </c>
      <c r="B51" s="72" t="s">
        <v>252</v>
      </c>
      <c r="C51" s="73">
        <v>15</v>
      </c>
      <c r="D51" s="20">
        <f t="shared" si="3"/>
        <v>154.77</v>
      </c>
      <c r="E51" s="21">
        <f t="shared" si="4"/>
        <v>11550</v>
      </c>
      <c r="F51" s="22">
        <f t="shared" si="5"/>
        <v>773.85</v>
      </c>
    </row>
    <row r="52" s="1" customFormat="1" ht="15.75" customHeight="1" spans="1:6">
      <c r="A52" s="17">
        <v>46</v>
      </c>
      <c r="B52" s="72" t="s">
        <v>253</v>
      </c>
      <c r="C52" s="73">
        <v>10</v>
      </c>
      <c r="D52" s="20">
        <f t="shared" si="3"/>
        <v>103.18</v>
      </c>
      <c r="E52" s="21">
        <f t="shared" si="4"/>
        <v>7700</v>
      </c>
      <c r="F52" s="22">
        <f t="shared" si="5"/>
        <v>515.9</v>
      </c>
    </row>
    <row r="53" s="1" customFormat="1" ht="15.75" customHeight="1" spans="1:6">
      <c r="A53" s="17">
        <v>47</v>
      </c>
      <c r="B53" s="72" t="s">
        <v>254</v>
      </c>
      <c r="C53" s="73">
        <v>25</v>
      </c>
      <c r="D53" s="20">
        <f t="shared" si="3"/>
        <v>257.95</v>
      </c>
      <c r="E53" s="21">
        <f t="shared" si="4"/>
        <v>19250</v>
      </c>
      <c r="F53" s="22">
        <f t="shared" si="5"/>
        <v>1289.75</v>
      </c>
    </row>
    <row r="54" s="1" customFormat="1" ht="15.75" customHeight="1" spans="1:6">
      <c r="A54" s="17">
        <v>48</v>
      </c>
      <c r="B54" s="72" t="s">
        <v>255</v>
      </c>
      <c r="C54" s="73">
        <v>8</v>
      </c>
      <c r="D54" s="20">
        <f t="shared" si="3"/>
        <v>82.544</v>
      </c>
      <c r="E54" s="21">
        <f t="shared" si="4"/>
        <v>6160</v>
      </c>
      <c r="F54" s="22">
        <f t="shared" si="5"/>
        <v>412.72</v>
      </c>
    </row>
    <row r="55" s="1" customFormat="1" ht="15.75" customHeight="1" spans="1:6">
      <c r="A55" s="17">
        <v>49</v>
      </c>
      <c r="B55" s="72" t="s">
        <v>256</v>
      </c>
      <c r="C55" s="73">
        <v>10</v>
      </c>
      <c r="D55" s="20">
        <f t="shared" si="3"/>
        <v>103.18</v>
      </c>
      <c r="E55" s="21">
        <f t="shared" si="4"/>
        <v>7700</v>
      </c>
      <c r="F55" s="22">
        <f t="shared" si="5"/>
        <v>515.9</v>
      </c>
    </row>
    <row r="56" s="1" customFormat="1" ht="15.75" customHeight="1" spans="1:6">
      <c r="A56" s="17">
        <v>50</v>
      </c>
      <c r="B56" s="72" t="s">
        <v>257</v>
      </c>
      <c r="C56" s="73">
        <v>11</v>
      </c>
      <c r="D56" s="20">
        <f t="shared" si="3"/>
        <v>113.498</v>
      </c>
      <c r="E56" s="21">
        <f t="shared" si="4"/>
        <v>8470</v>
      </c>
      <c r="F56" s="22">
        <f t="shared" si="5"/>
        <v>567.49</v>
      </c>
    </row>
    <row r="57" s="1" customFormat="1" ht="15.75" customHeight="1" spans="1:6">
      <c r="A57" s="17">
        <v>51</v>
      </c>
      <c r="B57" s="72" t="s">
        <v>258</v>
      </c>
      <c r="C57" s="73">
        <v>5</v>
      </c>
      <c r="D57" s="20">
        <f t="shared" si="3"/>
        <v>51.59</v>
      </c>
      <c r="E57" s="21">
        <f t="shared" si="4"/>
        <v>3850</v>
      </c>
      <c r="F57" s="22">
        <f t="shared" si="5"/>
        <v>257.95</v>
      </c>
    </row>
    <row r="58" s="1" customFormat="1" ht="15.75" customHeight="1" spans="1:6">
      <c r="A58" s="17">
        <v>52</v>
      </c>
      <c r="B58" s="72" t="s">
        <v>259</v>
      </c>
      <c r="C58" s="73">
        <v>8</v>
      </c>
      <c r="D58" s="20">
        <f t="shared" si="3"/>
        <v>82.544</v>
      </c>
      <c r="E58" s="21">
        <f t="shared" si="4"/>
        <v>6160</v>
      </c>
      <c r="F58" s="22">
        <f t="shared" si="5"/>
        <v>412.72</v>
      </c>
    </row>
    <row r="59" s="1" customFormat="1" ht="15.75" customHeight="1" spans="1:6">
      <c r="A59" s="17">
        <v>53</v>
      </c>
      <c r="B59" s="72" t="s">
        <v>260</v>
      </c>
      <c r="C59" s="73">
        <v>7</v>
      </c>
      <c r="D59" s="20">
        <f t="shared" si="3"/>
        <v>72.226</v>
      </c>
      <c r="E59" s="21">
        <f t="shared" si="4"/>
        <v>5390</v>
      </c>
      <c r="F59" s="22">
        <f t="shared" si="5"/>
        <v>361.13</v>
      </c>
    </row>
    <row r="60" s="1" customFormat="1" ht="15.75" customHeight="1" spans="1:6">
      <c r="A60" s="17">
        <v>54</v>
      </c>
      <c r="B60" s="72" t="s">
        <v>261</v>
      </c>
      <c r="C60" s="73">
        <v>8</v>
      </c>
      <c r="D60" s="20">
        <f t="shared" si="3"/>
        <v>82.544</v>
      </c>
      <c r="E60" s="21">
        <f t="shared" si="4"/>
        <v>6160</v>
      </c>
      <c r="F60" s="22">
        <f t="shared" si="5"/>
        <v>412.72</v>
      </c>
    </row>
    <row r="61" s="1" customFormat="1" ht="15.75" customHeight="1" spans="1:6">
      <c r="A61" s="17">
        <v>55</v>
      </c>
      <c r="B61" s="72" t="s">
        <v>262</v>
      </c>
      <c r="C61" s="73">
        <v>2</v>
      </c>
      <c r="D61" s="20">
        <f t="shared" si="3"/>
        <v>20.636</v>
      </c>
      <c r="E61" s="21">
        <f t="shared" si="4"/>
        <v>1540</v>
      </c>
      <c r="F61" s="22">
        <f t="shared" si="5"/>
        <v>103.18</v>
      </c>
    </row>
    <row r="62" s="1" customFormat="1" ht="15.75" customHeight="1" spans="1:6">
      <c r="A62" s="17">
        <v>56</v>
      </c>
      <c r="B62" s="72" t="s">
        <v>263</v>
      </c>
      <c r="C62" s="73">
        <v>9</v>
      </c>
      <c r="D62" s="20">
        <f t="shared" si="3"/>
        <v>92.862</v>
      </c>
      <c r="E62" s="21">
        <f t="shared" si="4"/>
        <v>6930</v>
      </c>
      <c r="F62" s="22">
        <f t="shared" si="5"/>
        <v>464.31</v>
      </c>
    </row>
    <row r="63" s="1" customFormat="1" ht="15.75" customHeight="1" spans="1:6">
      <c r="A63" s="17">
        <v>57</v>
      </c>
      <c r="B63" s="74" t="s">
        <v>264</v>
      </c>
      <c r="C63" s="75">
        <v>14</v>
      </c>
      <c r="D63" s="20">
        <f t="shared" si="3"/>
        <v>144.452</v>
      </c>
      <c r="E63" s="21">
        <f t="shared" si="4"/>
        <v>10780</v>
      </c>
      <c r="F63" s="22">
        <f t="shared" si="5"/>
        <v>722.26</v>
      </c>
    </row>
    <row r="64" s="1" customFormat="1" ht="15.75" customHeight="1" spans="1:6">
      <c r="A64" s="17">
        <v>58</v>
      </c>
      <c r="B64" s="72" t="s">
        <v>265</v>
      </c>
      <c r="C64" s="73">
        <v>5</v>
      </c>
      <c r="D64" s="20">
        <f t="shared" si="3"/>
        <v>51.59</v>
      </c>
      <c r="E64" s="21">
        <f t="shared" si="4"/>
        <v>3850</v>
      </c>
      <c r="F64" s="22">
        <f t="shared" si="5"/>
        <v>257.95</v>
      </c>
    </row>
    <row r="65" s="1" customFormat="1" ht="15.75" customHeight="1" spans="1:6">
      <c r="A65" s="17">
        <v>59</v>
      </c>
      <c r="B65" s="72" t="s">
        <v>266</v>
      </c>
      <c r="C65" s="73">
        <v>8</v>
      </c>
      <c r="D65" s="20">
        <f t="shared" si="3"/>
        <v>82.544</v>
      </c>
      <c r="E65" s="21">
        <f t="shared" si="4"/>
        <v>6160</v>
      </c>
      <c r="F65" s="22">
        <f t="shared" si="5"/>
        <v>412.72</v>
      </c>
    </row>
    <row r="66" s="1" customFormat="1" ht="15.75" customHeight="1" spans="1:6">
      <c r="A66" s="17">
        <v>60</v>
      </c>
      <c r="B66" s="72" t="s">
        <v>267</v>
      </c>
      <c r="C66" s="73">
        <v>7</v>
      </c>
      <c r="D66" s="20">
        <f t="shared" si="3"/>
        <v>72.226</v>
      </c>
      <c r="E66" s="21">
        <f t="shared" si="4"/>
        <v>5390</v>
      </c>
      <c r="F66" s="22">
        <f t="shared" si="5"/>
        <v>361.13</v>
      </c>
    </row>
    <row r="67" s="1" customFormat="1" ht="15.75" customHeight="1" spans="1:6">
      <c r="A67" s="17">
        <v>61</v>
      </c>
      <c r="B67" s="72" t="s">
        <v>268</v>
      </c>
      <c r="C67" s="73">
        <v>6</v>
      </c>
      <c r="D67" s="20">
        <f t="shared" si="3"/>
        <v>61.908</v>
      </c>
      <c r="E67" s="21">
        <f t="shared" si="4"/>
        <v>4620</v>
      </c>
      <c r="F67" s="22">
        <f t="shared" si="5"/>
        <v>309.54</v>
      </c>
    </row>
    <row r="68" s="1" customFormat="1" ht="15.75" customHeight="1" spans="1:6">
      <c r="A68" s="17">
        <v>62</v>
      </c>
      <c r="B68" s="72" t="s">
        <v>269</v>
      </c>
      <c r="C68" s="73">
        <v>10</v>
      </c>
      <c r="D68" s="20">
        <f t="shared" si="3"/>
        <v>103.18</v>
      </c>
      <c r="E68" s="21">
        <f t="shared" si="4"/>
        <v>7700</v>
      </c>
      <c r="F68" s="22">
        <f t="shared" si="5"/>
        <v>515.9</v>
      </c>
    </row>
    <row r="69" s="1" customFormat="1" ht="15.75" customHeight="1" spans="1:6">
      <c r="A69" s="17">
        <v>63</v>
      </c>
      <c r="B69" s="72" t="s">
        <v>270</v>
      </c>
      <c r="C69" s="73">
        <v>10</v>
      </c>
      <c r="D69" s="20">
        <f t="shared" si="3"/>
        <v>103.18</v>
      </c>
      <c r="E69" s="21">
        <f t="shared" si="4"/>
        <v>7700</v>
      </c>
      <c r="F69" s="22">
        <f t="shared" si="5"/>
        <v>515.9</v>
      </c>
    </row>
    <row r="70" s="1" customFormat="1" ht="15.75" customHeight="1" spans="1:6">
      <c r="A70" s="17">
        <v>64</v>
      </c>
      <c r="B70" s="72" t="s">
        <v>271</v>
      </c>
      <c r="C70" s="73">
        <v>14</v>
      </c>
      <c r="D70" s="20">
        <f t="shared" si="3"/>
        <v>144.452</v>
      </c>
      <c r="E70" s="21">
        <f t="shared" si="4"/>
        <v>10780</v>
      </c>
      <c r="F70" s="22">
        <f t="shared" si="5"/>
        <v>722.26</v>
      </c>
    </row>
    <row r="71" s="1" customFormat="1" ht="15.75" customHeight="1" spans="1:6">
      <c r="A71" s="17">
        <v>65</v>
      </c>
      <c r="B71" s="72" t="s">
        <v>272</v>
      </c>
      <c r="C71" s="73">
        <v>12</v>
      </c>
      <c r="D71" s="20">
        <f t="shared" si="3"/>
        <v>123.816</v>
      </c>
      <c r="E71" s="21">
        <f t="shared" si="4"/>
        <v>9240</v>
      </c>
      <c r="F71" s="22">
        <f t="shared" si="5"/>
        <v>619.08</v>
      </c>
    </row>
    <row r="72" s="1" customFormat="1" ht="15.75" customHeight="1" spans="1:6">
      <c r="A72" s="17">
        <v>66</v>
      </c>
      <c r="B72" s="72" t="s">
        <v>273</v>
      </c>
      <c r="C72" s="73">
        <v>7</v>
      </c>
      <c r="D72" s="20">
        <f t="shared" ref="D72:D103" si="6">C72*10.318</f>
        <v>72.226</v>
      </c>
      <c r="E72" s="21">
        <f t="shared" ref="E72:E103" si="7">C72*770</f>
        <v>5390</v>
      </c>
      <c r="F72" s="22">
        <f t="shared" ref="F72:F103" si="8">C72*51.59</f>
        <v>361.13</v>
      </c>
    </row>
    <row r="73" s="1" customFormat="1" ht="15.75" customHeight="1" spans="1:6">
      <c r="A73" s="17">
        <v>67</v>
      </c>
      <c r="B73" s="72" t="s">
        <v>274</v>
      </c>
      <c r="C73" s="73">
        <v>10</v>
      </c>
      <c r="D73" s="20">
        <f t="shared" si="6"/>
        <v>103.18</v>
      </c>
      <c r="E73" s="21">
        <f t="shared" si="7"/>
        <v>7700</v>
      </c>
      <c r="F73" s="22">
        <f t="shared" si="8"/>
        <v>515.9</v>
      </c>
    </row>
    <row r="74" s="1" customFormat="1" ht="15.75" customHeight="1" spans="1:6">
      <c r="A74" s="17">
        <v>68</v>
      </c>
      <c r="B74" s="72" t="s">
        <v>275</v>
      </c>
      <c r="C74" s="73">
        <v>10</v>
      </c>
      <c r="D74" s="20">
        <f t="shared" si="6"/>
        <v>103.18</v>
      </c>
      <c r="E74" s="21">
        <f t="shared" si="7"/>
        <v>7700</v>
      </c>
      <c r="F74" s="22">
        <f t="shared" si="8"/>
        <v>515.9</v>
      </c>
    </row>
    <row r="75" s="1" customFormat="1" ht="15.75" customHeight="1" spans="1:6">
      <c r="A75" s="17">
        <v>69</v>
      </c>
      <c r="B75" s="72" t="s">
        <v>276</v>
      </c>
      <c r="C75" s="73">
        <v>13</v>
      </c>
      <c r="D75" s="20">
        <f t="shared" si="6"/>
        <v>134.134</v>
      </c>
      <c r="E75" s="21">
        <f t="shared" si="7"/>
        <v>10010</v>
      </c>
      <c r="F75" s="22">
        <f t="shared" si="8"/>
        <v>670.67</v>
      </c>
    </row>
    <row r="76" s="1" customFormat="1" ht="15.75" customHeight="1" spans="1:6">
      <c r="A76" s="17">
        <v>70</v>
      </c>
      <c r="B76" s="72" t="s">
        <v>277</v>
      </c>
      <c r="C76" s="73">
        <v>13</v>
      </c>
      <c r="D76" s="20">
        <f t="shared" si="6"/>
        <v>134.134</v>
      </c>
      <c r="E76" s="21">
        <f t="shared" si="7"/>
        <v>10010</v>
      </c>
      <c r="F76" s="22">
        <f t="shared" si="8"/>
        <v>670.67</v>
      </c>
    </row>
    <row r="77" s="1" customFormat="1" ht="15.75" customHeight="1" spans="1:6">
      <c r="A77" s="17">
        <v>71</v>
      </c>
      <c r="B77" s="72" t="s">
        <v>278</v>
      </c>
      <c r="C77" s="73">
        <v>30</v>
      </c>
      <c r="D77" s="20">
        <f t="shared" si="6"/>
        <v>309.54</v>
      </c>
      <c r="E77" s="21">
        <f t="shared" si="7"/>
        <v>23100</v>
      </c>
      <c r="F77" s="22">
        <f t="shared" si="8"/>
        <v>1547.7</v>
      </c>
    </row>
    <row r="78" s="1" customFormat="1" ht="15.75" customHeight="1" spans="1:6">
      <c r="A78" s="17">
        <v>72</v>
      </c>
      <c r="B78" s="72" t="s">
        <v>279</v>
      </c>
      <c r="C78" s="73">
        <v>20</v>
      </c>
      <c r="D78" s="20">
        <f t="shared" si="6"/>
        <v>206.36</v>
      </c>
      <c r="E78" s="21">
        <f t="shared" si="7"/>
        <v>15400</v>
      </c>
      <c r="F78" s="22">
        <f t="shared" si="8"/>
        <v>1031.8</v>
      </c>
    </row>
    <row r="79" s="1" customFormat="1" ht="15.75" customHeight="1" spans="1:6">
      <c r="A79" s="17">
        <v>73</v>
      </c>
      <c r="B79" s="72" t="s">
        <v>280</v>
      </c>
      <c r="C79" s="73">
        <v>10</v>
      </c>
      <c r="D79" s="20">
        <f t="shared" si="6"/>
        <v>103.18</v>
      </c>
      <c r="E79" s="21">
        <f t="shared" si="7"/>
        <v>7700</v>
      </c>
      <c r="F79" s="22">
        <f t="shared" si="8"/>
        <v>515.9</v>
      </c>
    </row>
    <row r="80" s="1" customFormat="1" ht="15.75" customHeight="1" spans="1:6">
      <c r="A80" s="17">
        <v>74</v>
      </c>
      <c r="B80" s="72" t="s">
        <v>281</v>
      </c>
      <c r="C80" s="73">
        <v>10</v>
      </c>
      <c r="D80" s="20">
        <f t="shared" si="6"/>
        <v>103.18</v>
      </c>
      <c r="E80" s="21">
        <f t="shared" si="7"/>
        <v>7700</v>
      </c>
      <c r="F80" s="22">
        <f t="shared" si="8"/>
        <v>515.9</v>
      </c>
    </row>
    <row r="81" s="1" customFormat="1" ht="15.75" customHeight="1" spans="1:6">
      <c r="A81" s="17">
        <v>75</v>
      </c>
      <c r="B81" s="72" t="s">
        <v>282</v>
      </c>
      <c r="C81" s="73">
        <v>6</v>
      </c>
      <c r="D81" s="20">
        <f t="shared" si="6"/>
        <v>61.908</v>
      </c>
      <c r="E81" s="21">
        <f t="shared" si="7"/>
        <v>4620</v>
      </c>
      <c r="F81" s="22">
        <f t="shared" si="8"/>
        <v>309.54</v>
      </c>
    </row>
    <row r="82" s="1" customFormat="1" ht="15.75" customHeight="1" spans="1:6">
      <c r="A82" s="17">
        <v>76</v>
      </c>
      <c r="B82" s="72" t="s">
        <v>283</v>
      </c>
      <c r="C82" s="73">
        <v>13</v>
      </c>
      <c r="D82" s="20">
        <f t="shared" si="6"/>
        <v>134.134</v>
      </c>
      <c r="E82" s="21">
        <f t="shared" si="7"/>
        <v>10010</v>
      </c>
      <c r="F82" s="22">
        <f t="shared" si="8"/>
        <v>670.67</v>
      </c>
    </row>
    <row r="83" s="1" customFormat="1" ht="15.75" customHeight="1" spans="1:6">
      <c r="A83" s="17">
        <v>77</v>
      </c>
      <c r="B83" s="72" t="s">
        <v>284</v>
      </c>
      <c r="C83" s="73">
        <v>5</v>
      </c>
      <c r="D83" s="20">
        <f t="shared" si="6"/>
        <v>51.59</v>
      </c>
      <c r="E83" s="21">
        <f t="shared" si="7"/>
        <v>3850</v>
      </c>
      <c r="F83" s="22">
        <f t="shared" si="8"/>
        <v>257.95</v>
      </c>
    </row>
    <row r="84" s="1" customFormat="1" ht="15.75" customHeight="1" spans="1:6">
      <c r="A84" s="17">
        <v>78</v>
      </c>
      <c r="B84" s="72" t="s">
        <v>285</v>
      </c>
      <c r="C84" s="73">
        <v>10</v>
      </c>
      <c r="D84" s="20">
        <f t="shared" si="6"/>
        <v>103.18</v>
      </c>
      <c r="E84" s="21">
        <f t="shared" si="7"/>
        <v>7700</v>
      </c>
      <c r="F84" s="22">
        <f t="shared" si="8"/>
        <v>515.9</v>
      </c>
    </row>
    <row r="85" s="1" customFormat="1" ht="15.75" customHeight="1" spans="1:6">
      <c r="A85" s="17">
        <v>79</v>
      </c>
      <c r="B85" s="72" t="s">
        <v>286</v>
      </c>
      <c r="C85" s="73">
        <v>10</v>
      </c>
      <c r="D85" s="20">
        <f t="shared" si="6"/>
        <v>103.18</v>
      </c>
      <c r="E85" s="21">
        <f t="shared" si="7"/>
        <v>7700</v>
      </c>
      <c r="F85" s="22">
        <f t="shared" si="8"/>
        <v>515.9</v>
      </c>
    </row>
    <row r="86" s="1" customFormat="1" ht="15.75" customHeight="1" spans="1:6">
      <c r="A86" s="17">
        <v>80</v>
      </c>
      <c r="B86" s="72" t="s">
        <v>287</v>
      </c>
      <c r="C86" s="73">
        <v>10</v>
      </c>
      <c r="D86" s="20">
        <f t="shared" si="6"/>
        <v>103.18</v>
      </c>
      <c r="E86" s="21">
        <f t="shared" si="7"/>
        <v>7700</v>
      </c>
      <c r="F86" s="22">
        <f t="shared" si="8"/>
        <v>515.9</v>
      </c>
    </row>
    <row r="87" s="1" customFormat="1" ht="15.75" customHeight="1" spans="1:6">
      <c r="A87" s="17">
        <v>81</v>
      </c>
      <c r="B87" s="72" t="s">
        <v>288</v>
      </c>
      <c r="C87" s="73">
        <v>10</v>
      </c>
      <c r="D87" s="20">
        <f t="shared" si="6"/>
        <v>103.18</v>
      </c>
      <c r="E87" s="21">
        <f t="shared" si="7"/>
        <v>7700</v>
      </c>
      <c r="F87" s="22">
        <f t="shared" si="8"/>
        <v>515.9</v>
      </c>
    </row>
    <row r="88" s="1" customFormat="1" ht="15.75" customHeight="1" spans="1:6">
      <c r="A88" s="17">
        <v>82</v>
      </c>
      <c r="B88" s="72" t="s">
        <v>289</v>
      </c>
      <c r="C88" s="73">
        <v>7</v>
      </c>
      <c r="D88" s="20">
        <f t="shared" si="6"/>
        <v>72.226</v>
      </c>
      <c r="E88" s="21">
        <f t="shared" si="7"/>
        <v>5390</v>
      </c>
      <c r="F88" s="22">
        <f t="shared" si="8"/>
        <v>361.13</v>
      </c>
    </row>
    <row r="89" s="1" customFormat="1" ht="15.75" customHeight="1" spans="1:6">
      <c r="A89" s="17">
        <v>83</v>
      </c>
      <c r="B89" s="72" t="s">
        <v>290</v>
      </c>
      <c r="C89" s="73">
        <v>10</v>
      </c>
      <c r="D89" s="20">
        <f t="shared" si="6"/>
        <v>103.18</v>
      </c>
      <c r="E89" s="21">
        <f t="shared" si="7"/>
        <v>7700</v>
      </c>
      <c r="F89" s="22">
        <f t="shared" si="8"/>
        <v>515.9</v>
      </c>
    </row>
    <row r="90" s="1" customFormat="1" ht="15.75" customHeight="1" spans="1:6">
      <c r="A90" s="17">
        <v>84</v>
      </c>
      <c r="B90" s="72" t="s">
        <v>291</v>
      </c>
      <c r="C90" s="73">
        <v>13</v>
      </c>
      <c r="D90" s="20">
        <f t="shared" si="6"/>
        <v>134.134</v>
      </c>
      <c r="E90" s="21">
        <f t="shared" si="7"/>
        <v>10010</v>
      </c>
      <c r="F90" s="22">
        <f t="shared" si="8"/>
        <v>670.67</v>
      </c>
    </row>
    <row r="91" s="1" customFormat="1" ht="15.75" customHeight="1" spans="1:6">
      <c r="A91" s="17">
        <v>85</v>
      </c>
      <c r="B91" s="72" t="s">
        <v>292</v>
      </c>
      <c r="C91" s="73">
        <v>9</v>
      </c>
      <c r="D91" s="20">
        <f t="shared" si="6"/>
        <v>92.862</v>
      </c>
      <c r="E91" s="21">
        <f t="shared" si="7"/>
        <v>6930</v>
      </c>
      <c r="F91" s="22">
        <f t="shared" si="8"/>
        <v>464.31</v>
      </c>
    </row>
    <row r="92" s="1" customFormat="1" ht="15.75" customHeight="1" spans="1:6">
      <c r="A92" s="17">
        <v>86</v>
      </c>
      <c r="B92" s="72" t="s">
        <v>293</v>
      </c>
      <c r="C92" s="73">
        <v>10</v>
      </c>
      <c r="D92" s="20">
        <f t="shared" si="6"/>
        <v>103.18</v>
      </c>
      <c r="E92" s="21">
        <f t="shared" si="7"/>
        <v>7700</v>
      </c>
      <c r="F92" s="22">
        <f t="shared" si="8"/>
        <v>515.9</v>
      </c>
    </row>
    <row r="93" s="1" customFormat="1" ht="15.75" customHeight="1" spans="1:6">
      <c r="A93" s="17">
        <v>87</v>
      </c>
      <c r="B93" s="72" t="s">
        <v>294</v>
      </c>
      <c r="C93" s="73">
        <v>16</v>
      </c>
      <c r="D93" s="20">
        <f t="shared" si="6"/>
        <v>165.088</v>
      </c>
      <c r="E93" s="21">
        <f t="shared" si="7"/>
        <v>12320</v>
      </c>
      <c r="F93" s="22">
        <f t="shared" si="8"/>
        <v>825.44</v>
      </c>
    </row>
    <row r="94" s="1" customFormat="1" ht="15.75" customHeight="1" spans="1:6">
      <c r="A94" s="17">
        <v>88</v>
      </c>
      <c r="B94" s="72" t="s">
        <v>295</v>
      </c>
      <c r="C94" s="73">
        <v>6</v>
      </c>
      <c r="D94" s="20">
        <f t="shared" si="6"/>
        <v>61.908</v>
      </c>
      <c r="E94" s="21">
        <f t="shared" si="7"/>
        <v>4620</v>
      </c>
      <c r="F94" s="22">
        <f t="shared" si="8"/>
        <v>309.54</v>
      </c>
    </row>
    <row r="95" s="1" customFormat="1" ht="15.75" customHeight="1" spans="1:6">
      <c r="A95" s="17">
        <v>89</v>
      </c>
      <c r="B95" s="72" t="s">
        <v>296</v>
      </c>
      <c r="C95" s="73">
        <v>9</v>
      </c>
      <c r="D95" s="20">
        <f t="shared" si="6"/>
        <v>92.862</v>
      </c>
      <c r="E95" s="21">
        <f t="shared" si="7"/>
        <v>6930</v>
      </c>
      <c r="F95" s="22">
        <f t="shared" si="8"/>
        <v>464.31</v>
      </c>
    </row>
    <row r="96" s="1" customFormat="1" ht="15.75" customHeight="1" spans="1:6">
      <c r="A96" s="17">
        <v>90</v>
      </c>
      <c r="B96" s="72" t="s">
        <v>297</v>
      </c>
      <c r="C96" s="73">
        <v>20</v>
      </c>
      <c r="D96" s="20">
        <f t="shared" si="6"/>
        <v>206.36</v>
      </c>
      <c r="E96" s="21">
        <f t="shared" si="7"/>
        <v>15400</v>
      </c>
      <c r="F96" s="22">
        <f t="shared" si="8"/>
        <v>1031.8</v>
      </c>
    </row>
    <row r="97" s="1" customFormat="1" ht="15.75" customHeight="1" spans="1:6">
      <c r="A97" s="17">
        <v>91</v>
      </c>
      <c r="B97" s="72" t="s">
        <v>298</v>
      </c>
      <c r="C97" s="73">
        <v>10</v>
      </c>
      <c r="D97" s="20">
        <f t="shared" si="6"/>
        <v>103.18</v>
      </c>
      <c r="E97" s="21">
        <f t="shared" si="7"/>
        <v>7700</v>
      </c>
      <c r="F97" s="22">
        <f t="shared" si="8"/>
        <v>515.9</v>
      </c>
    </row>
    <row r="98" s="1" customFormat="1" ht="15.75" customHeight="1" spans="1:6">
      <c r="A98" s="17">
        <v>92</v>
      </c>
      <c r="B98" s="72" t="s">
        <v>299</v>
      </c>
      <c r="C98" s="73">
        <v>16</v>
      </c>
      <c r="D98" s="20">
        <f t="shared" si="6"/>
        <v>165.088</v>
      </c>
      <c r="E98" s="21">
        <f t="shared" si="7"/>
        <v>12320</v>
      </c>
      <c r="F98" s="22">
        <f t="shared" si="8"/>
        <v>825.44</v>
      </c>
    </row>
    <row r="99" s="1" customFormat="1" ht="15.75" customHeight="1" spans="1:6">
      <c r="A99" s="17">
        <v>93</v>
      </c>
      <c r="B99" s="72" t="s">
        <v>300</v>
      </c>
      <c r="C99" s="73">
        <v>16</v>
      </c>
      <c r="D99" s="20">
        <f t="shared" si="6"/>
        <v>165.088</v>
      </c>
      <c r="E99" s="21">
        <f t="shared" si="7"/>
        <v>12320</v>
      </c>
      <c r="F99" s="22">
        <f t="shared" si="8"/>
        <v>825.44</v>
      </c>
    </row>
    <row r="100" s="1" customFormat="1" ht="15.75" customHeight="1" spans="1:6">
      <c r="A100" s="17">
        <v>94</v>
      </c>
      <c r="B100" s="72" t="s">
        <v>301</v>
      </c>
      <c r="C100" s="73">
        <v>10</v>
      </c>
      <c r="D100" s="20">
        <f t="shared" si="6"/>
        <v>103.18</v>
      </c>
      <c r="E100" s="21">
        <f t="shared" si="7"/>
        <v>7700</v>
      </c>
      <c r="F100" s="22">
        <f t="shared" si="8"/>
        <v>515.9</v>
      </c>
    </row>
    <row r="101" s="1" customFormat="1" ht="15.75" customHeight="1" spans="1:6">
      <c r="A101" s="17">
        <v>95</v>
      </c>
      <c r="B101" s="72" t="s">
        <v>302</v>
      </c>
      <c r="C101" s="73">
        <v>10</v>
      </c>
      <c r="D101" s="20">
        <f t="shared" si="6"/>
        <v>103.18</v>
      </c>
      <c r="E101" s="21">
        <f t="shared" si="7"/>
        <v>7700</v>
      </c>
      <c r="F101" s="22">
        <f t="shared" si="8"/>
        <v>515.9</v>
      </c>
    </row>
    <row r="102" s="1" customFormat="1" ht="15.75" customHeight="1" spans="1:6">
      <c r="A102" s="17">
        <v>96</v>
      </c>
      <c r="B102" s="72" t="s">
        <v>303</v>
      </c>
      <c r="C102" s="73">
        <v>10</v>
      </c>
      <c r="D102" s="20">
        <f t="shared" si="6"/>
        <v>103.18</v>
      </c>
      <c r="E102" s="21">
        <f t="shared" si="7"/>
        <v>7700</v>
      </c>
      <c r="F102" s="22">
        <f t="shared" si="8"/>
        <v>515.9</v>
      </c>
    </row>
    <row r="103" s="1" customFormat="1" ht="15.75" customHeight="1" spans="1:6">
      <c r="A103" s="17">
        <v>97</v>
      </c>
      <c r="B103" s="72" t="s">
        <v>304</v>
      </c>
      <c r="C103" s="73">
        <v>16</v>
      </c>
      <c r="D103" s="20">
        <f t="shared" si="6"/>
        <v>165.088</v>
      </c>
      <c r="E103" s="21">
        <f t="shared" si="7"/>
        <v>12320</v>
      </c>
      <c r="F103" s="22">
        <f t="shared" si="8"/>
        <v>825.44</v>
      </c>
    </row>
    <row r="104" s="1" customFormat="1" ht="15.75" customHeight="1" spans="1:6">
      <c r="A104" s="17">
        <v>98</v>
      </c>
      <c r="B104" s="72" t="s">
        <v>305</v>
      </c>
      <c r="C104" s="73">
        <v>10</v>
      </c>
      <c r="D104" s="20">
        <f t="shared" ref="D104:D135" si="9">C104*10.318</f>
        <v>103.18</v>
      </c>
      <c r="E104" s="21">
        <f t="shared" ref="E104:E135" si="10">C104*770</f>
        <v>7700</v>
      </c>
      <c r="F104" s="22">
        <f t="shared" ref="F104:F135" si="11">C104*51.59</f>
        <v>515.9</v>
      </c>
    </row>
    <row r="105" s="1" customFormat="1" ht="15.75" customHeight="1" spans="1:6">
      <c r="A105" s="17">
        <v>99</v>
      </c>
      <c r="B105" s="72" t="s">
        <v>306</v>
      </c>
      <c r="C105" s="73">
        <v>10</v>
      </c>
      <c r="D105" s="20">
        <f t="shared" si="9"/>
        <v>103.18</v>
      </c>
      <c r="E105" s="21">
        <f t="shared" si="10"/>
        <v>7700</v>
      </c>
      <c r="F105" s="22">
        <f t="shared" si="11"/>
        <v>515.9</v>
      </c>
    </row>
    <row r="106" s="1" customFormat="1" ht="15.75" customHeight="1" spans="1:6">
      <c r="A106" s="17">
        <v>100</v>
      </c>
      <c r="B106" s="72" t="s">
        <v>307</v>
      </c>
      <c r="C106" s="73">
        <v>16</v>
      </c>
      <c r="D106" s="20">
        <f t="shared" si="9"/>
        <v>165.088</v>
      </c>
      <c r="E106" s="21">
        <f t="shared" si="10"/>
        <v>12320</v>
      </c>
      <c r="F106" s="22">
        <f t="shared" si="11"/>
        <v>825.44</v>
      </c>
    </row>
    <row r="107" s="1" customFormat="1" ht="15.75" customHeight="1" spans="1:6">
      <c r="A107" s="17">
        <v>101</v>
      </c>
      <c r="B107" s="72" t="s">
        <v>308</v>
      </c>
      <c r="C107" s="73">
        <v>10</v>
      </c>
      <c r="D107" s="20">
        <f t="shared" si="9"/>
        <v>103.18</v>
      </c>
      <c r="E107" s="21">
        <f t="shared" si="10"/>
        <v>7700</v>
      </c>
      <c r="F107" s="22">
        <f t="shared" si="11"/>
        <v>515.9</v>
      </c>
    </row>
    <row r="108" s="1" customFormat="1" ht="15.75" customHeight="1" spans="1:6">
      <c r="A108" s="17">
        <v>102</v>
      </c>
      <c r="B108" s="72" t="s">
        <v>309</v>
      </c>
      <c r="C108" s="73">
        <v>10</v>
      </c>
      <c r="D108" s="20">
        <f t="shared" si="9"/>
        <v>103.18</v>
      </c>
      <c r="E108" s="21">
        <f t="shared" si="10"/>
        <v>7700</v>
      </c>
      <c r="F108" s="22">
        <f t="shared" si="11"/>
        <v>515.9</v>
      </c>
    </row>
    <row r="109" s="1" customFormat="1" ht="15.75" customHeight="1" spans="1:6">
      <c r="A109" s="17">
        <v>103</v>
      </c>
      <c r="B109" s="72" t="s">
        <v>310</v>
      </c>
      <c r="C109" s="73">
        <v>10</v>
      </c>
      <c r="D109" s="20">
        <f t="shared" si="9"/>
        <v>103.18</v>
      </c>
      <c r="E109" s="21">
        <f t="shared" si="10"/>
        <v>7700</v>
      </c>
      <c r="F109" s="22">
        <f t="shared" si="11"/>
        <v>515.9</v>
      </c>
    </row>
    <row r="110" s="1" customFormat="1" ht="15.75" customHeight="1" spans="1:6">
      <c r="A110" s="17">
        <v>104</v>
      </c>
      <c r="B110" s="72" t="s">
        <v>311</v>
      </c>
      <c r="C110" s="73">
        <v>10</v>
      </c>
      <c r="D110" s="20">
        <f t="shared" si="9"/>
        <v>103.18</v>
      </c>
      <c r="E110" s="21">
        <f t="shared" si="10"/>
        <v>7700</v>
      </c>
      <c r="F110" s="22">
        <f t="shared" si="11"/>
        <v>515.9</v>
      </c>
    </row>
    <row r="111" s="1" customFormat="1" ht="15.75" customHeight="1" spans="1:6">
      <c r="A111" s="17">
        <v>105</v>
      </c>
      <c r="B111" s="72" t="s">
        <v>312</v>
      </c>
      <c r="C111" s="73">
        <v>10</v>
      </c>
      <c r="D111" s="20">
        <f t="shared" si="9"/>
        <v>103.18</v>
      </c>
      <c r="E111" s="21">
        <f t="shared" si="10"/>
        <v>7700</v>
      </c>
      <c r="F111" s="22">
        <f t="shared" si="11"/>
        <v>515.9</v>
      </c>
    </row>
    <row r="112" s="1" customFormat="1" ht="15.75" customHeight="1" spans="1:6">
      <c r="A112" s="17">
        <v>106</v>
      </c>
      <c r="B112" s="72" t="s">
        <v>313</v>
      </c>
      <c r="C112" s="73">
        <v>10</v>
      </c>
      <c r="D112" s="20">
        <f t="shared" si="9"/>
        <v>103.18</v>
      </c>
      <c r="E112" s="21">
        <f t="shared" si="10"/>
        <v>7700</v>
      </c>
      <c r="F112" s="22">
        <f t="shared" si="11"/>
        <v>515.9</v>
      </c>
    </row>
    <row r="113" s="1" customFormat="1" ht="15.75" customHeight="1" spans="1:6">
      <c r="A113" s="17">
        <v>107</v>
      </c>
      <c r="B113" s="72" t="s">
        <v>314</v>
      </c>
      <c r="C113" s="73">
        <v>8</v>
      </c>
      <c r="D113" s="20">
        <f t="shared" si="9"/>
        <v>82.544</v>
      </c>
      <c r="E113" s="21">
        <f t="shared" si="10"/>
        <v>6160</v>
      </c>
      <c r="F113" s="22">
        <f t="shared" si="11"/>
        <v>412.72</v>
      </c>
    </row>
    <row r="114" s="1" customFormat="1" ht="15.75" customHeight="1" spans="1:6">
      <c r="A114" s="17">
        <v>108</v>
      </c>
      <c r="B114" s="72" t="s">
        <v>315</v>
      </c>
      <c r="C114" s="73">
        <v>10</v>
      </c>
      <c r="D114" s="20">
        <f t="shared" si="9"/>
        <v>103.18</v>
      </c>
      <c r="E114" s="21">
        <f t="shared" si="10"/>
        <v>7700</v>
      </c>
      <c r="F114" s="22">
        <f t="shared" si="11"/>
        <v>515.9</v>
      </c>
    </row>
    <row r="115" s="1" customFormat="1" ht="15.75" customHeight="1" spans="1:6">
      <c r="A115" s="17">
        <v>109</v>
      </c>
      <c r="B115" s="72" t="s">
        <v>316</v>
      </c>
      <c r="C115" s="73">
        <v>14</v>
      </c>
      <c r="D115" s="20">
        <f t="shared" si="9"/>
        <v>144.452</v>
      </c>
      <c r="E115" s="21">
        <f t="shared" si="10"/>
        <v>10780</v>
      </c>
      <c r="F115" s="22">
        <f t="shared" si="11"/>
        <v>722.26</v>
      </c>
    </row>
    <row r="116" s="1" customFormat="1" ht="15.75" customHeight="1" spans="1:6">
      <c r="A116" s="17">
        <v>110</v>
      </c>
      <c r="B116" s="72" t="s">
        <v>317</v>
      </c>
      <c r="C116" s="73">
        <v>30</v>
      </c>
      <c r="D116" s="20">
        <f t="shared" si="9"/>
        <v>309.54</v>
      </c>
      <c r="E116" s="21">
        <f t="shared" si="10"/>
        <v>23100</v>
      </c>
      <c r="F116" s="22">
        <f t="shared" si="11"/>
        <v>1547.7</v>
      </c>
    </row>
    <row r="117" s="1" customFormat="1" ht="15.75" customHeight="1" spans="1:6">
      <c r="A117" s="17">
        <v>111</v>
      </c>
      <c r="B117" s="72" t="s">
        <v>318</v>
      </c>
      <c r="C117" s="73">
        <v>8</v>
      </c>
      <c r="D117" s="20">
        <f t="shared" si="9"/>
        <v>82.544</v>
      </c>
      <c r="E117" s="21">
        <f t="shared" si="10"/>
        <v>6160</v>
      </c>
      <c r="F117" s="22">
        <f t="shared" si="11"/>
        <v>412.72</v>
      </c>
    </row>
    <row r="118" s="1" customFormat="1" ht="15.75" customHeight="1" spans="1:6">
      <c r="A118" s="17">
        <v>112</v>
      </c>
      <c r="B118" s="72" t="s">
        <v>319</v>
      </c>
      <c r="C118" s="73">
        <v>10</v>
      </c>
      <c r="D118" s="20">
        <f t="shared" si="9"/>
        <v>103.18</v>
      </c>
      <c r="E118" s="21">
        <f t="shared" si="10"/>
        <v>7700</v>
      </c>
      <c r="F118" s="22">
        <f t="shared" si="11"/>
        <v>515.9</v>
      </c>
    </row>
    <row r="119" s="1" customFormat="1" ht="15.75" customHeight="1" spans="1:6">
      <c r="A119" s="17">
        <v>113</v>
      </c>
      <c r="B119" s="72" t="s">
        <v>320</v>
      </c>
      <c r="C119" s="73">
        <v>13</v>
      </c>
      <c r="D119" s="20">
        <f t="shared" si="9"/>
        <v>134.134</v>
      </c>
      <c r="E119" s="21">
        <f t="shared" si="10"/>
        <v>10010</v>
      </c>
      <c r="F119" s="22">
        <f t="shared" si="11"/>
        <v>670.67</v>
      </c>
    </row>
    <row r="120" s="1" customFormat="1" ht="15.75" customHeight="1" spans="1:6">
      <c r="A120" s="17">
        <v>114</v>
      </c>
      <c r="B120" s="72" t="s">
        <v>321</v>
      </c>
      <c r="C120" s="73">
        <v>10</v>
      </c>
      <c r="D120" s="20">
        <f t="shared" si="9"/>
        <v>103.18</v>
      </c>
      <c r="E120" s="21">
        <f t="shared" si="10"/>
        <v>7700</v>
      </c>
      <c r="F120" s="22">
        <f t="shared" si="11"/>
        <v>515.9</v>
      </c>
    </row>
    <row r="121" s="1" customFormat="1" ht="15.75" customHeight="1" spans="1:6">
      <c r="A121" s="17">
        <v>115</v>
      </c>
      <c r="B121" s="72" t="s">
        <v>322</v>
      </c>
      <c r="C121" s="73">
        <v>7</v>
      </c>
      <c r="D121" s="20">
        <f t="shared" si="9"/>
        <v>72.226</v>
      </c>
      <c r="E121" s="21">
        <f t="shared" si="10"/>
        <v>5390</v>
      </c>
      <c r="F121" s="22">
        <f t="shared" si="11"/>
        <v>361.13</v>
      </c>
    </row>
    <row r="122" s="1" customFormat="1" ht="15.75" customHeight="1" spans="1:6">
      <c r="A122" s="17">
        <v>116</v>
      </c>
      <c r="B122" s="72" t="s">
        <v>323</v>
      </c>
      <c r="C122" s="73">
        <v>30</v>
      </c>
      <c r="D122" s="20">
        <f t="shared" si="9"/>
        <v>309.54</v>
      </c>
      <c r="E122" s="21">
        <f t="shared" si="10"/>
        <v>23100</v>
      </c>
      <c r="F122" s="22">
        <f t="shared" si="11"/>
        <v>1547.7</v>
      </c>
    </row>
    <row r="123" s="1" customFormat="1" ht="15.75" customHeight="1" spans="1:6">
      <c r="A123" s="17">
        <v>117</v>
      </c>
      <c r="B123" s="72" t="s">
        <v>324</v>
      </c>
      <c r="C123" s="73">
        <v>8</v>
      </c>
      <c r="D123" s="20">
        <f t="shared" si="9"/>
        <v>82.544</v>
      </c>
      <c r="E123" s="21">
        <f t="shared" si="10"/>
        <v>6160</v>
      </c>
      <c r="F123" s="22">
        <f t="shared" si="11"/>
        <v>412.72</v>
      </c>
    </row>
    <row r="124" s="1" customFormat="1" ht="15.75" customHeight="1" spans="1:6">
      <c r="A124" s="17">
        <v>118</v>
      </c>
      <c r="B124" s="72" t="s">
        <v>325</v>
      </c>
      <c r="C124" s="73">
        <v>30</v>
      </c>
      <c r="D124" s="20">
        <f t="shared" si="9"/>
        <v>309.54</v>
      </c>
      <c r="E124" s="21">
        <f t="shared" si="10"/>
        <v>23100</v>
      </c>
      <c r="F124" s="22">
        <f t="shared" si="11"/>
        <v>1547.7</v>
      </c>
    </row>
    <row r="125" s="1" customFormat="1" ht="15.75" customHeight="1" spans="1:6">
      <c r="A125" s="17">
        <v>119</v>
      </c>
      <c r="B125" s="72" t="s">
        <v>326</v>
      </c>
      <c r="C125" s="73">
        <v>10</v>
      </c>
      <c r="D125" s="20">
        <f t="shared" si="9"/>
        <v>103.18</v>
      </c>
      <c r="E125" s="21">
        <f t="shared" si="10"/>
        <v>7700</v>
      </c>
      <c r="F125" s="22">
        <f t="shared" si="11"/>
        <v>515.9</v>
      </c>
    </row>
    <row r="126" s="1" customFormat="1" ht="15.75" customHeight="1" spans="1:6">
      <c r="A126" s="17">
        <v>120</v>
      </c>
      <c r="B126" s="72" t="s">
        <v>327</v>
      </c>
      <c r="C126" s="73">
        <v>14</v>
      </c>
      <c r="D126" s="20">
        <f t="shared" si="9"/>
        <v>144.452</v>
      </c>
      <c r="E126" s="21">
        <f t="shared" si="10"/>
        <v>10780</v>
      </c>
      <c r="F126" s="22">
        <f t="shared" si="11"/>
        <v>722.26</v>
      </c>
    </row>
    <row r="127" s="1" customFormat="1" ht="15.75" customHeight="1" spans="1:6">
      <c r="A127" s="17">
        <v>121</v>
      </c>
      <c r="B127" s="72" t="s">
        <v>328</v>
      </c>
      <c r="C127" s="73">
        <v>10</v>
      </c>
      <c r="D127" s="20">
        <f t="shared" si="9"/>
        <v>103.18</v>
      </c>
      <c r="E127" s="21">
        <f t="shared" si="10"/>
        <v>7700</v>
      </c>
      <c r="F127" s="22">
        <f t="shared" si="11"/>
        <v>515.9</v>
      </c>
    </row>
    <row r="128" s="1" customFormat="1" ht="15.75" customHeight="1" spans="1:6">
      <c r="A128" s="17">
        <v>122</v>
      </c>
      <c r="B128" s="72" t="s">
        <v>329</v>
      </c>
      <c r="C128" s="73">
        <v>10</v>
      </c>
      <c r="D128" s="20">
        <f t="shared" si="9"/>
        <v>103.18</v>
      </c>
      <c r="E128" s="21">
        <f t="shared" si="10"/>
        <v>7700</v>
      </c>
      <c r="F128" s="22">
        <f t="shared" si="11"/>
        <v>515.9</v>
      </c>
    </row>
    <row r="129" s="1" customFormat="1" ht="15.75" customHeight="1" spans="1:6">
      <c r="A129" s="17">
        <v>123</v>
      </c>
      <c r="B129" s="72" t="s">
        <v>330</v>
      </c>
      <c r="C129" s="73">
        <v>13</v>
      </c>
      <c r="D129" s="20">
        <f t="shared" si="9"/>
        <v>134.134</v>
      </c>
      <c r="E129" s="21">
        <f t="shared" si="10"/>
        <v>10010</v>
      </c>
      <c r="F129" s="22">
        <f t="shared" si="11"/>
        <v>670.67</v>
      </c>
    </row>
    <row r="130" s="1" customFormat="1" ht="15.75" customHeight="1" spans="1:6">
      <c r="A130" s="17">
        <v>124</v>
      </c>
      <c r="B130" s="72" t="s">
        <v>331</v>
      </c>
      <c r="C130" s="73">
        <v>20</v>
      </c>
      <c r="D130" s="20">
        <f t="shared" si="9"/>
        <v>206.36</v>
      </c>
      <c r="E130" s="21">
        <f t="shared" si="10"/>
        <v>15400</v>
      </c>
      <c r="F130" s="22">
        <f t="shared" si="11"/>
        <v>1031.8</v>
      </c>
    </row>
    <row r="131" s="1" customFormat="1" ht="15.75" customHeight="1" spans="1:6">
      <c r="A131" s="17">
        <v>125</v>
      </c>
      <c r="B131" s="72" t="s">
        <v>332</v>
      </c>
      <c r="C131" s="73">
        <v>8</v>
      </c>
      <c r="D131" s="20">
        <f t="shared" si="9"/>
        <v>82.544</v>
      </c>
      <c r="E131" s="21">
        <f t="shared" si="10"/>
        <v>6160</v>
      </c>
      <c r="F131" s="22">
        <f t="shared" si="11"/>
        <v>412.72</v>
      </c>
    </row>
    <row r="132" s="1" customFormat="1" ht="15.75" customHeight="1" spans="1:6">
      <c r="A132" s="17">
        <v>126</v>
      </c>
      <c r="B132" s="72" t="s">
        <v>333</v>
      </c>
      <c r="C132" s="73">
        <v>10</v>
      </c>
      <c r="D132" s="20">
        <f t="shared" si="9"/>
        <v>103.18</v>
      </c>
      <c r="E132" s="21">
        <f t="shared" si="10"/>
        <v>7700</v>
      </c>
      <c r="F132" s="22">
        <f t="shared" si="11"/>
        <v>515.9</v>
      </c>
    </row>
    <row r="133" s="1" customFormat="1" ht="15.75" customHeight="1" spans="1:6">
      <c r="A133" s="17">
        <v>127</v>
      </c>
      <c r="B133" s="72" t="s">
        <v>334</v>
      </c>
      <c r="C133" s="73">
        <v>12</v>
      </c>
      <c r="D133" s="20">
        <f t="shared" si="9"/>
        <v>123.816</v>
      </c>
      <c r="E133" s="21">
        <f t="shared" si="10"/>
        <v>9240</v>
      </c>
      <c r="F133" s="22">
        <f t="shared" si="11"/>
        <v>619.08</v>
      </c>
    </row>
    <row r="134" s="1" customFormat="1" ht="15.75" customHeight="1" spans="1:6">
      <c r="A134" s="17">
        <v>128</v>
      </c>
      <c r="B134" s="72" t="s">
        <v>335</v>
      </c>
      <c r="C134" s="73">
        <v>12</v>
      </c>
      <c r="D134" s="20">
        <f t="shared" si="9"/>
        <v>123.816</v>
      </c>
      <c r="E134" s="21">
        <f t="shared" si="10"/>
        <v>9240</v>
      </c>
      <c r="F134" s="22">
        <f t="shared" si="11"/>
        <v>619.08</v>
      </c>
    </row>
    <row r="135" s="1" customFormat="1" ht="15.75" customHeight="1" spans="1:6">
      <c r="A135" s="17">
        <v>129</v>
      </c>
      <c r="B135" s="72" t="s">
        <v>336</v>
      </c>
      <c r="C135" s="73">
        <v>4</v>
      </c>
      <c r="D135" s="20">
        <f t="shared" si="9"/>
        <v>41.272</v>
      </c>
      <c r="E135" s="21">
        <f t="shared" si="10"/>
        <v>3080</v>
      </c>
      <c r="F135" s="22">
        <f t="shared" si="11"/>
        <v>206.36</v>
      </c>
    </row>
    <row r="136" s="1" customFormat="1" ht="15.75" customHeight="1" spans="1:6">
      <c r="A136" s="17">
        <v>130</v>
      </c>
      <c r="B136" s="72" t="s">
        <v>337</v>
      </c>
      <c r="C136" s="73">
        <v>12</v>
      </c>
      <c r="D136" s="20">
        <f t="shared" ref="D136:D167" si="12">C136*10.318</f>
        <v>123.816</v>
      </c>
      <c r="E136" s="21">
        <f t="shared" ref="E136:E167" si="13">C136*770</f>
        <v>9240</v>
      </c>
      <c r="F136" s="22">
        <f t="shared" ref="F136:F167" si="14">C136*51.59</f>
        <v>619.08</v>
      </c>
    </row>
    <row r="137" s="1" customFormat="1" ht="15.75" customHeight="1" spans="1:6">
      <c r="A137" s="17">
        <v>131</v>
      </c>
      <c r="B137" s="72" t="s">
        <v>338</v>
      </c>
      <c r="C137" s="73">
        <v>8</v>
      </c>
      <c r="D137" s="20">
        <f t="shared" si="12"/>
        <v>82.544</v>
      </c>
      <c r="E137" s="21">
        <f t="shared" si="13"/>
        <v>6160</v>
      </c>
      <c r="F137" s="22">
        <f t="shared" si="14"/>
        <v>412.72</v>
      </c>
    </row>
    <row r="138" s="1" customFormat="1" ht="15.75" customHeight="1" spans="1:6">
      <c r="A138" s="17">
        <v>132</v>
      </c>
      <c r="B138" s="72" t="s">
        <v>339</v>
      </c>
      <c r="C138" s="73">
        <v>20</v>
      </c>
      <c r="D138" s="20">
        <f t="shared" si="12"/>
        <v>206.36</v>
      </c>
      <c r="E138" s="21">
        <f t="shared" si="13"/>
        <v>15400</v>
      </c>
      <c r="F138" s="22">
        <f t="shared" si="14"/>
        <v>1031.8</v>
      </c>
    </row>
    <row r="139" s="1" customFormat="1" ht="15.75" customHeight="1" spans="1:6">
      <c r="A139" s="17">
        <v>133</v>
      </c>
      <c r="B139" s="72" t="s">
        <v>340</v>
      </c>
      <c r="C139" s="73">
        <v>10</v>
      </c>
      <c r="D139" s="20">
        <f t="shared" si="12"/>
        <v>103.18</v>
      </c>
      <c r="E139" s="21">
        <f t="shared" si="13"/>
        <v>7700</v>
      </c>
      <c r="F139" s="22">
        <f t="shared" si="14"/>
        <v>515.9</v>
      </c>
    </row>
    <row r="140" s="1" customFormat="1" ht="15.75" customHeight="1" spans="1:6">
      <c r="A140" s="17">
        <v>134</v>
      </c>
      <c r="B140" s="72" t="s">
        <v>341</v>
      </c>
      <c r="C140" s="73">
        <v>12</v>
      </c>
      <c r="D140" s="20">
        <f t="shared" si="12"/>
        <v>123.816</v>
      </c>
      <c r="E140" s="21">
        <f t="shared" si="13"/>
        <v>9240</v>
      </c>
      <c r="F140" s="22">
        <f t="shared" si="14"/>
        <v>619.08</v>
      </c>
    </row>
    <row r="141" s="1" customFormat="1" ht="15.75" customHeight="1" spans="1:6">
      <c r="A141" s="17">
        <v>135</v>
      </c>
      <c r="B141" s="76" t="s">
        <v>342</v>
      </c>
      <c r="C141" s="73">
        <v>7</v>
      </c>
      <c r="D141" s="20">
        <f t="shared" si="12"/>
        <v>72.226</v>
      </c>
      <c r="E141" s="21">
        <f t="shared" si="13"/>
        <v>5390</v>
      </c>
      <c r="F141" s="22">
        <f t="shared" si="14"/>
        <v>361.13</v>
      </c>
    </row>
    <row r="142" s="1" customFormat="1" ht="15.75" customHeight="1" spans="1:6">
      <c r="A142" s="17">
        <v>136</v>
      </c>
      <c r="B142" s="72" t="s">
        <v>343</v>
      </c>
      <c r="C142" s="73">
        <v>20</v>
      </c>
      <c r="D142" s="20">
        <f t="shared" si="12"/>
        <v>206.36</v>
      </c>
      <c r="E142" s="21">
        <f t="shared" si="13"/>
        <v>15400</v>
      </c>
      <c r="F142" s="22">
        <f t="shared" si="14"/>
        <v>1031.8</v>
      </c>
    </row>
    <row r="143" s="1" customFormat="1" ht="15.75" customHeight="1" spans="1:6">
      <c r="A143" s="17">
        <v>137</v>
      </c>
      <c r="B143" s="72" t="s">
        <v>344</v>
      </c>
      <c r="C143" s="73">
        <v>23</v>
      </c>
      <c r="D143" s="20">
        <f t="shared" si="12"/>
        <v>237.314</v>
      </c>
      <c r="E143" s="21">
        <f t="shared" si="13"/>
        <v>17710</v>
      </c>
      <c r="F143" s="22">
        <f t="shared" si="14"/>
        <v>1186.57</v>
      </c>
    </row>
    <row r="144" s="1" customFormat="1" ht="15.75" customHeight="1" spans="1:6">
      <c r="A144" s="17">
        <v>138</v>
      </c>
      <c r="B144" s="72" t="s">
        <v>345</v>
      </c>
      <c r="C144" s="73">
        <v>17</v>
      </c>
      <c r="D144" s="20">
        <f t="shared" si="12"/>
        <v>175.406</v>
      </c>
      <c r="E144" s="21">
        <f t="shared" si="13"/>
        <v>13090</v>
      </c>
      <c r="F144" s="22">
        <f t="shared" si="14"/>
        <v>877.03</v>
      </c>
    </row>
    <row r="145" s="1" customFormat="1" ht="15.75" customHeight="1" spans="1:6">
      <c r="A145" s="17">
        <v>139</v>
      </c>
      <c r="B145" s="72" t="s">
        <v>346</v>
      </c>
      <c r="C145" s="73">
        <v>20</v>
      </c>
      <c r="D145" s="20">
        <f t="shared" si="12"/>
        <v>206.36</v>
      </c>
      <c r="E145" s="21">
        <f t="shared" si="13"/>
        <v>15400</v>
      </c>
      <c r="F145" s="22">
        <f t="shared" si="14"/>
        <v>1031.8</v>
      </c>
    </row>
    <row r="146" s="1" customFormat="1" ht="15.75" customHeight="1" spans="1:6">
      <c r="A146" s="17">
        <v>140</v>
      </c>
      <c r="B146" s="72" t="s">
        <v>347</v>
      </c>
      <c r="C146" s="73">
        <v>15</v>
      </c>
      <c r="D146" s="20">
        <f t="shared" si="12"/>
        <v>154.77</v>
      </c>
      <c r="E146" s="21">
        <f t="shared" si="13"/>
        <v>11550</v>
      </c>
      <c r="F146" s="22">
        <f t="shared" si="14"/>
        <v>773.85</v>
      </c>
    </row>
    <row r="147" s="1" customFormat="1" ht="15.75" customHeight="1" spans="1:6">
      <c r="A147" s="17">
        <v>141</v>
      </c>
      <c r="B147" s="72" t="s">
        <v>348</v>
      </c>
      <c r="C147" s="73">
        <v>22</v>
      </c>
      <c r="D147" s="20">
        <f t="shared" si="12"/>
        <v>226.996</v>
      </c>
      <c r="E147" s="21">
        <f t="shared" si="13"/>
        <v>16940</v>
      </c>
      <c r="F147" s="22">
        <f t="shared" si="14"/>
        <v>1134.98</v>
      </c>
    </row>
    <row r="148" s="1" customFormat="1" ht="15.75" customHeight="1" spans="1:6">
      <c r="A148" s="17">
        <v>142</v>
      </c>
      <c r="B148" s="72" t="s">
        <v>349</v>
      </c>
      <c r="C148" s="73">
        <v>10</v>
      </c>
      <c r="D148" s="20">
        <f t="shared" si="12"/>
        <v>103.18</v>
      </c>
      <c r="E148" s="21">
        <f t="shared" si="13"/>
        <v>7700</v>
      </c>
      <c r="F148" s="22">
        <f t="shared" si="14"/>
        <v>515.9</v>
      </c>
    </row>
    <row r="149" s="1" customFormat="1" ht="15.75" customHeight="1" spans="1:6">
      <c r="A149" s="17">
        <v>143</v>
      </c>
      <c r="B149" s="72" t="s">
        <v>350</v>
      </c>
      <c r="C149" s="73">
        <v>15</v>
      </c>
      <c r="D149" s="20">
        <f t="shared" si="12"/>
        <v>154.77</v>
      </c>
      <c r="E149" s="21">
        <f t="shared" si="13"/>
        <v>11550</v>
      </c>
      <c r="F149" s="22">
        <f t="shared" si="14"/>
        <v>773.85</v>
      </c>
    </row>
    <row r="150" s="1" customFormat="1" ht="15.75" customHeight="1" spans="1:6">
      <c r="A150" s="17">
        <v>144</v>
      </c>
      <c r="B150" s="72" t="s">
        <v>351</v>
      </c>
      <c r="C150" s="73">
        <v>20</v>
      </c>
      <c r="D150" s="20">
        <f t="shared" si="12"/>
        <v>206.36</v>
      </c>
      <c r="E150" s="21">
        <f t="shared" si="13"/>
        <v>15400</v>
      </c>
      <c r="F150" s="22">
        <f t="shared" si="14"/>
        <v>1031.8</v>
      </c>
    </row>
    <row r="151" s="1" customFormat="1" ht="15.75" customHeight="1" spans="1:6">
      <c r="A151" s="17">
        <v>145</v>
      </c>
      <c r="B151" s="72" t="s">
        <v>352</v>
      </c>
      <c r="C151" s="73">
        <v>8</v>
      </c>
      <c r="D151" s="20">
        <f t="shared" si="12"/>
        <v>82.544</v>
      </c>
      <c r="E151" s="21">
        <f t="shared" si="13"/>
        <v>6160</v>
      </c>
      <c r="F151" s="22">
        <f t="shared" si="14"/>
        <v>412.72</v>
      </c>
    </row>
    <row r="152" s="1" customFormat="1" ht="15.75" customHeight="1" spans="1:6">
      <c r="A152" s="17">
        <v>146</v>
      </c>
      <c r="B152" s="72" t="s">
        <v>353</v>
      </c>
      <c r="C152" s="73">
        <v>20</v>
      </c>
      <c r="D152" s="20">
        <f t="shared" si="12"/>
        <v>206.36</v>
      </c>
      <c r="E152" s="21">
        <f t="shared" si="13"/>
        <v>15400</v>
      </c>
      <c r="F152" s="22">
        <f t="shared" si="14"/>
        <v>1031.8</v>
      </c>
    </row>
    <row r="153" s="1" customFormat="1" ht="15.75" customHeight="1" spans="1:6">
      <c r="A153" s="17">
        <v>147</v>
      </c>
      <c r="B153" s="72" t="s">
        <v>354</v>
      </c>
      <c r="C153" s="73">
        <v>8</v>
      </c>
      <c r="D153" s="20">
        <f t="shared" si="12"/>
        <v>82.544</v>
      </c>
      <c r="E153" s="21">
        <f t="shared" si="13"/>
        <v>6160</v>
      </c>
      <c r="F153" s="22">
        <f t="shared" si="14"/>
        <v>412.72</v>
      </c>
    </row>
    <row r="154" s="1" customFormat="1" ht="15.75" customHeight="1" spans="1:6">
      <c r="A154" s="17">
        <v>148</v>
      </c>
      <c r="B154" s="72" t="s">
        <v>355</v>
      </c>
      <c r="C154" s="73">
        <v>8</v>
      </c>
      <c r="D154" s="20">
        <f t="shared" si="12"/>
        <v>82.544</v>
      </c>
      <c r="E154" s="21">
        <f t="shared" si="13"/>
        <v>6160</v>
      </c>
      <c r="F154" s="22">
        <f t="shared" si="14"/>
        <v>412.72</v>
      </c>
    </row>
    <row r="155" s="1" customFormat="1" ht="15.75" customHeight="1" spans="1:6">
      <c r="A155" s="17">
        <v>149</v>
      </c>
      <c r="B155" s="72" t="s">
        <v>356</v>
      </c>
      <c r="C155" s="73">
        <v>18</v>
      </c>
      <c r="D155" s="20">
        <f t="shared" si="12"/>
        <v>185.724</v>
      </c>
      <c r="E155" s="21">
        <f t="shared" si="13"/>
        <v>13860</v>
      </c>
      <c r="F155" s="22">
        <f t="shared" si="14"/>
        <v>928.62</v>
      </c>
    </row>
    <row r="156" s="1" customFormat="1" ht="15.75" customHeight="1" spans="1:6">
      <c r="A156" s="17">
        <v>150</v>
      </c>
      <c r="B156" s="72" t="s">
        <v>357</v>
      </c>
      <c r="C156" s="73">
        <v>45</v>
      </c>
      <c r="D156" s="20">
        <f t="shared" si="12"/>
        <v>464.31</v>
      </c>
      <c r="E156" s="21">
        <f t="shared" si="13"/>
        <v>34650</v>
      </c>
      <c r="F156" s="22">
        <f t="shared" si="14"/>
        <v>2321.55</v>
      </c>
    </row>
    <row r="157" s="1" customFormat="1" ht="15.75" customHeight="1" spans="1:6">
      <c r="A157" s="17">
        <v>151</v>
      </c>
      <c r="B157" s="72" t="s">
        <v>358</v>
      </c>
      <c r="C157" s="73">
        <v>5</v>
      </c>
      <c r="D157" s="20">
        <f t="shared" si="12"/>
        <v>51.59</v>
      </c>
      <c r="E157" s="21">
        <f t="shared" si="13"/>
        <v>3850</v>
      </c>
      <c r="F157" s="22">
        <f t="shared" si="14"/>
        <v>257.95</v>
      </c>
    </row>
    <row r="158" s="1" customFormat="1" ht="15.75" customHeight="1" spans="1:6">
      <c r="A158" s="17">
        <v>152</v>
      </c>
      <c r="B158" s="72" t="s">
        <v>359</v>
      </c>
      <c r="C158" s="73">
        <v>17</v>
      </c>
      <c r="D158" s="20">
        <f t="shared" si="12"/>
        <v>175.406</v>
      </c>
      <c r="E158" s="21">
        <f t="shared" si="13"/>
        <v>13090</v>
      </c>
      <c r="F158" s="22">
        <f t="shared" si="14"/>
        <v>877.03</v>
      </c>
    </row>
    <row r="159" s="1" customFormat="1" ht="15.75" customHeight="1" spans="1:6">
      <c r="A159" s="17">
        <v>153</v>
      </c>
      <c r="B159" s="72" t="s">
        <v>360</v>
      </c>
      <c r="C159" s="73">
        <v>4</v>
      </c>
      <c r="D159" s="20">
        <f t="shared" si="12"/>
        <v>41.272</v>
      </c>
      <c r="E159" s="21">
        <f t="shared" si="13"/>
        <v>3080</v>
      </c>
      <c r="F159" s="22">
        <f t="shared" si="14"/>
        <v>206.36</v>
      </c>
    </row>
    <row r="160" s="1" customFormat="1" ht="15.75" customHeight="1" spans="1:6">
      <c r="A160" s="17">
        <v>154</v>
      </c>
      <c r="B160" s="72" t="s">
        <v>361</v>
      </c>
      <c r="C160" s="73">
        <v>10</v>
      </c>
      <c r="D160" s="20">
        <f t="shared" si="12"/>
        <v>103.18</v>
      </c>
      <c r="E160" s="21">
        <f t="shared" si="13"/>
        <v>7700</v>
      </c>
      <c r="F160" s="22">
        <f t="shared" si="14"/>
        <v>515.9</v>
      </c>
    </row>
    <row r="161" s="1" customFormat="1" ht="15.75" customHeight="1" spans="1:6">
      <c r="A161" s="17">
        <v>155</v>
      </c>
      <c r="B161" s="72" t="s">
        <v>362</v>
      </c>
      <c r="C161" s="73">
        <v>10</v>
      </c>
      <c r="D161" s="20">
        <f t="shared" si="12"/>
        <v>103.18</v>
      </c>
      <c r="E161" s="21">
        <f t="shared" si="13"/>
        <v>7700</v>
      </c>
      <c r="F161" s="22">
        <f t="shared" si="14"/>
        <v>515.9</v>
      </c>
    </row>
    <row r="162" s="1" customFormat="1" ht="15.75" customHeight="1" spans="1:6">
      <c r="A162" s="17">
        <v>156</v>
      </c>
      <c r="B162" s="72" t="s">
        <v>363</v>
      </c>
      <c r="C162" s="73">
        <v>10</v>
      </c>
      <c r="D162" s="20">
        <f t="shared" si="12"/>
        <v>103.18</v>
      </c>
      <c r="E162" s="21">
        <f t="shared" si="13"/>
        <v>7700</v>
      </c>
      <c r="F162" s="22">
        <f t="shared" si="14"/>
        <v>515.9</v>
      </c>
    </row>
    <row r="163" s="1" customFormat="1" ht="15.75" customHeight="1" spans="1:6">
      <c r="A163" s="17">
        <v>157</v>
      </c>
      <c r="B163" s="72" t="s">
        <v>364</v>
      </c>
      <c r="C163" s="73">
        <v>10</v>
      </c>
      <c r="D163" s="20">
        <f t="shared" si="12"/>
        <v>103.18</v>
      </c>
      <c r="E163" s="21">
        <f t="shared" si="13"/>
        <v>7700</v>
      </c>
      <c r="F163" s="22">
        <f t="shared" si="14"/>
        <v>515.9</v>
      </c>
    </row>
    <row r="164" s="1" customFormat="1" ht="15.75" customHeight="1" spans="1:6">
      <c r="A164" s="17">
        <v>158</v>
      </c>
      <c r="B164" s="72" t="s">
        <v>365</v>
      </c>
      <c r="C164" s="73">
        <v>10</v>
      </c>
      <c r="D164" s="20">
        <f t="shared" si="12"/>
        <v>103.18</v>
      </c>
      <c r="E164" s="21">
        <f t="shared" si="13"/>
        <v>7700</v>
      </c>
      <c r="F164" s="22">
        <f t="shared" si="14"/>
        <v>515.9</v>
      </c>
    </row>
    <row r="165" s="1" customFormat="1" ht="15.75" customHeight="1" spans="1:6">
      <c r="A165" s="17">
        <v>159</v>
      </c>
      <c r="B165" s="72" t="s">
        <v>366</v>
      </c>
      <c r="C165" s="73">
        <v>12</v>
      </c>
      <c r="D165" s="20">
        <f t="shared" si="12"/>
        <v>123.816</v>
      </c>
      <c r="E165" s="21">
        <f t="shared" si="13"/>
        <v>9240</v>
      </c>
      <c r="F165" s="22">
        <f t="shared" si="14"/>
        <v>619.08</v>
      </c>
    </row>
    <row r="166" s="1" customFormat="1" ht="15.75" customHeight="1" spans="1:6">
      <c r="A166" s="17">
        <v>160</v>
      </c>
      <c r="B166" s="72" t="s">
        <v>367</v>
      </c>
      <c r="C166" s="73">
        <v>10</v>
      </c>
      <c r="D166" s="20">
        <f t="shared" si="12"/>
        <v>103.18</v>
      </c>
      <c r="E166" s="21">
        <f t="shared" si="13"/>
        <v>7700</v>
      </c>
      <c r="F166" s="22">
        <f t="shared" si="14"/>
        <v>515.9</v>
      </c>
    </row>
    <row r="167" s="1" customFormat="1" ht="15.75" customHeight="1" spans="1:6">
      <c r="A167" s="17">
        <v>161</v>
      </c>
      <c r="B167" s="72" t="s">
        <v>368</v>
      </c>
      <c r="C167" s="73">
        <v>20</v>
      </c>
      <c r="D167" s="20">
        <f t="shared" si="12"/>
        <v>206.36</v>
      </c>
      <c r="E167" s="21">
        <f t="shared" si="13"/>
        <v>15400</v>
      </c>
      <c r="F167" s="22">
        <f t="shared" si="14"/>
        <v>1031.8</v>
      </c>
    </row>
    <row r="168" s="1" customFormat="1" ht="15.75" customHeight="1" spans="1:6">
      <c r="A168" s="17">
        <v>162</v>
      </c>
      <c r="B168" s="72" t="s">
        <v>369</v>
      </c>
      <c r="C168" s="73">
        <v>10</v>
      </c>
      <c r="D168" s="20">
        <f t="shared" ref="D168:D204" si="15">C168*10.318</f>
        <v>103.18</v>
      </c>
      <c r="E168" s="21">
        <f t="shared" ref="E168:E204" si="16">C168*770</f>
        <v>7700</v>
      </c>
      <c r="F168" s="22">
        <f t="shared" ref="F168:F204" si="17">C168*51.59</f>
        <v>515.9</v>
      </c>
    </row>
    <row r="169" s="1" customFormat="1" ht="15.75" customHeight="1" spans="1:6">
      <c r="A169" s="17">
        <v>163</v>
      </c>
      <c r="B169" s="72" t="s">
        <v>370</v>
      </c>
      <c r="C169" s="73">
        <v>10</v>
      </c>
      <c r="D169" s="20">
        <f t="shared" si="15"/>
        <v>103.18</v>
      </c>
      <c r="E169" s="21">
        <f t="shared" si="16"/>
        <v>7700</v>
      </c>
      <c r="F169" s="22">
        <f t="shared" si="17"/>
        <v>515.9</v>
      </c>
    </row>
    <row r="170" s="1" customFormat="1" ht="15.75" customHeight="1" spans="1:6">
      <c r="A170" s="17">
        <v>164</v>
      </c>
      <c r="B170" s="72" t="s">
        <v>371</v>
      </c>
      <c r="C170" s="73">
        <v>20</v>
      </c>
      <c r="D170" s="20">
        <f t="shared" si="15"/>
        <v>206.36</v>
      </c>
      <c r="E170" s="21">
        <f t="shared" si="16"/>
        <v>15400</v>
      </c>
      <c r="F170" s="22">
        <f t="shared" si="17"/>
        <v>1031.8</v>
      </c>
    </row>
    <row r="171" s="1" customFormat="1" ht="15.75" customHeight="1" spans="1:6">
      <c r="A171" s="17">
        <v>165</v>
      </c>
      <c r="B171" s="72" t="s">
        <v>372</v>
      </c>
      <c r="C171" s="73">
        <v>10</v>
      </c>
      <c r="D171" s="20">
        <f t="shared" si="15"/>
        <v>103.18</v>
      </c>
      <c r="E171" s="21">
        <f t="shared" si="16"/>
        <v>7700</v>
      </c>
      <c r="F171" s="22">
        <f t="shared" si="17"/>
        <v>515.9</v>
      </c>
    </row>
    <row r="172" s="1" customFormat="1" ht="15.75" customHeight="1" spans="1:6">
      <c r="A172" s="17">
        <v>166</v>
      </c>
      <c r="B172" s="72" t="s">
        <v>373</v>
      </c>
      <c r="C172" s="73">
        <v>10</v>
      </c>
      <c r="D172" s="20">
        <f t="shared" si="15"/>
        <v>103.18</v>
      </c>
      <c r="E172" s="21">
        <f t="shared" si="16"/>
        <v>7700</v>
      </c>
      <c r="F172" s="22">
        <f t="shared" si="17"/>
        <v>515.9</v>
      </c>
    </row>
    <row r="173" s="1" customFormat="1" ht="15.75" customHeight="1" spans="1:6">
      <c r="A173" s="17">
        <v>167</v>
      </c>
      <c r="B173" s="72" t="s">
        <v>374</v>
      </c>
      <c r="C173" s="73">
        <v>9</v>
      </c>
      <c r="D173" s="20">
        <f t="shared" si="15"/>
        <v>92.862</v>
      </c>
      <c r="E173" s="21">
        <f t="shared" si="16"/>
        <v>6930</v>
      </c>
      <c r="F173" s="22">
        <f t="shared" si="17"/>
        <v>464.31</v>
      </c>
    </row>
    <row r="174" s="1" customFormat="1" ht="15.75" customHeight="1" spans="1:6">
      <c r="A174" s="17">
        <v>168</v>
      </c>
      <c r="B174" s="72" t="s">
        <v>375</v>
      </c>
      <c r="C174" s="73">
        <v>7</v>
      </c>
      <c r="D174" s="20">
        <f t="shared" si="15"/>
        <v>72.226</v>
      </c>
      <c r="E174" s="21">
        <f t="shared" si="16"/>
        <v>5390</v>
      </c>
      <c r="F174" s="22">
        <f t="shared" si="17"/>
        <v>361.13</v>
      </c>
    </row>
    <row r="175" s="1" customFormat="1" ht="15.75" customHeight="1" spans="1:6">
      <c r="A175" s="17">
        <v>169</v>
      </c>
      <c r="B175" s="72" t="s">
        <v>376</v>
      </c>
      <c r="C175" s="73">
        <v>12.5</v>
      </c>
      <c r="D175" s="20">
        <f t="shared" si="15"/>
        <v>128.975</v>
      </c>
      <c r="E175" s="21">
        <f t="shared" si="16"/>
        <v>9625</v>
      </c>
      <c r="F175" s="22">
        <f t="shared" si="17"/>
        <v>644.875</v>
      </c>
    </row>
    <row r="176" s="1" customFormat="1" ht="15.75" customHeight="1" spans="1:6">
      <c r="A176" s="17">
        <v>170</v>
      </c>
      <c r="B176" s="72" t="s">
        <v>377</v>
      </c>
      <c r="C176" s="73">
        <v>9</v>
      </c>
      <c r="D176" s="20">
        <f t="shared" si="15"/>
        <v>92.862</v>
      </c>
      <c r="E176" s="21">
        <f t="shared" si="16"/>
        <v>6930</v>
      </c>
      <c r="F176" s="22">
        <f t="shared" si="17"/>
        <v>464.31</v>
      </c>
    </row>
    <row r="177" s="1" customFormat="1" ht="15.75" customHeight="1" spans="1:6">
      <c r="A177" s="17">
        <v>171</v>
      </c>
      <c r="B177" s="72" t="s">
        <v>378</v>
      </c>
      <c r="C177" s="73">
        <v>21</v>
      </c>
      <c r="D177" s="20">
        <f t="shared" si="15"/>
        <v>216.678</v>
      </c>
      <c r="E177" s="21">
        <f t="shared" si="16"/>
        <v>16170</v>
      </c>
      <c r="F177" s="22">
        <f t="shared" si="17"/>
        <v>1083.39</v>
      </c>
    </row>
    <row r="178" s="1" customFormat="1" ht="15.75" customHeight="1" spans="1:6">
      <c r="A178" s="17">
        <v>172</v>
      </c>
      <c r="B178" s="72" t="s">
        <v>379</v>
      </c>
      <c r="C178" s="73">
        <v>15</v>
      </c>
      <c r="D178" s="20">
        <f t="shared" si="15"/>
        <v>154.77</v>
      </c>
      <c r="E178" s="21">
        <f t="shared" si="16"/>
        <v>11550</v>
      </c>
      <c r="F178" s="22">
        <f t="shared" si="17"/>
        <v>773.85</v>
      </c>
    </row>
    <row r="179" s="1" customFormat="1" ht="15.75" customHeight="1" spans="1:6">
      <c r="A179" s="17">
        <v>173</v>
      </c>
      <c r="B179" s="72" t="s">
        <v>380</v>
      </c>
      <c r="C179" s="73">
        <v>9</v>
      </c>
      <c r="D179" s="20">
        <f t="shared" si="15"/>
        <v>92.862</v>
      </c>
      <c r="E179" s="21">
        <f t="shared" si="16"/>
        <v>6930</v>
      </c>
      <c r="F179" s="22">
        <f t="shared" si="17"/>
        <v>464.31</v>
      </c>
    </row>
    <row r="180" s="1" customFormat="1" ht="15.75" customHeight="1" spans="1:6">
      <c r="A180" s="17">
        <v>174</v>
      </c>
      <c r="B180" s="72" t="s">
        <v>381</v>
      </c>
      <c r="C180" s="73">
        <v>10</v>
      </c>
      <c r="D180" s="20">
        <f t="shared" si="15"/>
        <v>103.18</v>
      </c>
      <c r="E180" s="21">
        <f t="shared" si="16"/>
        <v>7700</v>
      </c>
      <c r="F180" s="22">
        <f t="shared" si="17"/>
        <v>515.9</v>
      </c>
    </row>
    <row r="181" s="1" customFormat="1" ht="15.75" customHeight="1" spans="1:6">
      <c r="A181" s="17">
        <v>175</v>
      </c>
      <c r="B181" s="72" t="s">
        <v>382</v>
      </c>
      <c r="C181" s="73">
        <v>20</v>
      </c>
      <c r="D181" s="20">
        <f t="shared" si="15"/>
        <v>206.36</v>
      </c>
      <c r="E181" s="21">
        <f t="shared" si="16"/>
        <v>15400</v>
      </c>
      <c r="F181" s="22">
        <f t="shared" si="17"/>
        <v>1031.8</v>
      </c>
    </row>
    <row r="182" s="1" customFormat="1" ht="15.75" customHeight="1" spans="1:6">
      <c r="A182" s="17">
        <v>176</v>
      </c>
      <c r="B182" s="72" t="s">
        <v>383</v>
      </c>
      <c r="C182" s="73">
        <v>10</v>
      </c>
      <c r="D182" s="20">
        <f t="shared" si="15"/>
        <v>103.18</v>
      </c>
      <c r="E182" s="21">
        <f t="shared" si="16"/>
        <v>7700</v>
      </c>
      <c r="F182" s="22">
        <f t="shared" si="17"/>
        <v>515.9</v>
      </c>
    </row>
    <row r="183" s="1" customFormat="1" ht="15.75" customHeight="1" spans="1:6">
      <c r="A183" s="17">
        <v>177</v>
      </c>
      <c r="B183" s="72" t="s">
        <v>384</v>
      </c>
      <c r="C183" s="73">
        <v>10</v>
      </c>
      <c r="D183" s="20">
        <f t="shared" si="15"/>
        <v>103.18</v>
      </c>
      <c r="E183" s="21">
        <f t="shared" si="16"/>
        <v>7700</v>
      </c>
      <c r="F183" s="22">
        <f t="shared" si="17"/>
        <v>515.9</v>
      </c>
    </row>
    <row r="184" s="1" customFormat="1" ht="15.75" customHeight="1" spans="1:6">
      <c r="A184" s="17">
        <v>178</v>
      </c>
      <c r="B184" s="72" t="s">
        <v>385</v>
      </c>
      <c r="C184" s="73">
        <v>9</v>
      </c>
      <c r="D184" s="20">
        <f t="shared" si="15"/>
        <v>92.862</v>
      </c>
      <c r="E184" s="21">
        <f t="shared" si="16"/>
        <v>6930</v>
      </c>
      <c r="F184" s="22">
        <f t="shared" si="17"/>
        <v>464.31</v>
      </c>
    </row>
    <row r="185" s="1" customFormat="1" ht="15.75" customHeight="1" spans="1:6">
      <c r="A185" s="17">
        <v>179</v>
      </c>
      <c r="B185" s="72" t="s">
        <v>386</v>
      </c>
      <c r="C185" s="73">
        <v>12</v>
      </c>
      <c r="D185" s="20">
        <f t="shared" si="15"/>
        <v>123.816</v>
      </c>
      <c r="E185" s="21">
        <f t="shared" si="16"/>
        <v>9240</v>
      </c>
      <c r="F185" s="22">
        <f t="shared" si="17"/>
        <v>619.08</v>
      </c>
    </row>
    <row r="186" s="1" customFormat="1" ht="15.75" customHeight="1" spans="1:6">
      <c r="A186" s="17">
        <v>180</v>
      </c>
      <c r="B186" s="72" t="s">
        <v>387</v>
      </c>
      <c r="C186" s="73">
        <v>6</v>
      </c>
      <c r="D186" s="20">
        <f t="shared" si="15"/>
        <v>61.908</v>
      </c>
      <c r="E186" s="21">
        <f t="shared" si="16"/>
        <v>4620</v>
      </c>
      <c r="F186" s="22">
        <f t="shared" si="17"/>
        <v>309.54</v>
      </c>
    </row>
    <row r="187" s="1" customFormat="1" ht="15.75" customHeight="1" spans="1:6">
      <c r="A187" s="65" t="s">
        <v>206</v>
      </c>
      <c r="B187" s="66"/>
      <c r="C187" s="22">
        <f>SUM(C7:C186)</f>
        <v>2087</v>
      </c>
      <c r="D187" s="20">
        <f>SUM(D7:D186)</f>
        <v>21533.666</v>
      </c>
      <c r="E187" s="21">
        <f>SUM(E7:E186)</f>
        <v>1606990</v>
      </c>
      <c r="F187" s="22">
        <f t="shared" si="17"/>
        <v>107668.33</v>
      </c>
    </row>
    <row r="188" s="1" customFormat="1" ht="15.75" customHeight="1" spans="1:6">
      <c r="A188" s="17"/>
      <c r="B188" s="77"/>
      <c r="C188" s="33"/>
      <c r="D188" s="20"/>
      <c r="E188" s="21"/>
      <c r="F188" s="22"/>
    </row>
    <row r="189" s="1" customFormat="1" ht="15.75" customHeight="1" spans="1:6">
      <c r="A189" s="17"/>
      <c r="B189" s="77"/>
      <c r="C189" s="33"/>
      <c r="D189" s="20"/>
      <c r="E189" s="21"/>
      <c r="F189" s="22"/>
    </row>
    <row r="190" s="1" customFormat="1" ht="15.75" customHeight="1" spans="1:6">
      <c r="A190" s="17"/>
      <c r="B190" s="77"/>
      <c r="C190" s="33"/>
      <c r="D190" s="20"/>
      <c r="E190" s="21"/>
      <c r="F190" s="22"/>
    </row>
    <row r="191" s="1" customFormat="1" ht="15.75" customHeight="1" spans="1:6">
      <c r="A191" s="17"/>
      <c r="B191" s="77"/>
      <c r="C191" s="33"/>
      <c r="D191" s="20"/>
      <c r="E191" s="21"/>
      <c r="F191" s="22"/>
    </row>
    <row r="192" s="1" customFormat="1" ht="15.75" customHeight="1" spans="1:6">
      <c r="A192" s="17"/>
      <c r="B192" s="77"/>
      <c r="C192" s="33"/>
      <c r="D192" s="20"/>
      <c r="E192" s="21"/>
      <c r="F192" s="22"/>
    </row>
    <row r="193" s="1" customFormat="1" ht="15.75" customHeight="1" spans="1:6">
      <c r="A193" s="17"/>
      <c r="B193" s="77"/>
      <c r="C193" s="33"/>
      <c r="D193" s="20"/>
      <c r="E193" s="21"/>
      <c r="F193" s="22"/>
    </row>
    <row r="194" s="1" customFormat="1" ht="15.75" customHeight="1" spans="1:6">
      <c r="A194" s="17"/>
      <c r="B194" s="77"/>
      <c r="C194" s="33"/>
      <c r="D194" s="20"/>
      <c r="E194" s="21"/>
      <c r="F194" s="22"/>
    </row>
    <row r="195" s="1" customFormat="1" ht="15.75" customHeight="1" spans="1:6">
      <c r="A195" s="17"/>
      <c r="B195" s="77"/>
      <c r="C195" s="33"/>
      <c r="D195" s="20"/>
      <c r="E195" s="21"/>
      <c r="F195" s="22"/>
    </row>
    <row r="196" s="1" customFormat="1" ht="15.75" customHeight="1" spans="1:6">
      <c r="A196" s="17"/>
      <c r="B196" s="77"/>
      <c r="C196" s="33"/>
      <c r="D196" s="20"/>
      <c r="E196" s="21"/>
      <c r="F196" s="22"/>
    </row>
    <row r="197" s="1" customFormat="1" ht="15.75" customHeight="1" spans="1:6">
      <c r="A197" s="17"/>
      <c r="B197" s="77"/>
      <c r="C197" s="33"/>
      <c r="D197" s="20"/>
      <c r="E197" s="21"/>
      <c r="F197" s="22"/>
    </row>
    <row r="198" s="1" customFormat="1" ht="15.75" customHeight="1" spans="1:6">
      <c r="A198" s="17"/>
      <c r="B198" s="77"/>
      <c r="C198" s="33"/>
      <c r="D198" s="20"/>
      <c r="E198" s="21"/>
      <c r="F198" s="22"/>
    </row>
    <row r="199" s="1" customFormat="1" ht="15.75" customHeight="1" spans="1:6">
      <c r="A199" s="17"/>
      <c r="B199" s="77"/>
      <c r="C199" s="33"/>
      <c r="D199" s="20"/>
      <c r="E199" s="21"/>
      <c r="F199" s="22"/>
    </row>
    <row r="200" s="1" customFormat="1" ht="15.75" customHeight="1" spans="1:6">
      <c r="A200" s="17"/>
      <c r="B200" s="77"/>
      <c r="C200" s="33"/>
      <c r="D200" s="20"/>
      <c r="E200" s="21"/>
      <c r="F200" s="22"/>
    </row>
    <row r="201" s="1" customFormat="1" ht="15.75" customHeight="1" spans="1:6">
      <c r="A201" s="17"/>
      <c r="B201" s="77"/>
      <c r="C201" s="33"/>
      <c r="D201" s="20"/>
      <c r="E201" s="21"/>
      <c r="F201" s="22"/>
    </row>
    <row r="202" s="1" customFormat="1" ht="15.75" customHeight="1" spans="1:6">
      <c r="A202" s="17"/>
      <c r="B202" s="77"/>
      <c r="C202" s="33"/>
      <c r="D202" s="20"/>
      <c r="E202" s="21"/>
      <c r="F202" s="22"/>
    </row>
    <row r="203" s="1" customFormat="1" ht="15.75" customHeight="1" spans="1:6">
      <c r="A203" s="17"/>
      <c r="B203" s="77"/>
      <c r="C203" s="33"/>
      <c r="D203" s="20"/>
      <c r="E203" s="21"/>
      <c r="F203" s="22"/>
    </row>
    <row r="204" s="1" customFormat="1" ht="15.75" customHeight="1"/>
  </sheetData>
  <mergeCells count="11">
    <mergeCell ref="A1:F1"/>
    <mergeCell ref="A2:F2"/>
    <mergeCell ref="A3:F3"/>
    <mergeCell ref="A4:F4"/>
    <mergeCell ref="A187:B18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7"/>
  <sheetViews>
    <sheetView tabSelected="1" zoomScale="90" zoomScaleNormal="90" topLeftCell="A230" workbookViewId="0">
      <selection activeCell="C246" sqref="C7:C24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388</v>
      </c>
      <c r="B3" s="4"/>
      <c r="C3" s="4"/>
      <c r="D3" s="4"/>
      <c r="E3" s="4"/>
      <c r="F3" s="4"/>
    </row>
    <row r="4" ht="15" customHeight="1" spans="1:6">
      <c r="A4" s="4" t="s">
        <v>389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17">
        <v>1</v>
      </c>
      <c r="B7" s="58" t="s">
        <v>390</v>
      </c>
      <c r="C7" s="48">
        <v>6</v>
      </c>
      <c r="D7" s="20">
        <f>C7*10.318</f>
        <v>61.908</v>
      </c>
      <c r="E7" s="21">
        <f>C7*770</f>
        <v>4620</v>
      </c>
      <c r="F7" s="22">
        <f>C7*51.59</f>
        <v>309.54</v>
      </c>
    </row>
    <row r="8" s="1" customFormat="1" ht="15" customHeight="1" spans="1:6">
      <c r="A8" s="17">
        <v>2</v>
      </c>
      <c r="B8" s="58" t="s">
        <v>391</v>
      </c>
      <c r="C8" s="48">
        <v>9</v>
      </c>
      <c r="D8" s="20">
        <f t="shared" ref="D8:D71" si="0">C8*10.318</f>
        <v>92.862</v>
      </c>
      <c r="E8" s="21">
        <f t="shared" ref="E8:E71" si="1">C8*770</f>
        <v>6930</v>
      </c>
      <c r="F8" s="22">
        <f t="shared" ref="F8:F71" si="2">C8*51.59</f>
        <v>464.31</v>
      </c>
    </row>
    <row r="9" s="1" customFormat="1" ht="15" customHeight="1" spans="1:6">
      <c r="A9" s="17">
        <v>3</v>
      </c>
      <c r="B9" s="58" t="s">
        <v>392</v>
      </c>
      <c r="C9" s="48">
        <v>5</v>
      </c>
      <c r="D9" s="20">
        <f t="shared" si="0"/>
        <v>51.59</v>
      </c>
      <c r="E9" s="21">
        <f t="shared" si="1"/>
        <v>3850</v>
      </c>
      <c r="F9" s="22">
        <f t="shared" si="2"/>
        <v>257.95</v>
      </c>
    </row>
    <row r="10" s="1" customFormat="1" ht="15" customHeight="1" spans="1:6">
      <c r="A10" s="17">
        <v>4</v>
      </c>
      <c r="B10" s="58" t="s">
        <v>393</v>
      </c>
      <c r="C10" s="48">
        <v>5</v>
      </c>
      <c r="D10" s="20">
        <f t="shared" si="0"/>
        <v>51.59</v>
      </c>
      <c r="E10" s="21">
        <f t="shared" si="1"/>
        <v>3850</v>
      </c>
      <c r="F10" s="22">
        <f t="shared" si="2"/>
        <v>257.95</v>
      </c>
    </row>
    <row r="11" s="1" customFormat="1" ht="15" customHeight="1" spans="1:6">
      <c r="A11" s="17">
        <v>5</v>
      </c>
      <c r="B11" s="58" t="s">
        <v>394</v>
      </c>
      <c r="C11" s="48">
        <v>6</v>
      </c>
      <c r="D11" s="20">
        <f t="shared" si="0"/>
        <v>61.908</v>
      </c>
      <c r="E11" s="21">
        <f t="shared" si="1"/>
        <v>4620</v>
      </c>
      <c r="F11" s="22">
        <f t="shared" si="2"/>
        <v>309.54</v>
      </c>
    </row>
    <row r="12" s="1" customFormat="1" ht="15" customHeight="1" spans="1:6">
      <c r="A12" s="17">
        <v>6</v>
      </c>
      <c r="B12" s="58" t="s">
        <v>395</v>
      </c>
      <c r="C12" s="48">
        <v>6</v>
      </c>
      <c r="D12" s="20">
        <f t="shared" si="0"/>
        <v>61.908</v>
      </c>
      <c r="E12" s="21">
        <f t="shared" si="1"/>
        <v>4620</v>
      </c>
      <c r="F12" s="22">
        <f t="shared" si="2"/>
        <v>309.54</v>
      </c>
    </row>
    <row r="13" s="1" customFormat="1" ht="15" customHeight="1" spans="1:6">
      <c r="A13" s="17">
        <v>7</v>
      </c>
      <c r="B13" s="58" t="s">
        <v>41</v>
      </c>
      <c r="C13" s="48">
        <v>5</v>
      </c>
      <c r="D13" s="20">
        <f t="shared" si="0"/>
        <v>51.59</v>
      </c>
      <c r="E13" s="21">
        <f t="shared" si="1"/>
        <v>3850</v>
      </c>
      <c r="F13" s="22">
        <f t="shared" si="2"/>
        <v>257.95</v>
      </c>
    </row>
    <row r="14" s="1" customFormat="1" ht="15" customHeight="1" spans="1:6">
      <c r="A14" s="17">
        <v>8</v>
      </c>
      <c r="B14" s="58" t="s">
        <v>396</v>
      </c>
      <c r="C14" s="48">
        <v>5</v>
      </c>
      <c r="D14" s="20">
        <f t="shared" si="0"/>
        <v>51.59</v>
      </c>
      <c r="E14" s="21">
        <f t="shared" si="1"/>
        <v>3850</v>
      </c>
      <c r="F14" s="22">
        <f t="shared" si="2"/>
        <v>257.95</v>
      </c>
    </row>
    <row r="15" s="1" customFormat="1" ht="15" customHeight="1" spans="1:6">
      <c r="A15" s="17">
        <v>9</v>
      </c>
      <c r="B15" s="58" t="s">
        <v>397</v>
      </c>
      <c r="C15" s="48">
        <v>5</v>
      </c>
      <c r="D15" s="20">
        <f t="shared" si="0"/>
        <v>51.59</v>
      </c>
      <c r="E15" s="21">
        <f t="shared" si="1"/>
        <v>3850</v>
      </c>
      <c r="F15" s="22">
        <f t="shared" si="2"/>
        <v>257.95</v>
      </c>
    </row>
    <row r="16" s="1" customFormat="1" ht="15" customHeight="1" spans="1:6">
      <c r="A16" s="17">
        <v>10</v>
      </c>
      <c r="B16" s="58" t="s">
        <v>398</v>
      </c>
      <c r="C16" s="48">
        <v>9</v>
      </c>
      <c r="D16" s="20">
        <f t="shared" si="0"/>
        <v>92.862</v>
      </c>
      <c r="E16" s="21">
        <f t="shared" si="1"/>
        <v>6930</v>
      </c>
      <c r="F16" s="22">
        <f t="shared" si="2"/>
        <v>464.31</v>
      </c>
    </row>
    <row r="17" s="1" customFormat="1" ht="15" customHeight="1" spans="1:6">
      <c r="A17" s="17">
        <v>11</v>
      </c>
      <c r="B17" s="58" t="s">
        <v>399</v>
      </c>
      <c r="C17" s="48">
        <v>7</v>
      </c>
      <c r="D17" s="20">
        <f t="shared" si="0"/>
        <v>72.226</v>
      </c>
      <c r="E17" s="21">
        <f t="shared" si="1"/>
        <v>5390</v>
      </c>
      <c r="F17" s="22">
        <f t="shared" si="2"/>
        <v>361.13</v>
      </c>
    </row>
    <row r="18" s="1" customFormat="1" ht="15" customHeight="1" spans="1:6">
      <c r="A18" s="17">
        <v>12</v>
      </c>
      <c r="B18" s="58" t="s">
        <v>400</v>
      </c>
      <c r="C18" s="48">
        <v>5</v>
      </c>
      <c r="D18" s="20">
        <f t="shared" si="0"/>
        <v>51.59</v>
      </c>
      <c r="E18" s="21">
        <f t="shared" si="1"/>
        <v>3850</v>
      </c>
      <c r="F18" s="22">
        <f t="shared" si="2"/>
        <v>257.95</v>
      </c>
    </row>
    <row r="19" s="1" customFormat="1" ht="15" customHeight="1" spans="1:6">
      <c r="A19" s="17">
        <v>13</v>
      </c>
      <c r="B19" s="58" t="s">
        <v>401</v>
      </c>
      <c r="C19" s="48">
        <v>10</v>
      </c>
      <c r="D19" s="20">
        <f t="shared" si="0"/>
        <v>103.18</v>
      </c>
      <c r="E19" s="21">
        <f t="shared" si="1"/>
        <v>7700</v>
      </c>
      <c r="F19" s="22">
        <f t="shared" si="2"/>
        <v>515.9</v>
      </c>
    </row>
    <row r="20" s="1" customFormat="1" ht="15" customHeight="1" spans="1:6">
      <c r="A20" s="17">
        <v>14</v>
      </c>
      <c r="B20" s="58" t="s">
        <v>402</v>
      </c>
      <c r="C20" s="48">
        <v>6</v>
      </c>
      <c r="D20" s="20">
        <f t="shared" si="0"/>
        <v>61.908</v>
      </c>
      <c r="E20" s="21">
        <f t="shared" si="1"/>
        <v>4620</v>
      </c>
      <c r="F20" s="22">
        <f t="shared" si="2"/>
        <v>309.54</v>
      </c>
    </row>
    <row r="21" s="1" customFormat="1" ht="15" customHeight="1" spans="1:6">
      <c r="A21" s="17">
        <v>15</v>
      </c>
      <c r="B21" s="58" t="s">
        <v>403</v>
      </c>
      <c r="C21" s="48">
        <v>5</v>
      </c>
      <c r="D21" s="20">
        <f t="shared" si="0"/>
        <v>51.59</v>
      </c>
      <c r="E21" s="21">
        <f t="shared" si="1"/>
        <v>3850</v>
      </c>
      <c r="F21" s="22">
        <f t="shared" si="2"/>
        <v>257.95</v>
      </c>
    </row>
    <row r="22" s="1" customFormat="1" ht="15" customHeight="1" spans="1:6">
      <c r="A22" s="17">
        <v>16</v>
      </c>
      <c r="B22" s="58" t="s">
        <v>404</v>
      </c>
      <c r="C22" s="48">
        <v>7</v>
      </c>
      <c r="D22" s="20">
        <f t="shared" si="0"/>
        <v>72.226</v>
      </c>
      <c r="E22" s="21">
        <f t="shared" si="1"/>
        <v>5390</v>
      </c>
      <c r="F22" s="22">
        <f t="shared" si="2"/>
        <v>361.13</v>
      </c>
    </row>
    <row r="23" s="1" customFormat="1" ht="15" customHeight="1" spans="1:6">
      <c r="A23" s="17">
        <v>17</v>
      </c>
      <c r="B23" s="58" t="s">
        <v>405</v>
      </c>
      <c r="C23" s="48">
        <v>7</v>
      </c>
      <c r="D23" s="20">
        <f t="shared" si="0"/>
        <v>72.226</v>
      </c>
      <c r="E23" s="21">
        <f t="shared" si="1"/>
        <v>5390</v>
      </c>
      <c r="F23" s="22">
        <f t="shared" si="2"/>
        <v>361.13</v>
      </c>
    </row>
    <row r="24" s="1" customFormat="1" ht="15" customHeight="1" spans="1:6">
      <c r="A24" s="17">
        <v>18</v>
      </c>
      <c r="B24" s="58" t="s">
        <v>406</v>
      </c>
      <c r="C24" s="48">
        <v>9</v>
      </c>
      <c r="D24" s="20">
        <f t="shared" si="0"/>
        <v>92.862</v>
      </c>
      <c r="E24" s="21">
        <f t="shared" si="1"/>
        <v>6930</v>
      </c>
      <c r="F24" s="22">
        <f t="shared" si="2"/>
        <v>464.31</v>
      </c>
    </row>
    <row r="25" s="1" customFormat="1" ht="15" customHeight="1" spans="1:6">
      <c r="A25" s="17">
        <v>19</v>
      </c>
      <c r="B25" s="58" t="s">
        <v>407</v>
      </c>
      <c r="C25" s="48">
        <v>7</v>
      </c>
      <c r="D25" s="20">
        <f t="shared" si="0"/>
        <v>72.226</v>
      </c>
      <c r="E25" s="21">
        <f t="shared" si="1"/>
        <v>5390</v>
      </c>
      <c r="F25" s="22">
        <f t="shared" si="2"/>
        <v>361.13</v>
      </c>
    </row>
    <row r="26" s="1" customFormat="1" ht="15" customHeight="1" spans="1:6">
      <c r="A26" s="17">
        <v>20</v>
      </c>
      <c r="B26" s="58" t="s">
        <v>408</v>
      </c>
      <c r="C26" s="48">
        <v>10</v>
      </c>
      <c r="D26" s="20">
        <f t="shared" si="0"/>
        <v>103.18</v>
      </c>
      <c r="E26" s="21">
        <f t="shared" si="1"/>
        <v>7700</v>
      </c>
      <c r="F26" s="22">
        <f t="shared" si="2"/>
        <v>515.9</v>
      </c>
    </row>
    <row r="27" s="1" customFormat="1" ht="15" customHeight="1" spans="1:6">
      <c r="A27" s="17">
        <v>21</v>
      </c>
      <c r="B27" s="58" t="s">
        <v>409</v>
      </c>
      <c r="C27" s="48">
        <v>9</v>
      </c>
      <c r="D27" s="20">
        <f t="shared" si="0"/>
        <v>92.862</v>
      </c>
      <c r="E27" s="21">
        <f t="shared" si="1"/>
        <v>6930</v>
      </c>
      <c r="F27" s="22">
        <f t="shared" si="2"/>
        <v>464.31</v>
      </c>
    </row>
    <row r="28" s="1" customFormat="1" ht="15" customHeight="1" spans="1:6">
      <c r="A28" s="17">
        <v>22</v>
      </c>
      <c r="B28" s="58" t="s">
        <v>410</v>
      </c>
      <c r="C28" s="48">
        <v>7</v>
      </c>
      <c r="D28" s="20">
        <f t="shared" si="0"/>
        <v>72.226</v>
      </c>
      <c r="E28" s="21">
        <f t="shared" si="1"/>
        <v>5390</v>
      </c>
      <c r="F28" s="22">
        <f t="shared" si="2"/>
        <v>361.13</v>
      </c>
    </row>
    <row r="29" s="1" customFormat="1" ht="15" customHeight="1" spans="1:6">
      <c r="A29" s="17">
        <v>23</v>
      </c>
      <c r="B29" s="58" t="s">
        <v>411</v>
      </c>
      <c r="C29" s="48">
        <v>7</v>
      </c>
      <c r="D29" s="20">
        <f t="shared" si="0"/>
        <v>72.226</v>
      </c>
      <c r="E29" s="21">
        <f t="shared" si="1"/>
        <v>5390</v>
      </c>
      <c r="F29" s="22">
        <f t="shared" si="2"/>
        <v>361.13</v>
      </c>
    </row>
    <row r="30" s="1" customFormat="1" ht="15" customHeight="1" spans="1:6">
      <c r="A30" s="17">
        <v>24</v>
      </c>
      <c r="B30" s="58" t="s">
        <v>412</v>
      </c>
      <c r="C30" s="48">
        <v>7</v>
      </c>
      <c r="D30" s="20">
        <f t="shared" si="0"/>
        <v>72.226</v>
      </c>
      <c r="E30" s="21">
        <f t="shared" si="1"/>
        <v>5390</v>
      </c>
      <c r="F30" s="22">
        <f t="shared" si="2"/>
        <v>361.13</v>
      </c>
    </row>
    <row r="31" s="1" customFormat="1" ht="15" customHeight="1" spans="1:6">
      <c r="A31" s="17">
        <v>25</v>
      </c>
      <c r="B31" s="58" t="s">
        <v>413</v>
      </c>
      <c r="C31" s="48">
        <v>6</v>
      </c>
      <c r="D31" s="20">
        <f t="shared" si="0"/>
        <v>61.908</v>
      </c>
      <c r="E31" s="21">
        <f t="shared" si="1"/>
        <v>4620</v>
      </c>
      <c r="F31" s="22">
        <f t="shared" si="2"/>
        <v>309.54</v>
      </c>
    </row>
    <row r="32" s="1" customFormat="1" ht="15" customHeight="1" spans="1:6">
      <c r="A32" s="17">
        <v>26</v>
      </c>
      <c r="B32" s="58" t="s">
        <v>414</v>
      </c>
      <c r="C32" s="48">
        <v>5</v>
      </c>
      <c r="D32" s="20">
        <f t="shared" si="0"/>
        <v>51.59</v>
      </c>
      <c r="E32" s="21">
        <f t="shared" si="1"/>
        <v>3850</v>
      </c>
      <c r="F32" s="22">
        <f t="shared" si="2"/>
        <v>257.95</v>
      </c>
    </row>
    <row r="33" s="1" customFormat="1" ht="15" customHeight="1" spans="1:6">
      <c r="A33" s="17">
        <v>27</v>
      </c>
      <c r="B33" s="58" t="s">
        <v>415</v>
      </c>
      <c r="C33" s="48">
        <v>9</v>
      </c>
      <c r="D33" s="20">
        <f t="shared" si="0"/>
        <v>92.862</v>
      </c>
      <c r="E33" s="21">
        <f t="shared" si="1"/>
        <v>6930</v>
      </c>
      <c r="F33" s="22">
        <f t="shared" si="2"/>
        <v>464.31</v>
      </c>
    </row>
    <row r="34" s="1" customFormat="1" ht="15" customHeight="1" spans="1:6">
      <c r="A34" s="17">
        <v>28</v>
      </c>
      <c r="B34" s="58" t="s">
        <v>416</v>
      </c>
      <c r="C34" s="48">
        <v>9</v>
      </c>
      <c r="D34" s="20">
        <f t="shared" si="0"/>
        <v>92.862</v>
      </c>
      <c r="E34" s="21">
        <f t="shared" si="1"/>
        <v>6930</v>
      </c>
      <c r="F34" s="22">
        <f t="shared" si="2"/>
        <v>464.31</v>
      </c>
    </row>
    <row r="35" s="1" customFormat="1" ht="15" customHeight="1" spans="1:6">
      <c r="A35" s="17">
        <v>29</v>
      </c>
      <c r="B35" s="58" t="s">
        <v>417</v>
      </c>
      <c r="C35" s="48">
        <v>7</v>
      </c>
      <c r="D35" s="20">
        <f t="shared" si="0"/>
        <v>72.226</v>
      </c>
      <c r="E35" s="21">
        <f t="shared" si="1"/>
        <v>5390</v>
      </c>
      <c r="F35" s="22">
        <f t="shared" si="2"/>
        <v>361.13</v>
      </c>
    </row>
    <row r="36" s="1" customFormat="1" ht="15" customHeight="1" spans="1:6">
      <c r="A36" s="17">
        <v>30</v>
      </c>
      <c r="B36" s="58" t="s">
        <v>418</v>
      </c>
      <c r="C36" s="48">
        <v>4</v>
      </c>
      <c r="D36" s="20">
        <f t="shared" si="0"/>
        <v>41.272</v>
      </c>
      <c r="E36" s="21">
        <f t="shared" si="1"/>
        <v>3080</v>
      </c>
      <c r="F36" s="22">
        <f t="shared" si="2"/>
        <v>206.36</v>
      </c>
    </row>
    <row r="37" s="1" customFormat="1" ht="15" customHeight="1" spans="1:6">
      <c r="A37" s="17">
        <v>31</v>
      </c>
      <c r="B37" s="58" t="s">
        <v>419</v>
      </c>
      <c r="C37" s="48">
        <v>9</v>
      </c>
      <c r="D37" s="20">
        <f t="shared" si="0"/>
        <v>92.862</v>
      </c>
      <c r="E37" s="21">
        <f t="shared" si="1"/>
        <v>6930</v>
      </c>
      <c r="F37" s="22">
        <f t="shared" si="2"/>
        <v>464.31</v>
      </c>
    </row>
    <row r="38" s="1" customFormat="1" ht="15" customHeight="1" spans="1:6">
      <c r="A38" s="17">
        <v>32</v>
      </c>
      <c r="B38" s="58" t="s">
        <v>420</v>
      </c>
      <c r="C38" s="48">
        <v>10</v>
      </c>
      <c r="D38" s="20">
        <f t="shared" si="0"/>
        <v>103.18</v>
      </c>
      <c r="E38" s="21">
        <f t="shared" si="1"/>
        <v>7700</v>
      </c>
      <c r="F38" s="22">
        <f t="shared" si="2"/>
        <v>515.9</v>
      </c>
    </row>
    <row r="39" s="1" customFormat="1" ht="15" customHeight="1" spans="1:6">
      <c r="A39" s="17">
        <v>33</v>
      </c>
      <c r="B39" s="58" t="s">
        <v>421</v>
      </c>
      <c r="C39" s="48">
        <v>5</v>
      </c>
      <c r="D39" s="20">
        <f t="shared" si="0"/>
        <v>51.59</v>
      </c>
      <c r="E39" s="21">
        <f t="shared" si="1"/>
        <v>3850</v>
      </c>
      <c r="F39" s="22">
        <f t="shared" si="2"/>
        <v>257.95</v>
      </c>
    </row>
    <row r="40" s="1" customFormat="1" ht="15" customHeight="1" spans="1:6">
      <c r="A40" s="17">
        <v>34</v>
      </c>
      <c r="B40" s="58" t="s">
        <v>422</v>
      </c>
      <c r="C40" s="48">
        <v>7</v>
      </c>
      <c r="D40" s="20">
        <f t="shared" si="0"/>
        <v>72.226</v>
      </c>
      <c r="E40" s="21">
        <f t="shared" si="1"/>
        <v>5390</v>
      </c>
      <c r="F40" s="22">
        <f t="shared" si="2"/>
        <v>361.13</v>
      </c>
    </row>
    <row r="41" s="1" customFormat="1" ht="15" customHeight="1" spans="1:6">
      <c r="A41" s="17">
        <v>35</v>
      </c>
      <c r="B41" s="58" t="s">
        <v>423</v>
      </c>
      <c r="C41" s="48">
        <v>9</v>
      </c>
      <c r="D41" s="20">
        <f t="shared" si="0"/>
        <v>92.862</v>
      </c>
      <c r="E41" s="21">
        <f t="shared" si="1"/>
        <v>6930</v>
      </c>
      <c r="F41" s="22">
        <f t="shared" si="2"/>
        <v>464.31</v>
      </c>
    </row>
    <row r="42" s="1" customFormat="1" ht="15" customHeight="1" spans="1:6">
      <c r="A42" s="17">
        <v>36</v>
      </c>
      <c r="B42" s="58" t="s">
        <v>424</v>
      </c>
      <c r="C42" s="48">
        <v>7</v>
      </c>
      <c r="D42" s="20">
        <f t="shared" si="0"/>
        <v>72.226</v>
      </c>
      <c r="E42" s="21">
        <f t="shared" si="1"/>
        <v>5390</v>
      </c>
      <c r="F42" s="22">
        <f t="shared" si="2"/>
        <v>361.13</v>
      </c>
    </row>
    <row r="43" s="1" customFormat="1" ht="15" customHeight="1" spans="1:6">
      <c r="A43" s="17">
        <v>37</v>
      </c>
      <c r="B43" s="58" t="s">
        <v>425</v>
      </c>
      <c r="C43" s="48">
        <v>7</v>
      </c>
      <c r="D43" s="20">
        <f t="shared" si="0"/>
        <v>72.226</v>
      </c>
      <c r="E43" s="21">
        <f t="shared" si="1"/>
        <v>5390</v>
      </c>
      <c r="F43" s="22">
        <f t="shared" si="2"/>
        <v>361.13</v>
      </c>
    </row>
    <row r="44" s="1" customFormat="1" ht="15" customHeight="1" spans="1:6">
      <c r="A44" s="17">
        <v>38</v>
      </c>
      <c r="B44" s="58" t="s">
        <v>426</v>
      </c>
      <c r="C44" s="48">
        <v>9</v>
      </c>
      <c r="D44" s="20">
        <f t="shared" si="0"/>
        <v>92.862</v>
      </c>
      <c r="E44" s="21">
        <f t="shared" si="1"/>
        <v>6930</v>
      </c>
      <c r="F44" s="22">
        <f t="shared" si="2"/>
        <v>464.31</v>
      </c>
    </row>
    <row r="45" s="1" customFormat="1" ht="15" customHeight="1" spans="1:6">
      <c r="A45" s="17">
        <v>39</v>
      </c>
      <c r="B45" s="59" t="s">
        <v>427</v>
      </c>
      <c r="C45" s="48">
        <v>9</v>
      </c>
      <c r="D45" s="20">
        <f t="shared" si="0"/>
        <v>92.862</v>
      </c>
      <c r="E45" s="21">
        <f t="shared" si="1"/>
        <v>6930</v>
      </c>
      <c r="F45" s="22">
        <f t="shared" si="2"/>
        <v>464.31</v>
      </c>
    </row>
    <row r="46" s="1" customFormat="1" ht="15" customHeight="1" spans="1:6">
      <c r="A46" s="17">
        <v>40</v>
      </c>
      <c r="B46" s="58" t="s">
        <v>428</v>
      </c>
      <c r="C46" s="48">
        <v>19</v>
      </c>
      <c r="D46" s="20">
        <f t="shared" si="0"/>
        <v>196.042</v>
      </c>
      <c r="E46" s="21">
        <f t="shared" si="1"/>
        <v>14630</v>
      </c>
      <c r="F46" s="22">
        <f t="shared" si="2"/>
        <v>980.21</v>
      </c>
    </row>
    <row r="47" s="1" customFormat="1" ht="15" customHeight="1" spans="1:6">
      <c r="A47" s="17">
        <v>41</v>
      </c>
      <c r="B47" s="58" t="s">
        <v>429</v>
      </c>
      <c r="C47" s="48">
        <v>10</v>
      </c>
      <c r="D47" s="20">
        <f t="shared" si="0"/>
        <v>103.18</v>
      </c>
      <c r="E47" s="21">
        <f t="shared" si="1"/>
        <v>7700</v>
      </c>
      <c r="F47" s="22">
        <f t="shared" si="2"/>
        <v>515.9</v>
      </c>
    </row>
    <row r="48" s="1" customFormat="1" ht="15" customHeight="1" spans="1:6">
      <c r="A48" s="17">
        <v>42</v>
      </c>
      <c r="B48" s="58" t="s">
        <v>430</v>
      </c>
      <c r="C48" s="48">
        <v>6</v>
      </c>
      <c r="D48" s="20">
        <f t="shared" si="0"/>
        <v>61.908</v>
      </c>
      <c r="E48" s="21">
        <f t="shared" si="1"/>
        <v>4620</v>
      </c>
      <c r="F48" s="22">
        <f t="shared" si="2"/>
        <v>309.54</v>
      </c>
    </row>
    <row r="49" s="1" customFormat="1" ht="15" customHeight="1" spans="1:6">
      <c r="A49" s="17">
        <v>43</v>
      </c>
      <c r="B49" s="58" t="s">
        <v>431</v>
      </c>
      <c r="C49" s="48">
        <v>7</v>
      </c>
      <c r="D49" s="20">
        <f t="shared" si="0"/>
        <v>72.226</v>
      </c>
      <c r="E49" s="21">
        <f t="shared" si="1"/>
        <v>5390</v>
      </c>
      <c r="F49" s="22">
        <f t="shared" si="2"/>
        <v>361.13</v>
      </c>
    </row>
    <row r="50" s="1" customFormat="1" ht="15" customHeight="1" spans="1:6">
      <c r="A50" s="17">
        <v>44</v>
      </c>
      <c r="B50" s="58" t="s">
        <v>432</v>
      </c>
      <c r="C50" s="48">
        <v>5</v>
      </c>
      <c r="D50" s="20">
        <f t="shared" si="0"/>
        <v>51.59</v>
      </c>
      <c r="E50" s="21">
        <f t="shared" si="1"/>
        <v>3850</v>
      </c>
      <c r="F50" s="22">
        <f t="shared" si="2"/>
        <v>257.95</v>
      </c>
    </row>
    <row r="51" s="1" customFormat="1" ht="15" customHeight="1" spans="1:6">
      <c r="A51" s="17">
        <v>45</v>
      </c>
      <c r="B51" s="58" t="s">
        <v>433</v>
      </c>
      <c r="C51" s="48">
        <v>5</v>
      </c>
      <c r="D51" s="20">
        <f t="shared" si="0"/>
        <v>51.59</v>
      </c>
      <c r="E51" s="21">
        <f t="shared" si="1"/>
        <v>3850</v>
      </c>
      <c r="F51" s="22">
        <f t="shared" si="2"/>
        <v>257.95</v>
      </c>
    </row>
    <row r="52" s="1" customFormat="1" ht="15" customHeight="1" spans="1:6">
      <c r="A52" s="17">
        <v>46</v>
      </c>
      <c r="B52" s="58" t="s">
        <v>434</v>
      </c>
      <c r="C52" s="48">
        <v>5</v>
      </c>
      <c r="D52" s="20">
        <f t="shared" si="0"/>
        <v>51.59</v>
      </c>
      <c r="E52" s="21">
        <f t="shared" si="1"/>
        <v>3850</v>
      </c>
      <c r="F52" s="22">
        <f t="shared" si="2"/>
        <v>257.95</v>
      </c>
    </row>
    <row r="53" s="1" customFormat="1" ht="15" customHeight="1" spans="1:6">
      <c r="A53" s="17">
        <v>47</v>
      </c>
      <c r="B53" s="58" t="s">
        <v>435</v>
      </c>
      <c r="C53" s="48">
        <v>5</v>
      </c>
      <c r="D53" s="20">
        <f t="shared" si="0"/>
        <v>51.59</v>
      </c>
      <c r="E53" s="21">
        <f t="shared" si="1"/>
        <v>3850</v>
      </c>
      <c r="F53" s="22">
        <f t="shared" si="2"/>
        <v>257.95</v>
      </c>
    </row>
    <row r="54" s="1" customFormat="1" ht="15" customHeight="1" spans="1:6">
      <c r="A54" s="17">
        <v>48</v>
      </c>
      <c r="B54" s="58" t="s">
        <v>436</v>
      </c>
      <c r="C54" s="48">
        <v>7</v>
      </c>
      <c r="D54" s="20">
        <f t="shared" si="0"/>
        <v>72.226</v>
      </c>
      <c r="E54" s="21">
        <f t="shared" si="1"/>
        <v>5390</v>
      </c>
      <c r="F54" s="22">
        <f t="shared" si="2"/>
        <v>361.13</v>
      </c>
    </row>
    <row r="55" s="1" customFormat="1" ht="15" customHeight="1" spans="1:6">
      <c r="A55" s="17">
        <v>49</v>
      </c>
      <c r="B55" s="58" t="s">
        <v>437</v>
      </c>
      <c r="C55" s="48">
        <v>7</v>
      </c>
      <c r="D55" s="20">
        <f t="shared" si="0"/>
        <v>72.226</v>
      </c>
      <c r="E55" s="21">
        <f t="shared" si="1"/>
        <v>5390</v>
      </c>
      <c r="F55" s="22">
        <f t="shared" si="2"/>
        <v>361.13</v>
      </c>
    </row>
    <row r="56" s="1" customFormat="1" ht="15" customHeight="1" spans="1:6">
      <c r="A56" s="17">
        <v>50</v>
      </c>
      <c r="B56" s="58" t="s">
        <v>438</v>
      </c>
      <c r="C56" s="48">
        <v>7</v>
      </c>
      <c r="D56" s="20">
        <f t="shared" si="0"/>
        <v>72.226</v>
      </c>
      <c r="E56" s="21">
        <f t="shared" si="1"/>
        <v>5390</v>
      </c>
      <c r="F56" s="22">
        <f t="shared" si="2"/>
        <v>361.13</v>
      </c>
    </row>
    <row r="57" s="1" customFormat="1" ht="15" customHeight="1" spans="1:6">
      <c r="A57" s="17">
        <v>51</v>
      </c>
      <c r="B57" s="58" t="s">
        <v>439</v>
      </c>
      <c r="C57" s="48">
        <v>5</v>
      </c>
      <c r="D57" s="20">
        <f t="shared" si="0"/>
        <v>51.59</v>
      </c>
      <c r="E57" s="21">
        <f t="shared" si="1"/>
        <v>3850</v>
      </c>
      <c r="F57" s="22">
        <f t="shared" si="2"/>
        <v>257.95</v>
      </c>
    </row>
    <row r="58" s="1" customFormat="1" ht="15" customHeight="1" spans="1:6">
      <c r="A58" s="17">
        <v>52</v>
      </c>
      <c r="B58" s="60" t="s">
        <v>298</v>
      </c>
      <c r="C58" s="48">
        <v>5</v>
      </c>
      <c r="D58" s="20">
        <f t="shared" si="0"/>
        <v>51.59</v>
      </c>
      <c r="E58" s="21">
        <f t="shared" si="1"/>
        <v>3850</v>
      </c>
      <c r="F58" s="22">
        <f t="shared" si="2"/>
        <v>257.95</v>
      </c>
    </row>
    <row r="59" s="1" customFormat="1" ht="15" customHeight="1" spans="1:6">
      <c r="A59" s="17">
        <v>53</v>
      </c>
      <c r="B59" s="58" t="s">
        <v>440</v>
      </c>
      <c r="C59" s="48">
        <v>7</v>
      </c>
      <c r="D59" s="20">
        <f t="shared" si="0"/>
        <v>72.226</v>
      </c>
      <c r="E59" s="21">
        <f t="shared" si="1"/>
        <v>5390</v>
      </c>
      <c r="F59" s="22">
        <f t="shared" si="2"/>
        <v>361.13</v>
      </c>
    </row>
    <row r="60" s="1" customFormat="1" ht="15" customHeight="1" spans="1:6">
      <c r="A60" s="17">
        <v>54</v>
      </c>
      <c r="B60" s="58" t="s">
        <v>441</v>
      </c>
      <c r="C60" s="48">
        <v>8</v>
      </c>
      <c r="D60" s="20">
        <f t="shared" si="0"/>
        <v>82.544</v>
      </c>
      <c r="E60" s="21">
        <f t="shared" si="1"/>
        <v>6160</v>
      </c>
      <c r="F60" s="22">
        <f t="shared" si="2"/>
        <v>412.72</v>
      </c>
    </row>
    <row r="61" s="1" customFormat="1" ht="15" customHeight="1" spans="1:6">
      <c r="A61" s="17">
        <v>55</v>
      </c>
      <c r="B61" s="58" t="s">
        <v>442</v>
      </c>
      <c r="C61" s="48">
        <v>7.5</v>
      </c>
      <c r="D61" s="20">
        <f t="shared" si="0"/>
        <v>77.385</v>
      </c>
      <c r="E61" s="21">
        <f t="shared" si="1"/>
        <v>5775</v>
      </c>
      <c r="F61" s="22">
        <f t="shared" si="2"/>
        <v>386.925</v>
      </c>
    </row>
    <row r="62" s="1" customFormat="1" ht="15" customHeight="1" spans="1:6">
      <c r="A62" s="17">
        <v>56</v>
      </c>
      <c r="B62" s="58" t="s">
        <v>443</v>
      </c>
      <c r="C62" s="48">
        <v>5</v>
      </c>
      <c r="D62" s="20">
        <f t="shared" si="0"/>
        <v>51.59</v>
      </c>
      <c r="E62" s="21">
        <f t="shared" si="1"/>
        <v>3850</v>
      </c>
      <c r="F62" s="22">
        <f t="shared" si="2"/>
        <v>257.95</v>
      </c>
    </row>
    <row r="63" s="1" customFormat="1" ht="15" customHeight="1" spans="1:6">
      <c r="A63" s="17">
        <v>57</v>
      </c>
      <c r="B63" s="58" t="s">
        <v>444</v>
      </c>
      <c r="C63" s="48">
        <v>7</v>
      </c>
      <c r="D63" s="20">
        <f t="shared" si="0"/>
        <v>72.226</v>
      </c>
      <c r="E63" s="21">
        <f t="shared" si="1"/>
        <v>5390</v>
      </c>
      <c r="F63" s="22">
        <f t="shared" si="2"/>
        <v>361.13</v>
      </c>
    </row>
    <row r="64" s="1" customFormat="1" ht="15" customHeight="1" spans="1:6">
      <c r="A64" s="17">
        <v>58</v>
      </c>
      <c r="B64" s="58" t="s">
        <v>445</v>
      </c>
      <c r="C64" s="48">
        <v>10</v>
      </c>
      <c r="D64" s="20">
        <f t="shared" si="0"/>
        <v>103.18</v>
      </c>
      <c r="E64" s="21">
        <f t="shared" si="1"/>
        <v>7700</v>
      </c>
      <c r="F64" s="22">
        <f t="shared" si="2"/>
        <v>515.9</v>
      </c>
    </row>
    <row r="65" s="1" customFormat="1" ht="15" customHeight="1" spans="1:6">
      <c r="A65" s="17">
        <v>59</v>
      </c>
      <c r="B65" s="58" t="s">
        <v>446</v>
      </c>
      <c r="C65" s="48">
        <v>10</v>
      </c>
      <c r="D65" s="20">
        <f t="shared" si="0"/>
        <v>103.18</v>
      </c>
      <c r="E65" s="21">
        <f t="shared" si="1"/>
        <v>7700</v>
      </c>
      <c r="F65" s="22">
        <f t="shared" si="2"/>
        <v>515.9</v>
      </c>
    </row>
    <row r="66" s="1" customFormat="1" ht="15" customHeight="1" spans="1:6">
      <c r="A66" s="17">
        <v>60</v>
      </c>
      <c r="B66" s="58" t="s">
        <v>447</v>
      </c>
      <c r="C66" s="48">
        <v>5</v>
      </c>
      <c r="D66" s="20">
        <f t="shared" si="0"/>
        <v>51.59</v>
      </c>
      <c r="E66" s="21">
        <f t="shared" si="1"/>
        <v>3850</v>
      </c>
      <c r="F66" s="22">
        <f t="shared" si="2"/>
        <v>257.95</v>
      </c>
    </row>
    <row r="67" s="1" customFormat="1" ht="15" customHeight="1" spans="1:6">
      <c r="A67" s="17">
        <v>61</v>
      </c>
      <c r="B67" s="58" t="s">
        <v>448</v>
      </c>
      <c r="C67" s="48">
        <v>10</v>
      </c>
      <c r="D67" s="20">
        <f t="shared" si="0"/>
        <v>103.18</v>
      </c>
      <c r="E67" s="21">
        <f t="shared" si="1"/>
        <v>7700</v>
      </c>
      <c r="F67" s="22">
        <f t="shared" si="2"/>
        <v>515.9</v>
      </c>
    </row>
    <row r="68" s="1" customFormat="1" ht="15" customHeight="1" spans="1:6">
      <c r="A68" s="17">
        <v>62</v>
      </c>
      <c r="B68" s="58" t="s">
        <v>449</v>
      </c>
      <c r="C68" s="48">
        <v>5</v>
      </c>
      <c r="D68" s="20">
        <f t="shared" si="0"/>
        <v>51.59</v>
      </c>
      <c r="E68" s="21">
        <f t="shared" si="1"/>
        <v>3850</v>
      </c>
      <c r="F68" s="22">
        <f t="shared" si="2"/>
        <v>257.95</v>
      </c>
    </row>
    <row r="69" s="1" customFormat="1" ht="15" customHeight="1" spans="1:6">
      <c r="A69" s="17">
        <v>63</v>
      </c>
      <c r="B69" s="58" t="s">
        <v>450</v>
      </c>
      <c r="C69" s="48">
        <v>6</v>
      </c>
      <c r="D69" s="20">
        <f t="shared" si="0"/>
        <v>61.908</v>
      </c>
      <c r="E69" s="21">
        <f t="shared" si="1"/>
        <v>4620</v>
      </c>
      <c r="F69" s="22">
        <f t="shared" si="2"/>
        <v>309.54</v>
      </c>
    </row>
    <row r="70" s="1" customFormat="1" ht="15" customHeight="1" spans="1:6">
      <c r="A70" s="17">
        <v>64</v>
      </c>
      <c r="B70" s="58" t="s">
        <v>451</v>
      </c>
      <c r="C70" s="48">
        <v>12</v>
      </c>
      <c r="D70" s="20">
        <f t="shared" si="0"/>
        <v>123.816</v>
      </c>
      <c r="E70" s="21">
        <f t="shared" si="1"/>
        <v>9240</v>
      </c>
      <c r="F70" s="22">
        <f t="shared" si="2"/>
        <v>619.08</v>
      </c>
    </row>
    <row r="71" s="1" customFormat="1" ht="15" customHeight="1" spans="1:6">
      <c r="A71" s="17">
        <v>65</v>
      </c>
      <c r="B71" s="58" t="s">
        <v>452</v>
      </c>
      <c r="C71" s="48">
        <v>7</v>
      </c>
      <c r="D71" s="20">
        <f t="shared" si="0"/>
        <v>72.226</v>
      </c>
      <c r="E71" s="21">
        <f t="shared" si="1"/>
        <v>5390</v>
      </c>
      <c r="F71" s="22">
        <f t="shared" si="2"/>
        <v>361.13</v>
      </c>
    </row>
    <row r="72" s="1" customFormat="1" ht="15" customHeight="1" spans="1:6">
      <c r="A72" s="17">
        <v>66</v>
      </c>
      <c r="B72" s="58" t="s">
        <v>453</v>
      </c>
      <c r="C72" s="48">
        <v>6</v>
      </c>
      <c r="D72" s="20">
        <f t="shared" ref="D72:D135" si="3">C72*10.318</f>
        <v>61.908</v>
      </c>
      <c r="E72" s="21">
        <f t="shared" ref="E72:E135" si="4">C72*770</f>
        <v>4620</v>
      </c>
      <c r="F72" s="22">
        <f t="shared" ref="F72:F135" si="5">C72*51.59</f>
        <v>309.54</v>
      </c>
    </row>
    <row r="73" s="1" customFormat="1" ht="15" customHeight="1" spans="1:6">
      <c r="A73" s="17">
        <v>67</v>
      </c>
      <c r="B73" s="58" t="s">
        <v>454</v>
      </c>
      <c r="C73" s="48">
        <v>8</v>
      </c>
      <c r="D73" s="20">
        <f t="shared" si="3"/>
        <v>82.544</v>
      </c>
      <c r="E73" s="21">
        <f t="shared" si="4"/>
        <v>6160</v>
      </c>
      <c r="F73" s="22">
        <f t="shared" si="5"/>
        <v>412.72</v>
      </c>
    </row>
    <row r="74" s="1" customFormat="1" ht="15" customHeight="1" spans="1:6">
      <c r="A74" s="17">
        <v>68</v>
      </c>
      <c r="B74" s="58" t="s">
        <v>455</v>
      </c>
      <c r="C74" s="48">
        <v>5</v>
      </c>
      <c r="D74" s="20">
        <f t="shared" si="3"/>
        <v>51.59</v>
      </c>
      <c r="E74" s="21">
        <f t="shared" si="4"/>
        <v>3850</v>
      </c>
      <c r="F74" s="22">
        <f t="shared" si="5"/>
        <v>257.95</v>
      </c>
    </row>
    <row r="75" s="1" customFormat="1" ht="15" customHeight="1" spans="1:6">
      <c r="A75" s="17">
        <v>69</v>
      </c>
      <c r="B75" s="58" t="s">
        <v>456</v>
      </c>
      <c r="C75" s="48">
        <v>3</v>
      </c>
      <c r="D75" s="20">
        <f t="shared" si="3"/>
        <v>30.954</v>
      </c>
      <c r="E75" s="21">
        <f t="shared" si="4"/>
        <v>2310</v>
      </c>
      <c r="F75" s="22">
        <f t="shared" si="5"/>
        <v>154.77</v>
      </c>
    </row>
    <row r="76" s="1" customFormat="1" ht="15" customHeight="1" spans="1:6">
      <c r="A76" s="17">
        <v>70</v>
      </c>
      <c r="B76" s="58" t="s">
        <v>457</v>
      </c>
      <c r="C76" s="48">
        <v>3</v>
      </c>
      <c r="D76" s="20">
        <f t="shared" si="3"/>
        <v>30.954</v>
      </c>
      <c r="E76" s="21">
        <f t="shared" si="4"/>
        <v>2310</v>
      </c>
      <c r="F76" s="22">
        <f t="shared" si="5"/>
        <v>154.77</v>
      </c>
    </row>
    <row r="77" s="1" customFormat="1" ht="15" customHeight="1" spans="1:6">
      <c r="A77" s="17">
        <v>71</v>
      </c>
      <c r="B77" s="58" t="s">
        <v>458</v>
      </c>
      <c r="C77" s="48">
        <v>3</v>
      </c>
      <c r="D77" s="20">
        <f t="shared" si="3"/>
        <v>30.954</v>
      </c>
      <c r="E77" s="21">
        <f t="shared" si="4"/>
        <v>2310</v>
      </c>
      <c r="F77" s="22">
        <f t="shared" si="5"/>
        <v>154.77</v>
      </c>
    </row>
    <row r="78" s="1" customFormat="1" ht="15" customHeight="1" spans="1:6">
      <c r="A78" s="17">
        <v>72</v>
      </c>
      <c r="B78" s="58" t="s">
        <v>459</v>
      </c>
      <c r="C78" s="48">
        <v>3</v>
      </c>
      <c r="D78" s="20">
        <f t="shared" si="3"/>
        <v>30.954</v>
      </c>
      <c r="E78" s="21">
        <f t="shared" si="4"/>
        <v>2310</v>
      </c>
      <c r="F78" s="22">
        <f t="shared" si="5"/>
        <v>154.77</v>
      </c>
    </row>
    <row r="79" s="1" customFormat="1" ht="15" customHeight="1" spans="1:6">
      <c r="A79" s="17">
        <v>73</v>
      </c>
      <c r="B79" s="58" t="s">
        <v>460</v>
      </c>
      <c r="C79" s="48">
        <v>3</v>
      </c>
      <c r="D79" s="20">
        <f t="shared" si="3"/>
        <v>30.954</v>
      </c>
      <c r="E79" s="21">
        <f t="shared" si="4"/>
        <v>2310</v>
      </c>
      <c r="F79" s="22">
        <f t="shared" si="5"/>
        <v>154.77</v>
      </c>
    </row>
    <row r="80" s="1" customFormat="1" ht="15" customHeight="1" spans="1:6">
      <c r="A80" s="17">
        <v>74</v>
      </c>
      <c r="B80" s="58" t="s">
        <v>461</v>
      </c>
      <c r="C80" s="48">
        <v>5</v>
      </c>
      <c r="D80" s="20">
        <f t="shared" si="3"/>
        <v>51.59</v>
      </c>
      <c r="E80" s="21">
        <f t="shared" si="4"/>
        <v>3850</v>
      </c>
      <c r="F80" s="22">
        <f t="shared" si="5"/>
        <v>257.95</v>
      </c>
    </row>
    <row r="81" s="1" customFormat="1" ht="15" customHeight="1" spans="1:6">
      <c r="A81" s="17">
        <v>75</v>
      </c>
      <c r="B81" s="61" t="s">
        <v>462</v>
      </c>
      <c r="C81" s="48">
        <v>2</v>
      </c>
      <c r="D81" s="20">
        <f t="shared" si="3"/>
        <v>20.636</v>
      </c>
      <c r="E81" s="21">
        <f t="shared" si="4"/>
        <v>1540</v>
      </c>
      <c r="F81" s="22">
        <f t="shared" si="5"/>
        <v>103.18</v>
      </c>
    </row>
    <row r="82" s="1" customFormat="1" ht="15" customHeight="1" spans="1:6">
      <c r="A82" s="17">
        <v>76</v>
      </c>
      <c r="B82" s="58" t="s">
        <v>463</v>
      </c>
      <c r="C82" s="48">
        <v>2</v>
      </c>
      <c r="D82" s="20">
        <f t="shared" si="3"/>
        <v>20.636</v>
      </c>
      <c r="E82" s="21">
        <f t="shared" si="4"/>
        <v>1540</v>
      </c>
      <c r="F82" s="22">
        <f t="shared" si="5"/>
        <v>103.18</v>
      </c>
    </row>
    <row r="83" s="1" customFormat="1" ht="15" customHeight="1" spans="1:6">
      <c r="A83" s="17">
        <v>77</v>
      </c>
      <c r="B83" s="58" t="s">
        <v>464</v>
      </c>
      <c r="C83" s="48">
        <v>7</v>
      </c>
      <c r="D83" s="20">
        <f t="shared" si="3"/>
        <v>72.226</v>
      </c>
      <c r="E83" s="21">
        <f t="shared" si="4"/>
        <v>5390</v>
      </c>
      <c r="F83" s="22">
        <f t="shared" si="5"/>
        <v>361.13</v>
      </c>
    </row>
    <row r="84" s="1" customFormat="1" ht="15" customHeight="1" spans="1:6">
      <c r="A84" s="17">
        <v>78</v>
      </c>
      <c r="B84" s="58" t="s">
        <v>465</v>
      </c>
      <c r="C84" s="48">
        <v>3</v>
      </c>
      <c r="D84" s="20">
        <f t="shared" si="3"/>
        <v>30.954</v>
      </c>
      <c r="E84" s="21">
        <f t="shared" si="4"/>
        <v>2310</v>
      </c>
      <c r="F84" s="22">
        <f t="shared" si="5"/>
        <v>154.77</v>
      </c>
    </row>
    <row r="85" s="1" customFormat="1" ht="15" customHeight="1" spans="1:6">
      <c r="A85" s="17">
        <v>79</v>
      </c>
      <c r="B85" s="58" t="s">
        <v>466</v>
      </c>
      <c r="C85" s="48">
        <v>3</v>
      </c>
      <c r="D85" s="20">
        <f t="shared" si="3"/>
        <v>30.954</v>
      </c>
      <c r="E85" s="21">
        <f t="shared" si="4"/>
        <v>2310</v>
      </c>
      <c r="F85" s="22">
        <f t="shared" si="5"/>
        <v>154.77</v>
      </c>
    </row>
    <row r="86" s="1" customFormat="1" ht="15" customHeight="1" spans="1:6">
      <c r="A86" s="17">
        <v>80</v>
      </c>
      <c r="B86" s="58" t="s">
        <v>467</v>
      </c>
      <c r="C86" s="48">
        <v>4</v>
      </c>
      <c r="D86" s="20">
        <f t="shared" si="3"/>
        <v>41.272</v>
      </c>
      <c r="E86" s="21">
        <f t="shared" si="4"/>
        <v>3080</v>
      </c>
      <c r="F86" s="22">
        <f t="shared" si="5"/>
        <v>206.36</v>
      </c>
    </row>
    <row r="87" s="1" customFormat="1" ht="15" customHeight="1" spans="1:6">
      <c r="A87" s="17">
        <v>81</v>
      </c>
      <c r="B87" s="58" t="s">
        <v>468</v>
      </c>
      <c r="C87" s="48">
        <v>7</v>
      </c>
      <c r="D87" s="20">
        <f t="shared" si="3"/>
        <v>72.226</v>
      </c>
      <c r="E87" s="21">
        <f t="shared" si="4"/>
        <v>5390</v>
      </c>
      <c r="F87" s="22">
        <f t="shared" si="5"/>
        <v>361.13</v>
      </c>
    </row>
    <row r="88" s="1" customFormat="1" ht="15" customHeight="1" spans="1:6">
      <c r="A88" s="17">
        <v>82</v>
      </c>
      <c r="B88" s="58" t="s">
        <v>469</v>
      </c>
      <c r="C88" s="48">
        <v>4</v>
      </c>
      <c r="D88" s="20">
        <f t="shared" si="3"/>
        <v>41.272</v>
      </c>
      <c r="E88" s="21">
        <f t="shared" si="4"/>
        <v>3080</v>
      </c>
      <c r="F88" s="22">
        <f t="shared" si="5"/>
        <v>206.36</v>
      </c>
    </row>
    <row r="89" s="1" customFormat="1" ht="15" customHeight="1" spans="1:6">
      <c r="A89" s="17">
        <v>83</v>
      </c>
      <c r="B89" s="58" t="s">
        <v>470</v>
      </c>
      <c r="C89" s="48">
        <v>8</v>
      </c>
      <c r="D89" s="20">
        <f t="shared" si="3"/>
        <v>82.544</v>
      </c>
      <c r="E89" s="21">
        <f t="shared" si="4"/>
        <v>6160</v>
      </c>
      <c r="F89" s="22">
        <f t="shared" si="5"/>
        <v>412.72</v>
      </c>
    </row>
    <row r="90" s="1" customFormat="1" ht="15" customHeight="1" spans="1:6">
      <c r="A90" s="17">
        <v>84</v>
      </c>
      <c r="B90" s="58" t="s">
        <v>471</v>
      </c>
      <c r="C90" s="48">
        <v>4</v>
      </c>
      <c r="D90" s="20">
        <f t="shared" si="3"/>
        <v>41.272</v>
      </c>
      <c r="E90" s="21">
        <f t="shared" si="4"/>
        <v>3080</v>
      </c>
      <c r="F90" s="22">
        <f t="shared" si="5"/>
        <v>206.36</v>
      </c>
    </row>
    <row r="91" s="1" customFormat="1" ht="15" customHeight="1" spans="1:6">
      <c r="A91" s="17">
        <v>85</v>
      </c>
      <c r="B91" s="58" t="s">
        <v>472</v>
      </c>
      <c r="C91" s="48">
        <v>9</v>
      </c>
      <c r="D91" s="20">
        <f t="shared" si="3"/>
        <v>92.862</v>
      </c>
      <c r="E91" s="21">
        <f t="shared" si="4"/>
        <v>6930</v>
      </c>
      <c r="F91" s="22">
        <f t="shared" si="5"/>
        <v>464.31</v>
      </c>
    </row>
    <row r="92" s="1" customFormat="1" ht="15" customHeight="1" spans="1:6">
      <c r="A92" s="17">
        <v>86</v>
      </c>
      <c r="B92" s="58" t="s">
        <v>473</v>
      </c>
      <c r="C92" s="48">
        <v>7</v>
      </c>
      <c r="D92" s="20">
        <f t="shared" si="3"/>
        <v>72.226</v>
      </c>
      <c r="E92" s="21">
        <f t="shared" si="4"/>
        <v>5390</v>
      </c>
      <c r="F92" s="22">
        <f t="shared" si="5"/>
        <v>361.13</v>
      </c>
    </row>
    <row r="93" s="1" customFormat="1" ht="15" customHeight="1" spans="1:6">
      <c r="A93" s="17">
        <v>87</v>
      </c>
      <c r="B93" s="58" t="s">
        <v>474</v>
      </c>
      <c r="C93" s="48">
        <v>7</v>
      </c>
      <c r="D93" s="20">
        <f t="shared" si="3"/>
        <v>72.226</v>
      </c>
      <c r="E93" s="21">
        <f t="shared" si="4"/>
        <v>5390</v>
      </c>
      <c r="F93" s="22">
        <f t="shared" si="5"/>
        <v>361.13</v>
      </c>
    </row>
    <row r="94" s="1" customFormat="1" ht="15" customHeight="1" spans="1:6">
      <c r="A94" s="17">
        <v>88</v>
      </c>
      <c r="B94" s="58" t="s">
        <v>475</v>
      </c>
      <c r="C94" s="48">
        <v>10</v>
      </c>
      <c r="D94" s="20">
        <f t="shared" si="3"/>
        <v>103.18</v>
      </c>
      <c r="E94" s="21">
        <f t="shared" si="4"/>
        <v>7700</v>
      </c>
      <c r="F94" s="22">
        <f t="shared" si="5"/>
        <v>515.9</v>
      </c>
    </row>
    <row r="95" s="1" customFormat="1" ht="15" customHeight="1" spans="1:6">
      <c r="A95" s="17">
        <v>89</v>
      </c>
      <c r="B95" s="58" t="s">
        <v>476</v>
      </c>
      <c r="C95" s="48">
        <v>12</v>
      </c>
      <c r="D95" s="20">
        <f t="shared" si="3"/>
        <v>123.816</v>
      </c>
      <c r="E95" s="21">
        <f t="shared" si="4"/>
        <v>9240</v>
      </c>
      <c r="F95" s="22">
        <f t="shared" si="5"/>
        <v>619.08</v>
      </c>
    </row>
    <row r="96" s="1" customFormat="1" ht="15" customHeight="1" spans="1:6">
      <c r="A96" s="17">
        <v>90</v>
      </c>
      <c r="B96" s="58" t="s">
        <v>477</v>
      </c>
      <c r="C96" s="48">
        <v>8</v>
      </c>
      <c r="D96" s="20">
        <f t="shared" si="3"/>
        <v>82.544</v>
      </c>
      <c r="E96" s="21">
        <f t="shared" si="4"/>
        <v>6160</v>
      </c>
      <c r="F96" s="22">
        <f t="shared" si="5"/>
        <v>412.72</v>
      </c>
    </row>
    <row r="97" s="1" customFormat="1" ht="15" customHeight="1" spans="1:6">
      <c r="A97" s="17">
        <v>91</v>
      </c>
      <c r="B97" s="58" t="s">
        <v>478</v>
      </c>
      <c r="C97" s="48">
        <v>14</v>
      </c>
      <c r="D97" s="20">
        <f t="shared" si="3"/>
        <v>144.452</v>
      </c>
      <c r="E97" s="21">
        <f t="shared" si="4"/>
        <v>10780</v>
      </c>
      <c r="F97" s="22">
        <f t="shared" si="5"/>
        <v>722.26</v>
      </c>
    </row>
    <row r="98" s="1" customFormat="1" ht="15" customHeight="1" spans="1:6">
      <c r="A98" s="17">
        <v>92</v>
      </c>
      <c r="B98" s="58" t="s">
        <v>479</v>
      </c>
      <c r="C98" s="48">
        <v>9</v>
      </c>
      <c r="D98" s="20">
        <f t="shared" si="3"/>
        <v>92.862</v>
      </c>
      <c r="E98" s="21">
        <f t="shared" si="4"/>
        <v>6930</v>
      </c>
      <c r="F98" s="22">
        <f t="shared" si="5"/>
        <v>464.31</v>
      </c>
    </row>
    <row r="99" s="1" customFormat="1" ht="15" customHeight="1" spans="1:6">
      <c r="A99" s="17">
        <v>93</v>
      </c>
      <c r="B99" s="58" t="s">
        <v>480</v>
      </c>
      <c r="C99" s="48">
        <v>7</v>
      </c>
      <c r="D99" s="20">
        <f t="shared" si="3"/>
        <v>72.226</v>
      </c>
      <c r="E99" s="21">
        <f t="shared" si="4"/>
        <v>5390</v>
      </c>
      <c r="F99" s="22">
        <f t="shared" si="5"/>
        <v>361.13</v>
      </c>
    </row>
    <row r="100" s="1" customFormat="1" ht="15" customHeight="1" spans="1:6">
      <c r="A100" s="17">
        <v>94</v>
      </c>
      <c r="B100" s="58" t="s">
        <v>481</v>
      </c>
      <c r="C100" s="48">
        <v>7.5</v>
      </c>
      <c r="D100" s="20">
        <f t="shared" si="3"/>
        <v>77.385</v>
      </c>
      <c r="E100" s="21">
        <f t="shared" si="4"/>
        <v>5775</v>
      </c>
      <c r="F100" s="22">
        <f t="shared" si="5"/>
        <v>386.925</v>
      </c>
    </row>
    <row r="101" s="1" customFormat="1" ht="15" customHeight="1" spans="1:6">
      <c r="A101" s="17">
        <v>95</v>
      </c>
      <c r="B101" s="58" t="s">
        <v>482</v>
      </c>
      <c r="C101" s="48">
        <v>7</v>
      </c>
      <c r="D101" s="20">
        <f t="shared" si="3"/>
        <v>72.226</v>
      </c>
      <c r="E101" s="21">
        <f t="shared" si="4"/>
        <v>5390</v>
      </c>
      <c r="F101" s="22">
        <f t="shared" si="5"/>
        <v>361.13</v>
      </c>
    </row>
    <row r="102" s="1" customFormat="1" ht="15" customHeight="1" spans="1:6">
      <c r="A102" s="17">
        <v>96</v>
      </c>
      <c r="B102" s="58" t="s">
        <v>483</v>
      </c>
      <c r="C102" s="48">
        <v>9</v>
      </c>
      <c r="D102" s="20">
        <f t="shared" si="3"/>
        <v>92.862</v>
      </c>
      <c r="E102" s="21">
        <f t="shared" si="4"/>
        <v>6930</v>
      </c>
      <c r="F102" s="22">
        <f t="shared" si="5"/>
        <v>464.31</v>
      </c>
    </row>
    <row r="103" s="1" customFormat="1" ht="15" customHeight="1" spans="1:6">
      <c r="A103" s="17">
        <v>97</v>
      </c>
      <c r="B103" s="58" t="s">
        <v>484</v>
      </c>
      <c r="C103" s="48">
        <v>9</v>
      </c>
      <c r="D103" s="20">
        <f t="shared" si="3"/>
        <v>92.862</v>
      </c>
      <c r="E103" s="21">
        <f t="shared" si="4"/>
        <v>6930</v>
      </c>
      <c r="F103" s="22">
        <f t="shared" si="5"/>
        <v>464.31</v>
      </c>
    </row>
    <row r="104" s="1" customFormat="1" ht="15" customHeight="1" spans="1:6">
      <c r="A104" s="17">
        <v>98</v>
      </c>
      <c r="B104" s="61" t="s">
        <v>485</v>
      </c>
      <c r="C104" s="48">
        <v>10</v>
      </c>
      <c r="D104" s="20">
        <f t="shared" si="3"/>
        <v>103.18</v>
      </c>
      <c r="E104" s="21">
        <f t="shared" si="4"/>
        <v>7700</v>
      </c>
      <c r="F104" s="22">
        <f t="shared" si="5"/>
        <v>515.9</v>
      </c>
    </row>
    <row r="105" s="1" customFormat="1" ht="15" customHeight="1" spans="1:6">
      <c r="A105" s="17">
        <v>99</v>
      </c>
      <c r="B105" s="58" t="s">
        <v>486</v>
      </c>
      <c r="C105" s="48">
        <v>12</v>
      </c>
      <c r="D105" s="20">
        <f t="shared" si="3"/>
        <v>123.816</v>
      </c>
      <c r="E105" s="21">
        <f t="shared" si="4"/>
        <v>9240</v>
      </c>
      <c r="F105" s="22">
        <f t="shared" si="5"/>
        <v>619.08</v>
      </c>
    </row>
    <row r="106" s="1" customFormat="1" ht="15" customHeight="1" spans="1:6">
      <c r="A106" s="17">
        <v>100</v>
      </c>
      <c r="B106" s="58" t="s">
        <v>487</v>
      </c>
      <c r="C106" s="48">
        <v>7</v>
      </c>
      <c r="D106" s="20">
        <f t="shared" si="3"/>
        <v>72.226</v>
      </c>
      <c r="E106" s="21">
        <f t="shared" si="4"/>
        <v>5390</v>
      </c>
      <c r="F106" s="22">
        <f t="shared" si="5"/>
        <v>361.13</v>
      </c>
    </row>
    <row r="107" s="1" customFormat="1" ht="15" customHeight="1" spans="1:6">
      <c r="A107" s="17">
        <v>101</v>
      </c>
      <c r="B107" s="58" t="s">
        <v>488</v>
      </c>
      <c r="C107" s="48">
        <v>10</v>
      </c>
      <c r="D107" s="20">
        <f t="shared" si="3"/>
        <v>103.18</v>
      </c>
      <c r="E107" s="21">
        <f t="shared" si="4"/>
        <v>7700</v>
      </c>
      <c r="F107" s="22">
        <f t="shared" si="5"/>
        <v>515.9</v>
      </c>
    </row>
    <row r="108" s="1" customFormat="1" ht="15" customHeight="1" spans="1:6">
      <c r="A108" s="17">
        <v>102</v>
      </c>
      <c r="B108" s="58" t="s">
        <v>489</v>
      </c>
      <c r="C108" s="48">
        <v>4</v>
      </c>
      <c r="D108" s="20">
        <f t="shared" si="3"/>
        <v>41.272</v>
      </c>
      <c r="E108" s="21">
        <f t="shared" si="4"/>
        <v>3080</v>
      </c>
      <c r="F108" s="22">
        <f t="shared" si="5"/>
        <v>206.36</v>
      </c>
    </row>
    <row r="109" s="1" customFormat="1" ht="15" customHeight="1" spans="1:6">
      <c r="A109" s="17">
        <v>103</v>
      </c>
      <c r="B109" s="58" t="s">
        <v>490</v>
      </c>
      <c r="C109" s="48">
        <v>7</v>
      </c>
      <c r="D109" s="20">
        <f t="shared" si="3"/>
        <v>72.226</v>
      </c>
      <c r="E109" s="21">
        <f t="shared" si="4"/>
        <v>5390</v>
      </c>
      <c r="F109" s="22">
        <f t="shared" si="5"/>
        <v>361.13</v>
      </c>
    </row>
    <row r="110" s="1" customFormat="1" ht="15" customHeight="1" spans="1:6">
      <c r="A110" s="17">
        <v>104</v>
      </c>
      <c r="B110" s="58" t="s">
        <v>491</v>
      </c>
      <c r="C110" s="48">
        <v>7</v>
      </c>
      <c r="D110" s="20">
        <f t="shared" si="3"/>
        <v>72.226</v>
      </c>
      <c r="E110" s="21">
        <f t="shared" si="4"/>
        <v>5390</v>
      </c>
      <c r="F110" s="22">
        <f t="shared" si="5"/>
        <v>361.13</v>
      </c>
    </row>
    <row r="111" s="1" customFormat="1" ht="15" customHeight="1" spans="1:6">
      <c r="A111" s="17">
        <v>105</v>
      </c>
      <c r="B111" s="58" t="s">
        <v>492</v>
      </c>
      <c r="C111" s="48">
        <v>4</v>
      </c>
      <c r="D111" s="20">
        <f t="shared" si="3"/>
        <v>41.272</v>
      </c>
      <c r="E111" s="21">
        <f t="shared" si="4"/>
        <v>3080</v>
      </c>
      <c r="F111" s="22">
        <f t="shared" si="5"/>
        <v>206.36</v>
      </c>
    </row>
    <row r="112" s="1" customFormat="1" ht="15" customHeight="1" spans="1:6">
      <c r="A112" s="17">
        <v>106</v>
      </c>
      <c r="B112" s="58" t="s">
        <v>493</v>
      </c>
      <c r="C112" s="48">
        <v>9.5</v>
      </c>
      <c r="D112" s="20">
        <f t="shared" si="3"/>
        <v>98.021</v>
      </c>
      <c r="E112" s="21">
        <f t="shared" si="4"/>
        <v>7315</v>
      </c>
      <c r="F112" s="22">
        <f t="shared" si="5"/>
        <v>490.105</v>
      </c>
    </row>
    <row r="113" s="1" customFormat="1" ht="15" customHeight="1" spans="1:6">
      <c r="A113" s="17">
        <v>107</v>
      </c>
      <c r="B113" s="58" t="s">
        <v>494</v>
      </c>
      <c r="C113" s="48">
        <v>9</v>
      </c>
      <c r="D113" s="20">
        <f t="shared" si="3"/>
        <v>92.862</v>
      </c>
      <c r="E113" s="21">
        <f t="shared" si="4"/>
        <v>6930</v>
      </c>
      <c r="F113" s="22">
        <f t="shared" si="5"/>
        <v>464.31</v>
      </c>
    </row>
    <row r="114" s="1" customFormat="1" ht="15" customHeight="1" spans="1:6">
      <c r="A114" s="17">
        <v>108</v>
      </c>
      <c r="B114" s="58" t="s">
        <v>495</v>
      </c>
      <c r="C114" s="48">
        <v>7</v>
      </c>
      <c r="D114" s="20">
        <f t="shared" si="3"/>
        <v>72.226</v>
      </c>
      <c r="E114" s="21">
        <f t="shared" si="4"/>
        <v>5390</v>
      </c>
      <c r="F114" s="22">
        <f t="shared" si="5"/>
        <v>361.13</v>
      </c>
    </row>
    <row r="115" s="1" customFormat="1" ht="15" customHeight="1" spans="1:6">
      <c r="A115" s="17">
        <v>109</v>
      </c>
      <c r="B115" s="58" t="s">
        <v>496</v>
      </c>
      <c r="C115" s="48">
        <v>4.5</v>
      </c>
      <c r="D115" s="20">
        <f t="shared" si="3"/>
        <v>46.431</v>
      </c>
      <c r="E115" s="21">
        <f t="shared" si="4"/>
        <v>3465</v>
      </c>
      <c r="F115" s="22">
        <f t="shared" si="5"/>
        <v>232.155</v>
      </c>
    </row>
    <row r="116" s="1" customFormat="1" ht="15" customHeight="1" spans="1:6">
      <c r="A116" s="17">
        <v>110</v>
      </c>
      <c r="B116" s="58" t="s">
        <v>497</v>
      </c>
      <c r="C116" s="48">
        <v>9</v>
      </c>
      <c r="D116" s="20">
        <f t="shared" si="3"/>
        <v>92.862</v>
      </c>
      <c r="E116" s="21">
        <f t="shared" si="4"/>
        <v>6930</v>
      </c>
      <c r="F116" s="22">
        <f t="shared" si="5"/>
        <v>464.31</v>
      </c>
    </row>
    <row r="117" s="1" customFormat="1" ht="15" customHeight="1" spans="1:6">
      <c r="A117" s="17">
        <v>111</v>
      </c>
      <c r="B117" s="58" t="s">
        <v>498</v>
      </c>
      <c r="C117" s="48">
        <v>9.5</v>
      </c>
      <c r="D117" s="20">
        <f t="shared" si="3"/>
        <v>98.021</v>
      </c>
      <c r="E117" s="21">
        <f t="shared" si="4"/>
        <v>7315</v>
      </c>
      <c r="F117" s="22">
        <f t="shared" si="5"/>
        <v>490.105</v>
      </c>
    </row>
    <row r="118" s="1" customFormat="1" ht="15" customHeight="1" spans="1:6">
      <c r="A118" s="17">
        <v>112</v>
      </c>
      <c r="B118" s="58" t="s">
        <v>499</v>
      </c>
      <c r="C118" s="48">
        <v>7</v>
      </c>
      <c r="D118" s="20">
        <f t="shared" si="3"/>
        <v>72.226</v>
      </c>
      <c r="E118" s="21">
        <f t="shared" si="4"/>
        <v>5390</v>
      </c>
      <c r="F118" s="22">
        <f t="shared" si="5"/>
        <v>361.13</v>
      </c>
    </row>
    <row r="119" s="1" customFormat="1" ht="15" customHeight="1" spans="1:6">
      <c r="A119" s="17">
        <v>113</v>
      </c>
      <c r="B119" s="58" t="s">
        <v>500</v>
      </c>
      <c r="C119" s="48">
        <v>7</v>
      </c>
      <c r="D119" s="20">
        <f t="shared" si="3"/>
        <v>72.226</v>
      </c>
      <c r="E119" s="21">
        <f t="shared" si="4"/>
        <v>5390</v>
      </c>
      <c r="F119" s="22">
        <f t="shared" si="5"/>
        <v>361.13</v>
      </c>
    </row>
    <row r="120" s="1" customFormat="1" ht="15" customHeight="1" spans="1:6">
      <c r="A120" s="17">
        <v>114</v>
      </c>
      <c r="B120" s="58" t="s">
        <v>501</v>
      </c>
      <c r="C120" s="48">
        <v>9</v>
      </c>
      <c r="D120" s="20">
        <f t="shared" si="3"/>
        <v>92.862</v>
      </c>
      <c r="E120" s="21">
        <f t="shared" si="4"/>
        <v>6930</v>
      </c>
      <c r="F120" s="22">
        <f t="shared" si="5"/>
        <v>464.31</v>
      </c>
    </row>
    <row r="121" s="1" customFormat="1" ht="15" customHeight="1" spans="1:6">
      <c r="A121" s="17">
        <v>115</v>
      </c>
      <c r="B121" s="58" t="s">
        <v>502</v>
      </c>
      <c r="C121" s="48">
        <v>9</v>
      </c>
      <c r="D121" s="20">
        <f t="shared" si="3"/>
        <v>92.862</v>
      </c>
      <c r="E121" s="21">
        <f t="shared" si="4"/>
        <v>6930</v>
      </c>
      <c r="F121" s="22">
        <f t="shared" si="5"/>
        <v>464.31</v>
      </c>
    </row>
    <row r="122" s="1" customFormat="1" ht="15" customHeight="1" spans="1:6">
      <c r="A122" s="17">
        <v>116</v>
      </c>
      <c r="B122" s="58" t="s">
        <v>503</v>
      </c>
      <c r="C122" s="48">
        <v>7</v>
      </c>
      <c r="D122" s="20">
        <f t="shared" si="3"/>
        <v>72.226</v>
      </c>
      <c r="E122" s="21">
        <f t="shared" si="4"/>
        <v>5390</v>
      </c>
      <c r="F122" s="22">
        <f t="shared" si="5"/>
        <v>361.13</v>
      </c>
    </row>
    <row r="123" s="1" customFormat="1" ht="15" customHeight="1" spans="1:6">
      <c r="A123" s="17">
        <v>117</v>
      </c>
      <c r="B123" s="58" t="s">
        <v>504</v>
      </c>
      <c r="C123" s="48">
        <v>9</v>
      </c>
      <c r="D123" s="20">
        <f t="shared" si="3"/>
        <v>92.862</v>
      </c>
      <c r="E123" s="21">
        <f t="shared" si="4"/>
        <v>6930</v>
      </c>
      <c r="F123" s="22">
        <f t="shared" si="5"/>
        <v>464.31</v>
      </c>
    </row>
    <row r="124" s="1" customFormat="1" ht="15" customHeight="1" spans="1:6">
      <c r="A124" s="17">
        <v>118</v>
      </c>
      <c r="B124" s="58" t="s">
        <v>505</v>
      </c>
      <c r="C124" s="48">
        <v>9</v>
      </c>
      <c r="D124" s="20">
        <f t="shared" si="3"/>
        <v>92.862</v>
      </c>
      <c r="E124" s="21">
        <f t="shared" si="4"/>
        <v>6930</v>
      </c>
      <c r="F124" s="22">
        <f t="shared" si="5"/>
        <v>464.31</v>
      </c>
    </row>
    <row r="125" s="1" customFormat="1" ht="15" customHeight="1" spans="1:6">
      <c r="A125" s="17">
        <v>119</v>
      </c>
      <c r="B125" s="58" t="s">
        <v>506</v>
      </c>
      <c r="C125" s="48">
        <v>8</v>
      </c>
      <c r="D125" s="20">
        <f t="shared" si="3"/>
        <v>82.544</v>
      </c>
      <c r="E125" s="21">
        <f t="shared" si="4"/>
        <v>6160</v>
      </c>
      <c r="F125" s="22">
        <f t="shared" si="5"/>
        <v>412.72</v>
      </c>
    </row>
    <row r="126" s="1" customFormat="1" ht="15" customHeight="1" spans="1:6">
      <c r="A126" s="17">
        <v>120</v>
      </c>
      <c r="B126" s="58" t="s">
        <v>507</v>
      </c>
      <c r="C126" s="48">
        <v>9</v>
      </c>
      <c r="D126" s="20">
        <f t="shared" si="3"/>
        <v>92.862</v>
      </c>
      <c r="E126" s="21">
        <f t="shared" si="4"/>
        <v>6930</v>
      </c>
      <c r="F126" s="22">
        <f t="shared" si="5"/>
        <v>464.31</v>
      </c>
    </row>
    <row r="127" s="1" customFormat="1" ht="15" customHeight="1" spans="1:6">
      <c r="A127" s="17">
        <v>121</v>
      </c>
      <c r="B127" s="58" t="s">
        <v>508</v>
      </c>
      <c r="C127" s="48">
        <v>7</v>
      </c>
      <c r="D127" s="20">
        <f t="shared" si="3"/>
        <v>72.226</v>
      </c>
      <c r="E127" s="21">
        <f t="shared" si="4"/>
        <v>5390</v>
      </c>
      <c r="F127" s="22">
        <f t="shared" si="5"/>
        <v>361.13</v>
      </c>
    </row>
    <row r="128" s="1" customFormat="1" ht="15" customHeight="1" spans="1:6">
      <c r="A128" s="17">
        <v>122</v>
      </c>
      <c r="B128" s="58" t="s">
        <v>509</v>
      </c>
      <c r="C128" s="48">
        <v>4.5</v>
      </c>
      <c r="D128" s="20">
        <f t="shared" si="3"/>
        <v>46.431</v>
      </c>
      <c r="E128" s="21">
        <f t="shared" si="4"/>
        <v>3465</v>
      </c>
      <c r="F128" s="22">
        <f t="shared" si="5"/>
        <v>232.155</v>
      </c>
    </row>
    <row r="129" s="1" customFormat="1" ht="15" customHeight="1" spans="1:6">
      <c r="A129" s="17">
        <v>123</v>
      </c>
      <c r="B129" s="58" t="s">
        <v>510</v>
      </c>
      <c r="C129" s="48">
        <v>7</v>
      </c>
      <c r="D129" s="20">
        <f t="shared" si="3"/>
        <v>72.226</v>
      </c>
      <c r="E129" s="21">
        <f t="shared" si="4"/>
        <v>5390</v>
      </c>
      <c r="F129" s="22">
        <f t="shared" si="5"/>
        <v>361.13</v>
      </c>
    </row>
    <row r="130" s="1" customFormat="1" ht="15" customHeight="1" spans="1:6">
      <c r="A130" s="17">
        <v>124</v>
      </c>
      <c r="B130" s="58" t="s">
        <v>511</v>
      </c>
      <c r="C130" s="48">
        <v>4.5</v>
      </c>
      <c r="D130" s="20">
        <f t="shared" si="3"/>
        <v>46.431</v>
      </c>
      <c r="E130" s="21">
        <f t="shared" si="4"/>
        <v>3465</v>
      </c>
      <c r="F130" s="22">
        <f t="shared" si="5"/>
        <v>232.155</v>
      </c>
    </row>
    <row r="131" s="1" customFormat="1" ht="15" customHeight="1" spans="1:6">
      <c r="A131" s="17">
        <v>125</v>
      </c>
      <c r="B131" s="58" t="s">
        <v>512</v>
      </c>
      <c r="C131" s="48">
        <v>7</v>
      </c>
      <c r="D131" s="20">
        <f t="shared" si="3"/>
        <v>72.226</v>
      </c>
      <c r="E131" s="21">
        <f t="shared" si="4"/>
        <v>5390</v>
      </c>
      <c r="F131" s="22">
        <f t="shared" si="5"/>
        <v>361.13</v>
      </c>
    </row>
    <row r="132" s="1" customFormat="1" ht="15" customHeight="1" spans="1:6">
      <c r="A132" s="17">
        <v>126</v>
      </c>
      <c r="B132" s="58" t="s">
        <v>513</v>
      </c>
      <c r="C132" s="48">
        <v>2</v>
      </c>
      <c r="D132" s="20">
        <f t="shared" si="3"/>
        <v>20.636</v>
      </c>
      <c r="E132" s="21">
        <f t="shared" si="4"/>
        <v>1540</v>
      </c>
      <c r="F132" s="22">
        <f t="shared" si="5"/>
        <v>103.18</v>
      </c>
    </row>
    <row r="133" s="1" customFormat="1" ht="15" customHeight="1" spans="1:6">
      <c r="A133" s="17">
        <v>127</v>
      </c>
      <c r="B133" s="58" t="s">
        <v>514</v>
      </c>
      <c r="C133" s="48">
        <v>10</v>
      </c>
      <c r="D133" s="20">
        <f t="shared" si="3"/>
        <v>103.18</v>
      </c>
      <c r="E133" s="21">
        <f t="shared" si="4"/>
        <v>7700</v>
      </c>
      <c r="F133" s="22">
        <f t="shared" si="5"/>
        <v>515.9</v>
      </c>
    </row>
    <row r="134" s="1" customFormat="1" ht="15" customHeight="1" spans="1:6">
      <c r="A134" s="17">
        <v>128</v>
      </c>
      <c r="B134" s="58" t="s">
        <v>515</v>
      </c>
      <c r="C134" s="48">
        <v>2</v>
      </c>
      <c r="D134" s="20">
        <f t="shared" si="3"/>
        <v>20.636</v>
      </c>
      <c r="E134" s="21">
        <f t="shared" si="4"/>
        <v>1540</v>
      </c>
      <c r="F134" s="22">
        <f t="shared" si="5"/>
        <v>103.18</v>
      </c>
    </row>
    <row r="135" s="1" customFormat="1" ht="15" customHeight="1" spans="1:6">
      <c r="A135" s="17">
        <v>129</v>
      </c>
      <c r="B135" s="58" t="s">
        <v>516</v>
      </c>
      <c r="C135" s="48">
        <v>2</v>
      </c>
      <c r="D135" s="20">
        <f t="shared" si="3"/>
        <v>20.636</v>
      </c>
      <c r="E135" s="21">
        <f t="shared" si="4"/>
        <v>1540</v>
      </c>
      <c r="F135" s="22">
        <f t="shared" si="5"/>
        <v>103.18</v>
      </c>
    </row>
    <row r="136" s="1" customFormat="1" ht="15" customHeight="1" spans="1:6">
      <c r="A136" s="17">
        <v>130</v>
      </c>
      <c r="B136" s="58" t="s">
        <v>517</v>
      </c>
      <c r="C136" s="48">
        <v>9</v>
      </c>
      <c r="D136" s="20">
        <f t="shared" ref="D136:D199" si="6">C136*10.318</f>
        <v>92.862</v>
      </c>
      <c r="E136" s="21">
        <f t="shared" ref="E136:E199" si="7">C136*770</f>
        <v>6930</v>
      </c>
      <c r="F136" s="22">
        <f t="shared" ref="F136:F199" si="8">C136*51.59</f>
        <v>464.31</v>
      </c>
    </row>
    <row r="137" s="1" customFormat="1" ht="15" customHeight="1" spans="1:6">
      <c r="A137" s="17">
        <v>131</v>
      </c>
      <c r="B137" s="58" t="s">
        <v>518</v>
      </c>
      <c r="C137" s="48">
        <v>7</v>
      </c>
      <c r="D137" s="20">
        <f t="shared" si="6"/>
        <v>72.226</v>
      </c>
      <c r="E137" s="21">
        <f t="shared" si="7"/>
        <v>5390</v>
      </c>
      <c r="F137" s="22">
        <f t="shared" si="8"/>
        <v>361.13</v>
      </c>
    </row>
    <row r="138" s="1" customFormat="1" ht="15" customHeight="1" spans="1:6">
      <c r="A138" s="17">
        <v>132</v>
      </c>
      <c r="B138" s="58" t="s">
        <v>519</v>
      </c>
      <c r="C138" s="48">
        <v>7</v>
      </c>
      <c r="D138" s="20">
        <f t="shared" si="6"/>
        <v>72.226</v>
      </c>
      <c r="E138" s="21">
        <f t="shared" si="7"/>
        <v>5390</v>
      </c>
      <c r="F138" s="22">
        <f t="shared" si="8"/>
        <v>361.13</v>
      </c>
    </row>
    <row r="139" s="1" customFormat="1" ht="15" customHeight="1" spans="1:6">
      <c r="A139" s="17">
        <v>133</v>
      </c>
      <c r="B139" s="58" t="s">
        <v>520</v>
      </c>
      <c r="C139" s="48">
        <v>7</v>
      </c>
      <c r="D139" s="20">
        <f t="shared" si="6"/>
        <v>72.226</v>
      </c>
      <c r="E139" s="21">
        <f t="shared" si="7"/>
        <v>5390</v>
      </c>
      <c r="F139" s="22">
        <f t="shared" si="8"/>
        <v>361.13</v>
      </c>
    </row>
    <row r="140" s="1" customFormat="1" ht="15" customHeight="1" spans="1:6">
      <c r="A140" s="17">
        <v>134</v>
      </c>
      <c r="B140" s="58" t="s">
        <v>521</v>
      </c>
      <c r="C140" s="48">
        <v>10</v>
      </c>
      <c r="D140" s="20">
        <f t="shared" si="6"/>
        <v>103.18</v>
      </c>
      <c r="E140" s="21">
        <f t="shared" si="7"/>
        <v>7700</v>
      </c>
      <c r="F140" s="22">
        <f t="shared" si="8"/>
        <v>515.9</v>
      </c>
    </row>
    <row r="141" s="1" customFormat="1" ht="15" customHeight="1" spans="1:6">
      <c r="A141" s="17">
        <v>135</v>
      </c>
      <c r="B141" s="62" t="s">
        <v>522</v>
      </c>
      <c r="C141" s="48">
        <v>6.8</v>
      </c>
      <c r="D141" s="20">
        <f t="shared" si="6"/>
        <v>70.1624</v>
      </c>
      <c r="E141" s="21">
        <f t="shared" si="7"/>
        <v>5236</v>
      </c>
      <c r="F141" s="22">
        <f t="shared" si="8"/>
        <v>350.812</v>
      </c>
    </row>
    <row r="142" s="1" customFormat="1" ht="15" customHeight="1" spans="1:6">
      <c r="A142" s="17">
        <v>136</v>
      </c>
      <c r="B142" s="58" t="s">
        <v>390</v>
      </c>
      <c r="C142" s="48">
        <v>10</v>
      </c>
      <c r="D142" s="20">
        <f t="shared" si="6"/>
        <v>103.18</v>
      </c>
      <c r="E142" s="21">
        <f t="shared" si="7"/>
        <v>7700</v>
      </c>
      <c r="F142" s="22">
        <f t="shared" si="8"/>
        <v>515.9</v>
      </c>
    </row>
    <row r="143" s="1" customFormat="1" ht="15" customHeight="1" spans="1:6">
      <c r="A143" s="17">
        <v>137</v>
      </c>
      <c r="B143" s="58" t="s">
        <v>523</v>
      </c>
      <c r="C143" s="48">
        <v>4</v>
      </c>
      <c r="D143" s="20">
        <f t="shared" si="6"/>
        <v>41.272</v>
      </c>
      <c r="E143" s="21">
        <f t="shared" si="7"/>
        <v>3080</v>
      </c>
      <c r="F143" s="22">
        <f t="shared" si="8"/>
        <v>206.36</v>
      </c>
    </row>
    <row r="144" s="1" customFormat="1" ht="15" customHeight="1" spans="1:6">
      <c r="A144" s="17">
        <v>138</v>
      </c>
      <c r="B144" s="58" t="s">
        <v>524</v>
      </c>
      <c r="C144" s="48">
        <v>10</v>
      </c>
      <c r="D144" s="20">
        <f t="shared" si="6"/>
        <v>103.18</v>
      </c>
      <c r="E144" s="21">
        <f t="shared" si="7"/>
        <v>7700</v>
      </c>
      <c r="F144" s="22">
        <f t="shared" si="8"/>
        <v>515.9</v>
      </c>
    </row>
    <row r="145" s="1" customFormat="1" ht="15" customHeight="1" spans="1:6">
      <c r="A145" s="17">
        <v>139</v>
      </c>
      <c r="B145" s="58" t="s">
        <v>525</v>
      </c>
      <c r="C145" s="48">
        <v>5</v>
      </c>
      <c r="D145" s="20">
        <f t="shared" si="6"/>
        <v>51.59</v>
      </c>
      <c r="E145" s="21">
        <f t="shared" si="7"/>
        <v>3850</v>
      </c>
      <c r="F145" s="22">
        <f t="shared" si="8"/>
        <v>257.95</v>
      </c>
    </row>
    <row r="146" s="1" customFormat="1" ht="15" customHeight="1" spans="1:6">
      <c r="A146" s="17">
        <v>140</v>
      </c>
      <c r="B146" s="58" t="s">
        <v>526</v>
      </c>
      <c r="C146" s="48">
        <v>5</v>
      </c>
      <c r="D146" s="20">
        <f t="shared" si="6"/>
        <v>51.59</v>
      </c>
      <c r="E146" s="21">
        <f t="shared" si="7"/>
        <v>3850</v>
      </c>
      <c r="F146" s="22">
        <f t="shared" si="8"/>
        <v>257.95</v>
      </c>
    </row>
    <row r="147" s="1" customFormat="1" ht="15" customHeight="1" spans="1:6">
      <c r="A147" s="17">
        <v>141</v>
      </c>
      <c r="B147" s="58" t="s">
        <v>527</v>
      </c>
      <c r="C147" s="48">
        <v>4</v>
      </c>
      <c r="D147" s="20">
        <f t="shared" si="6"/>
        <v>41.272</v>
      </c>
      <c r="E147" s="21">
        <f t="shared" si="7"/>
        <v>3080</v>
      </c>
      <c r="F147" s="22">
        <f t="shared" si="8"/>
        <v>206.36</v>
      </c>
    </row>
    <row r="148" s="1" customFormat="1" ht="15" customHeight="1" spans="1:6">
      <c r="A148" s="17">
        <v>142</v>
      </c>
      <c r="B148" s="58" t="s">
        <v>528</v>
      </c>
      <c r="C148" s="48">
        <v>7</v>
      </c>
      <c r="D148" s="20">
        <f t="shared" si="6"/>
        <v>72.226</v>
      </c>
      <c r="E148" s="21">
        <f t="shared" si="7"/>
        <v>5390</v>
      </c>
      <c r="F148" s="22">
        <f t="shared" si="8"/>
        <v>361.13</v>
      </c>
    </row>
    <row r="149" s="1" customFormat="1" ht="15" customHeight="1" spans="1:6">
      <c r="A149" s="17">
        <v>143</v>
      </c>
      <c r="B149" s="58" t="s">
        <v>529</v>
      </c>
      <c r="C149" s="48">
        <v>7</v>
      </c>
      <c r="D149" s="20">
        <f t="shared" si="6"/>
        <v>72.226</v>
      </c>
      <c r="E149" s="21">
        <f t="shared" si="7"/>
        <v>5390</v>
      </c>
      <c r="F149" s="22">
        <f t="shared" si="8"/>
        <v>361.13</v>
      </c>
    </row>
    <row r="150" s="1" customFormat="1" ht="15" customHeight="1" spans="1:6">
      <c r="A150" s="17">
        <v>144</v>
      </c>
      <c r="B150" s="58" t="s">
        <v>530</v>
      </c>
      <c r="C150" s="48">
        <v>3.4</v>
      </c>
      <c r="D150" s="20">
        <f t="shared" si="6"/>
        <v>35.0812</v>
      </c>
      <c r="E150" s="21">
        <f t="shared" si="7"/>
        <v>2618</v>
      </c>
      <c r="F150" s="22">
        <f t="shared" si="8"/>
        <v>175.406</v>
      </c>
    </row>
    <row r="151" s="1" customFormat="1" ht="15" customHeight="1" spans="1:6">
      <c r="A151" s="17">
        <v>145</v>
      </c>
      <c r="B151" s="58" t="s">
        <v>531</v>
      </c>
      <c r="C151" s="48">
        <v>6</v>
      </c>
      <c r="D151" s="20">
        <f t="shared" si="6"/>
        <v>61.908</v>
      </c>
      <c r="E151" s="21">
        <f t="shared" si="7"/>
        <v>4620</v>
      </c>
      <c r="F151" s="22">
        <f t="shared" si="8"/>
        <v>309.54</v>
      </c>
    </row>
    <row r="152" s="1" customFormat="1" ht="15" customHeight="1" spans="1:6">
      <c r="A152" s="17">
        <v>146</v>
      </c>
      <c r="B152" s="58" t="s">
        <v>532</v>
      </c>
      <c r="C152" s="48">
        <v>4</v>
      </c>
      <c r="D152" s="20">
        <f t="shared" si="6"/>
        <v>41.272</v>
      </c>
      <c r="E152" s="21">
        <f t="shared" si="7"/>
        <v>3080</v>
      </c>
      <c r="F152" s="22">
        <f t="shared" si="8"/>
        <v>206.36</v>
      </c>
    </row>
    <row r="153" s="1" customFormat="1" ht="15" customHeight="1" spans="1:6">
      <c r="A153" s="17">
        <v>147</v>
      </c>
      <c r="B153" s="58" t="s">
        <v>533</v>
      </c>
      <c r="C153" s="48">
        <v>7</v>
      </c>
      <c r="D153" s="20">
        <f t="shared" si="6"/>
        <v>72.226</v>
      </c>
      <c r="E153" s="21">
        <f t="shared" si="7"/>
        <v>5390</v>
      </c>
      <c r="F153" s="22">
        <f t="shared" si="8"/>
        <v>361.13</v>
      </c>
    </row>
    <row r="154" s="1" customFormat="1" ht="15" customHeight="1" spans="1:6">
      <c r="A154" s="17">
        <v>148</v>
      </c>
      <c r="B154" s="58" t="s">
        <v>534</v>
      </c>
      <c r="C154" s="48">
        <v>11</v>
      </c>
      <c r="D154" s="20">
        <f t="shared" si="6"/>
        <v>113.498</v>
      </c>
      <c r="E154" s="21">
        <f t="shared" si="7"/>
        <v>8470</v>
      </c>
      <c r="F154" s="22">
        <f t="shared" si="8"/>
        <v>567.49</v>
      </c>
    </row>
    <row r="155" s="1" customFormat="1" ht="15" customHeight="1" spans="1:6">
      <c r="A155" s="17">
        <v>149</v>
      </c>
      <c r="B155" s="58" t="s">
        <v>535</v>
      </c>
      <c r="C155" s="48">
        <v>6.5</v>
      </c>
      <c r="D155" s="20">
        <f t="shared" si="6"/>
        <v>67.067</v>
      </c>
      <c r="E155" s="21">
        <f t="shared" si="7"/>
        <v>5005</v>
      </c>
      <c r="F155" s="22">
        <f t="shared" si="8"/>
        <v>335.335</v>
      </c>
    </row>
    <row r="156" s="1" customFormat="1" ht="15" customHeight="1" spans="1:6">
      <c r="A156" s="17">
        <v>150</v>
      </c>
      <c r="B156" s="58" t="s">
        <v>536</v>
      </c>
      <c r="C156" s="48">
        <v>5.5</v>
      </c>
      <c r="D156" s="20">
        <f t="shared" si="6"/>
        <v>56.749</v>
      </c>
      <c r="E156" s="21">
        <f t="shared" si="7"/>
        <v>4235</v>
      </c>
      <c r="F156" s="22">
        <f t="shared" si="8"/>
        <v>283.745</v>
      </c>
    </row>
    <row r="157" s="1" customFormat="1" ht="15" customHeight="1" spans="1:6">
      <c r="A157" s="17">
        <v>151</v>
      </c>
      <c r="B157" s="58" t="s">
        <v>537</v>
      </c>
      <c r="C157" s="48">
        <v>4</v>
      </c>
      <c r="D157" s="20">
        <f t="shared" si="6"/>
        <v>41.272</v>
      </c>
      <c r="E157" s="21">
        <f t="shared" si="7"/>
        <v>3080</v>
      </c>
      <c r="F157" s="22">
        <f t="shared" si="8"/>
        <v>206.36</v>
      </c>
    </row>
    <row r="158" s="1" customFormat="1" ht="15" customHeight="1" spans="1:6">
      <c r="A158" s="17">
        <v>152</v>
      </c>
      <c r="B158" s="58" t="s">
        <v>41</v>
      </c>
      <c r="C158" s="48">
        <v>5.5</v>
      </c>
      <c r="D158" s="20">
        <f t="shared" si="6"/>
        <v>56.749</v>
      </c>
      <c r="E158" s="21">
        <f t="shared" si="7"/>
        <v>4235</v>
      </c>
      <c r="F158" s="22">
        <f t="shared" si="8"/>
        <v>283.745</v>
      </c>
    </row>
    <row r="159" s="1" customFormat="1" ht="15" customHeight="1" spans="1:6">
      <c r="A159" s="17">
        <v>153</v>
      </c>
      <c r="B159" s="58" t="s">
        <v>538</v>
      </c>
      <c r="C159" s="48">
        <v>7</v>
      </c>
      <c r="D159" s="20">
        <f t="shared" si="6"/>
        <v>72.226</v>
      </c>
      <c r="E159" s="21">
        <f t="shared" si="7"/>
        <v>5390</v>
      </c>
      <c r="F159" s="22">
        <f t="shared" si="8"/>
        <v>361.13</v>
      </c>
    </row>
    <row r="160" s="1" customFormat="1" ht="15" customHeight="1" spans="1:6">
      <c r="A160" s="17">
        <v>154</v>
      </c>
      <c r="B160" s="58" t="s">
        <v>539</v>
      </c>
      <c r="C160" s="48">
        <v>5</v>
      </c>
      <c r="D160" s="20">
        <f t="shared" si="6"/>
        <v>51.59</v>
      </c>
      <c r="E160" s="21">
        <f t="shared" si="7"/>
        <v>3850</v>
      </c>
      <c r="F160" s="22">
        <f t="shared" si="8"/>
        <v>257.95</v>
      </c>
    </row>
    <row r="161" s="1" customFormat="1" ht="15" customHeight="1" spans="1:6">
      <c r="A161" s="17">
        <v>155</v>
      </c>
      <c r="B161" s="58" t="s">
        <v>540</v>
      </c>
      <c r="C161" s="48">
        <v>5.5</v>
      </c>
      <c r="D161" s="20">
        <f t="shared" si="6"/>
        <v>56.749</v>
      </c>
      <c r="E161" s="21">
        <f t="shared" si="7"/>
        <v>4235</v>
      </c>
      <c r="F161" s="22">
        <f t="shared" si="8"/>
        <v>283.745</v>
      </c>
    </row>
    <row r="162" s="1" customFormat="1" ht="15" customHeight="1" spans="1:6">
      <c r="A162" s="17">
        <v>156</v>
      </c>
      <c r="B162" s="58" t="s">
        <v>438</v>
      </c>
      <c r="C162" s="48">
        <v>7</v>
      </c>
      <c r="D162" s="20">
        <f t="shared" si="6"/>
        <v>72.226</v>
      </c>
      <c r="E162" s="21">
        <f t="shared" si="7"/>
        <v>5390</v>
      </c>
      <c r="F162" s="22">
        <f t="shared" si="8"/>
        <v>361.13</v>
      </c>
    </row>
    <row r="163" s="1" customFormat="1" ht="15" customHeight="1" spans="1:6">
      <c r="A163" s="17">
        <v>157</v>
      </c>
      <c r="B163" s="58" t="s">
        <v>541</v>
      </c>
      <c r="C163" s="48">
        <v>9</v>
      </c>
      <c r="D163" s="20">
        <f t="shared" si="6"/>
        <v>92.862</v>
      </c>
      <c r="E163" s="21">
        <f t="shared" si="7"/>
        <v>6930</v>
      </c>
      <c r="F163" s="22">
        <f t="shared" si="8"/>
        <v>464.31</v>
      </c>
    </row>
    <row r="164" s="1" customFormat="1" ht="15" customHeight="1" spans="1:6">
      <c r="A164" s="17">
        <v>158</v>
      </c>
      <c r="B164" s="58" t="s">
        <v>542</v>
      </c>
      <c r="C164" s="48">
        <v>7</v>
      </c>
      <c r="D164" s="20">
        <f t="shared" si="6"/>
        <v>72.226</v>
      </c>
      <c r="E164" s="21">
        <f t="shared" si="7"/>
        <v>5390</v>
      </c>
      <c r="F164" s="22">
        <f t="shared" si="8"/>
        <v>361.13</v>
      </c>
    </row>
    <row r="165" s="1" customFormat="1" ht="15" customHeight="1" spans="1:6">
      <c r="A165" s="17">
        <v>159</v>
      </c>
      <c r="B165" s="58" t="s">
        <v>543</v>
      </c>
      <c r="C165" s="48">
        <v>7</v>
      </c>
      <c r="D165" s="20">
        <f t="shared" si="6"/>
        <v>72.226</v>
      </c>
      <c r="E165" s="21">
        <f t="shared" si="7"/>
        <v>5390</v>
      </c>
      <c r="F165" s="22">
        <f t="shared" si="8"/>
        <v>361.13</v>
      </c>
    </row>
    <row r="166" s="1" customFormat="1" ht="15" customHeight="1" spans="1:6">
      <c r="A166" s="17">
        <v>160</v>
      </c>
      <c r="B166" s="58" t="s">
        <v>544</v>
      </c>
      <c r="C166" s="48">
        <v>7.5</v>
      </c>
      <c r="D166" s="20">
        <f t="shared" si="6"/>
        <v>77.385</v>
      </c>
      <c r="E166" s="21">
        <f t="shared" si="7"/>
        <v>5775</v>
      </c>
      <c r="F166" s="22">
        <f t="shared" si="8"/>
        <v>386.925</v>
      </c>
    </row>
    <row r="167" s="1" customFormat="1" ht="15" customHeight="1" spans="1:6">
      <c r="A167" s="17">
        <v>161</v>
      </c>
      <c r="B167" s="58" t="s">
        <v>545</v>
      </c>
      <c r="C167" s="48">
        <v>7.5</v>
      </c>
      <c r="D167" s="20">
        <f t="shared" si="6"/>
        <v>77.385</v>
      </c>
      <c r="E167" s="21">
        <f t="shared" si="7"/>
        <v>5775</v>
      </c>
      <c r="F167" s="22">
        <f t="shared" si="8"/>
        <v>386.925</v>
      </c>
    </row>
    <row r="168" s="1" customFormat="1" ht="15" customHeight="1" spans="1:6">
      <c r="A168" s="17">
        <v>162</v>
      </c>
      <c r="B168" s="58" t="s">
        <v>546</v>
      </c>
      <c r="C168" s="48">
        <v>5</v>
      </c>
      <c r="D168" s="20">
        <f t="shared" si="6"/>
        <v>51.59</v>
      </c>
      <c r="E168" s="21">
        <f t="shared" si="7"/>
        <v>3850</v>
      </c>
      <c r="F168" s="22">
        <f t="shared" si="8"/>
        <v>257.95</v>
      </c>
    </row>
    <row r="169" s="1" customFormat="1" ht="15" customHeight="1" spans="1:6">
      <c r="A169" s="17">
        <v>163</v>
      </c>
      <c r="B169" s="58" t="s">
        <v>547</v>
      </c>
      <c r="C169" s="48">
        <v>5.5</v>
      </c>
      <c r="D169" s="20">
        <f t="shared" si="6"/>
        <v>56.749</v>
      </c>
      <c r="E169" s="21">
        <f t="shared" si="7"/>
        <v>4235</v>
      </c>
      <c r="F169" s="22">
        <f t="shared" si="8"/>
        <v>283.745</v>
      </c>
    </row>
    <row r="170" s="1" customFormat="1" ht="15" customHeight="1" spans="1:6">
      <c r="A170" s="17">
        <v>164</v>
      </c>
      <c r="B170" s="58" t="s">
        <v>548</v>
      </c>
      <c r="C170" s="48">
        <v>8</v>
      </c>
      <c r="D170" s="20">
        <f t="shared" si="6"/>
        <v>82.544</v>
      </c>
      <c r="E170" s="21">
        <f t="shared" si="7"/>
        <v>6160</v>
      </c>
      <c r="F170" s="22">
        <f t="shared" si="8"/>
        <v>412.72</v>
      </c>
    </row>
    <row r="171" s="1" customFormat="1" ht="15" customHeight="1" spans="1:6">
      <c r="A171" s="17">
        <v>165</v>
      </c>
      <c r="B171" s="58" t="s">
        <v>549</v>
      </c>
      <c r="C171" s="48">
        <v>6</v>
      </c>
      <c r="D171" s="20">
        <f t="shared" si="6"/>
        <v>61.908</v>
      </c>
      <c r="E171" s="21">
        <f t="shared" si="7"/>
        <v>4620</v>
      </c>
      <c r="F171" s="22">
        <f t="shared" si="8"/>
        <v>309.54</v>
      </c>
    </row>
    <row r="172" s="1" customFormat="1" ht="15" customHeight="1" spans="1:6">
      <c r="A172" s="17">
        <v>166</v>
      </c>
      <c r="B172" s="58" t="s">
        <v>550</v>
      </c>
      <c r="C172" s="48">
        <v>9</v>
      </c>
      <c r="D172" s="20">
        <f t="shared" si="6"/>
        <v>92.862</v>
      </c>
      <c r="E172" s="21">
        <f t="shared" si="7"/>
        <v>6930</v>
      </c>
      <c r="F172" s="22">
        <f t="shared" si="8"/>
        <v>464.31</v>
      </c>
    </row>
    <row r="173" s="1" customFormat="1" ht="15" customHeight="1" spans="1:6">
      <c r="A173" s="17">
        <v>167</v>
      </c>
      <c r="B173" s="58" t="s">
        <v>551</v>
      </c>
      <c r="C173" s="48">
        <v>7.5</v>
      </c>
      <c r="D173" s="20">
        <f t="shared" si="6"/>
        <v>77.385</v>
      </c>
      <c r="E173" s="21">
        <f t="shared" si="7"/>
        <v>5775</v>
      </c>
      <c r="F173" s="22">
        <f t="shared" si="8"/>
        <v>386.925</v>
      </c>
    </row>
    <row r="174" s="1" customFormat="1" ht="15" customHeight="1" spans="1:6">
      <c r="A174" s="17">
        <v>168</v>
      </c>
      <c r="B174" s="58" t="s">
        <v>552</v>
      </c>
      <c r="C174" s="48">
        <v>7.5</v>
      </c>
      <c r="D174" s="20">
        <f t="shared" si="6"/>
        <v>77.385</v>
      </c>
      <c r="E174" s="21">
        <f t="shared" si="7"/>
        <v>5775</v>
      </c>
      <c r="F174" s="22">
        <f t="shared" si="8"/>
        <v>386.925</v>
      </c>
    </row>
    <row r="175" s="1" customFormat="1" ht="15" customHeight="1" spans="1:6">
      <c r="A175" s="17">
        <v>169</v>
      </c>
      <c r="B175" s="58" t="s">
        <v>553</v>
      </c>
      <c r="C175" s="48">
        <v>9</v>
      </c>
      <c r="D175" s="20">
        <f t="shared" si="6"/>
        <v>92.862</v>
      </c>
      <c r="E175" s="21">
        <f t="shared" si="7"/>
        <v>6930</v>
      </c>
      <c r="F175" s="22">
        <f t="shared" si="8"/>
        <v>464.31</v>
      </c>
    </row>
    <row r="176" s="1" customFormat="1" ht="15" customHeight="1" spans="1:6">
      <c r="A176" s="17">
        <v>170</v>
      </c>
      <c r="B176" s="58" t="s">
        <v>554</v>
      </c>
      <c r="C176" s="48">
        <v>11</v>
      </c>
      <c r="D176" s="20">
        <f t="shared" si="6"/>
        <v>113.498</v>
      </c>
      <c r="E176" s="21">
        <f t="shared" si="7"/>
        <v>8470</v>
      </c>
      <c r="F176" s="22">
        <f t="shared" si="8"/>
        <v>567.49</v>
      </c>
    </row>
    <row r="177" s="1" customFormat="1" ht="15" customHeight="1" spans="1:6">
      <c r="A177" s="17">
        <v>171</v>
      </c>
      <c r="B177" s="58" t="s">
        <v>555</v>
      </c>
      <c r="C177" s="48">
        <v>11</v>
      </c>
      <c r="D177" s="20">
        <f t="shared" si="6"/>
        <v>113.498</v>
      </c>
      <c r="E177" s="21">
        <f t="shared" si="7"/>
        <v>8470</v>
      </c>
      <c r="F177" s="22">
        <f t="shared" si="8"/>
        <v>567.49</v>
      </c>
    </row>
    <row r="178" s="1" customFormat="1" ht="15" customHeight="1" spans="1:6">
      <c r="A178" s="17">
        <v>172</v>
      </c>
      <c r="B178" s="58" t="s">
        <v>556</v>
      </c>
      <c r="C178" s="48">
        <v>6.5</v>
      </c>
      <c r="D178" s="20">
        <f t="shared" si="6"/>
        <v>67.067</v>
      </c>
      <c r="E178" s="21">
        <f t="shared" si="7"/>
        <v>5005</v>
      </c>
      <c r="F178" s="22">
        <f t="shared" si="8"/>
        <v>335.335</v>
      </c>
    </row>
    <row r="179" s="1" customFormat="1" ht="15" customHeight="1" spans="1:6">
      <c r="A179" s="17">
        <v>173</v>
      </c>
      <c r="B179" s="58" t="s">
        <v>557</v>
      </c>
      <c r="C179" s="48">
        <v>6</v>
      </c>
      <c r="D179" s="20">
        <f t="shared" si="6"/>
        <v>61.908</v>
      </c>
      <c r="E179" s="21">
        <f t="shared" si="7"/>
        <v>4620</v>
      </c>
      <c r="F179" s="22">
        <f t="shared" si="8"/>
        <v>309.54</v>
      </c>
    </row>
    <row r="180" s="1" customFormat="1" ht="15" customHeight="1" spans="1:6">
      <c r="A180" s="17">
        <v>174</v>
      </c>
      <c r="B180" s="58" t="s">
        <v>558</v>
      </c>
      <c r="C180" s="48">
        <v>5.5</v>
      </c>
      <c r="D180" s="20">
        <f t="shared" si="6"/>
        <v>56.749</v>
      </c>
      <c r="E180" s="21">
        <f t="shared" si="7"/>
        <v>4235</v>
      </c>
      <c r="F180" s="22">
        <f t="shared" si="8"/>
        <v>283.745</v>
      </c>
    </row>
    <row r="181" s="1" customFormat="1" ht="15" customHeight="1" spans="1:6">
      <c r="A181" s="17">
        <v>175</v>
      </c>
      <c r="B181" s="58" t="s">
        <v>559</v>
      </c>
      <c r="C181" s="48">
        <v>7.5</v>
      </c>
      <c r="D181" s="20">
        <f t="shared" si="6"/>
        <v>77.385</v>
      </c>
      <c r="E181" s="21">
        <f t="shared" si="7"/>
        <v>5775</v>
      </c>
      <c r="F181" s="22">
        <f t="shared" si="8"/>
        <v>386.925</v>
      </c>
    </row>
    <row r="182" s="1" customFormat="1" ht="15" customHeight="1" spans="1:6">
      <c r="A182" s="17">
        <v>176</v>
      </c>
      <c r="B182" s="58" t="s">
        <v>560</v>
      </c>
      <c r="C182" s="48">
        <v>5.5</v>
      </c>
      <c r="D182" s="20">
        <f t="shared" si="6"/>
        <v>56.749</v>
      </c>
      <c r="E182" s="21">
        <f t="shared" si="7"/>
        <v>4235</v>
      </c>
      <c r="F182" s="22">
        <f t="shared" si="8"/>
        <v>283.745</v>
      </c>
    </row>
    <row r="183" s="1" customFormat="1" ht="15" customHeight="1" spans="1:6">
      <c r="A183" s="17">
        <v>177</v>
      </c>
      <c r="B183" s="58" t="s">
        <v>561</v>
      </c>
      <c r="C183" s="48">
        <v>8</v>
      </c>
      <c r="D183" s="20">
        <f t="shared" si="6"/>
        <v>82.544</v>
      </c>
      <c r="E183" s="21">
        <f t="shared" si="7"/>
        <v>6160</v>
      </c>
      <c r="F183" s="22">
        <f t="shared" si="8"/>
        <v>412.72</v>
      </c>
    </row>
    <row r="184" s="1" customFormat="1" ht="15" customHeight="1" spans="1:6">
      <c r="A184" s="17">
        <v>178</v>
      </c>
      <c r="B184" s="60" t="s">
        <v>562</v>
      </c>
      <c r="C184" s="48">
        <v>9</v>
      </c>
      <c r="D184" s="20">
        <f t="shared" si="6"/>
        <v>92.862</v>
      </c>
      <c r="E184" s="21">
        <f t="shared" si="7"/>
        <v>6930</v>
      </c>
      <c r="F184" s="22">
        <f t="shared" si="8"/>
        <v>464.31</v>
      </c>
    </row>
    <row r="185" s="1" customFormat="1" ht="15" customHeight="1" spans="1:6">
      <c r="A185" s="17">
        <v>179</v>
      </c>
      <c r="B185" s="58" t="s">
        <v>563</v>
      </c>
      <c r="C185" s="48">
        <v>4</v>
      </c>
      <c r="D185" s="20">
        <f t="shared" si="6"/>
        <v>41.272</v>
      </c>
      <c r="E185" s="21">
        <f t="shared" si="7"/>
        <v>3080</v>
      </c>
      <c r="F185" s="22">
        <f t="shared" si="8"/>
        <v>206.36</v>
      </c>
    </row>
    <row r="186" s="1" customFormat="1" ht="15" customHeight="1" spans="1:6">
      <c r="A186" s="17">
        <v>180</v>
      </c>
      <c r="B186" s="60" t="s">
        <v>564</v>
      </c>
      <c r="C186" s="48">
        <v>7.5</v>
      </c>
      <c r="D186" s="20">
        <f t="shared" si="6"/>
        <v>77.385</v>
      </c>
      <c r="E186" s="21">
        <f t="shared" si="7"/>
        <v>5775</v>
      </c>
      <c r="F186" s="22">
        <f t="shared" si="8"/>
        <v>386.925</v>
      </c>
    </row>
    <row r="187" s="1" customFormat="1" ht="15" customHeight="1" spans="1:6">
      <c r="A187" s="17">
        <v>181</v>
      </c>
      <c r="B187" s="58" t="s">
        <v>565</v>
      </c>
      <c r="C187" s="48">
        <v>9</v>
      </c>
      <c r="D187" s="20">
        <f t="shared" si="6"/>
        <v>92.862</v>
      </c>
      <c r="E187" s="21">
        <f t="shared" si="7"/>
        <v>6930</v>
      </c>
      <c r="F187" s="22">
        <f t="shared" si="8"/>
        <v>464.31</v>
      </c>
    </row>
    <row r="188" s="1" customFormat="1" ht="15" customHeight="1" spans="1:6">
      <c r="A188" s="17">
        <v>182</v>
      </c>
      <c r="B188" s="61" t="s">
        <v>566</v>
      </c>
      <c r="C188" s="48">
        <v>5.5</v>
      </c>
      <c r="D188" s="20">
        <f t="shared" si="6"/>
        <v>56.749</v>
      </c>
      <c r="E188" s="21">
        <f t="shared" si="7"/>
        <v>4235</v>
      </c>
      <c r="F188" s="22">
        <f t="shared" si="8"/>
        <v>283.745</v>
      </c>
    </row>
    <row r="189" s="1" customFormat="1" ht="15" customHeight="1" spans="1:6">
      <c r="A189" s="17">
        <v>183</v>
      </c>
      <c r="B189" s="58" t="s">
        <v>540</v>
      </c>
      <c r="C189" s="48">
        <v>9</v>
      </c>
      <c r="D189" s="20">
        <f t="shared" si="6"/>
        <v>92.862</v>
      </c>
      <c r="E189" s="21">
        <f t="shared" si="7"/>
        <v>6930</v>
      </c>
      <c r="F189" s="22">
        <f t="shared" si="8"/>
        <v>464.31</v>
      </c>
    </row>
    <row r="190" s="1" customFormat="1" ht="15" customHeight="1" spans="1:6">
      <c r="A190" s="17">
        <v>184</v>
      </c>
      <c r="B190" s="58" t="s">
        <v>567</v>
      </c>
      <c r="C190" s="48">
        <v>7</v>
      </c>
      <c r="D190" s="20">
        <f t="shared" si="6"/>
        <v>72.226</v>
      </c>
      <c r="E190" s="21">
        <f t="shared" si="7"/>
        <v>5390</v>
      </c>
      <c r="F190" s="22">
        <f t="shared" si="8"/>
        <v>361.13</v>
      </c>
    </row>
    <row r="191" s="1" customFormat="1" ht="15" customHeight="1" spans="1:6">
      <c r="A191" s="17">
        <v>185</v>
      </c>
      <c r="B191" s="58" t="s">
        <v>568</v>
      </c>
      <c r="C191" s="48">
        <v>5.5</v>
      </c>
      <c r="D191" s="20">
        <f t="shared" si="6"/>
        <v>56.749</v>
      </c>
      <c r="E191" s="21">
        <f t="shared" si="7"/>
        <v>4235</v>
      </c>
      <c r="F191" s="22">
        <f t="shared" si="8"/>
        <v>283.745</v>
      </c>
    </row>
    <row r="192" s="1" customFormat="1" ht="15" customHeight="1" spans="1:6">
      <c r="A192" s="17">
        <v>186</v>
      </c>
      <c r="B192" s="58" t="s">
        <v>569</v>
      </c>
      <c r="C192" s="48">
        <v>7</v>
      </c>
      <c r="D192" s="20">
        <f t="shared" si="6"/>
        <v>72.226</v>
      </c>
      <c r="E192" s="21">
        <f t="shared" si="7"/>
        <v>5390</v>
      </c>
      <c r="F192" s="22">
        <f t="shared" si="8"/>
        <v>361.13</v>
      </c>
    </row>
    <row r="193" s="1" customFormat="1" ht="15" customHeight="1" spans="1:6">
      <c r="A193" s="17">
        <v>187</v>
      </c>
      <c r="B193" s="58" t="s">
        <v>570</v>
      </c>
      <c r="C193" s="48">
        <v>7.5</v>
      </c>
      <c r="D193" s="20">
        <f t="shared" si="6"/>
        <v>77.385</v>
      </c>
      <c r="E193" s="21">
        <f t="shared" si="7"/>
        <v>5775</v>
      </c>
      <c r="F193" s="22">
        <f t="shared" si="8"/>
        <v>386.925</v>
      </c>
    </row>
    <row r="194" s="1" customFormat="1" ht="15" customHeight="1" spans="1:6">
      <c r="A194" s="17">
        <v>188</v>
      </c>
      <c r="B194" s="58" t="s">
        <v>571</v>
      </c>
      <c r="C194" s="48">
        <v>7.5</v>
      </c>
      <c r="D194" s="20">
        <f t="shared" si="6"/>
        <v>77.385</v>
      </c>
      <c r="E194" s="21">
        <f t="shared" si="7"/>
        <v>5775</v>
      </c>
      <c r="F194" s="22">
        <f t="shared" si="8"/>
        <v>386.925</v>
      </c>
    </row>
    <row r="195" s="1" customFormat="1" ht="15" customHeight="1" spans="1:6">
      <c r="A195" s="17">
        <v>189</v>
      </c>
      <c r="B195" s="58" t="s">
        <v>572</v>
      </c>
      <c r="C195" s="48">
        <v>7.5</v>
      </c>
      <c r="D195" s="20">
        <f t="shared" si="6"/>
        <v>77.385</v>
      </c>
      <c r="E195" s="21">
        <f t="shared" si="7"/>
        <v>5775</v>
      </c>
      <c r="F195" s="22">
        <f t="shared" si="8"/>
        <v>386.925</v>
      </c>
    </row>
    <row r="196" s="1" customFormat="1" ht="15" customHeight="1" spans="1:6">
      <c r="A196" s="17">
        <v>190</v>
      </c>
      <c r="B196" s="58" t="s">
        <v>573</v>
      </c>
      <c r="C196" s="48">
        <v>5.5</v>
      </c>
      <c r="D196" s="20">
        <f t="shared" si="6"/>
        <v>56.749</v>
      </c>
      <c r="E196" s="21">
        <f t="shared" si="7"/>
        <v>4235</v>
      </c>
      <c r="F196" s="22">
        <f t="shared" si="8"/>
        <v>283.745</v>
      </c>
    </row>
    <row r="197" s="1" customFormat="1" ht="15" customHeight="1" spans="1:6">
      <c r="A197" s="17">
        <v>191</v>
      </c>
      <c r="B197" s="58" t="s">
        <v>574</v>
      </c>
      <c r="C197" s="48">
        <v>7</v>
      </c>
      <c r="D197" s="20">
        <f t="shared" si="6"/>
        <v>72.226</v>
      </c>
      <c r="E197" s="21">
        <f t="shared" si="7"/>
        <v>5390</v>
      </c>
      <c r="F197" s="22">
        <f t="shared" si="8"/>
        <v>361.13</v>
      </c>
    </row>
    <row r="198" s="1" customFormat="1" ht="15" customHeight="1" spans="1:6">
      <c r="A198" s="17">
        <v>192</v>
      </c>
      <c r="B198" s="58" t="s">
        <v>575</v>
      </c>
      <c r="C198" s="48">
        <v>5.5</v>
      </c>
      <c r="D198" s="20">
        <f t="shared" si="6"/>
        <v>56.749</v>
      </c>
      <c r="E198" s="21">
        <f t="shared" si="7"/>
        <v>4235</v>
      </c>
      <c r="F198" s="22">
        <f t="shared" si="8"/>
        <v>283.745</v>
      </c>
    </row>
    <row r="199" s="1" customFormat="1" ht="15" customHeight="1" spans="1:6">
      <c r="A199" s="17">
        <v>193</v>
      </c>
      <c r="B199" s="58" t="s">
        <v>576</v>
      </c>
      <c r="C199" s="48">
        <v>8</v>
      </c>
      <c r="D199" s="20">
        <f t="shared" si="6"/>
        <v>82.544</v>
      </c>
      <c r="E199" s="21">
        <f t="shared" si="7"/>
        <v>6160</v>
      </c>
      <c r="F199" s="22">
        <f t="shared" si="8"/>
        <v>412.72</v>
      </c>
    </row>
    <row r="200" s="1" customFormat="1" ht="15" customHeight="1" spans="1:6">
      <c r="A200" s="17">
        <v>194</v>
      </c>
      <c r="B200" s="58" t="s">
        <v>577</v>
      </c>
      <c r="C200" s="48">
        <v>5.5</v>
      </c>
      <c r="D200" s="20">
        <f t="shared" ref="D200:D263" si="9">C200*10.318</f>
        <v>56.749</v>
      </c>
      <c r="E200" s="21">
        <f t="shared" ref="E200:E263" si="10">C200*770</f>
        <v>4235</v>
      </c>
      <c r="F200" s="22">
        <f t="shared" ref="F200:F263" si="11">C200*51.59</f>
        <v>283.745</v>
      </c>
    </row>
    <row r="201" s="1" customFormat="1" ht="15" customHeight="1" spans="1:6">
      <c r="A201" s="17">
        <v>195</v>
      </c>
      <c r="B201" s="58" t="s">
        <v>578</v>
      </c>
      <c r="C201" s="48">
        <v>11</v>
      </c>
      <c r="D201" s="20">
        <f t="shared" si="9"/>
        <v>113.498</v>
      </c>
      <c r="E201" s="21">
        <f t="shared" si="10"/>
        <v>8470</v>
      </c>
      <c r="F201" s="22">
        <f t="shared" si="11"/>
        <v>567.49</v>
      </c>
    </row>
    <row r="202" s="1" customFormat="1" ht="15" customHeight="1" spans="1:6">
      <c r="A202" s="17">
        <v>196</v>
      </c>
      <c r="B202" s="58" t="s">
        <v>579</v>
      </c>
      <c r="C202" s="48">
        <v>5.5</v>
      </c>
      <c r="D202" s="20">
        <f t="shared" si="9"/>
        <v>56.749</v>
      </c>
      <c r="E202" s="21">
        <f t="shared" si="10"/>
        <v>4235</v>
      </c>
      <c r="F202" s="22">
        <f t="shared" si="11"/>
        <v>283.745</v>
      </c>
    </row>
    <row r="203" s="1" customFormat="1" ht="15" customHeight="1" spans="1:6">
      <c r="A203" s="17">
        <v>197</v>
      </c>
      <c r="B203" s="58" t="s">
        <v>580</v>
      </c>
      <c r="C203" s="48">
        <v>9</v>
      </c>
      <c r="D203" s="20">
        <f t="shared" si="9"/>
        <v>92.862</v>
      </c>
      <c r="E203" s="21">
        <f t="shared" si="10"/>
        <v>6930</v>
      </c>
      <c r="F203" s="22">
        <f t="shared" si="11"/>
        <v>464.31</v>
      </c>
    </row>
    <row r="204" s="1" customFormat="1" ht="15" customHeight="1" spans="1:6">
      <c r="A204" s="17">
        <v>198</v>
      </c>
      <c r="B204" s="58" t="s">
        <v>581</v>
      </c>
      <c r="C204" s="48">
        <v>2</v>
      </c>
      <c r="D204" s="20">
        <f t="shared" si="9"/>
        <v>20.636</v>
      </c>
      <c r="E204" s="21">
        <f t="shared" si="10"/>
        <v>1540</v>
      </c>
      <c r="F204" s="22">
        <f t="shared" si="11"/>
        <v>103.18</v>
      </c>
    </row>
    <row r="205" s="1" customFormat="1" ht="15" customHeight="1" spans="1:6">
      <c r="A205" s="17">
        <v>199</v>
      </c>
      <c r="B205" s="58" t="s">
        <v>582</v>
      </c>
      <c r="C205" s="48">
        <v>11</v>
      </c>
      <c r="D205" s="20">
        <f t="shared" si="9"/>
        <v>113.498</v>
      </c>
      <c r="E205" s="21">
        <f t="shared" si="10"/>
        <v>8470</v>
      </c>
      <c r="F205" s="22">
        <f t="shared" si="11"/>
        <v>567.49</v>
      </c>
    </row>
    <row r="206" s="1" customFormat="1" ht="15" customHeight="1" spans="1:6">
      <c r="A206" s="17">
        <v>200</v>
      </c>
      <c r="B206" s="58" t="s">
        <v>583</v>
      </c>
      <c r="C206" s="48">
        <v>7</v>
      </c>
      <c r="D206" s="20">
        <f t="shared" si="9"/>
        <v>72.226</v>
      </c>
      <c r="E206" s="21">
        <f t="shared" si="10"/>
        <v>5390</v>
      </c>
      <c r="F206" s="22">
        <f t="shared" si="11"/>
        <v>361.13</v>
      </c>
    </row>
    <row r="207" s="1" customFormat="1" ht="15" customHeight="1" spans="1:6">
      <c r="A207" s="17">
        <v>201</v>
      </c>
      <c r="B207" s="58" t="s">
        <v>584</v>
      </c>
      <c r="C207" s="48">
        <v>7</v>
      </c>
      <c r="D207" s="20">
        <f t="shared" si="9"/>
        <v>72.226</v>
      </c>
      <c r="E207" s="21">
        <f t="shared" si="10"/>
        <v>5390</v>
      </c>
      <c r="F207" s="22">
        <f t="shared" si="11"/>
        <v>361.13</v>
      </c>
    </row>
    <row r="208" s="1" customFormat="1" ht="15" customHeight="1" spans="1:6">
      <c r="A208" s="17">
        <v>202</v>
      </c>
      <c r="B208" s="58" t="s">
        <v>585</v>
      </c>
      <c r="C208" s="48">
        <v>7</v>
      </c>
      <c r="D208" s="20">
        <f t="shared" si="9"/>
        <v>72.226</v>
      </c>
      <c r="E208" s="21">
        <f t="shared" si="10"/>
        <v>5390</v>
      </c>
      <c r="F208" s="22">
        <f t="shared" si="11"/>
        <v>361.13</v>
      </c>
    </row>
    <row r="209" s="1" customFormat="1" ht="15" customHeight="1" spans="1:6">
      <c r="A209" s="17">
        <v>203</v>
      </c>
      <c r="B209" s="58" t="s">
        <v>586</v>
      </c>
      <c r="C209" s="48">
        <v>7</v>
      </c>
      <c r="D209" s="20">
        <f t="shared" si="9"/>
        <v>72.226</v>
      </c>
      <c r="E209" s="21">
        <f t="shared" si="10"/>
        <v>5390</v>
      </c>
      <c r="F209" s="22">
        <f t="shared" si="11"/>
        <v>361.13</v>
      </c>
    </row>
    <row r="210" s="1" customFormat="1" ht="15" customHeight="1" spans="1:6">
      <c r="A210" s="17">
        <v>204</v>
      </c>
      <c r="B210" s="58" t="s">
        <v>587</v>
      </c>
      <c r="C210" s="48">
        <v>11</v>
      </c>
      <c r="D210" s="20">
        <f t="shared" si="9"/>
        <v>113.498</v>
      </c>
      <c r="E210" s="21">
        <f t="shared" si="10"/>
        <v>8470</v>
      </c>
      <c r="F210" s="22">
        <f t="shared" si="11"/>
        <v>567.49</v>
      </c>
    </row>
    <row r="211" s="1" customFormat="1" ht="15" customHeight="1" spans="1:6">
      <c r="A211" s="17">
        <v>205</v>
      </c>
      <c r="B211" s="58" t="s">
        <v>588</v>
      </c>
      <c r="C211" s="48">
        <v>7</v>
      </c>
      <c r="D211" s="20">
        <f t="shared" si="9"/>
        <v>72.226</v>
      </c>
      <c r="E211" s="21">
        <f t="shared" si="10"/>
        <v>5390</v>
      </c>
      <c r="F211" s="22">
        <f t="shared" si="11"/>
        <v>361.13</v>
      </c>
    </row>
    <row r="212" s="1" customFormat="1" ht="15" customHeight="1" spans="1:6">
      <c r="A212" s="17">
        <v>206</v>
      </c>
      <c r="B212" s="58" t="s">
        <v>589</v>
      </c>
      <c r="C212" s="48">
        <v>11</v>
      </c>
      <c r="D212" s="20">
        <f t="shared" si="9"/>
        <v>113.498</v>
      </c>
      <c r="E212" s="21">
        <f t="shared" si="10"/>
        <v>8470</v>
      </c>
      <c r="F212" s="22">
        <f t="shared" si="11"/>
        <v>567.49</v>
      </c>
    </row>
    <row r="213" s="1" customFormat="1" ht="15" customHeight="1" spans="1:6">
      <c r="A213" s="17">
        <v>207</v>
      </c>
      <c r="B213" s="58" t="s">
        <v>590</v>
      </c>
      <c r="C213" s="48">
        <v>11</v>
      </c>
      <c r="D213" s="20">
        <f t="shared" si="9"/>
        <v>113.498</v>
      </c>
      <c r="E213" s="21">
        <f t="shared" si="10"/>
        <v>8470</v>
      </c>
      <c r="F213" s="22">
        <f t="shared" si="11"/>
        <v>567.49</v>
      </c>
    </row>
    <row r="214" s="1" customFormat="1" ht="15" customHeight="1" spans="1:6">
      <c r="A214" s="17">
        <v>208</v>
      </c>
      <c r="B214" s="58" t="s">
        <v>591</v>
      </c>
      <c r="C214" s="48">
        <v>14</v>
      </c>
      <c r="D214" s="20">
        <f t="shared" si="9"/>
        <v>144.452</v>
      </c>
      <c r="E214" s="21">
        <f t="shared" si="10"/>
        <v>10780</v>
      </c>
      <c r="F214" s="22">
        <f t="shared" si="11"/>
        <v>722.26</v>
      </c>
    </row>
    <row r="215" s="1" customFormat="1" ht="15" customHeight="1" spans="1:6">
      <c r="A215" s="17">
        <v>209</v>
      </c>
      <c r="B215" s="58" t="s">
        <v>592</v>
      </c>
      <c r="C215" s="48">
        <v>7</v>
      </c>
      <c r="D215" s="20">
        <f t="shared" si="9"/>
        <v>72.226</v>
      </c>
      <c r="E215" s="21">
        <f t="shared" si="10"/>
        <v>5390</v>
      </c>
      <c r="F215" s="22">
        <f t="shared" si="11"/>
        <v>361.13</v>
      </c>
    </row>
    <row r="216" s="1" customFormat="1" ht="15" customHeight="1" spans="1:6">
      <c r="A216" s="17">
        <v>210</v>
      </c>
      <c r="B216" s="58" t="s">
        <v>593</v>
      </c>
      <c r="C216" s="48">
        <v>16</v>
      </c>
      <c r="D216" s="20">
        <f t="shared" si="9"/>
        <v>165.088</v>
      </c>
      <c r="E216" s="21">
        <f t="shared" si="10"/>
        <v>12320</v>
      </c>
      <c r="F216" s="22">
        <f t="shared" si="11"/>
        <v>825.44</v>
      </c>
    </row>
    <row r="217" s="1" customFormat="1" ht="15" customHeight="1" spans="1:6">
      <c r="A217" s="17">
        <v>211</v>
      </c>
      <c r="B217" s="58" t="s">
        <v>594</v>
      </c>
      <c r="C217" s="48">
        <v>7</v>
      </c>
      <c r="D217" s="20">
        <f t="shared" si="9"/>
        <v>72.226</v>
      </c>
      <c r="E217" s="21">
        <f t="shared" si="10"/>
        <v>5390</v>
      </c>
      <c r="F217" s="22">
        <f t="shared" si="11"/>
        <v>361.13</v>
      </c>
    </row>
    <row r="218" s="1" customFormat="1" ht="15" customHeight="1" spans="1:6">
      <c r="A218" s="17">
        <v>212</v>
      </c>
      <c r="B218" s="58" t="s">
        <v>595</v>
      </c>
      <c r="C218" s="48">
        <v>16</v>
      </c>
      <c r="D218" s="20">
        <f t="shared" si="9"/>
        <v>165.088</v>
      </c>
      <c r="E218" s="21">
        <f t="shared" si="10"/>
        <v>12320</v>
      </c>
      <c r="F218" s="22">
        <f t="shared" si="11"/>
        <v>825.44</v>
      </c>
    </row>
    <row r="219" s="1" customFormat="1" ht="15" customHeight="1" spans="1:6">
      <c r="A219" s="17">
        <v>213</v>
      </c>
      <c r="B219" s="58" t="s">
        <v>596</v>
      </c>
      <c r="C219" s="48">
        <v>4</v>
      </c>
      <c r="D219" s="20">
        <f t="shared" si="9"/>
        <v>41.272</v>
      </c>
      <c r="E219" s="21">
        <f t="shared" si="10"/>
        <v>3080</v>
      </c>
      <c r="F219" s="22">
        <f t="shared" si="11"/>
        <v>206.36</v>
      </c>
    </row>
    <row r="220" s="1" customFormat="1" ht="15" customHeight="1" spans="1:6">
      <c r="A220" s="17">
        <v>214</v>
      </c>
      <c r="B220" s="58" t="s">
        <v>597</v>
      </c>
      <c r="C220" s="48">
        <v>7</v>
      </c>
      <c r="D220" s="20">
        <f t="shared" si="9"/>
        <v>72.226</v>
      </c>
      <c r="E220" s="21">
        <f t="shared" si="10"/>
        <v>5390</v>
      </c>
      <c r="F220" s="22">
        <f t="shared" si="11"/>
        <v>361.13</v>
      </c>
    </row>
    <row r="221" s="1" customFormat="1" ht="15" customHeight="1" spans="1:6">
      <c r="A221" s="17">
        <v>215</v>
      </c>
      <c r="B221" s="58" t="s">
        <v>598</v>
      </c>
      <c r="C221" s="48">
        <v>7</v>
      </c>
      <c r="D221" s="20">
        <f t="shared" si="9"/>
        <v>72.226</v>
      </c>
      <c r="E221" s="21">
        <f t="shared" si="10"/>
        <v>5390</v>
      </c>
      <c r="F221" s="22">
        <f t="shared" si="11"/>
        <v>361.13</v>
      </c>
    </row>
    <row r="222" s="1" customFormat="1" ht="15" customHeight="1" spans="1:6">
      <c r="A222" s="17">
        <v>216</v>
      </c>
      <c r="B222" s="58" t="s">
        <v>599</v>
      </c>
      <c r="C222" s="48">
        <v>3</v>
      </c>
      <c r="D222" s="20">
        <f t="shared" si="9"/>
        <v>30.954</v>
      </c>
      <c r="E222" s="21">
        <f t="shared" si="10"/>
        <v>2310</v>
      </c>
      <c r="F222" s="22">
        <f t="shared" si="11"/>
        <v>154.77</v>
      </c>
    </row>
    <row r="223" s="1" customFormat="1" ht="15" customHeight="1" spans="1:6">
      <c r="A223" s="17">
        <v>217</v>
      </c>
      <c r="B223" s="58" t="s">
        <v>600</v>
      </c>
      <c r="C223" s="48">
        <v>9</v>
      </c>
      <c r="D223" s="20">
        <f t="shared" si="9"/>
        <v>92.862</v>
      </c>
      <c r="E223" s="21">
        <f t="shared" si="10"/>
        <v>6930</v>
      </c>
      <c r="F223" s="22">
        <f t="shared" si="11"/>
        <v>464.31</v>
      </c>
    </row>
    <row r="224" s="1" customFormat="1" ht="15" customHeight="1" spans="1:6">
      <c r="A224" s="17">
        <v>218</v>
      </c>
      <c r="B224" s="58" t="s">
        <v>601</v>
      </c>
      <c r="C224" s="48">
        <v>11</v>
      </c>
      <c r="D224" s="20">
        <f t="shared" si="9"/>
        <v>113.498</v>
      </c>
      <c r="E224" s="21">
        <f t="shared" si="10"/>
        <v>8470</v>
      </c>
      <c r="F224" s="22">
        <f t="shared" si="11"/>
        <v>567.49</v>
      </c>
    </row>
    <row r="225" s="1" customFormat="1" ht="15" customHeight="1" spans="1:6">
      <c r="A225" s="17">
        <v>219</v>
      </c>
      <c r="B225" s="58" t="s">
        <v>602</v>
      </c>
      <c r="C225" s="48">
        <v>7</v>
      </c>
      <c r="D225" s="20">
        <f t="shared" si="9"/>
        <v>72.226</v>
      </c>
      <c r="E225" s="21">
        <f t="shared" si="10"/>
        <v>5390</v>
      </c>
      <c r="F225" s="22">
        <f t="shared" si="11"/>
        <v>361.13</v>
      </c>
    </row>
    <row r="226" s="1" customFormat="1" ht="15" customHeight="1" spans="1:6">
      <c r="A226" s="17">
        <v>220</v>
      </c>
      <c r="B226" s="58" t="s">
        <v>603</v>
      </c>
      <c r="C226" s="48">
        <v>14</v>
      </c>
      <c r="D226" s="20">
        <f t="shared" si="9"/>
        <v>144.452</v>
      </c>
      <c r="E226" s="21">
        <f t="shared" si="10"/>
        <v>10780</v>
      </c>
      <c r="F226" s="22">
        <f t="shared" si="11"/>
        <v>722.26</v>
      </c>
    </row>
    <row r="227" s="1" customFormat="1" ht="15" customHeight="1" spans="1:6">
      <c r="A227" s="17">
        <v>221</v>
      </c>
      <c r="B227" s="63" t="s">
        <v>604</v>
      </c>
      <c r="C227" s="48">
        <v>4</v>
      </c>
      <c r="D227" s="20">
        <f t="shared" si="9"/>
        <v>41.272</v>
      </c>
      <c r="E227" s="21">
        <f t="shared" si="10"/>
        <v>3080</v>
      </c>
      <c r="F227" s="22">
        <f t="shared" si="11"/>
        <v>206.36</v>
      </c>
    </row>
    <row r="228" s="1" customFormat="1" ht="15" customHeight="1" spans="1:6">
      <c r="A228" s="17">
        <v>222</v>
      </c>
      <c r="B228" s="64" t="s">
        <v>605</v>
      </c>
      <c r="C228" s="48">
        <v>11</v>
      </c>
      <c r="D228" s="20">
        <f t="shared" si="9"/>
        <v>113.498</v>
      </c>
      <c r="E228" s="21">
        <f t="shared" si="10"/>
        <v>8470</v>
      </c>
      <c r="F228" s="22">
        <f t="shared" si="11"/>
        <v>567.49</v>
      </c>
    </row>
    <row r="229" s="1" customFormat="1" ht="15" customHeight="1" spans="1:6">
      <c r="A229" s="17">
        <v>223</v>
      </c>
      <c r="B229" s="61" t="s">
        <v>606</v>
      </c>
      <c r="C229" s="48">
        <v>14</v>
      </c>
      <c r="D229" s="20">
        <f t="shared" si="9"/>
        <v>144.452</v>
      </c>
      <c r="E229" s="21">
        <f t="shared" si="10"/>
        <v>10780</v>
      </c>
      <c r="F229" s="22">
        <f t="shared" si="11"/>
        <v>722.26</v>
      </c>
    </row>
    <row r="230" s="1" customFormat="1" ht="15" customHeight="1" spans="1:6">
      <c r="A230" s="17">
        <v>224</v>
      </c>
      <c r="B230" s="58" t="s">
        <v>607</v>
      </c>
      <c r="C230" s="48">
        <v>4</v>
      </c>
      <c r="D230" s="20">
        <f t="shared" si="9"/>
        <v>41.272</v>
      </c>
      <c r="E230" s="21">
        <f t="shared" si="10"/>
        <v>3080</v>
      </c>
      <c r="F230" s="22">
        <f t="shared" si="11"/>
        <v>206.36</v>
      </c>
    </row>
    <row r="231" s="1" customFormat="1" ht="15" customHeight="1" spans="1:6">
      <c r="A231" s="17">
        <v>225</v>
      </c>
      <c r="B231" s="58" t="s">
        <v>608</v>
      </c>
      <c r="C231" s="48">
        <v>9</v>
      </c>
      <c r="D231" s="20">
        <f t="shared" si="9"/>
        <v>92.862</v>
      </c>
      <c r="E231" s="21">
        <f t="shared" si="10"/>
        <v>6930</v>
      </c>
      <c r="F231" s="22">
        <f t="shared" si="11"/>
        <v>464.31</v>
      </c>
    </row>
    <row r="232" s="1" customFormat="1" ht="15" customHeight="1" spans="1:6">
      <c r="A232" s="17">
        <v>226</v>
      </c>
      <c r="B232" s="58" t="s">
        <v>609</v>
      </c>
      <c r="C232" s="48">
        <v>11</v>
      </c>
      <c r="D232" s="20">
        <f t="shared" si="9"/>
        <v>113.498</v>
      </c>
      <c r="E232" s="21">
        <f t="shared" si="10"/>
        <v>8470</v>
      </c>
      <c r="F232" s="22">
        <f t="shared" si="11"/>
        <v>567.49</v>
      </c>
    </row>
    <row r="233" s="1" customFormat="1" ht="15" customHeight="1" spans="1:6">
      <c r="A233" s="17">
        <v>227</v>
      </c>
      <c r="B233" s="58" t="s">
        <v>610</v>
      </c>
      <c r="C233" s="48">
        <v>7</v>
      </c>
      <c r="D233" s="20">
        <f t="shared" si="9"/>
        <v>72.226</v>
      </c>
      <c r="E233" s="21">
        <f t="shared" si="10"/>
        <v>5390</v>
      </c>
      <c r="F233" s="22">
        <f t="shared" si="11"/>
        <v>361.13</v>
      </c>
    </row>
    <row r="234" s="1" customFormat="1" ht="15" customHeight="1" spans="1:6">
      <c r="A234" s="17">
        <v>228</v>
      </c>
      <c r="B234" s="58" t="s">
        <v>611</v>
      </c>
      <c r="C234" s="48">
        <v>7</v>
      </c>
      <c r="D234" s="20">
        <f t="shared" si="9"/>
        <v>72.226</v>
      </c>
      <c r="E234" s="21">
        <f t="shared" si="10"/>
        <v>5390</v>
      </c>
      <c r="F234" s="22">
        <f t="shared" si="11"/>
        <v>361.13</v>
      </c>
    </row>
    <row r="235" s="1" customFormat="1" ht="15" customHeight="1" spans="1:6">
      <c r="A235" s="17">
        <v>229</v>
      </c>
      <c r="B235" s="58" t="s">
        <v>612</v>
      </c>
      <c r="C235" s="48">
        <v>7</v>
      </c>
      <c r="D235" s="20">
        <f t="shared" si="9"/>
        <v>72.226</v>
      </c>
      <c r="E235" s="21">
        <f t="shared" si="10"/>
        <v>5390</v>
      </c>
      <c r="F235" s="22">
        <f t="shared" si="11"/>
        <v>361.13</v>
      </c>
    </row>
    <row r="236" s="1" customFormat="1" ht="15" customHeight="1" spans="1:6">
      <c r="A236" s="17">
        <v>230</v>
      </c>
      <c r="B236" s="58" t="s">
        <v>613</v>
      </c>
      <c r="C236" s="48">
        <v>16</v>
      </c>
      <c r="D236" s="20">
        <f t="shared" si="9"/>
        <v>165.088</v>
      </c>
      <c r="E236" s="21">
        <f t="shared" si="10"/>
        <v>12320</v>
      </c>
      <c r="F236" s="22">
        <f t="shared" si="11"/>
        <v>825.44</v>
      </c>
    </row>
    <row r="237" s="1" customFormat="1" ht="15" customHeight="1" spans="1:6">
      <c r="A237" s="17">
        <v>231</v>
      </c>
      <c r="B237" s="58" t="s">
        <v>614</v>
      </c>
      <c r="C237" s="48">
        <v>9</v>
      </c>
      <c r="D237" s="20">
        <f t="shared" si="9"/>
        <v>92.862</v>
      </c>
      <c r="E237" s="21">
        <f t="shared" si="10"/>
        <v>6930</v>
      </c>
      <c r="F237" s="22">
        <f t="shared" si="11"/>
        <v>464.31</v>
      </c>
    </row>
    <row r="238" s="1" customFormat="1" ht="15" customHeight="1" spans="1:6">
      <c r="A238" s="17">
        <v>232</v>
      </c>
      <c r="B238" s="58" t="s">
        <v>615</v>
      </c>
      <c r="C238" s="48">
        <v>11</v>
      </c>
      <c r="D238" s="20">
        <f t="shared" si="9"/>
        <v>113.498</v>
      </c>
      <c r="E238" s="21">
        <f t="shared" si="10"/>
        <v>8470</v>
      </c>
      <c r="F238" s="22">
        <f t="shared" si="11"/>
        <v>567.49</v>
      </c>
    </row>
    <row r="239" s="1" customFormat="1" ht="15" customHeight="1" spans="1:6">
      <c r="A239" s="17">
        <v>233</v>
      </c>
      <c r="B239" s="58" t="s">
        <v>616</v>
      </c>
      <c r="C239" s="48">
        <v>7</v>
      </c>
      <c r="D239" s="20">
        <f t="shared" si="9"/>
        <v>72.226</v>
      </c>
      <c r="E239" s="21">
        <f t="shared" si="10"/>
        <v>5390</v>
      </c>
      <c r="F239" s="22">
        <f t="shared" si="11"/>
        <v>361.13</v>
      </c>
    </row>
    <row r="240" s="1" customFormat="1" ht="15" customHeight="1" spans="1:6">
      <c r="A240" s="17">
        <v>234</v>
      </c>
      <c r="B240" s="58" t="s">
        <v>617</v>
      </c>
      <c r="C240" s="48">
        <v>3</v>
      </c>
      <c r="D240" s="20">
        <f t="shared" si="9"/>
        <v>30.954</v>
      </c>
      <c r="E240" s="21">
        <f t="shared" si="10"/>
        <v>2310</v>
      </c>
      <c r="F240" s="22">
        <f t="shared" si="11"/>
        <v>154.77</v>
      </c>
    </row>
    <row r="241" s="1" customFormat="1" ht="15" customHeight="1" spans="1:6">
      <c r="A241" s="17">
        <v>235</v>
      </c>
      <c r="B241" s="58" t="s">
        <v>618</v>
      </c>
      <c r="C241" s="48">
        <v>2.5</v>
      </c>
      <c r="D241" s="20">
        <f t="shared" si="9"/>
        <v>25.795</v>
      </c>
      <c r="E241" s="21">
        <f t="shared" si="10"/>
        <v>1925</v>
      </c>
      <c r="F241" s="22">
        <f t="shared" si="11"/>
        <v>128.975</v>
      </c>
    </row>
    <row r="242" s="1" customFormat="1" ht="15" customHeight="1" spans="1:6">
      <c r="A242" s="17">
        <v>236</v>
      </c>
      <c r="B242" s="58" t="s">
        <v>619</v>
      </c>
      <c r="C242" s="48">
        <v>4</v>
      </c>
      <c r="D242" s="20">
        <f t="shared" si="9"/>
        <v>41.272</v>
      </c>
      <c r="E242" s="21">
        <f t="shared" si="10"/>
        <v>3080</v>
      </c>
      <c r="F242" s="22">
        <f t="shared" si="11"/>
        <v>206.36</v>
      </c>
    </row>
    <row r="243" s="1" customFormat="1" ht="15" customHeight="1" spans="1:6">
      <c r="A243" s="17">
        <v>237</v>
      </c>
      <c r="B243" s="58" t="s">
        <v>620</v>
      </c>
      <c r="C243" s="61">
        <v>7</v>
      </c>
      <c r="D243" s="20">
        <f t="shared" si="9"/>
        <v>72.226</v>
      </c>
      <c r="E243" s="21">
        <f t="shared" si="10"/>
        <v>5390</v>
      </c>
      <c r="F243" s="22">
        <f t="shared" si="11"/>
        <v>361.13</v>
      </c>
    </row>
    <row r="244" s="1" customFormat="1" ht="15" customHeight="1" spans="1:6">
      <c r="A244" s="17">
        <v>238</v>
      </c>
      <c r="B244" s="58" t="s">
        <v>621</v>
      </c>
      <c r="C244" s="24">
        <v>7</v>
      </c>
      <c r="D244" s="20">
        <f t="shared" si="9"/>
        <v>72.226</v>
      </c>
      <c r="E244" s="21">
        <f t="shared" si="10"/>
        <v>5390</v>
      </c>
      <c r="F244" s="22">
        <f t="shared" si="11"/>
        <v>361.13</v>
      </c>
    </row>
    <row r="245" s="1" customFormat="1" ht="15" customHeight="1" spans="1:6">
      <c r="A245" s="17">
        <v>239</v>
      </c>
      <c r="B245" s="58" t="s">
        <v>622</v>
      </c>
      <c r="C245" s="61">
        <v>7</v>
      </c>
      <c r="D245" s="20">
        <f t="shared" si="9"/>
        <v>72.226</v>
      </c>
      <c r="E245" s="21">
        <f t="shared" si="10"/>
        <v>5390</v>
      </c>
      <c r="F245" s="22">
        <f t="shared" si="11"/>
        <v>361.13</v>
      </c>
    </row>
    <row r="246" s="1" customFormat="1" ht="15" customHeight="1" spans="1:6">
      <c r="A246" s="17">
        <v>240</v>
      </c>
      <c r="B246" s="58" t="s">
        <v>623</v>
      </c>
      <c r="C246" s="61">
        <v>10</v>
      </c>
      <c r="D246" s="20">
        <f t="shared" si="9"/>
        <v>103.18</v>
      </c>
      <c r="E246" s="21">
        <f t="shared" si="10"/>
        <v>7700</v>
      </c>
      <c r="F246" s="22">
        <f t="shared" si="11"/>
        <v>515.9</v>
      </c>
    </row>
    <row r="247" s="1" customFormat="1" ht="15" customHeight="1" spans="1:6">
      <c r="A247" s="65" t="s">
        <v>206</v>
      </c>
      <c r="B247" s="66"/>
      <c r="C247" s="67">
        <f>SUM(C7:C246)</f>
        <v>1732.7</v>
      </c>
      <c r="D247" s="20">
        <f>SUM(D7:D246)</f>
        <v>17877.9986</v>
      </c>
      <c r="E247" s="21">
        <f>SUM(E7:E246)</f>
        <v>1334179</v>
      </c>
      <c r="F247" s="22">
        <f>SUM(F7:F246)</f>
        <v>89389.9930000001</v>
      </c>
    </row>
    <row r="248" s="1" customFormat="1" ht="15" customHeight="1" spans="1:6">
      <c r="A248" s="17"/>
      <c r="B248" s="31"/>
      <c r="C248" s="33"/>
      <c r="D248" s="20"/>
      <c r="E248" s="21"/>
      <c r="F248" s="22"/>
    </row>
    <row r="249" s="1" customFormat="1" ht="15" customHeight="1" spans="1:6">
      <c r="A249" s="17"/>
      <c r="B249" s="31"/>
      <c r="C249" s="33"/>
      <c r="D249" s="20"/>
      <c r="E249" s="21"/>
      <c r="F249" s="22"/>
    </row>
    <row r="250" s="1" customFormat="1" ht="15" customHeight="1" spans="1:6">
      <c r="A250" s="17"/>
      <c r="B250" s="31"/>
      <c r="C250" s="33"/>
      <c r="D250" s="20"/>
      <c r="E250" s="21"/>
      <c r="F250" s="22"/>
    </row>
    <row r="251" s="1" customFormat="1" ht="15" customHeight="1" spans="1:6">
      <c r="A251" s="17"/>
      <c r="B251" s="31"/>
      <c r="C251" s="33"/>
      <c r="D251" s="20"/>
      <c r="E251" s="21"/>
      <c r="F251" s="22"/>
    </row>
    <row r="252" s="1" customFormat="1" ht="15" customHeight="1" spans="1:6">
      <c r="A252" s="17"/>
      <c r="B252" s="31"/>
      <c r="C252" s="33"/>
      <c r="D252" s="20"/>
      <c r="E252" s="21"/>
      <c r="F252" s="22"/>
    </row>
    <row r="253" s="1" customFormat="1" ht="15" customHeight="1" spans="1:6">
      <c r="A253" s="17"/>
      <c r="B253" s="31"/>
      <c r="C253" s="33"/>
      <c r="D253" s="20"/>
      <c r="E253" s="21"/>
      <c r="F253" s="22"/>
    </row>
    <row r="254" s="1" customFormat="1" ht="15" customHeight="1" spans="1:6">
      <c r="A254" s="17"/>
      <c r="B254" s="31"/>
      <c r="C254" s="33"/>
      <c r="D254" s="20"/>
      <c r="E254" s="21"/>
      <c r="F254" s="22"/>
    </row>
    <row r="255" s="1" customFormat="1" ht="15" customHeight="1" spans="1:6">
      <c r="A255" s="17"/>
      <c r="B255" s="31"/>
      <c r="C255" s="33"/>
      <c r="D255" s="20"/>
      <c r="E255" s="21"/>
      <c r="F255" s="22"/>
    </row>
    <row r="256" s="1" customFormat="1" ht="15" customHeight="1" spans="1:6">
      <c r="A256" s="17"/>
      <c r="B256" s="31"/>
      <c r="C256" s="33"/>
      <c r="D256" s="20"/>
      <c r="E256" s="21"/>
      <c r="F256" s="22"/>
    </row>
    <row r="257" s="1" customFormat="1" ht="15" customHeight="1" spans="1:6">
      <c r="A257" s="17"/>
      <c r="B257" s="31"/>
      <c r="C257" s="33"/>
      <c r="D257" s="20"/>
      <c r="E257" s="21"/>
      <c r="F257" s="22"/>
    </row>
    <row r="258" s="1" customFormat="1" ht="15" customHeight="1" spans="1:6">
      <c r="A258" s="17"/>
      <c r="B258" s="31"/>
      <c r="C258" s="33"/>
      <c r="D258" s="20"/>
      <c r="E258" s="21"/>
      <c r="F258" s="22"/>
    </row>
    <row r="259" s="1" customFormat="1" ht="15" customHeight="1" spans="1:6">
      <c r="A259" s="17"/>
      <c r="B259" s="31"/>
      <c r="C259" s="33"/>
      <c r="D259" s="20"/>
      <c r="E259" s="21"/>
      <c r="F259" s="22"/>
    </row>
    <row r="260" s="1" customFormat="1" ht="15" customHeight="1" spans="1:6">
      <c r="A260" s="17"/>
      <c r="B260" s="31"/>
      <c r="C260" s="33"/>
      <c r="D260" s="20"/>
      <c r="E260" s="21"/>
      <c r="F260" s="22"/>
    </row>
    <row r="261" s="1" customFormat="1" ht="15" customHeight="1" spans="1:6">
      <c r="A261" s="17"/>
      <c r="B261" s="31"/>
      <c r="C261" s="33"/>
      <c r="D261" s="20"/>
      <c r="E261" s="21"/>
      <c r="F261" s="22"/>
    </row>
    <row r="262" s="1" customFormat="1" ht="15" customHeight="1" spans="1:6">
      <c r="A262" s="17"/>
      <c r="B262" s="31"/>
      <c r="C262" s="33"/>
      <c r="D262" s="20"/>
      <c r="E262" s="21"/>
      <c r="F262" s="22"/>
    </row>
    <row r="263" s="1" customFormat="1" ht="15" customHeight="1" spans="1:6">
      <c r="A263" s="17"/>
      <c r="B263" s="31"/>
      <c r="C263" s="33"/>
      <c r="D263" s="20"/>
      <c r="E263" s="21"/>
      <c r="F263" s="22"/>
    </row>
    <row r="264" s="1" customFormat="1" ht="15" customHeight="1" spans="1:6">
      <c r="A264" s="17"/>
      <c r="B264" s="68"/>
      <c r="C264" s="33"/>
      <c r="D264" s="20"/>
      <c r="E264" s="21"/>
      <c r="F264" s="22"/>
    </row>
    <row r="265" s="1" customFormat="1" ht="15" customHeight="1" spans="1:6">
      <c r="A265" s="17"/>
      <c r="B265" s="69"/>
      <c r="C265" s="33"/>
      <c r="D265" s="20"/>
      <c r="E265" s="21"/>
      <c r="F265" s="22"/>
    </row>
    <row r="266" s="1" customFormat="1" ht="15" customHeight="1" spans="1:6">
      <c r="A266" s="17"/>
      <c r="B266" s="31"/>
      <c r="C266" s="33"/>
      <c r="D266" s="20"/>
      <c r="E266" s="21"/>
      <c r="F266" s="22"/>
    </row>
    <row r="267" s="1" customFormat="1" ht="15" customHeight="1" spans="1:6">
      <c r="A267" s="17"/>
      <c r="B267" s="31"/>
      <c r="C267" s="33"/>
      <c r="D267" s="20"/>
      <c r="E267" s="21"/>
      <c r="F267" s="22"/>
    </row>
    <row r="268" s="1" customFormat="1" ht="15" customHeight="1" spans="1:6">
      <c r="A268" s="17"/>
      <c r="B268" s="31"/>
      <c r="C268" s="33"/>
      <c r="D268" s="20"/>
      <c r="E268" s="21"/>
      <c r="F268" s="22"/>
    </row>
    <row r="269" s="1" customFormat="1" ht="15" customHeight="1" spans="1:6">
      <c r="A269" s="17"/>
      <c r="B269" s="31"/>
      <c r="C269" s="33"/>
      <c r="D269" s="20"/>
      <c r="E269" s="21"/>
      <c r="F269" s="22"/>
    </row>
    <row r="270" s="1" customFormat="1" ht="15" customHeight="1" spans="1:6">
      <c r="A270" s="17"/>
      <c r="B270" s="31"/>
      <c r="C270" s="33"/>
      <c r="D270" s="20"/>
      <c r="E270" s="21"/>
      <c r="F270" s="22"/>
    </row>
    <row r="271" s="1" customFormat="1" ht="15" customHeight="1" spans="1:6">
      <c r="A271" s="17"/>
      <c r="B271" s="31"/>
      <c r="C271" s="33"/>
      <c r="D271" s="20"/>
      <c r="E271" s="21"/>
      <c r="F271" s="22"/>
    </row>
    <row r="272" s="1" customFormat="1" ht="15" customHeight="1" spans="1:6">
      <c r="A272" s="17"/>
      <c r="B272" s="31"/>
      <c r="C272" s="33"/>
      <c r="D272" s="20"/>
      <c r="E272" s="21"/>
      <c r="F272" s="22"/>
    </row>
    <row r="273" s="1" customFormat="1" ht="15" customHeight="1" spans="1:6">
      <c r="A273" s="17"/>
      <c r="B273" s="31"/>
      <c r="C273" s="33"/>
      <c r="D273" s="20"/>
      <c r="E273" s="21"/>
      <c r="F273" s="22"/>
    </row>
    <row r="274" s="1" customFormat="1" ht="15" customHeight="1" spans="1:6">
      <c r="A274" s="17"/>
      <c r="B274" s="31"/>
      <c r="C274" s="33"/>
      <c r="D274" s="20"/>
      <c r="E274" s="21"/>
      <c r="F274" s="22"/>
    </row>
    <row r="275" s="1" customFormat="1" ht="15" customHeight="1" spans="1:6">
      <c r="A275" s="17"/>
      <c r="B275" s="31"/>
      <c r="C275" s="33"/>
      <c r="D275" s="20"/>
      <c r="E275" s="21"/>
      <c r="F275" s="22"/>
    </row>
    <row r="276" s="1" customFormat="1" ht="15" customHeight="1" spans="1:6">
      <c r="A276" s="17"/>
      <c r="B276" s="31"/>
      <c r="C276" s="33"/>
      <c r="D276" s="20"/>
      <c r="E276" s="21"/>
      <c r="F276" s="22"/>
    </row>
    <row r="277" s="1" customFormat="1" ht="15" customHeight="1" spans="1:6">
      <c r="A277" s="17"/>
      <c r="B277" s="31"/>
      <c r="C277" s="33"/>
      <c r="D277" s="20"/>
      <c r="E277" s="21"/>
      <c r="F277" s="22"/>
    </row>
  </sheetData>
  <mergeCells count="11">
    <mergeCell ref="A1:F1"/>
    <mergeCell ref="A2:F2"/>
    <mergeCell ref="A3:F3"/>
    <mergeCell ref="A4:F4"/>
    <mergeCell ref="A247:B24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7"/>
  <sheetViews>
    <sheetView zoomScale="90" zoomScaleNormal="90" topLeftCell="A191" workbookViewId="0">
      <selection activeCell="E227" sqref="E22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624</v>
      </c>
      <c r="B3" s="4"/>
      <c r="C3" s="4"/>
      <c r="D3" s="4"/>
      <c r="E3" s="4"/>
      <c r="F3" s="4"/>
    </row>
    <row r="4" ht="15" customHeight="1" spans="1:6">
      <c r="A4" s="4" t="s">
        <v>625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46">
        <v>1</v>
      </c>
      <c r="B7" s="47" t="s">
        <v>626</v>
      </c>
      <c r="C7" s="48">
        <v>5.7</v>
      </c>
      <c r="D7" s="49">
        <f>C7*10.318</f>
        <v>58.8126</v>
      </c>
      <c r="E7" s="50">
        <f>C7*770</f>
        <v>4389</v>
      </c>
      <c r="F7" s="51">
        <f>C7*51.59</f>
        <v>294.063</v>
      </c>
    </row>
    <row r="8" s="1" customFormat="1" spans="1:6">
      <c r="A8" s="46">
        <v>2</v>
      </c>
      <c r="B8" s="47" t="s">
        <v>627</v>
      </c>
      <c r="C8" s="48">
        <v>8.9</v>
      </c>
      <c r="D8" s="49">
        <f t="shared" ref="D8:D71" si="0">C8*10.318</f>
        <v>91.8302</v>
      </c>
      <c r="E8" s="50">
        <f t="shared" ref="E8:E71" si="1">C8*770</f>
        <v>6853</v>
      </c>
      <c r="F8" s="51">
        <f t="shared" ref="F8:F71" si="2">C8*51.59</f>
        <v>459.151</v>
      </c>
    </row>
    <row r="9" s="1" customFormat="1" spans="1:6">
      <c r="A9" s="46">
        <v>3</v>
      </c>
      <c r="B9" s="47" t="s">
        <v>628</v>
      </c>
      <c r="C9" s="48">
        <v>7.7</v>
      </c>
      <c r="D9" s="49">
        <f t="shared" si="0"/>
        <v>79.4486</v>
      </c>
      <c r="E9" s="50">
        <f t="shared" si="1"/>
        <v>5929</v>
      </c>
      <c r="F9" s="51">
        <f t="shared" si="2"/>
        <v>397.243</v>
      </c>
    </row>
    <row r="10" s="1" customFormat="1" spans="1:6">
      <c r="A10" s="46">
        <v>4</v>
      </c>
      <c r="B10" s="47" t="s">
        <v>629</v>
      </c>
      <c r="C10" s="48">
        <v>5</v>
      </c>
      <c r="D10" s="49">
        <f t="shared" si="0"/>
        <v>51.59</v>
      </c>
      <c r="E10" s="50">
        <f t="shared" si="1"/>
        <v>3850</v>
      </c>
      <c r="F10" s="51">
        <f t="shared" si="2"/>
        <v>257.95</v>
      </c>
    </row>
    <row r="11" s="1" customFormat="1" spans="1:6">
      <c r="A11" s="46">
        <v>5</v>
      </c>
      <c r="B11" s="47" t="s">
        <v>630</v>
      </c>
      <c r="C11" s="48">
        <v>3.8</v>
      </c>
      <c r="D11" s="49">
        <f t="shared" si="0"/>
        <v>39.2084</v>
      </c>
      <c r="E11" s="50">
        <f t="shared" si="1"/>
        <v>2926</v>
      </c>
      <c r="F11" s="51">
        <f t="shared" si="2"/>
        <v>196.042</v>
      </c>
    </row>
    <row r="12" s="1" customFormat="1" spans="1:6">
      <c r="A12" s="46">
        <v>6</v>
      </c>
      <c r="B12" s="47" t="s">
        <v>631</v>
      </c>
      <c r="C12" s="48">
        <v>1.9</v>
      </c>
      <c r="D12" s="49">
        <f t="shared" si="0"/>
        <v>19.6042</v>
      </c>
      <c r="E12" s="50">
        <f t="shared" si="1"/>
        <v>1463</v>
      </c>
      <c r="F12" s="51">
        <f t="shared" si="2"/>
        <v>98.021</v>
      </c>
    </row>
    <row r="13" s="1" customFormat="1" spans="1:6">
      <c r="A13" s="46">
        <v>7</v>
      </c>
      <c r="B13" s="47" t="s">
        <v>632</v>
      </c>
      <c r="C13" s="48">
        <v>9.6</v>
      </c>
      <c r="D13" s="49">
        <f t="shared" si="0"/>
        <v>99.0528</v>
      </c>
      <c r="E13" s="50">
        <f t="shared" si="1"/>
        <v>7392</v>
      </c>
      <c r="F13" s="51">
        <f t="shared" si="2"/>
        <v>495.264</v>
      </c>
    </row>
    <row r="14" s="1" customFormat="1" spans="1:6">
      <c r="A14" s="46">
        <v>8</v>
      </c>
      <c r="B14" s="47" t="s">
        <v>633</v>
      </c>
      <c r="C14" s="48">
        <v>5.7</v>
      </c>
      <c r="D14" s="49">
        <f t="shared" si="0"/>
        <v>58.8126</v>
      </c>
      <c r="E14" s="50">
        <f t="shared" si="1"/>
        <v>4389</v>
      </c>
      <c r="F14" s="51">
        <f t="shared" si="2"/>
        <v>294.063</v>
      </c>
    </row>
    <row r="15" s="1" customFormat="1" spans="1:6">
      <c r="A15" s="46">
        <v>9</v>
      </c>
      <c r="B15" s="47" t="s">
        <v>634</v>
      </c>
      <c r="C15" s="48">
        <v>5.7</v>
      </c>
      <c r="D15" s="49">
        <f t="shared" si="0"/>
        <v>58.8126</v>
      </c>
      <c r="E15" s="50">
        <f t="shared" si="1"/>
        <v>4389</v>
      </c>
      <c r="F15" s="51">
        <f t="shared" si="2"/>
        <v>294.063</v>
      </c>
    </row>
    <row r="16" s="1" customFormat="1" spans="1:6">
      <c r="A16" s="46">
        <v>10</v>
      </c>
      <c r="B16" s="47" t="s">
        <v>635</v>
      </c>
      <c r="C16" s="48">
        <v>5.7</v>
      </c>
      <c r="D16" s="49">
        <f t="shared" si="0"/>
        <v>58.8126</v>
      </c>
      <c r="E16" s="50">
        <f t="shared" si="1"/>
        <v>4389</v>
      </c>
      <c r="F16" s="51">
        <f t="shared" si="2"/>
        <v>294.063</v>
      </c>
    </row>
    <row r="17" s="1" customFormat="1" spans="1:6">
      <c r="A17" s="46">
        <v>11</v>
      </c>
      <c r="B17" s="47" t="s">
        <v>636</v>
      </c>
      <c r="C17" s="48">
        <v>1.9</v>
      </c>
      <c r="D17" s="49">
        <f t="shared" si="0"/>
        <v>19.6042</v>
      </c>
      <c r="E17" s="50">
        <f t="shared" si="1"/>
        <v>1463</v>
      </c>
      <c r="F17" s="51">
        <f t="shared" si="2"/>
        <v>98.021</v>
      </c>
    </row>
    <row r="18" s="1" customFormat="1" spans="1:6">
      <c r="A18" s="46">
        <v>12</v>
      </c>
      <c r="B18" s="47" t="s">
        <v>637</v>
      </c>
      <c r="C18" s="48">
        <v>7.2</v>
      </c>
      <c r="D18" s="49">
        <f t="shared" si="0"/>
        <v>74.2896</v>
      </c>
      <c r="E18" s="50">
        <f t="shared" si="1"/>
        <v>5544</v>
      </c>
      <c r="F18" s="51">
        <f t="shared" si="2"/>
        <v>371.448</v>
      </c>
    </row>
    <row r="19" s="1" customFormat="1" spans="1:6">
      <c r="A19" s="46">
        <v>13</v>
      </c>
      <c r="B19" s="47" t="s">
        <v>638</v>
      </c>
      <c r="C19" s="48">
        <v>3.8</v>
      </c>
      <c r="D19" s="49">
        <f t="shared" si="0"/>
        <v>39.2084</v>
      </c>
      <c r="E19" s="50">
        <f t="shared" si="1"/>
        <v>2926</v>
      </c>
      <c r="F19" s="51">
        <f t="shared" si="2"/>
        <v>196.042</v>
      </c>
    </row>
    <row r="20" s="1" customFormat="1" spans="1:6">
      <c r="A20" s="46">
        <v>14</v>
      </c>
      <c r="B20" s="47" t="s">
        <v>639</v>
      </c>
      <c r="C20" s="48">
        <v>6.96</v>
      </c>
      <c r="D20" s="49">
        <f t="shared" si="0"/>
        <v>71.81328</v>
      </c>
      <c r="E20" s="50">
        <f t="shared" si="1"/>
        <v>5359.2</v>
      </c>
      <c r="F20" s="51">
        <f t="shared" si="2"/>
        <v>359.0664</v>
      </c>
    </row>
    <row r="21" s="1" customFormat="1" spans="1:6">
      <c r="A21" s="46">
        <v>15</v>
      </c>
      <c r="B21" s="47" t="s">
        <v>640</v>
      </c>
      <c r="C21" s="48">
        <v>5.1</v>
      </c>
      <c r="D21" s="49">
        <f t="shared" si="0"/>
        <v>52.6218</v>
      </c>
      <c r="E21" s="50">
        <f t="shared" si="1"/>
        <v>3927</v>
      </c>
      <c r="F21" s="51">
        <f t="shared" si="2"/>
        <v>263.109</v>
      </c>
    </row>
    <row r="22" s="1" customFormat="1" spans="1:6">
      <c r="A22" s="46">
        <v>16</v>
      </c>
      <c r="B22" s="47" t="s">
        <v>641</v>
      </c>
      <c r="C22" s="48">
        <v>8.9</v>
      </c>
      <c r="D22" s="49">
        <f t="shared" si="0"/>
        <v>91.8302</v>
      </c>
      <c r="E22" s="50">
        <f t="shared" si="1"/>
        <v>6853</v>
      </c>
      <c r="F22" s="51">
        <f t="shared" si="2"/>
        <v>459.151</v>
      </c>
    </row>
    <row r="23" s="1" customFormat="1" spans="1:6">
      <c r="A23" s="46">
        <v>17</v>
      </c>
      <c r="B23" s="47" t="s">
        <v>642</v>
      </c>
      <c r="C23" s="48">
        <v>5.7</v>
      </c>
      <c r="D23" s="49">
        <f t="shared" si="0"/>
        <v>58.8126</v>
      </c>
      <c r="E23" s="50">
        <f t="shared" si="1"/>
        <v>4389</v>
      </c>
      <c r="F23" s="51">
        <f t="shared" si="2"/>
        <v>294.063</v>
      </c>
    </row>
    <row r="24" s="1" customFormat="1" spans="1:6">
      <c r="A24" s="46">
        <v>18</v>
      </c>
      <c r="B24" s="47" t="s">
        <v>643</v>
      </c>
      <c r="C24" s="48">
        <v>5</v>
      </c>
      <c r="D24" s="49">
        <f t="shared" si="0"/>
        <v>51.59</v>
      </c>
      <c r="E24" s="50">
        <f t="shared" si="1"/>
        <v>3850</v>
      </c>
      <c r="F24" s="51">
        <f t="shared" si="2"/>
        <v>257.95</v>
      </c>
    </row>
    <row r="25" s="1" customFormat="1" spans="1:6">
      <c r="A25" s="46">
        <v>19</v>
      </c>
      <c r="B25" s="47" t="s">
        <v>644</v>
      </c>
      <c r="C25" s="48">
        <v>7.7</v>
      </c>
      <c r="D25" s="49">
        <f t="shared" si="0"/>
        <v>79.4486</v>
      </c>
      <c r="E25" s="50">
        <f t="shared" si="1"/>
        <v>5929</v>
      </c>
      <c r="F25" s="51">
        <f t="shared" si="2"/>
        <v>397.243</v>
      </c>
    </row>
    <row r="26" s="1" customFormat="1" spans="1:6">
      <c r="A26" s="46">
        <v>20</v>
      </c>
      <c r="B26" s="47" t="s">
        <v>645</v>
      </c>
      <c r="C26" s="48">
        <v>5</v>
      </c>
      <c r="D26" s="49">
        <f t="shared" si="0"/>
        <v>51.59</v>
      </c>
      <c r="E26" s="50">
        <f t="shared" si="1"/>
        <v>3850</v>
      </c>
      <c r="F26" s="51">
        <f t="shared" si="2"/>
        <v>257.95</v>
      </c>
    </row>
    <row r="27" s="1" customFormat="1" spans="1:6">
      <c r="A27" s="46">
        <v>21</v>
      </c>
      <c r="B27" s="47" t="s">
        <v>646</v>
      </c>
      <c r="C27" s="48">
        <v>7.7</v>
      </c>
      <c r="D27" s="49">
        <f t="shared" si="0"/>
        <v>79.4486</v>
      </c>
      <c r="E27" s="50">
        <f t="shared" si="1"/>
        <v>5929</v>
      </c>
      <c r="F27" s="51">
        <f t="shared" si="2"/>
        <v>397.243</v>
      </c>
    </row>
    <row r="28" s="1" customFormat="1" spans="1:6">
      <c r="A28" s="46">
        <v>22</v>
      </c>
      <c r="B28" s="47" t="s">
        <v>647</v>
      </c>
      <c r="C28" s="48">
        <v>5.7</v>
      </c>
      <c r="D28" s="49">
        <f t="shared" si="0"/>
        <v>58.8126</v>
      </c>
      <c r="E28" s="50">
        <f t="shared" si="1"/>
        <v>4389</v>
      </c>
      <c r="F28" s="51">
        <f t="shared" si="2"/>
        <v>294.063</v>
      </c>
    </row>
    <row r="29" s="1" customFormat="1" spans="1:6">
      <c r="A29" s="46">
        <v>23</v>
      </c>
      <c r="B29" s="47" t="s">
        <v>648</v>
      </c>
      <c r="C29" s="48">
        <v>7</v>
      </c>
      <c r="D29" s="49">
        <f t="shared" si="0"/>
        <v>72.226</v>
      </c>
      <c r="E29" s="50">
        <f t="shared" si="1"/>
        <v>5390</v>
      </c>
      <c r="F29" s="51">
        <f t="shared" si="2"/>
        <v>361.13</v>
      </c>
    </row>
    <row r="30" s="1" customFormat="1" spans="1:6">
      <c r="A30" s="46">
        <v>24</v>
      </c>
      <c r="B30" s="47" t="s">
        <v>649</v>
      </c>
      <c r="C30" s="48">
        <v>9</v>
      </c>
      <c r="D30" s="49">
        <f t="shared" si="0"/>
        <v>92.862</v>
      </c>
      <c r="E30" s="50">
        <f t="shared" si="1"/>
        <v>6930</v>
      </c>
      <c r="F30" s="51">
        <f t="shared" si="2"/>
        <v>464.31</v>
      </c>
    </row>
    <row r="31" s="1" customFormat="1" spans="1:6">
      <c r="A31" s="46">
        <v>25</v>
      </c>
      <c r="B31" s="47" t="s">
        <v>650</v>
      </c>
      <c r="C31" s="48">
        <v>7.7</v>
      </c>
      <c r="D31" s="49">
        <f t="shared" si="0"/>
        <v>79.4486</v>
      </c>
      <c r="E31" s="50">
        <f t="shared" si="1"/>
        <v>5929</v>
      </c>
      <c r="F31" s="51">
        <f t="shared" si="2"/>
        <v>397.243</v>
      </c>
    </row>
    <row r="32" s="1" customFormat="1" spans="1:6">
      <c r="A32" s="46">
        <v>26</v>
      </c>
      <c r="B32" s="47" t="s">
        <v>651</v>
      </c>
      <c r="C32" s="48">
        <v>4.8</v>
      </c>
      <c r="D32" s="49">
        <f t="shared" si="0"/>
        <v>49.5264</v>
      </c>
      <c r="E32" s="50">
        <f t="shared" si="1"/>
        <v>3696</v>
      </c>
      <c r="F32" s="51">
        <f t="shared" si="2"/>
        <v>247.632</v>
      </c>
    </row>
    <row r="33" s="1" customFormat="1" spans="1:6">
      <c r="A33" s="46">
        <v>27</v>
      </c>
      <c r="B33" s="47" t="s">
        <v>652</v>
      </c>
      <c r="C33" s="48">
        <v>4</v>
      </c>
      <c r="D33" s="49">
        <f t="shared" si="0"/>
        <v>41.272</v>
      </c>
      <c r="E33" s="50">
        <f t="shared" si="1"/>
        <v>3080</v>
      </c>
      <c r="F33" s="51">
        <f t="shared" si="2"/>
        <v>206.36</v>
      </c>
    </row>
    <row r="34" s="1" customFormat="1" spans="1:6">
      <c r="A34" s="46">
        <v>28</v>
      </c>
      <c r="B34" s="47" t="s">
        <v>653</v>
      </c>
      <c r="C34" s="48">
        <v>4.3</v>
      </c>
      <c r="D34" s="49">
        <f t="shared" si="0"/>
        <v>44.3674</v>
      </c>
      <c r="E34" s="50">
        <f t="shared" si="1"/>
        <v>3311</v>
      </c>
      <c r="F34" s="51">
        <f t="shared" si="2"/>
        <v>221.837</v>
      </c>
    </row>
    <row r="35" s="1" customFormat="1" spans="1:6">
      <c r="A35" s="46">
        <v>29</v>
      </c>
      <c r="B35" s="47" t="s">
        <v>654</v>
      </c>
      <c r="C35" s="52">
        <v>8.6</v>
      </c>
      <c r="D35" s="49">
        <f t="shared" si="0"/>
        <v>88.7348</v>
      </c>
      <c r="E35" s="50">
        <f t="shared" si="1"/>
        <v>6622</v>
      </c>
      <c r="F35" s="51">
        <f t="shared" si="2"/>
        <v>443.674</v>
      </c>
    </row>
    <row r="36" s="1" customFormat="1" spans="1:6">
      <c r="A36" s="46">
        <v>30</v>
      </c>
      <c r="B36" s="47" t="s">
        <v>655</v>
      </c>
      <c r="C36" s="48">
        <v>5.7</v>
      </c>
      <c r="D36" s="49">
        <f t="shared" si="0"/>
        <v>58.8126</v>
      </c>
      <c r="E36" s="50">
        <f t="shared" si="1"/>
        <v>4389</v>
      </c>
      <c r="F36" s="51">
        <f t="shared" si="2"/>
        <v>294.063</v>
      </c>
    </row>
    <row r="37" s="1" customFormat="1" spans="1:6">
      <c r="A37" s="46">
        <v>31</v>
      </c>
      <c r="B37" s="47" t="s">
        <v>656</v>
      </c>
      <c r="C37" s="48">
        <v>5.7</v>
      </c>
      <c r="D37" s="49">
        <f t="shared" si="0"/>
        <v>58.8126</v>
      </c>
      <c r="E37" s="50">
        <f t="shared" si="1"/>
        <v>4389</v>
      </c>
      <c r="F37" s="51">
        <f t="shared" si="2"/>
        <v>294.063</v>
      </c>
    </row>
    <row r="38" s="1" customFormat="1" spans="1:6">
      <c r="A38" s="46">
        <v>32</v>
      </c>
      <c r="B38" s="47" t="s">
        <v>657</v>
      </c>
      <c r="C38" s="48">
        <v>5</v>
      </c>
      <c r="D38" s="49">
        <f t="shared" si="0"/>
        <v>51.59</v>
      </c>
      <c r="E38" s="50">
        <f t="shared" si="1"/>
        <v>3850</v>
      </c>
      <c r="F38" s="51">
        <f t="shared" si="2"/>
        <v>257.95</v>
      </c>
    </row>
    <row r="39" s="1" customFormat="1" spans="1:6">
      <c r="A39" s="46">
        <v>33</v>
      </c>
      <c r="B39" s="47" t="s">
        <v>658</v>
      </c>
      <c r="C39" s="48">
        <v>4.8</v>
      </c>
      <c r="D39" s="49">
        <f t="shared" si="0"/>
        <v>49.5264</v>
      </c>
      <c r="E39" s="50">
        <f t="shared" si="1"/>
        <v>3696</v>
      </c>
      <c r="F39" s="51">
        <f t="shared" si="2"/>
        <v>247.632</v>
      </c>
    </row>
    <row r="40" s="1" customFormat="1" spans="1:6">
      <c r="A40" s="46">
        <v>34</v>
      </c>
      <c r="B40" s="47" t="s">
        <v>659</v>
      </c>
      <c r="C40" s="48">
        <v>3.8</v>
      </c>
      <c r="D40" s="49">
        <f t="shared" si="0"/>
        <v>39.2084</v>
      </c>
      <c r="E40" s="50">
        <f t="shared" si="1"/>
        <v>2926</v>
      </c>
      <c r="F40" s="51">
        <f t="shared" si="2"/>
        <v>196.042</v>
      </c>
    </row>
    <row r="41" s="1" customFormat="1" spans="1:6">
      <c r="A41" s="46">
        <v>35</v>
      </c>
      <c r="B41" s="47" t="s">
        <v>660</v>
      </c>
      <c r="C41" s="48">
        <v>9.5</v>
      </c>
      <c r="D41" s="49">
        <f t="shared" si="0"/>
        <v>98.021</v>
      </c>
      <c r="E41" s="50">
        <f t="shared" si="1"/>
        <v>7315</v>
      </c>
      <c r="F41" s="51">
        <f t="shared" si="2"/>
        <v>490.105</v>
      </c>
    </row>
    <row r="42" s="1" customFormat="1" spans="1:6">
      <c r="A42" s="46">
        <v>36</v>
      </c>
      <c r="B42" s="47" t="s">
        <v>661</v>
      </c>
      <c r="C42" s="48">
        <v>5</v>
      </c>
      <c r="D42" s="49">
        <f t="shared" si="0"/>
        <v>51.59</v>
      </c>
      <c r="E42" s="50">
        <f t="shared" si="1"/>
        <v>3850</v>
      </c>
      <c r="F42" s="51">
        <f t="shared" si="2"/>
        <v>257.95</v>
      </c>
    </row>
    <row r="43" s="1" customFormat="1" spans="1:6">
      <c r="A43" s="46">
        <v>37</v>
      </c>
      <c r="B43" s="47" t="s">
        <v>662</v>
      </c>
      <c r="C43" s="48">
        <v>7.7</v>
      </c>
      <c r="D43" s="49">
        <f t="shared" si="0"/>
        <v>79.4486</v>
      </c>
      <c r="E43" s="50">
        <f t="shared" si="1"/>
        <v>5929</v>
      </c>
      <c r="F43" s="51">
        <f t="shared" si="2"/>
        <v>397.243</v>
      </c>
    </row>
    <row r="44" s="1" customFormat="1" spans="1:6">
      <c r="A44" s="46">
        <v>38</v>
      </c>
      <c r="B44" s="47" t="s">
        <v>663</v>
      </c>
      <c r="C44" s="48">
        <v>5.7</v>
      </c>
      <c r="D44" s="49">
        <f t="shared" si="0"/>
        <v>58.8126</v>
      </c>
      <c r="E44" s="50">
        <f t="shared" si="1"/>
        <v>4389</v>
      </c>
      <c r="F44" s="51">
        <f t="shared" si="2"/>
        <v>294.063</v>
      </c>
    </row>
    <row r="45" s="1" customFormat="1" spans="1:6">
      <c r="A45" s="46">
        <v>39</v>
      </c>
      <c r="B45" s="47" t="s">
        <v>664</v>
      </c>
      <c r="C45" s="48">
        <v>9.5</v>
      </c>
      <c r="D45" s="49">
        <f t="shared" si="0"/>
        <v>98.021</v>
      </c>
      <c r="E45" s="50">
        <f t="shared" si="1"/>
        <v>7315</v>
      </c>
      <c r="F45" s="51">
        <f t="shared" si="2"/>
        <v>490.105</v>
      </c>
    </row>
    <row r="46" s="1" customFormat="1" spans="1:6">
      <c r="A46" s="46">
        <v>40</v>
      </c>
      <c r="B46" s="47" t="s">
        <v>665</v>
      </c>
      <c r="C46" s="48">
        <v>5.7</v>
      </c>
      <c r="D46" s="49">
        <f t="shared" si="0"/>
        <v>58.8126</v>
      </c>
      <c r="E46" s="50">
        <f t="shared" si="1"/>
        <v>4389</v>
      </c>
      <c r="F46" s="51">
        <f t="shared" si="2"/>
        <v>294.063</v>
      </c>
    </row>
    <row r="47" s="1" customFormat="1" spans="1:6">
      <c r="A47" s="46">
        <v>41</v>
      </c>
      <c r="B47" s="47" t="s">
        <v>666</v>
      </c>
      <c r="C47" s="48">
        <v>6.6</v>
      </c>
      <c r="D47" s="49">
        <f t="shared" si="0"/>
        <v>68.0988</v>
      </c>
      <c r="E47" s="50">
        <f t="shared" si="1"/>
        <v>5082</v>
      </c>
      <c r="F47" s="51">
        <f t="shared" si="2"/>
        <v>340.494</v>
      </c>
    </row>
    <row r="48" s="1" customFormat="1" spans="1:6">
      <c r="A48" s="46">
        <v>42</v>
      </c>
      <c r="B48" s="47" t="s">
        <v>667</v>
      </c>
      <c r="C48" s="48">
        <v>3.8</v>
      </c>
      <c r="D48" s="49">
        <f t="shared" si="0"/>
        <v>39.2084</v>
      </c>
      <c r="E48" s="50">
        <f t="shared" si="1"/>
        <v>2926</v>
      </c>
      <c r="F48" s="51">
        <f t="shared" si="2"/>
        <v>196.042</v>
      </c>
    </row>
    <row r="49" s="1" customFormat="1" spans="1:6">
      <c r="A49" s="46">
        <v>43</v>
      </c>
      <c r="B49" s="47" t="s">
        <v>668</v>
      </c>
      <c r="C49" s="48">
        <v>7.7</v>
      </c>
      <c r="D49" s="49">
        <f t="shared" si="0"/>
        <v>79.4486</v>
      </c>
      <c r="E49" s="50">
        <f t="shared" si="1"/>
        <v>5929</v>
      </c>
      <c r="F49" s="51">
        <f t="shared" si="2"/>
        <v>397.243</v>
      </c>
    </row>
    <row r="50" s="1" customFormat="1" spans="1:6">
      <c r="A50" s="46">
        <v>44</v>
      </c>
      <c r="B50" s="47" t="s">
        <v>669</v>
      </c>
      <c r="C50" s="48">
        <v>5</v>
      </c>
      <c r="D50" s="49">
        <f t="shared" si="0"/>
        <v>51.59</v>
      </c>
      <c r="E50" s="50">
        <f t="shared" si="1"/>
        <v>3850</v>
      </c>
      <c r="F50" s="51">
        <f t="shared" si="2"/>
        <v>257.95</v>
      </c>
    </row>
    <row r="51" s="1" customFormat="1" spans="1:6">
      <c r="A51" s="46">
        <v>45</v>
      </c>
      <c r="B51" s="47" t="s">
        <v>670</v>
      </c>
      <c r="C51" s="48">
        <v>3.8</v>
      </c>
      <c r="D51" s="49">
        <f t="shared" si="0"/>
        <v>39.2084</v>
      </c>
      <c r="E51" s="50">
        <f t="shared" si="1"/>
        <v>2926</v>
      </c>
      <c r="F51" s="51">
        <f t="shared" si="2"/>
        <v>196.042</v>
      </c>
    </row>
    <row r="52" s="1" customFormat="1" spans="1:6">
      <c r="A52" s="46">
        <v>46</v>
      </c>
      <c r="B52" s="47" t="s">
        <v>671</v>
      </c>
      <c r="C52" s="48">
        <v>5.5</v>
      </c>
      <c r="D52" s="49">
        <f t="shared" si="0"/>
        <v>56.749</v>
      </c>
      <c r="E52" s="50">
        <f t="shared" si="1"/>
        <v>4235</v>
      </c>
      <c r="F52" s="51">
        <f t="shared" si="2"/>
        <v>283.745</v>
      </c>
    </row>
    <row r="53" s="1" customFormat="1" spans="1:6">
      <c r="A53" s="46">
        <v>47</v>
      </c>
      <c r="B53" s="47" t="s">
        <v>672</v>
      </c>
      <c r="C53" s="48">
        <v>1.9</v>
      </c>
      <c r="D53" s="49">
        <f t="shared" si="0"/>
        <v>19.6042</v>
      </c>
      <c r="E53" s="50">
        <f t="shared" si="1"/>
        <v>1463</v>
      </c>
      <c r="F53" s="51">
        <f t="shared" si="2"/>
        <v>98.021</v>
      </c>
    </row>
    <row r="54" s="1" customFormat="1" spans="1:6">
      <c r="A54" s="46">
        <v>48</v>
      </c>
      <c r="B54" s="47" t="s">
        <v>673</v>
      </c>
      <c r="C54" s="48">
        <v>2</v>
      </c>
      <c r="D54" s="49">
        <f t="shared" si="0"/>
        <v>20.636</v>
      </c>
      <c r="E54" s="50">
        <f t="shared" si="1"/>
        <v>1540</v>
      </c>
      <c r="F54" s="51">
        <f t="shared" si="2"/>
        <v>103.18</v>
      </c>
    </row>
    <row r="55" s="1" customFormat="1" spans="1:6">
      <c r="A55" s="46">
        <v>49</v>
      </c>
      <c r="B55" s="47" t="s">
        <v>674</v>
      </c>
      <c r="C55" s="48">
        <v>8.9</v>
      </c>
      <c r="D55" s="49">
        <f t="shared" si="0"/>
        <v>91.8302</v>
      </c>
      <c r="E55" s="50">
        <f t="shared" si="1"/>
        <v>6853</v>
      </c>
      <c r="F55" s="51">
        <f t="shared" si="2"/>
        <v>459.151</v>
      </c>
    </row>
    <row r="56" s="1" customFormat="1" spans="1:6">
      <c r="A56" s="46">
        <v>50</v>
      </c>
      <c r="B56" s="47" t="s">
        <v>675</v>
      </c>
      <c r="C56" s="53">
        <v>5.4</v>
      </c>
      <c r="D56" s="49">
        <f t="shared" si="0"/>
        <v>55.7172</v>
      </c>
      <c r="E56" s="50">
        <f t="shared" si="1"/>
        <v>4158</v>
      </c>
      <c r="F56" s="51">
        <f t="shared" si="2"/>
        <v>278.586</v>
      </c>
    </row>
    <row r="57" s="1" customFormat="1" spans="1:6">
      <c r="A57" s="46">
        <v>51</v>
      </c>
      <c r="B57" s="47" t="s">
        <v>676</v>
      </c>
      <c r="C57" s="53">
        <v>1.8</v>
      </c>
      <c r="D57" s="49">
        <f t="shared" si="0"/>
        <v>18.5724</v>
      </c>
      <c r="E57" s="50">
        <f t="shared" si="1"/>
        <v>1386</v>
      </c>
      <c r="F57" s="51">
        <f t="shared" si="2"/>
        <v>92.862</v>
      </c>
    </row>
    <row r="58" s="1" customFormat="1" spans="1:6">
      <c r="A58" s="46">
        <v>52</v>
      </c>
      <c r="B58" s="47" t="s">
        <v>677</v>
      </c>
      <c r="C58" s="53">
        <v>3.6</v>
      </c>
      <c r="D58" s="49">
        <f t="shared" si="0"/>
        <v>37.1448</v>
      </c>
      <c r="E58" s="50">
        <f t="shared" si="1"/>
        <v>2772</v>
      </c>
      <c r="F58" s="51">
        <f t="shared" si="2"/>
        <v>185.724</v>
      </c>
    </row>
    <row r="59" s="1" customFormat="1" spans="1:6">
      <c r="A59" s="46">
        <v>53</v>
      </c>
      <c r="B59" s="47" t="s">
        <v>678</v>
      </c>
      <c r="C59" s="53">
        <v>5.4</v>
      </c>
      <c r="D59" s="49">
        <f t="shared" si="0"/>
        <v>55.7172</v>
      </c>
      <c r="E59" s="50">
        <f t="shared" si="1"/>
        <v>4158</v>
      </c>
      <c r="F59" s="51">
        <f t="shared" si="2"/>
        <v>278.586</v>
      </c>
    </row>
    <row r="60" s="1" customFormat="1" spans="1:6">
      <c r="A60" s="46">
        <v>54</v>
      </c>
      <c r="B60" s="47" t="s">
        <v>679</v>
      </c>
      <c r="C60" s="53">
        <v>10</v>
      </c>
      <c r="D60" s="49">
        <f t="shared" si="0"/>
        <v>103.18</v>
      </c>
      <c r="E60" s="50">
        <f t="shared" si="1"/>
        <v>7700</v>
      </c>
      <c r="F60" s="51">
        <f t="shared" si="2"/>
        <v>515.9</v>
      </c>
    </row>
    <row r="61" s="1" customFormat="1" spans="1:6">
      <c r="A61" s="46">
        <v>55</v>
      </c>
      <c r="B61" s="47" t="s">
        <v>680</v>
      </c>
      <c r="C61" s="53">
        <v>7.1</v>
      </c>
      <c r="D61" s="49">
        <f t="shared" si="0"/>
        <v>73.2578</v>
      </c>
      <c r="E61" s="50">
        <f t="shared" si="1"/>
        <v>5467</v>
      </c>
      <c r="F61" s="51">
        <f t="shared" si="2"/>
        <v>366.289</v>
      </c>
    </row>
    <row r="62" s="1" customFormat="1" spans="1:6">
      <c r="A62" s="46">
        <v>56</v>
      </c>
      <c r="B62" s="47" t="s">
        <v>681</v>
      </c>
      <c r="C62" s="53">
        <v>10</v>
      </c>
      <c r="D62" s="49">
        <f t="shared" si="0"/>
        <v>103.18</v>
      </c>
      <c r="E62" s="50">
        <f t="shared" si="1"/>
        <v>7700</v>
      </c>
      <c r="F62" s="51">
        <f t="shared" si="2"/>
        <v>515.9</v>
      </c>
    </row>
    <row r="63" s="1" customFormat="1" spans="1:6">
      <c r="A63" s="46">
        <v>57</v>
      </c>
      <c r="B63" s="47" t="s">
        <v>682</v>
      </c>
      <c r="C63" s="53">
        <v>5.4</v>
      </c>
      <c r="D63" s="49">
        <f t="shared" si="0"/>
        <v>55.7172</v>
      </c>
      <c r="E63" s="50">
        <f t="shared" si="1"/>
        <v>4158</v>
      </c>
      <c r="F63" s="51">
        <f t="shared" si="2"/>
        <v>278.586</v>
      </c>
    </row>
    <row r="64" s="1" customFormat="1" spans="1:6">
      <c r="A64" s="46">
        <v>58</v>
      </c>
      <c r="B64" s="47" t="s">
        <v>683</v>
      </c>
      <c r="C64" s="53">
        <v>3.6</v>
      </c>
      <c r="D64" s="49">
        <f t="shared" si="0"/>
        <v>37.1448</v>
      </c>
      <c r="E64" s="50">
        <f t="shared" si="1"/>
        <v>2772</v>
      </c>
      <c r="F64" s="51">
        <f t="shared" si="2"/>
        <v>185.724</v>
      </c>
    </row>
    <row r="65" s="1" customFormat="1" spans="1:6">
      <c r="A65" s="46">
        <v>59</v>
      </c>
      <c r="B65" s="47" t="s">
        <v>684</v>
      </c>
      <c r="C65" s="53">
        <v>12</v>
      </c>
      <c r="D65" s="49">
        <f t="shared" si="0"/>
        <v>123.816</v>
      </c>
      <c r="E65" s="50">
        <f t="shared" si="1"/>
        <v>9240</v>
      </c>
      <c r="F65" s="51">
        <f t="shared" si="2"/>
        <v>619.08</v>
      </c>
    </row>
    <row r="66" s="1" customFormat="1" spans="1:6">
      <c r="A66" s="46">
        <v>60</v>
      </c>
      <c r="B66" s="47" t="s">
        <v>685</v>
      </c>
      <c r="C66" s="53">
        <v>10</v>
      </c>
      <c r="D66" s="49">
        <f t="shared" si="0"/>
        <v>103.18</v>
      </c>
      <c r="E66" s="50">
        <f t="shared" si="1"/>
        <v>7700</v>
      </c>
      <c r="F66" s="51">
        <f t="shared" si="2"/>
        <v>515.9</v>
      </c>
    </row>
    <row r="67" s="1" customFormat="1" spans="1:6">
      <c r="A67" s="46">
        <v>61</v>
      </c>
      <c r="B67" s="47" t="s">
        <v>686</v>
      </c>
      <c r="C67" s="53">
        <v>5.4</v>
      </c>
      <c r="D67" s="49">
        <f t="shared" si="0"/>
        <v>55.7172</v>
      </c>
      <c r="E67" s="50">
        <f t="shared" si="1"/>
        <v>4158</v>
      </c>
      <c r="F67" s="51">
        <f t="shared" si="2"/>
        <v>278.586</v>
      </c>
    </row>
    <row r="68" s="1" customFormat="1" spans="1:6">
      <c r="A68" s="46">
        <v>62</v>
      </c>
      <c r="B68" s="47" t="s">
        <v>687</v>
      </c>
      <c r="C68" s="53">
        <v>10</v>
      </c>
      <c r="D68" s="49">
        <f t="shared" si="0"/>
        <v>103.18</v>
      </c>
      <c r="E68" s="50">
        <f t="shared" si="1"/>
        <v>7700</v>
      </c>
      <c r="F68" s="51">
        <f t="shared" si="2"/>
        <v>515.9</v>
      </c>
    </row>
    <row r="69" s="1" customFormat="1" spans="1:6">
      <c r="A69" s="46">
        <v>63</v>
      </c>
      <c r="B69" s="47" t="s">
        <v>688</v>
      </c>
      <c r="C69" s="53">
        <v>5.4</v>
      </c>
      <c r="D69" s="49">
        <f t="shared" si="0"/>
        <v>55.7172</v>
      </c>
      <c r="E69" s="50">
        <f t="shared" si="1"/>
        <v>4158</v>
      </c>
      <c r="F69" s="51">
        <f t="shared" si="2"/>
        <v>278.586</v>
      </c>
    </row>
    <row r="70" s="1" customFormat="1" spans="1:6">
      <c r="A70" s="46">
        <v>64</v>
      </c>
      <c r="B70" s="47" t="s">
        <v>689</v>
      </c>
      <c r="C70" s="53">
        <v>3.5</v>
      </c>
      <c r="D70" s="49">
        <f t="shared" si="0"/>
        <v>36.113</v>
      </c>
      <c r="E70" s="50">
        <f t="shared" si="1"/>
        <v>2695</v>
      </c>
      <c r="F70" s="51">
        <f t="shared" si="2"/>
        <v>180.565</v>
      </c>
    </row>
    <row r="71" s="1" customFormat="1" spans="1:6">
      <c r="A71" s="46">
        <v>65</v>
      </c>
      <c r="B71" s="47" t="s">
        <v>690</v>
      </c>
      <c r="C71" s="53">
        <v>7.1</v>
      </c>
      <c r="D71" s="49">
        <f t="shared" si="0"/>
        <v>73.2578</v>
      </c>
      <c r="E71" s="50">
        <f t="shared" si="1"/>
        <v>5467</v>
      </c>
      <c r="F71" s="51">
        <f t="shared" si="2"/>
        <v>366.289</v>
      </c>
    </row>
    <row r="72" s="1" customFormat="1" spans="1:6">
      <c r="A72" s="46">
        <v>66</v>
      </c>
      <c r="B72" s="47" t="s">
        <v>691</v>
      </c>
      <c r="C72" s="53">
        <v>5</v>
      </c>
      <c r="D72" s="49">
        <f t="shared" ref="D72:D135" si="3">C72*10.318</f>
        <v>51.59</v>
      </c>
      <c r="E72" s="50">
        <f t="shared" ref="E72:E135" si="4">C72*770</f>
        <v>3850</v>
      </c>
      <c r="F72" s="51">
        <f t="shared" ref="F72:F135" si="5">C72*51.59</f>
        <v>257.95</v>
      </c>
    </row>
    <row r="73" s="1" customFormat="1" spans="1:6">
      <c r="A73" s="46">
        <v>67</v>
      </c>
      <c r="B73" s="47" t="s">
        <v>692</v>
      </c>
      <c r="C73" s="53">
        <v>5.3</v>
      </c>
      <c r="D73" s="49">
        <f t="shared" si="3"/>
        <v>54.6854</v>
      </c>
      <c r="E73" s="50">
        <f t="shared" si="4"/>
        <v>4081</v>
      </c>
      <c r="F73" s="51">
        <f t="shared" si="5"/>
        <v>273.427</v>
      </c>
    </row>
    <row r="74" s="1" customFormat="1" spans="1:6">
      <c r="A74" s="46">
        <v>68</v>
      </c>
      <c r="B74" s="47" t="s">
        <v>693</v>
      </c>
      <c r="C74" s="53">
        <v>5.4</v>
      </c>
      <c r="D74" s="49">
        <f t="shared" si="3"/>
        <v>55.7172</v>
      </c>
      <c r="E74" s="50">
        <f t="shared" si="4"/>
        <v>4158</v>
      </c>
      <c r="F74" s="51">
        <f t="shared" si="5"/>
        <v>278.586</v>
      </c>
    </row>
    <row r="75" s="1" customFormat="1" spans="1:6">
      <c r="A75" s="46">
        <v>69</v>
      </c>
      <c r="B75" s="47" t="s">
        <v>694</v>
      </c>
      <c r="C75" s="53">
        <v>5.4</v>
      </c>
      <c r="D75" s="49">
        <f t="shared" si="3"/>
        <v>55.7172</v>
      </c>
      <c r="E75" s="50">
        <f t="shared" si="4"/>
        <v>4158</v>
      </c>
      <c r="F75" s="51">
        <f t="shared" si="5"/>
        <v>278.586</v>
      </c>
    </row>
    <row r="76" s="1" customFormat="1" spans="1:6">
      <c r="A76" s="46">
        <v>70</v>
      </c>
      <c r="B76" s="47" t="s">
        <v>695</v>
      </c>
      <c r="C76" s="53">
        <v>6.6</v>
      </c>
      <c r="D76" s="49">
        <f t="shared" si="3"/>
        <v>68.0988</v>
      </c>
      <c r="E76" s="50">
        <f t="shared" si="4"/>
        <v>5082</v>
      </c>
      <c r="F76" s="51">
        <f t="shared" si="5"/>
        <v>340.494</v>
      </c>
    </row>
    <row r="77" s="1" customFormat="1" spans="1:6">
      <c r="A77" s="46">
        <v>71</v>
      </c>
      <c r="B77" s="47" t="s">
        <v>696</v>
      </c>
      <c r="C77" s="53">
        <v>8.9</v>
      </c>
      <c r="D77" s="49">
        <f t="shared" si="3"/>
        <v>91.8302</v>
      </c>
      <c r="E77" s="50">
        <f t="shared" si="4"/>
        <v>6853</v>
      </c>
      <c r="F77" s="51">
        <f t="shared" si="5"/>
        <v>459.151</v>
      </c>
    </row>
    <row r="78" s="1" customFormat="1" spans="1:6">
      <c r="A78" s="46">
        <v>72</v>
      </c>
      <c r="B78" s="47" t="s">
        <v>697</v>
      </c>
      <c r="C78" s="53">
        <v>7.1</v>
      </c>
      <c r="D78" s="49">
        <f t="shared" si="3"/>
        <v>73.2578</v>
      </c>
      <c r="E78" s="50">
        <f t="shared" si="4"/>
        <v>5467</v>
      </c>
      <c r="F78" s="51">
        <f t="shared" si="5"/>
        <v>366.289</v>
      </c>
    </row>
    <row r="79" s="1" customFormat="1" spans="1:6">
      <c r="A79" s="46">
        <v>73</v>
      </c>
      <c r="B79" s="47" t="s">
        <v>698</v>
      </c>
      <c r="C79" s="53">
        <v>7.1</v>
      </c>
      <c r="D79" s="49">
        <f t="shared" si="3"/>
        <v>73.2578</v>
      </c>
      <c r="E79" s="50">
        <f t="shared" si="4"/>
        <v>5467</v>
      </c>
      <c r="F79" s="51">
        <f t="shared" si="5"/>
        <v>366.289</v>
      </c>
    </row>
    <row r="80" s="1" customFormat="1" spans="1:6">
      <c r="A80" s="46">
        <v>74</v>
      </c>
      <c r="B80" s="47" t="s">
        <v>699</v>
      </c>
      <c r="C80" s="53">
        <v>5.4</v>
      </c>
      <c r="D80" s="49">
        <f t="shared" si="3"/>
        <v>55.7172</v>
      </c>
      <c r="E80" s="50">
        <f t="shared" si="4"/>
        <v>4158</v>
      </c>
      <c r="F80" s="51">
        <f t="shared" si="5"/>
        <v>278.586</v>
      </c>
    </row>
    <row r="81" s="1" customFormat="1" spans="1:6">
      <c r="A81" s="46">
        <v>75</v>
      </c>
      <c r="B81" s="47" t="s">
        <v>700</v>
      </c>
      <c r="C81" s="53">
        <v>7.1</v>
      </c>
      <c r="D81" s="49">
        <f t="shared" si="3"/>
        <v>73.2578</v>
      </c>
      <c r="E81" s="50">
        <f t="shared" si="4"/>
        <v>5467</v>
      </c>
      <c r="F81" s="51">
        <f t="shared" si="5"/>
        <v>366.289</v>
      </c>
    </row>
    <row r="82" s="1" customFormat="1" spans="1:6">
      <c r="A82" s="46">
        <v>76</v>
      </c>
      <c r="B82" s="47" t="s">
        <v>701</v>
      </c>
      <c r="C82" s="53">
        <v>7.1</v>
      </c>
      <c r="D82" s="49">
        <f t="shared" si="3"/>
        <v>73.2578</v>
      </c>
      <c r="E82" s="50">
        <f t="shared" si="4"/>
        <v>5467</v>
      </c>
      <c r="F82" s="51">
        <f t="shared" si="5"/>
        <v>366.289</v>
      </c>
    </row>
    <row r="83" s="1" customFormat="1" spans="1:6">
      <c r="A83" s="46">
        <v>77</v>
      </c>
      <c r="B83" s="47" t="s">
        <v>702</v>
      </c>
      <c r="C83" s="53">
        <v>7.1</v>
      </c>
      <c r="D83" s="49">
        <f t="shared" si="3"/>
        <v>73.2578</v>
      </c>
      <c r="E83" s="50">
        <f t="shared" si="4"/>
        <v>5467</v>
      </c>
      <c r="F83" s="51">
        <f t="shared" si="5"/>
        <v>366.289</v>
      </c>
    </row>
    <row r="84" s="1" customFormat="1" spans="1:6">
      <c r="A84" s="46">
        <v>78</v>
      </c>
      <c r="B84" s="47" t="s">
        <v>703</v>
      </c>
      <c r="C84" s="53">
        <v>10</v>
      </c>
      <c r="D84" s="49">
        <f t="shared" si="3"/>
        <v>103.18</v>
      </c>
      <c r="E84" s="50">
        <f t="shared" si="4"/>
        <v>7700</v>
      </c>
      <c r="F84" s="51">
        <f t="shared" si="5"/>
        <v>515.9</v>
      </c>
    </row>
    <row r="85" s="1" customFormat="1" spans="1:6">
      <c r="A85" s="46">
        <v>79</v>
      </c>
      <c r="B85" s="47" t="s">
        <v>704</v>
      </c>
      <c r="C85" s="53">
        <v>5.4</v>
      </c>
      <c r="D85" s="49">
        <f t="shared" si="3"/>
        <v>55.7172</v>
      </c>
      <c r="E85" s="50">
        <f t="shared" si="4"/>
        <v>4158</v>
      </c>
      <c r="F85" s="51">
        <f t="shared" si="5"/>
        <v>278.586</v>
      </c>
    </row>
    <row r="86" s="1" customFormat="1" spans="1:6">
      <c r="A86" s="46">
        <v>80</v>
      </c>
      <c r="B86" s="47" t="s">
        <v>705</v>
      </c>
      <c r="C86" s="53">
        <v>7.1</v>
      </c>
      <c r="D86" s="49">
        <f t="shared" si="3"/>
        <v>73.2578</v>
      </c>
      <c r="E86" s="50">
        <f t="shared" si="4"/>
        <v>5467</v>
      </c>
      <c r="F86" s="51">
        <f t="shared" si="5"/>
        <v>366.289</v>
      </c>
    </row>
    <row r="87" s="1" customFormat="1" spans="1:6">
      <c r="A87" s="46">
        <v>81</v>
      </c>
      <c r="B87" s="47" t="s">
        <v>706</v>
      </c>
      <c r="C87" s="53">
        <v>7.1</v>
      </c>
      <c r="D87" s="49">
        <f t="shared" si="3"/>
        <v>73.2578</v>
      </c>
      <c r="E87" s="50">
        <f t="shared" si="4"/>
        <v>5467</v>
      </c>
      <c r="F87" s="51">
        <f t="shared" si="5"/>
        <v>366.289</v>
      </c>
    </row>
    <row r="88" s="1" customFormat="1" spans="1:6">
      <c r="A88" s="46">
        <v>82</v>
      </c>
      <c r="B88" s="47" t="s">
        <v>707</v>
      </c>
      <c r="C88" s="53">
        <v>5.4</v>
      </c>
      <c r="D88" s="49">
        <f t="shared" si="3"/>
        <v>55.7172</v>
      </c>
      <c r="E88" s="50">
        <f t="shared" si="4"/>
        <v>4158</v>
      </c>
      <c r="F88" s="51">
        <f t="shared" si="5"/>
        <v>278.586</v>
      </c>
    </row>
    <row r="89" s="1" customFormat="1" spans="1:6">
      <c r="A89" s="46">
        <v>83</v>
      </c>
      <c r="B89" s="47" t="s">
        <v>708</v>
      </c>
      <c r="C89" s="53">
        <v>6.6</v>
      </c>
      <c r="D89" s="49">
        <f t="shared" si="3"/>
        <v>68.0988</v>
      </c>
      <c r="E89" s="50">
        <f t="shared" si="4"/>
        <v>5082</v>
      </c>
      <c r="F89" s="51">
        <f t="shared" si="5"/>
        <v>340.494</v>
      </c>
    </row>
    <row r="90" s="1" customFormat="1" spans="1:6">
      <c r="A90" s="46">
        <v>84</v>
      </c>
      <c r="B90" s="47" t="s">
        <v>709</v>
      </c>
      <c r="C90" s="53">
        <v>5.4</v>
      </c>
      <c r="D90" s="49">
        <f t="shared" si="3"/>
        <v>55.7172</v>
      </c>
      <c r="E90" s="50">
        <f t="shared" si="4"/>
        <v>4158</v>
      </c>
      <c r="F90" s="51">
        <f t="shared" si="5"/>
        <v>278.586</v>
      </c>
    </row>
    <row r="91" s="1" customFormat="1" spans="1:6">
      <c r="A91" s="46">
        <v>85</v>
      </c>
      <c r="B91" s="47" t="s">
        <v>710</v>
      </c>
      <c r="C91" s="53">
        <v>3.6</v>
      </c>
      <c r="D91" s="49">
        <f t="shared" si="3"/>
        <v>37.1448</v>
      </c>
      <c r="E91" s="50">
        <f t="shared" si="4"/>
        <v>2772</v>
      </c>
      <c r="F91" s="51">
        <f t="shared" si="5"/>
        <v>185.724</v>
      </c>
    </row>
    <row r="92" s="1" customFormat="1" spans="1:6">
      <c r="A92" s="46">
        <v>86</v>
      </c>
      <c r="B92" s="47" t="s">
        <v>711</v>
      </c>
      <c r="C92" s="53">
        <v>5.4</v>
      </c>
      <c r="D92" s="49">
        <f t="shared" si="3"/>
        <v>55.7172</v>
      </c>
      <c r="E92" s="50">
        <f t="shared" si="4"/>
        <v>4158</v>
      </c>
      <c r="F92" s="51">
        <f t="shared" si="5"/>
        <v>278.586</v>
      </c>
    </row>
    <row r="93" s="1" customFormat="1" spans="1:6">
      <c r="A93" s="46">
        <v>87</v>
      </c>
      <c r="B93" s="47" t="s">
        <v>712</v>
      </c>
      <c r="C93" s="53">
        <v>12</v>
      </c>
      <c r="D93" s="49">
        <f t="shared" si="3"/>
        <v>123.816</v>
      </c>
      <c r="E93" s="50">
        <f t="shared" si="4"/>
        <v>9240</v>
      </c>
      <c r="F93" s="51">
        <f t="shared" si="5"/>
        <v>619.08</v>
      </c>
    </row>
    <row r="94" s="1" customFormat="1" spans="1:6">
      <c r="A94" s="46">
        <v>88</v>
      </c>
      <c r="B94" s="47" t="s">
        <v>713</v>
      </c>
      <c r="C94" s="53">
        <v>3.55</v>
      </c>
      <c r="D94" s="49">
        <f t="shared" si="3"/>
        <v>36.6289</v>
      </c>
      <c r="E94" s="50">
        <f t="shared" si="4"/>
        <v>2733.5</v>
      </c>
      <c r="F94" s="51">
        <f t="shared" si="5"/>
        <v>183.1445</v>
      </c>
    </row>
    <row r="95" s="1" customFormat="1" spans="1:6">
      <c r="A95" s="46">
        <v>89</v>
      </c>
      <c r="B95" s="47" t="s">
        <v>714</v>
      </c>
      <c r="C95" s="48">
        <v>9.4</v>
      </c>
      <c r="D95" s="49">
        <f t="shared" si="3"/>
        <v>96.9892</v>
      </c>
      <c r="E95" s="50">
        <f t="shared" si="4"/>
        <v>7238</v>
      </c>
      <c r="F95" s="51">
        <f t="shared" si="5"/>
        <v>484.946</v>
      </c>
    </row>
    <row r="96" s="1" customFormat="1" spans="1:6">
      <c r="A96" s="46">
        <v>90</v>
      </c>
      <c r="B96" s="47" t="s">
        <v>715</v>
      </c>
      <c r="C96" s="48">
        <v>4.5</v>
      </c>
      <c r="D96" s="49">
        <f t="shared" si="3"/>
        <v>46.431</v>
      </c>
      <c r="E96" s="50">
        <f t="shared" si="4"/>
        <v>3465</v>
      </c>
      <c r="F96" s="51">
        <f t="shared" si="5"/>
        <v>232.155</v>
      </c>
    </row>
    <row r="97" s="1" customFormat="1" spans="1:6">
      <c r="A97" s="46">
        <v>91</v>
      </c>
      <c r="B97" s="47" t="s">
        <v>716</v>
      </c>
      <c r="C97" s="48">
        <v>6.2</v>
      </c>
      <c r="D97" s="49">
        <f t="shared" si="3"/>
        <v>63.9716</v>
      </c>
      <c r="E97" s="50">
        <f t="shared" si="4"/>
        <v>4774</v>
      </c>
      <c r="F97" s="51">
        <f t="shared" si="5"/>
        <v>319.858</v>
      </c>
    </row>
    <row r="98" s="1" customFormat="1" spans="1:6">
      <c r="A98" s="46">
        <v>92</v>
      </c>
      <c r="B98" s="47" t="s">
        <v>717</v>
      </c>
      <c r="C98" s="52">
        <v>5.5</v>
      </c>
      <c r="D98" s="49">
        <f t="shared" si="3"/>
        <v>56.749</v>
      </c>
      <c r="E98" s="50">
        <f t="shared" si="4"/>
        <v>4235</v>
      </c>
      <c r="F98" s="51">
        <f t="shared" si="5"/>
        <v>283.745</v>
      </c>
    </row>
    <row r="99" s="1" customFormat="1" spans="1:6">
      <c r="A99" s="46">
        <v>93</v>
      </c>
      <c r="B99" s="47" t="s">
        <v>718</v>
      </c>
      <c r="C99" s="48">
        <v>4</v>
      </c>
      <c r="D99" s="49">
        <f t="shared" si="3"/>
        <v>41.272</v>
      </c>
      <c r="E99" s="50">
        <f t="shared" si="4"/>
        <v>3080</v>
      </c>
      <c r="F99" s="51">
        <f t="shared" si="5"/>
        <v>206.36</v>
      </c>
    </row>
    <row r="100" s="1" customFormat="1" spans="1:6">
      <c r="A100" s="46">
        <v>94</v>
      </c>
      <c r="B100" s="47" t="s">
        <v>719</v>
      </c>
      <c r="C100" s="48">
        <v>7</v>
      </c>
      <c r="D100" s="49">
        <f t="shared" si="3"/>
        <v>72.226</v>
      </c>
      <c r="E100" s="50">
        <f t="shared" si="4"/>
        <v>5390</v>
      </c>
      <c r="F100" s="51">
        <f t="shared" si="5"/>
        <v>361.13</v>
      </c>
    </row>
    <row r="101" s="1" customFormat="1" spans="1:6">
      <c r="A101" s="46">
        <v>95</v>
      </c>
      <c r="B101" s="47" t="s">
        <v>720</v>
      </c>
      <c r="C101" s="48">
        <v>6</v>
      </c>
      <c r="D101" s="49">
        <f t="shared" si="3"/>
        <v>61.908</v>
      </c>
      <c r="E101" s="50">
        <f t="shared" si="4"/>
        <v>4620</v>
      </c>
      <c r="F101" s="51">
        <f t="shared" si="5"/>
        <v>309.54</v>
      </c>
    </row>
    <row r="102" s="1" customFormat="1" spans="1:6">
      <c r="A102" s="46">
        <v>96</v>
      </c>
      <c r="B102" s="47" t="s">
        <v>721</v>
      </c>
      <c r="C102" s="48">
        <v>9.3</v>
      </c>
      <c r="D102" s="49">
        <f t="shared" si="3"/>
        <v>95.9574</v>
      </c>
      <c r="E102" s="50">
        <f t="shared" si="4"/>
        <v>7161</v>
      </c>
      <c r="F102" s="51">
        <f t="shared" si="5"/>
        <v>479.787</v>
      </c>
    </row>
    <row r="103" s="1" customFormat="1" spans="1:6">
      <c r="A103" s="46">
        <v>97</v>
      </c>
      <c r="B103" s="47" t="s">
        <v>722</v>
      </c>
      <c r="C103" s="48">
        <v>3</v>
      </c>
      <c r="D103" s="49">
        <f t="shared" si="3"/>
        <v>30.954</v>
      </c>
      <c r="E103" s="50">
        <f t="shared" si="4"/>
        <v>2310</v>
      </c>
      <c r="F103" s="51">
        <f t="shared" si="5"/>
        <v>154.77</v>
      </c>
    </row>
    <row r="104" s="1" customFormat="1" spans="1:6">
      <c r="A104" s="46">
        <v>98</v>
      </c>
      <c r="B104" s="47" t="s">
        <v>723</v>
      </c>
      <c r="C104" s="48">
        <v>4.5</v>
      </c>
      <c r="D104" s="49">
        <f t="shared" si="3"/>
        <v>46.431</v>
      </c>
      <c r="E104" s="50">
        <f t="shared" si="4"/>
        <v>3465</v>
      </c>
      <c r="F104" s="51">
        <f t="shared" si="5"/>
        <v>232.155</v>
      </c>
    </row>
    <row r="105" s="1" customFormat="1" spans="1:6">
      <c r="A105" s="46">
        <v>99</v>
      </c>
      <c r="B105" s="47" t="s">
        <v>724</v>
      </c>
      <c r="C105" s="48">
        <v>4.5</v>
      </c>
      <c r="D105" s="49">
        <f t="shared" si="3"/>
        <v>46.431</v>
      </c>
      <c r="E105" s="50">
        <f t="shared" si="4"/>
        <v>3465</v>
      </c>
      <c r="F105" s="51">
        <f t="shared" si="5"/>
        <v>232.155</v>
      </c>
    </row>
    <row r="106" s="1" customFormat="1" spans="1:6">
      <c r="A106" s="46">
        <v>100</v>
      </c>
      <c r="B106" s="47" t="s">
        <v>725</v>
      </c>
      <c r="C106" s="48">
        <v>3.1</v>
      </c>
      <c r="D106" s="49">
        <f t="shared" si="3"/>
        <v>31.9858</v>
      </c>
      <c r="E106" s="50">
        <f t="shared" si="4"/>
        <v>2387</v>
      </c>
      <c r="F106" s="51">
        <f t="shared" si="5"/>
        <v>159.929</v>
      </c>
    </row>
    <row r="107" s="1" customFormat="1" spans="1:6">
      <c r="A107" s="46">
        <v>101</v>
      </c>
      <c r="B107" s="47" t="s">
        <v>726</v>
      </c>
      <c r="C107" s="48">
        <v>4.7</v>
      </c>
      <c r="D107" s="49">
        <f t="shared" si="3"/>
        <v>48.4946</v>
      </c>
      <c r="E107" s="50">
        <f t="shared" si="4"/>
        <v>3619</v>
      </c>
      <c r="F107" s="51">
        <f t="shared" si="5"/>
        <v>242.473</v>
      </c>
    </row>
    <row r="108" s="1" customFormat="1" spans="1:6">
      <c r="A108" s="46">
        <v>102</v>
      </c>
      <c r="B108" s="47" t="s">
        <v>727</v>
      </c>
      <c r="C108" s="48">
        <v>3.1</v>
      </c>
      <c r="D108" s="49">
        <f t="shared" si="3"/>
        <v>31.9858</v>
      </c>
      <c r="E108" s="50">
        <f t="shared" si="4"/>
        <v>2387</v>
      </c>
      <c r="F108" s="51">
        <f t="shared" si="5"/>
        <v>159.929</v>
      </c>
    </row>
    <row r="109" s="1" customFormat="1" spans="1:6">
      <c r="A109" s="46">
        <v>103</v>
      </c>
      <c r="B109" s="47" t="s">
        <v>728</v>
      </c>
      <c r="C109" s="48">
        <v>5</v>
      </c>
      <c r="D109" s="49">
        <f t="shared" si="3"/>
        <v>51.59</v>
      </c>
      <c r="E109" s="50">
        <f t="shared" si="4"/>
        <v>3850</v>
      </c>
      <c r="F109" s="51">
        <f t="shared" si="5"/>
        <v>257.95</v>
      </c>
    </row>
    <row r="110" s="1" customFormat="1" spans="1:6">
      <c r="A110" s="46">
        <v>104</v>
      </c>
      <c r="B110" s="47" t="s">
        <v>729</v>
      </c>
      <c r="C110" s="48">
        <v>3.1</v>
      </c>
      <c r="D110" s="49">
        <f t="shared" si="3"/>
        <v>31.9858</v>
      </c>
      <c r="E110" s="50">
        <f t="shared" si="4"/>
        <v>2387</v>
      </c>
      <c r="F110" s="51">
        <f t="shared" si="5"/>
        <v>159.929</v>
      </c>
    </row>
    <row r="111" s="1" customFormat="1" spans="1:6">
      <c r="A111" s="46">
        <v>105</v>
      </c>
      <c r="B111" s="47" t="s">
        <v>730</v>
      </c>
      <c r="C111" s="48">
        <v>7</v>
      </c>
      <c r="D111" s="49">
        <f t="shared" si="3"/>
        <v>72.226</v>
      </c>
      <c r="E111" s="50">
        <f t="shared" si="4"/>
        <v>5390</v>
      </c>
      <c r="F111" s="51">
        <f t="shared" si="5"/>
        <v>361.13</v>
      </c>
    </row>
    <row r="112" s="1" customFormat="1" spans="1:6">
      <c r="A112" s="46">
        <v>106</v>
      </c>
      <c r="B112" s="47" t="s">
        <v>731</v>
      </c>
      <c r="C112" s="48">
        <v>7.7</v>
      </c>
      <c r="D112" s="49">
        <f t="shared" si="3"/>
        <v>79.4486</v>
      </c>
      <c r="E112" s="50">
        <f t="shared" si="4"/>
        <v>5929</v>
      </c>
      <c r="F112" s="51">
        <f t="shared" si="5"/>
        <v>397.243</v>
      </c>
    </row>
    <row r="113" s="1" customFormat="1" spans="1:6">
      <c r="A113" s="46">
        <v>107</v>
      </c>
      <c r="B113" s="47" t="s">
        <v>732</v>
      </c>
      <c r="C113" s="48">
        <v>1.5</v>
      </c>
      <c r="D113" s="49">
        <f t="shared" si="3"/>
        <v>15.477</v>
      </c>
      <c r="E113" s="50">
        <f t="shared" si="4"/>
        <v>1155</v>
      </c>
      <c r="F113" s="51">
        <f t="shared" si="5"/>
        <v>77.385</v>
      </c>
    </row>
    <row r="114" s="1" customFormat="1" spans="1:6">
      <c r="A114" s="46">
        <v>108</v>
      </c>
      <c r="B114" s="47" t="s">
        <v>733</v>
      </c>
      <c r="C114" s="48">
        <v>1.5</v>
      </c>
      <c r="D114" s="49">
        <f t="shared" si="3"/>
        <v>15.477</v>
      </c>
      <c r="E114" s="50">
        <f t="shared" si="4"/>
        <v>1155</v>
      </c>
      <c r="F114" s="51">
        <f t="shared" si="5"/>
        <v>77.385</v>
      </c>
    </row>
    <row r="115" s="1" customFormat="1" spans="1:6">
      <c r="A115" s="46">
        <v>109</v>
      </c>
      <c r="B115" s="47" t="s">
        <v>734</v>
      </c>
      <c r="C115" s="48">
        <v>1.5</v>
      </c>
      <c r="D115" s="49">
        <f t="shared" si="3"/>
        <v>15.477</v>
      </c>
      <c r="E115" s="50">
        <f t="shared" si="4"/>
        <v>1155</v>
      </c>
      <c r="F115" s="51">
        <f t="shared" si="5"/>
        <v>77.385</v>
      </c>
    </row>
    <row r="116" s="1" customFormat="1" spans="1:6">
      <c r="A116" s="46">
        <v>110</v>
      </c>
      <c r="B116" s="47" t="s">
        <v>735</v>
      </c>
      <c r="C116" s="48">
        <v>8.5</v>
      </c>
      <c r="D116" s="49">
        <f t="shared" si="3"/>
        <v>87.703</v>
      </c>
      <c r="E116" s="50">
        <f t="shared" si="4"/>
        <v>6545</v>
      </c>
      <c r="F116" s="51">
        <f t="shared" si="5"/>
        <v>438.515</v>
      </c>
    </row>
    <row r="117" s="1" customFormat="1" spans="1:6">
      <c r="A117" s="46">
        <v>111</v>
      </c>
      <c r="B117" s="47" t="s">
        <v>736</v>
      </c>
      <c r="C117" s="48">
        <v>7</v>
      </c>
      <c r="D117" s="49">
        <f t="shared" si="3"/>
        <v>72.226</v>
      </c>
      <c r="E117" s="50">
        <f t="shared" si="4"/>
        <v>5390</v>
      </c>
      <c r="F117" s="51">
        <f t="shared" si="5"/>
        <v>361.13</v>
      </c>
    </row>
    <row r="118" s="1" customFormat="1" spans="1:6">
      <c r="A118" s="46">
        <v>112</v>
      </c>
      <c r="B118" s="47" t="s">
        <v>737</v>
      </c>
      <c r="C118" s="48">
        <v>1.5</v>
      </c>
      <c r="D118" s="49">
        <f t="shared" si="3"/>
        <v>15.477</v>
      </c>
      <c r="E118" s="50">
        <f t="shared" si="4"/>
        <v>1155</v>
      </c>
      <c r="F118" s="51">
        <f t="shared" si="5"/>
        <v>77.385</v>
      </c>
    </row>
    <row r="119" s="1" customFormat="1" spans="1:6">
      <c r="A119" s="46">
        <v>113</v>
      </c>
      <c r="B119" s="47" t="s">
        <v>738</v>
      </c>
      <c r="C119" s="48">
        <v>5.9</v>
      </c>
      <c r="D119" s="49">
        <f t="shared" si="3"/>
        <v>60.8762</v>
      </c>
      <c r="E119" s="50">
        <f t="shared" si="4"/>
        <v>4543</v>
      </c>
      <c r="F119" s="51">
        <f t="shared" si="5"/>
        <v>304.381</v>
      </c>
    </row>
    <row r="120" s="1" customFormat="1" spans="1:6">
      <c r="A120" s="46">
        <v>114</v>
      </c>
      <c r="B120" s="47" t="s">
        <v>739</v>
      </c>
      <c r="C120" s="48">
        <v>5</v>
      </c>
      <c r="D120" s="49">
        <f t="shared" si="3"/>
        <v>51.59</v>
      </c>
      <c r="E120" s="50">
        <f t="shared" si="4"/>
        <v>3850</v>
      </c>
      <c r="F120" s="51">
        <f t="shared" si="5"/>
        <v>257.95</v>
      </c>
    </row>
    <row r="121" s="1" customFormat="1" spans="1:6">
      <c r="A121" s="46">
        <v>115</v>
      </c>
      <c r="B121" s="47" t="s">
        <v>740</v>
      </c>
      <c r="C121" s="48">
        <v>2</v>
      </c>
      <c r="D121" s="49">
        <f t="shared" si="3"/>
        <v>20.636</v>
      </c>
      <c r="E121" s="50">
        <f t="shared" si="4"/>
        <v>1540</v>
      </c>
      <c r="F121" s="51">
        <f t="shared" si="5"/>
        <v>103.18</v>
      </c>
    </row>
    <row r="122" s="1" customFormat="1" spans="1:6">
      <c r="A122" s="46">
        <v>116</v>
      </c>
      <c r="B122" s="47" t="s">
        <v>741</v>
      </c>
      <c r="C122" s="48">
        <v>3</v>
      </c>
      <c r="D122" s="49">
        <f t="shared" si="3"/>
        <v>30.954</v>
      </c>
      <c r="E122" s="50">
        <f t="shared" si="4"/>
        <v>2310</v>
      </c>
      <c r="F122" s="51">
        <f t="shared" si="5"/>
        <v>154.77</v>
      </c>
    </row>
    <row r="123" s="1" customFormat="1" spans="1:6">
      <c r="A123" s="46">
        <v>117</v>
      </c>
      <c r="B123" s="47" t="s">
        <v>742</v>
      </c>
      <c r="C123" s="48">
        <v>5.2</v>
      </c>
      <c r="D123" s="49">
        <f t="shared" si="3"/>
        <v>53.6536</v>
      </c>
      <c r="E123" s="50">
        <f t="shared" si="4"/>
        <v>4004</v>
      </c>
      <c r="F123" s="51">
        <f t="shared" si="5"/>
        <v>268.268</v>
      </c>
    </row>
    <row r="124" s="1" customFormat="1" spans="1:6">
      <c r="A124" s="46">
        <v>118</v>
      </c>
      <c r="B124" s="47" t="s">
        <v>743</v>
      </c>
      <c r="C124" s="48">
        <v>5</v>
      </c>
      <c r="D124" s="49">
        <f t="shared" si="3"/>
        <v>51.59</v>
      </c>
      <c r="E124" s="50">
        <f t="shared" si="4"/>
        <v>3850</v>
      </c>
      <c r="F124" s="51">
        <f t="shared" si="5"/>
        <v>257.95</v>
      </c>
    </row>
    <row r="125" s="1" customFormat="1" spans="1:6">
      <c r="A125" s="46">
        <v>119</v>
      </c>
      <c r="B125" s="47" t="s">
        <v>744</v>
      </c>
      <c r="C125" s="48">
        <v>5</v>
      </c>
      <c r="D125" s="49">
        <f t="shared" si="3"/>
        <v>51.59</v>
      </c>
      <c r="E125" s="50">
        <f t="shared" si="4"/>
        <v>3850</v>
      </c>
      <c r="F125" s="51">
        <f t="shared" si="5"/>
        <v>257.95</v>
      </c>
    </row>
    <row r="126" s="1" customFormat="1" spans="1:6">
      <c r="A126" s="46">
        <v>120</v>
      </c>
      <c r="B126" s="47" t="s">
        <v>745</v>
      </c>
      <c r="C126" s="48">
        <v>7.4</v>
      </c>
      <c r="D126" s="49">
        <f t="shared" si="3"/>
        <v>76.3532</v>
      </c>
      <c r="E126" s="50">
        <f t="shared" si="4"/>
        <v>5698</v>
      </c>
      <c r="F126" s="51">
        <f t="shared" si="5"/>
        <v>381.766</v>
      </c>
    </row>
    <row r="127" s="1" customFormat="1" spans="1:6">
      <c r="A127" s="46">
        <v>121</v>
      </c>
      <c r="B127" s="47" t="s">
        <v>746</v>
      </c>
      <c r="C127" s="48">
        <v>5.9</v>
      </c>
      <c r="D127" s="49">
        <f t="shared" si="3"/>
        <v>60.8762</v>
      </c>
      <c r="E127" s="50">
        <f t="shared" si="4"/>
        <v>4543</v>
      </c>
      <c r="F127" s="51">
        <f t="shared" si="5"/>
        <v>304.381</v>
      </c>
    </row>
    <row r="128" s="1" customFormat="1" spans="1:6">
      <c r="A128" s="46">
        <v>122</v>
      </c>
      <c r="B128" s="47" t="s">
        <v>747</v>
      </c>
      <c r="C128" s="48">
        <v>4.4</v>
      </c>
      <c r="D128" s="49">
        <f t="shared" si="3"/>
        <v>45.3992</v>
      </c>
      <c r="E128" s="50">
        <f t="shared" si="4"/>
        <v>3388</v>
      </c>
      <c r="F128" s="51">
        <f t="shared" si="5"/>
        <v>226.996</v>
      </c>
    </row>
    <row r="129" s="1" customFormat="1" spans="1:6">
      <c r="A129" s="46">
        <v>123</v>
      </c>
      <c r="B129" s="47" t="s">
        <v>748</v>
      </c>
      <c r="C129" s="48">
        <v>1.5</v>
      </c>
      <c r="D129" s="49">
        <f t="shared" si="3"/>
        <v>15.477</v>
      </c>
      <c r="E129" s="50">
        <f t="shared" si="4"/>
        <v>1155</v>
      </c>
      <c r="F129" s="51">
        <f t="shared" si="5"/>
        <v>77.385</v>
      </c>
    </row>
    <row r="130" s="1" customFormat="1" spans="1:6">
      <c r="A130" s="46">
        <v>124</v>
      </c>
      <c r="B130" s="47" t="s">
        <v>749</v>
      </c>
      <c r="C130" s="48">
        <v>3</v>
      </c>
      <c r="D130" s="49">
        <f t="shared" si="3"/>
        <v>30.954</v>
      </c>
      <c r="E130" s="50">
        <f t="shared" si="4"/>
        <v>2310</v>
      </c>
      <c r="F130" s="51">
        <f t="shared" si="5"/>
        <v>154.77</v>
      </c>
    </row>
    <row r="131" s="1" customFormat="1" spans="1:6">
      <c r="A131" s="46">
        <v>125</v>
      </c>
      <c r="B131" s="47" t="s">
        <v>750</v>
      </c>
      <c r="C131" s="48">
        <v>3</v>
      </c>
      <c r="D131" s="49">
        <f t="shared" si="3"/>
        <v>30.954</v>
      </c>
      <c r="E131" s="50">
        <f t="shared" si="4"/>
        <v>2310</v>
      </c>
      <c r="F131" s="51">
        <f t="shared" si="5"/>
        <v>154.77</v>
      </c>
    </row>
    <row r="132" s="1" customFormat="1" spans="1:6">
      <c r="A132" s="46">
        <v>126</v>
      </c>
      <c r="B132" s="47" t="s">
        <v>751</v>
      </c>
      <c r="C132" s="48">
        <v>3</v>
      </c>
      <c r="D132" s="49">
        <f t="shared" si="3"/>
        <v>30.954</v>
      </c>
      <c r="E132" s="50">
        <f t="shared" si="4"/>
        <v>2310</v>
      </c>
      <c r="F132" s="51">
        <f t="shared" si="5"/>
        <v>154.77</v>
      </c>
    </row>
    <row r="133" s="1" customFormat="1" spans="1:6">
      <c r="A133" s="46">
        <v>127</v>
      </c>
      <c r="B133" s="47" t="s">
        <v>752</v>
      </c>
      <c r="C133" s="48">
        <v>5</v>
      </c>
      <c r="D133" s="49">
        <f t="shared" si="3"/>
        <v>51.59</v>
      </c>
      <c r="E133" s="50">
        <f t="shared" si="4"/>
        <v>3850</v>
      </c>
      <c r="F133" s="51">
        <f t="shared" si="5"/>
        <v>257.95</v>
      </c>
    </row>
    <row r="134" s="1" customFormat="1" spans="1:6">
      <c r="A134" s="46">
        <v>128</v>
      </c>
      <c r="B134" s="47" t="s">
        <v>753</v>
      </c>
      <c r="C134" s="48">
        <v>8.9</v>
      </c>
      <c r="D134" s="49">
        <f t="shared" si="3"/>
        <v>91.8302</v>
      </c>
      <c r="E134" s="50">
        <f t="shared" si="4"/>
        <v>6853</v>
      </c>
      <c r="F134" s="51">
        <f t="shared" si="5"/>
        <v>459.151</v>
      </c>
    </row>
    <row r="135" s="1" customFormat="1" spans="1:6">
      <c r="A135" s="46">
        <v>129</v>
      </c>
      <c r="B135" s="47" t="s">
        <v>754</v>
      </c>
      <c r="C135" s="48">
        <v>4</v>
      </c>
      <c r="D135" s="49">
        <f t="shared" si="3"/>
        <v>41.272</v>
      </c>
      <c r="E135" s="50">
        <f t="shared" si="4"/>
        <v>3080</v>
      </c>
      <c r="F135" s="51">
        <f t="shared" si="5"/>
        <v>206.36</v>
      </c>
    </row>
    <row r="136" s="1" customFormat="1" spans="1:6">
      <c r="A136" s="46">
        <v>130</v>
      </c>
      <c r="B136" s="47" t="s">
        <v>755</v>
      </c>
      <c r="C136" s="48">
        <v>5</v>
      </c>
      <c r="D136" s="49">
        <f t="shared" ref="D136:D199" si="6">C136*10.318</f>
        <v>51.59</v>
      </c>
      <c r="E136" s="50">
        <f t="shared" ref="E136:E199" si="7">C136*770</f>
        <v>3850</v>
      </c>
      <c r="F136" s="51">
        <f t="shared" ref="F136:F199" si="8">C136*51.59</f>
        <v>257.95</v>
      </c>
    </row>
    <row r="137" s="1" customFormat="1" spans="1:6">
      <c r="A137" s="46">
        <v>131</v>
      </c>
      <c r="B137" s="47" t="s">
        <v>756</v>
      </c>
      <c r="C137" s="48">
        <v>5.9</v>
      </c>
      <c r="D137" s="49">
        <f t="shared" si="6"/>
        <v>60.8762</v>
      </c>
      <c r="E137" s="50">
        <f t="shared" si="7"/>
        <v>4543</v>
      </c>
      <c r="F137" s="51">
        <f t="shared" si="8"/>
        <v>304.381</v>
      </c>
    </row>
    <row r="138" s="1" customFormat="1" spans="1:6">
      <c r="A138" s="46">
        <v>132</v>
      </c>
      <c r="B138" s="47" t="s">
        <v>757</v>
      </c>
      <c r="C138" s="48">
        <v>4.4</v>
      </c>
      <c r="D138" s="49">
        <f t="shared" si="6"/>
        <v>45.3992</v>
      </c>
      <c r="E138" s="50">
        <f t="shared" si="7"/>
        <v>3388</v>
      </c>
      <c r="F138" s="51">
        <f t="shared" si="8"/>
        <v>226.996</v>
      </c>
    </row>
    <row r="139" s="1" customFormat="1" spans="1:6">
      <c r="A139" s="46">
        <v>133</v>
      </c>
      <c r="B139" s="47" t="s">
        <v>758</v>
      </c>
      <c r="C139" s="48">
        <v>5.9</v>
      </c>
      <c r="D139" s="49">
        <f t="shared" si="6"/>
        <v>60.8762</v>
      </c>
      <c r="E139" s="50">
        <f t="shared" si="7"/>
        <v>4543</v>
      </c>
      <c r="F139" s="51">
        <f t="shared" si="8"/>
        <v>304.381</v>
      </c>
    </row>
    <row r="140" s="1" customFormat="1" spans="1:6">
      <c r="A140" s="46">
        <v>134</v>
      </c>
      <c r="B140" s="47" t="s">
        <v>759</v>
      </c>
      <c r="C140" s="48">
        <v>4.4</v>
      </c>
      <c r="D140" s="49">
        <f t="shared" si="6"/>
        <v>45.3992</v>
      </c>
      <c r="E140" s="50">
        <f t="shared" si="7"/>
        <v>3388</v>
      </c>
      <c r="F140" s="51">
        <f t="shared" si="8"/>
        <v>226.996</v>
      </c>
    </row>
    <row r="141" s="1" customFormat="1" spans="1:6">
      <c r="A141" s="46">
        <v>135</v>
      </c>
      <c r="B141" s="47" t="s">
        <v>760</v>
      </c>
      <c r="C141" s="48">
        <v>4</v>
      </c>
      <c r="D141" s="49">
        <f t="shared" si="6"/>
        <v>41.272</v>
      </c>
      <c r="E141" s="50">
        <f t="shared" si="7"/>
        <v>3080</v>
      </c>
      <c r="F141" s="51">
        <f t="shared" si="8"/>
        <v>206.36</v>
      </c>
    </row>
    <row r="142" s="1" customFormat="1" spans="1:6">
      <c r="A142" s="46">
        <v>136</v>
      </c>
      <c r="B142" s="47" t="s">
        <v>761</v>
      </c>
      <c r="C142" s="52">
        <v>5</v>
      </c>
      <c r="D142" s="49">
        <f t="shared" si="6"/>
        <v>51.59</v>
      </c>
      <c r="E142" s="50">
        <f t="shared" si="7"/>
        <v>3850</v>
      </c>
      <c r="F142" s="51">
        <f t="shared" si="8"/>
        <v>257.95</v>
      </c>
    </row>
    <row r="143" s="1" customFormat="1" spans="1:6">
      <c r="A143" s="46">
        <v>137</v>
      </c>
      <c r="B143" s="47" t="s">
        <v>762</v>
      </c>
      <c r="C143" s="48">
        <v>3</v>
      </c>
      <c r="D143" s="49">
        <f t="shared" si="6"/>
        <v>30.954</v>
      </c>
      <c r="E143" s="50">
        <f t="shared" si="7"/>
        <v>2310</v>
      </c>
      <c r="F143" s="51">
        <f t="shared" si="8"/>
        <v>154.77</v>
      </c>
    </row>
    <row r="144" s="1" customFormat="1" spans="1:6">
      <c r="A144" s="46">
        <v>138</v>
      </c>
      <c r="B144" s="47" t="s">
        <v>763</v>
      </c>
      <c r="C144" s="48">
        <v>3</v>
      </c>
      <c r="D144" s="49">
        <f t="shared" si="6"/>
        <v>30.954</v>
      </c>
      <c r="E144" s="50">
        <f t="shared" si="7"/>
        <v>2310</v>
      </c>
      <c r="F144" s="51">
        <f t="shared" si="8"/>
        <v>154.77</v>
      </c>
    </row>
    <row r="145" s="1" customFormat="1" spans="1:6">
      <c r="A145" s="46">
        <v>139</v>
      </c>
      <c r="B145" s="47" t="s">
        <v>764</v>
      </c>
      <c r="C145" s="48">
        <v>3</v>
      </c>
      <c r="D145" s="49">
        <f t="shared" si="6"/>
        <v>30.954</v>
      </c>
      <c r="E145" s="50">
        <f t="shared" si="7"/>
        <v>2310</v>
      </c>
      <c r="F145" s="51">
        <f t="shared" si="8"/>
        <v>154.77</v>
      </c>
    </row>
    <row r="146" s="1" customFormat="1" spans="1:6">
      <c r="A146" s="46">
        <v>140</v>
      </c>
      <c r="B146" s="47" t="s">
        <v>765</v>
      </c>
      <c r="C146" s="48">
        <v>5</v>
      </c>
      <c r="D146" s="49">
        <f t="shared" si="6"/>
        <v>51.59</v>
      </c>
      <c r="E146" s="50">
        <f t="shared" si="7"/>
        <v>3850</v>
      </c>
      <c r="F146" s="51">
        <f t="shared" si="8"/>
        <v>257.95</v>
      </c>
    </row>
    <row r="147" s="1" customFormat="1" spans="1:6">
      <c r="A147" s="46">
        <v>141</v>
      </c>
      <c r="B147" s="47" t="s">
        <v>766</v>
      </c>
      <c r="C147" s="48">
        <v>4.4</v>
      </c>
      <c r="D147" s="49">
        <f t="shared" si="6"/>
        <v>45.3992</v>
      </c>
      <c r="E147" s="50">
        <f t="shared" si="7"/>
        <v>3388</v>
      </c>
      <c r="F147" s="51">
        <f t="shared" si="8"/>
        <v>226.996</v>
      </c>
    </row>
    <row r="148" s="1" customFormat="1" spans="1:6">
      <c r="A148" s="46">
        <v>142</v>
      </c>
      <c r="B148" s="47" t="s">
        <v>767</v>
      </c>
      <c r="C148" s="48">
        <v>4</v>
      </c>
      <c r="D148" s="49">
        <f t="shared" si="6"/>
        <v>41.272</v>
      </c>
      <c r="E148" s="50">
        <f t="shared" si="7"/>
        <v>3080</v>
      </c>
      <c r="F148" s="51">
        <f t="shared" si="8"/>
        <v>206.36</v>
      </c>
    </row>
    <row r="149" s="1" customFormat="1" spans="1:6">
      <c r="A149" s="46">
        <v>143</v>
      </c>
      <c r="B149" s="47" t="s">
        <v>768</v>
      </c>
      <c r="C149" s="48">
        <v>4</v>
      </c>
      <c r="D149" s="49">
        <f t="shared" si="6"/>
        <v>41.272</v>
      </c>
      <c r="E149" s="50">
        <f t="shared" si="7"/>
        <v>3080</v>
      </c>
      <c r="F149" s="51">
        <f t="shared" si="8"/>
        <v>206.36</v>
      </c>
    </row>
    <row r="150" s="1" customFormat="1" spans="1:6">
      <c r="A150" s="46">
        <v>144</v>
      </c>
      <c r="B150" s="47" t="s">
        <v>769</v>
      </c>
      <c r="C150" s="48">
        <v>1.5</v>
      </c>
      <c r="D150" s="49">
        <f t="shared" si="6"/>
        <v>15.477</v>
      </c>
      <c r="E150" s="50">
        <f t="shared" si="7"/>
        <v>1155</v>
      </c>
      <c r="F150" s="51">
        <f t="shared" si="8"/>
        <v>77.385</v>
      </c>
    </row>
    <row r="151" s="1" customFormat="1" spans="1:6">
      <c r="A151" s="46">
        <v>145</v>
      </c>
      <c r="B151" s="47" t="s">
        <v>770</v>
      </c>
      <c r="C151" s="48">
        <v>1.5</v>
      </c>
      <c r="D151" s="49">
        <f t="shared" si="6"/>
        <v>15.477</v>
      </c>
      <c r="E151" s="50">
        <f t="shared" si="7"/>
        <v>1155</v>
      </c>
      <c r="F151" s="51">
        <f t="shared" si="8"/>
        <v>77.385</v>
      </c>
    </row>
    <row r="152" s="1" customFormat="1" spans="1:6">
      <c r="A152" s="46">
        <v>146</v>
      </c>
      <c r="B152" s="47" t="s">
        <v>771</v>
      </c>
      <c r="C152" s="48">
        <v>10</v>
      </c>
      <c r="D152" s="49">
        <f t="shared" si="6"/>
        <v>103.18</v>
      </c>
      <c r="E152" s="50">
        <f t="shared" si="7"/>
        <v>7700</v>
      </c>
      <c r="F152" s="51">
        <f t="shared" si="8"/>
        <v>515.9</v>
      </c>
    </row>
    <row r="153" s="1" customFormat="1" spans="1:6">
      <c r="A153" s="46">
        <v>147</v>
      </c>
      <c r="B153" s="47" t="s">
        <v>772</v>
      </c>
      <c r="C153" s="48">
        <v>4</v>
      </c>
      <c r="D153" s="49">
        <f t="shared" si="6"/>
        <v>41.272</v>
      </c>
      <c r="E153" s="50">
        <f t="shared" si="7"/>
        <v>3080</v>
      </c>
      <c r="F153" s="51">
        <f t="shared" si="8"/>
        <v>206.36</v>
      </c>
    </row>
    <row r="154" s="1" customFormat="1" spans="1:6">
      <c r="A154" s="46">
        <v>148</v>
      </c>
      <c r="B154" s="47" t="s">
        <v>773</v>
      </c>
      <c r="C154" s="48">
        <v>4.4</v>
      </c>
      <c r="D154" s="49">
        <f t="shared" si="6"/>
        <v>45.3992</v>
      </c>
      <c r="E154" s="50">
        <f t="shared" si="7"/>
        <v>3388</v>
      </c>
      <c r="F154" s="51">
        <f t="shared" si="8"/>
        <v>226.996</v>
      </c>
    </row>
    <row r="155" s="1" customFormat="1" spans="1:6">
      <c r="A155" s="46">
        <v>149</v>
      </c>
      <c r="B155" s="47" t="s">
        <v>774</v>
      </c>
      <c r="C155" s="48">
        <v>9</v>
      </c>
      <c r="D155" s="49">
        <f t="shared" si="6"/>
        <v>92.862</v>
      </c>
      <c r="E155" s="50">
        <f t="shared" si="7"/>
        <v>6930</v>
      </c>
      <c r="F155" s="51">
        <f t="shared" si="8"/>
        <v>464.31</v>
      </c>
    </row>
    <row r="156" s="1" customFormat="1" spans="1:6">
      <c r="A156" s="46">
        <v>150</v>
      </c>
      <c r="B156" s="47" t="s">
        <v>775</v>
      </c>
      <c r="C156" s="48">
        <v>10</v>
      </c>
      <c r="D156" s="49">
        <f t="shared" si="6"/>
        <v>103.18</v>
      </c>
      <c r="E156" s="50">
        <f t="shared" si="7"/>
        <v>7700</v>
      </c>
      <c r="F156" s="51">
        <f t="shared" si="8"/>
        <v>515.9</v>
      </c>
    </row>
    <row r="157" s="1" customFormat="1" spans="1:6">
      <c r="A157" s="46">
        <v>151</v>
      </c>
      <c r="B157" s="47" t="s">
        <v>776</v>
      </c>
      <c r="C157" s="48">
        <v>7</v>
      </c>
      <c r="D157" s="49">
        <f t="shared" si="6"/>
        <v>72.226</v>
      </c>
      <c r="E157" s="50">
        <f t="shared" si="7"/>
        <v>5390</v>
      </c>
      <c r="F157" s="51">
        <f t="shared" si="8"/>
        <v>361.13</v>
      </c>
    </row>
    <row r="158" s="1" customFormat="1" spans="1:6">
      <c r="A158" s="46">
        <v>152</v>
      </c>
      <c r="B158" s="47" t="s">
        <v>777</v>
      </c>
      <c r="C158" s="48">
        <v>5</v>
      </c>
      <c r="D158" s="49">
        <f t="shared" si="6"/>
        <v>51.59</v>
      </c>
      <c r="E158" s="50">
        <f t="shared" si="7"/>
        <v>3850</v>
      </c>
      <c r="F158" s="51">
        <f t="shared" si="8"/>
        <v>257.95</v>
      </c>
    </row>
    <row r="159" s="1" customFormat="1" spans="1:6">
      <c r="A159" s="46">
        <v>153</v>
      </c>
      <c r="B159" s="47" t="s">
        <v>778</v>
      </c>
      <c r="C159" s="48">
        <v>5</v>
      </c>
      <c r="D159" s="49">
        <f t="shared" si="6"/>
        <v>51.59</v>
      </c>
      <c r="E159" s="50">
        <f t="shared" si="7"/>
        <v>3850</v>
      </c>
      <c r="F159" s="51">
        <f t="shared" si="8"/>
        <v>257.95</v>
      </c>
    </row>
    <row r="160" s="1" customFormat="1" spans="1:6">
      <c r="A160" s="46">
        <v>154</v>
      </c>
      <c r="B160" s="47" t="s">
        <v>779</v>
      </c>
      <c r="C160" s="48">
        <v>5</v>
      </c>
      <c r="D160" s="49">
        <f t="shared" si="6"/>
        <v>51.59</v>
      </c>
      <c r="E160" s="50">
        <f t="shared" si="7"/>
        <v>3850</v>
      </c>
      <c r="F160" s="51">
        <f t="shared" si="8"/>
        <v>257.95</v>
      </c>
    </row>
    <row r="161" s="1" customFormat="1" spans="1:6">
      <c r="A161" s="46">
        <v>155</v>
      </c>
      <c r="B161" s="47" t="s">
        <v>780</v>
      </c>
      <c r="C161" s="48">
        <v>10</v>
      </c>
      <c r="D161" s="49">
        <f t="shared" si="6"/>
        <v>103.18</v>
      </c>
      <c r="E161" s="50">
        <f t="shared" si="7"/>
        <v>7700</v>
      </c>
      <c r="F161" s="51">
        <f t="shared" si="8"/>
        <v>515.9</v>
      </c>
    </row>
    <row r="162" s="1" customFormat="1" spans="1:6">
      <c r="A162" s="46">
        <v>156</v>
      </c>
      <c r="B162" s="47" t="s">
        <v>781</v>
      </c>
      <c r="C162" s="48">
        <v>5</v>
      </c>
      <c r="D162" s="49">
        <f t="shared" si="6"/>
        <v>51.59</v>
      </c>
      <c r="E162" s="50">
        <f t="shared" si="7"/>
        <v>3850</v>
      </c>
      <c r="F162" s="51">
        <f t="shared" si="8"/>
        <v>257.95</v>
      </c>
    </row>
    <row r="163" s="1" customFormat="1" spans="1:6">
      <c r="A163" s="46">
        <v>157</v>
      </c>
      <c r="B163" s="47" t="s">
        <v>782</v>
      </c>
      <c r="C163" s="48">
        <v>8</v>
      </c>
      <c r="D163" s="49">
        <f t="shared" si="6"/>
        <v>82.544</v>
      </c>
      <c r="E163" s="50">
        <f t="shared" si="7"/>
        <v>6160</v>
      </c>
      <c r="F163" s="51">
        <f t="shared" si="8"/>
        <v>412.72</v>
      </c>
    </row>
    <row r="164" s="1" customFormat="1" spans="1:6">
      <c r="A164" s="46">
        <v>158</v>
      </c>
      <c r="B164" s="47" t="s">
        <v>783</v>
      </c>
      <c r="C164" s="48">
        <v>10</v>
      </c>
      <c r="D164" s="49">
        <f t="shared" si="6"/>
        <v>103.18</v>
      </c>
      <c r="E164" s="50">
        <f t="shared" si="7"/>
        <v>7700</v>
      </c>
      <c r="F164" s="51">
        <f t="shared" si="8"/>
        <v>515.9</v>
      </c>
    </row>
    <row r="165" s="1" customFormat="1" spans="1:6">
      <c r="A165" s="46">
        <v>159</v>
      </c>
      <c r="B165" s="47" t="s">
        <v>784</v>
      </c>
      <c r="C165" s="48">
        <v>7</v>
      </c>
      <c r="D165" s="49">
        <f t="shared" si="6"/>
        <v>72.226</v>
      </c>
      <c r="E165" s="50">
        <f t="shared" si="7"/>
        <v>5390</v>
      </c>
      <c r="F165" s="51">
        <f t="shared" si="8"/>
        <v>361.13</v>
      </c>
    </row>
    <row r="166" s="1" customFormat="1" spans="1:6">
      <c r="A166" s="46">
        <v>160</v>
      </c>
      <c r="B166" s="47" t="s">
        <v>785</v>
      </c>
      <c r="C166" s="48">
        <v>5</v>
      </c>
      <c r="D166" s="49">
        <f t="shared" si="6"/>
        <v>51.59</v>
      </c>
      <c r="E166" s="50">
        <f t="shared" si="7"/>
        <v>3850</v>
      </c>
      <c r="F166" s="51">
        <f t="shared" si="8"/>
        <v>257.95</v>
      </c>
    </row>
    <row r="167" s="1" customFormat="1" spans="1:6">
      <c r="A167" s="46">
        <v>161</v>
      </c>
      <c r="B167" s="47" t="s">
        <v>786</v>
      </c>
      <c r="C167" s="48">
        <v>7</v>
      </c>
      <c r="D167" s="49">
        <f t="shared" si="6"/>
        <v>72.226</v>
      </c>
      <c r="E167" s="50">
        <f t="shared" si="7"/>
        <v>5390</v>
      </c>
      <c r="F167" s="51">
        <f t="shared" si="8"/>
        <v>361.13</v>
      </c>
    </row>
    <row r="168" s="1" customFormat="1" spans="1:6">
      <c r="A168" s="46">
        <v>162</v>
      </c>
      <c r="B168" s="47" t="s">
        <v>787</v>
      </c>
      <c r="C168" s="48">
        <v>6</v>
      </c>
      <c r="D168" s="49">
        <f t="shared" si="6"/>
        <v>61.908</v>
      </c>
      <c r="E168" s="50">
        <f t="shared" si="7"/>
        <v>4620</v>
      </c>
      <c r="F168" s="51">
        <f t="shared" si="8"/>
        <v>309.54</v>
      </c>
    </row>
    <row r="169" s="1" customFormat="1" spans="1:6">
      <c r="A169" s="46">
        <v>163</v>
      </c>
      <c r="B169" s="47" t="s">
        <v>788</v>
      </c>
      <c r="C169" s="48">
        <v>5</v>
      </c>
      <c r="D169" s="49">
        <f t="shared" si="6"/>
        <v>51.59</v>
      </c>
      <c r="E169" s="50">
        <f t="shared" si="7"/>
        <v>3850</v>
      </c>
      <c r="F169" s="51">
        <f t="shared" si="8"/>
        <v>257.95</v>
      </c>
    </row>
    <row r="170" s="1" customFormat="1" spans="1:6">
      <c r="A170" s="46">
        <v>164</v>
      </c>
      <c r="B170" s="47" t="s">
        <v>789</v>
      </c>
      <c r="C170" s="48">
        <v>10</v>
      </c>
      <c r="D170" s="49">
        <f t="shared" si="6"/>
        <v>103.18</v>
      </c>
      <c r="E170" s="50">
        <f t="shared" si="7"/>
        <v>7700</v>
      </c>
      <c r="F170" s="51">
        <f t="shared" si="8"/>
        <v>515.9</v>
      </c>
    </row>
    <row r="171" s="1" customFormat="1" spans="1:6">
      <c r="A171" s="46">
        <v>165</v>
      </c>
      <c r="B171" s="47" t="s">
        <v>53</v>
      </c>
      <c r="C171" s="48">
        <v>5</v>
      </c>
      <c r="D171" s="49">
        <f t="shared" si="6"/>
        <v>51.59</v>
      </c>
      <c r="E171" s="50">
        <f t="shared" si="7"/>
        <v>3850</v>
      </c>
      <c r="F171" s="51">
        <f t="shared" si="8"/>
        <v>257.95</v>
      </c>
    </row>
    <row r="172" s="1" customFormat="1" spans="1:6">
      <c r="A172" s="46">
        <v>166</v>
      </c>
      <c r="B172" s="47" t="s">
        <v>790</v>
      </c>
      <c r="C172" s="48">
        <v>7</v>
      </c>
      <c r="D172" s="49">
        <f t="shared" si="6"/>
        <v>72.226</v>
      </c>
      <c r="E172" s="50">
        <f t="shared" si="7"/>
        <v>5390</v>
      </c>
      <c r="F172" s="51">
        <f t="shared" si="8"/>
        <v>361.13</v>
      </c>
    </row>
    <row r="173" s="1" customFormat="1" spans="1:6">
      <c r="A173" s="46">
        <v>167</v>
      </c>
      <c r="B173" s="47" t="s">
        <v>791</v>
      </c>
      <c r="C173" s="48">
        <v>6</v>
      </c>
      <c r="D173" s="49">
        <f t="shared" si="6"/>
        <v>61.908</v>
      </c>
      <c r="E173" s="50">
        <f t="shared" si="7"/>
        <v>4620</v>
      </c>
      <c r="F173" s="51">
        <f t="shared" si="8"/>
        <v>309.54</v>
      </c>
    </row>
    <row r="174" s="1" customFormat="1" spans="1:6">
      <c r="A174" s="46">
        <v>168</v>
      </c>
      <c r="B174" s="47" t="s">
        <v>792</v>
      </c>
      <c r="C174" s="48">
        <v>5</v>
      </c>
      <c r="D174" s="49">
        <f t="shared" si="6"/>
        <v>51.59</v>
      </c>
      <c r="E174" s="50">
        <f t="shared" si="7"/>
        <v>3850</v>
      </c>
      <c r="F174" s="51">
        <f t="shared" si="8"/>
        <v>257.95</v>
      </c>
    </row>
    <row r="175" s="1" customFormat="1" spans="1:6">
      <c r="A175" s="46">
        <v>169</v>
      </c>
      <c r="B175" s="47" t="s">
        <v>793</v>
      </c>
      <c r="C175" s="48">
        <v>4</v>
      </c>
      <c r="D175" s="49">
        <f t="shared" si="6"/>
        <v>41.272</v>
      </c>
      <c r="E175" s="50">
        <f t="shared" si="7"/>
        <v>3080</v>
      </c>
      <c r="F175" s="51">
        <f t="shared" si="8"/>
        <v>206.36</v>
      </c>
    </row>
    <row r="176" s="1" customFormat="1" spans="1:6">
      <c r="A176" s="46">
        <v>170</v>
      </c>
      <c r="B176" s="47" t="s">
        <v>794</v>
      </c>
      <c r="C176" s="48">
        <v>5</v>
      </c>
      <c r="D176" s="49">
        <f t="shared" si="6"/>
        <v>51.59</v>
      </c>
      <c r="E176" s="50">
        <f t="shared" si="7"/>
        <v>3850</v>
      </c>
      <c r="F176" s="51">
        <f t="shared" si="8"/>
        <v>257.95</v>
      </c>
    </row>
    <row r="177" s="1" customFormat="1" spans="1:6">
      <c r="A177" s="46">
        <v>171</v>
      </c>
      <c r="B177" s="47" t="s">
        <v>795</v>
      </c>
      <c r="C177" s="48">
        <v>10</v>
      </c>
      <c r="D177" s="49">
        <f t="shared" si="6"/>
        <v>103.18</v>
      </c>
      <c r="E177" s="50">
        <f t="shared" si="7"/>
        <v>7700</v>
      </c>
      <c r="F177" s="51">
        <f t="shared" si="8"/>
        <v>515.9</v>
      </c>
    </row>
    <row r="178" s="1" customFormat="1" spans="1:6">
      <c r="A178" s="46">
        <v>172</v>
      </c>
      <c r="B178" s="47" t="s">
        <v>796</v>
      </c>
      <c r="C178" s="48">
        <v>5</v>
      </c>
      <c r="D178" s="49">
        <f t="shared" si="6"/>
        <v>51.59</v>
      </c>
      <c r="E178" s="50">
        <f t="shared" si="7"/>
        <v>3850</v>
      </c>
      <c r="F178" s="51">
        <f t="shared" si="8"/>
        <v>257.95</v>
      </c>
    </row>
    <row r="179" s="1" customFormat="1" spans="1:6">
      <c r="A179" s="46">
        <v>173</v>
      </c>
      <c r="B179" s="47" t="s">
        <v>797</v>
      </c>
      <c r="C179" s="48">
        <v>5</v>
      </c>
      <c r="D179" s="49">
        <f t="shared" si="6"/>
        <v>51.59</v>
      </c>
      <c r="E179" s="50">
        <f t="shared" si="7"/>
        <v>3850</v>
      </c>
      <c r="F179" s="51">
        <f t="shared" si="8"/>
        <v>257.95</v>
      </c>
    </row>
    <row r="180" s="1" customFormat="1" spans="1:6">
      <c r="A180" s="46">
        <v>174</v>
      </c>
      <c r="B180" s="47" t="s">
        <v>798</v>
      </c>
      <c r="C180" s="48">
        <v>7</v>
      </c>
      <c r="D180" s="49">
        <f t="shared" si="6"/>
        <v>72.226</v>
      </c>
      <c r="E180" s="50">
        <f t="shared" si="7"/>
        <v>5390</v>
      </c>
      <c r="F180" s="51">
        <f t="shared" si="8"/>
        <v>361.13</v>
      </c>
    </row>
    <row r="181" s="1" customFormat="1" spans="1:6">
      <c r="A181" s="46">
        <v>175</v>
      </c>
      <c r="B181" s="47" t="s">
        <v>799</v>
      </c>
      <c r="C181" s="48">
        <v>5</v>
      </c>
      <c r="D181" s="49">
        <f t="shared" si="6"/>
        <v>51.59</v>
      </c>
      <c r="E181" s="50">
        <f t="shared" si="7"/>
        <v>3850</v>
      </c>
      <c r="F181" s="51">
        <f t="shared" si="8"/>
        <v>257.95</v>
      </c>
    </row>
    <row r="182" s="1" customFormat="1" spans="1:6">
      <c r="A182" s="46">
        <v>176</v>
      </c>
      <c r="B182" s="47" t="s">
        <v>800</v>
      </c>
      <c r="C182" s="48">
        <v>7</v>
      </c>
      <c r="D182" s="49">
        <f t="shared" si="6"/>
        <v>72.226</v>
      </c>
      <c r="E182" s="50">
        <f t="shared" si="7"/>
        <v>5390</v>
      </c>
      <c r="F182" s="51">
        <f t="shared" si="8"/>
        <v>361.13</v>
      </c>
    </row>
    <row r="183" s="1" customFormat="1" spans="1:6">
      <c r="A183" s="46">
        <v>177</v>
      </c>
      <c r="B183" s="47" t="s">
        <v>801</v>
      </c>
      <c r="C183" s="48">
        <v>5</v>
      </c>
      <c r="D183" s="49">
        <f t="shared" si="6"/>
        <v>51.59</v>
      </c>
      <c r="E183" s="50">
        <f t="shared" si="7"/>
        <v>3850</v>
      </c>
      <c r="F183" s="51">
        <f t="shared" si="8"/>
        <v>257.95</v>
      </c>
    </row>
    <row r="184" s="1" customFormat="1" spans="1:6">
      <c r="A184" s="46">
        <v>178</v>
      </c>
      <c r="B184" s="47" t="s">
        <v>802</v>
      </c>
      <c r="C184" s="48">
        <v>5</v>
      </c>
      <c r="D184" s="49">
        <f t="shared" si="6"/>
        <v>51.59</v>
      </c>
      <c r="E184" s="50">
        <f t="shared" si="7"/>
        <v>3850</v>
      </c>
      <c r="F184" s="51">
        <f t="shared" si="8"/>
        <v>257.95</v>
      </c>
    </row>
    <row r="185" s="1" customFormat="1" spans="1:6">
      <c r="A185" s="46">
        <v>179</v>
      </c>
      <c r="B185" s="47" t="s">
        <v>803</v>
      </c>
      <c r="C185" s="48">
        <v>5</v>
      </c>
      <c r="D185" s="49">
        <f t="shared" si="6"/>
        <v>51.59</v>
      </c>
      <c r="E185" s="50">
        <f t="shared" si="7"/>
        <v>3850</v>
      </c>
      <c r="F185" s="51">
        <f t="shared" si="8"/>
        <v>257.95</v>
      </c>
    </row>
    <row r="186" s="1" customFormat="1" spans="1:6">
      <c r="A186" s="46">
        <v>180</v>
      </c>
      <c r="B186" s="47" t="s">
        <v>804</v>
      </c>
      <c r="C186" s="48">
        <v>3.6</v>
      </c>
      <c r="D186" s="49">
        <f t="shared" si="6"/>
        <v>37.1448</v>
      </c>
      <c r="E186" s="50">
        <f t="shared" si="7"/>
        <v>2772</v>
      </c>
      <c r="F186" s="51">
        <f t="shared" si="8"/>
        <v>185.724</v>
      </c>
    </row>
    <row r="187" s="1" customFormat="1" spans="1:6">
      <c r="A187" s="46">
        <v>181</v>
      </c>
      <c r="B187" s="47" t="s">
        <v>805</v>
      </c>
      <c r="C187" s="48">
        <v>10</v>
      </c>
      <c r="D187" s="49">
        <f t="shared" si="6"/>
        <v>103.18</v>
      </c>
      <c r="E187" s="50">
        <f t="shared" si="7"/>
        <v>7700</v>
      </c>
      <c r="F187" s="51">
        <f t="shared" si="8"/>
        <v>515.9</v>
      </c>
    </row>
    <row r="188" s="1" customFormat="1" spans="1:6">
      <c r="A188" s="46">
        <v>182</v>
      </c>
      <c r="B188" s="47" t="s">
        <v>806</v>
      </c>
      <c r="C188" s="48">
        <v>10</v>
      </c>
      <c r="D188" s="49">
        <f t="shared" si="6"/>
        <v>103.18</v>
      </c>
      <c r="E188" s="50">
        <f t="shared" si="7"/>
        <v>7700</v>
      </c>
      <c r="F188" s="51">
        <f t="shared" si="8"/>
        <v>515.9</v>
      </c>
    </row>
    <row r="189" s="1" customFormat="1" spans="1:6">
      <c r="A189" s="46">
        <v>183</v>
      </c>
      <c r="B189" s="47" t="s">
        <v>807</v>
      </c>
      <c r="C189" s="48">
        <v>7</v>
      </c>
      <c r="D189" s="49">
        <f t="shared" si="6"/>
        <v>72.226</v>
      </c>
      <c r="E189" s="50">
        <f t="shared" si="7"/>
        <v>5390</v>
      </c>
      <c r="F189" s="51">
        <f t="shared" si="8"/>
        <v>361.13</v>
      </c>
    </row>
    <row r="190" s="1" customFormat="1" spans="1:6">
      <c r="A190" s="46">
        <v>184</v>
      </c>
      <c r="B190" s="47" t="s">
        <v>808</v>
      </c>
      <c r="C190" s="48">
        <v>5</v>
      </c>
      <c r="D190" s="49">
        <f t="shared" si="6"/>
        <v>51.59</v>
      </c>
      <c r="E190" s="50">
        <f t="shared" si="7"/>
        <v>3850</v>
      </c>
      <c r="F190" s="51">
        <f t="shared" si="8"/>
        <v>257.95</v>
      </c>
    </row>
    <row r="191" s="1" customFormat="1" spans="1:6">
      <c r="A191" s="46">
        <v>185</v>
      </c>
      <c r="B191" s="47" t="s">
        <v>809</v>
      </c>
      <c r="C191" s="48">
        <v>7</v>
      </c>
      <c r="D191" s="49">
        <f t="shared" si="6"/>
        <v>72.226</v>
      </c>
      <c r="E191" s="50">
        <f t="shared" si="7"/>
        <v>5390</v>
      </c>
      <c r="F191" s="51">
        <f t="shared" si="8"/>
        <v>361.13</v>
      </c>
    </row>
    <row r="192" s="1" customFormat="1" spans="1:6">
      <c r="A192" s="46">
        <v>186</v>
      </c>
      <c r="B192" s="47" t="s">
        <v>810</v>
      </c>
      <c r="C192" s="48">
        <v>5</v>
      </c>
      <c r="D192" s="49">
        <f t="shared" si="6"/>
        <v>51.59</v>
      </c>
      <c r="E192" s="50">
        <f t="shared" si="7"/>
        <v>3850</v>
      </c>
      <c r="F192" s="51">
        <f t="shared" si="8"/>
        <v>257.95</v>
      </c>
    </row>
    <row r="193" s="1" customFormat="1" spans="1:6">
      <c r="A193" s="46">
        <v>187</v>
      </c>
      <c r="B193" s="47" t="s">
        <v>811</v>
      </c>
      <c r="C193" s="48">
        <v>5</v>
      </c>
      <c r="D193" s="49">
        <f t="shared" si="6"/>
        <v>51.59</v>
      </c>
      <c r="E193" s="50">
        <f t="shared" si="7"/>
        <v>3850</v>
      </c>
      <c r="F193" s="51">
        <f t="shared" si="8"/>
        <v>257.95</v>
      </c>
    </row>
    <row r="194" s="1" customFormat="1" spans="1:6">
      <c r="A194" s="46">
        <v>188</v>
      </c>
      <c r="B194" s="47" t="s">
        <v>812</v>
      </c>
      <c r="C194" s="48">
        <v>3.6</v>
      </c>
      <c r="D194" s="49">
        <f t="shared" si="6"/>
        <v>37.1448</v>
      </c>
      <c r="E194" s="50">
        <f t="shared" si="7"/>
        <v>2772</v>
      </c>
      <c r="F194" s="51">
        <f t="shared" si="8"/>
        <v>185.724</v>
      </c>
    </row>
    <row r="195" s="1" customFormat="1" spans="1:6">
      <c r="A195" s="46">
        <v>189</v>
      </c>
      <c r="B195" s="47" t="s">
        <v>813</v>
      </c>
      <c r="C195" s="48">
        <v>7</v>
      </c>
      <c r="D195" s="49">
        <f t="shared" si="6"/>
        <v>72.226</v>
      </c>
      <c r="E195" s="50">
        <f t="shared" si="7"/>
        <v>5390</v>
      </c>
      <c r="F195" s="51">
        <f t="shared" si="8"/>
        <v>361.13</v>
      </c>
    </row>
    <row r="196" s="1" customFormat="1" spans="1:6">
      <c r="A196" s="46">
        <v>190</v>
      </c>
      <c r="B196" s="47" t="s">
        <v>814</v>
      </c>
      <c r="C196" s="48">
        <v>13</v>
      </c>
      <c r="D196" s="49">
        <f t="shared" si="6"/>
        <v>134.134</v>
      </c>
      <c r="E196" s="50">
        <f t="shared" si="7"/>
        <v>10010</v>
      </c>
      <c r="F196" s="51">
        <f t="shared" si="8"/>
        <v>670.67</v>
      </c>
    </row>
    <row r="197" s="1" customFormat="1" spans="1:6">
      <c r="A197" s="46">
        <v>191</v>
      </c>
      <c r="B197" s="47" t="s">
        <v>815</v>
      </c>
      <c r="C197" s="48">
        <v>7</v>
      </c>
      <c r="D197" s="49">
        <f t="shared" si="6"/>
        <v>72.226</v>
      </c>
      <c r="E197" s="50">
        <f t="shared" si="7"/>
        <v>5390</v>
      </c>
      <c r="F197" s="51">
        <f t="shared" si="8"/>
        <v>361.13</v>
      </c>
    </row>
    <row r="198" s="1" customFormat="1" spans="1:6">
      <c r="A198" s="46">
        <v>192</v>
      </c>
      <c r="B198" s="47" t="s">
        <v>816</v>
      </c>
      <c r="C198" s="48">
        <v>11.6</v>
      </c>
      <c r="D198" s="49">
        <f t="shared" si="6"/>
        <v>119.6888</v>
      </c>
      <c r="E198" s="50">
        <f t="shared" si="7"/>
        <v>8932</v>
      </c>
      <c r="F198" s="51">
        <f t="shared" si="8"/>
        <v>598.444</v>
      </c>
    </row>
    <row r="199" s="1" customFormat="1" spans="1:6">
      <c r="A199" s="46">
        <v>193</v>
      </c>
      <c r="B199" s="47" t="s">
        <v>817</v>
      </c>
      <c r="C199" s="48">
        <v>9.3</v>
      </c>
      <c r="D199" s="49">
        <f t="shared" si="6"/>
        <v>95.9574</v>
      </c>
      <c r="E199" s="50">
        <f t="shared" si="7"/>
        <v>7161</v>
      </c>
      <c r="F199" s="51">
        <f t="shared" si="8"/>
        <v>479.787</v>
      </c>
    </row>
    <row r="200" s="1" customFormat="1" spans="1:6">
      <c r="A200" s="46">
        <v>194</v>
      </c>
      <c r="B200" s="47" t="s">
        <v>818</v>
      </c>
      <c r="C200" s="48">
        <v>11</v>
      </c>
      <c r="D200" s="49">
        <f t="shared" ref="D200:D225" si="9">C200*10.318</f>
        <v>113.498</v>
      </c>
      <c r="E200" s="50">
        <f t="shared" ref="E200:E225" si="10">C200*770</f>
        <v>8470</v>
      </c>
      <c r="F200" s="51">
        <f t="shared" ref="F200:F225" si="11">C200*51.59</f>
        <v>567.49</v>
      </c>
    </row>
    <row r="201" s="1" customFormat="1" spans="1:6">
      <c r="A201" s="46">
        <v>195</v>
      </c>
      <c r="B201" s="47" t="s">
        <v>819</v>
      </c>
      <c r="C201" s="48">
        <v>15</v>
      </c>
      <c r="D201" s="49">
        <f t="shared" si="9"/>
        <v>154.77</v>
      </c>
      <c r="E201" s="50">
        <f t="shared" si="10"/>
        <v>11550</v>
      </c>
      <c r="F201" s="51">
        <f t="shared" si="11"/>
        <v>773.85</v>
      </c>
    </row>
    <row r="202" s="1" customFormat="1" spans="1:6">
      <c r="A202" s="46">
        <v>196</v>
      </c>
      <c r="B202" s="47" t="s">
        <v>820</v>
      </c>
      <c r="C202" s="48">
        <v>13.9</v>
      </c>
      <c r="D202" s="49">
        <f t="shared" si="9"/>
        <v>143.4202</v>
      </c>
      <c r="E202" s="50">
        <f t="shared" si="10"/>
        <v>10703</v>
      </c>
      <c r="F202" s="51">
        <f t="shared" si="11"/>
        <v>717.101</v>
      </c>
    </row>
    <row r="203" s="1" customFormat="1" spans="1:6">
      <c r="A203" s="46">
        <v>197</v>
      </c>
      <c r="B203" s="47" t="s">
        <v>821</v>
      </c>
      <c r="C203" s="48">
        <v>9.3</v>
      </c>
      <c r="D203" s="49">
        <f t="shared" si="9"/>
        <v>95.9574</v>
      </c>
      <c r="E203" s="50">
        <f t="shared" si="10"/>
        <v>7161</v>
      </c>
      <c r="F203" s="51">
        <f t="shared" si="11"/>
        <v>479.787</v>
      </c>
    </row>
    <row r="204" s="1" customFormat="1" spans="1:6">
      <c r="A204" s="46">
        <v>198</v>
      </c>
      <c r="B204" s="47" t="s">
        <v>822</v>
      </c>
      <c r="C204" s="48">
        <v>11.6</v>
      </c>
      <c r="D204" s="49">
        <f t="shared" si="9"/>
        <v>119.6888</v>
      </c>
      <c r="E204" s="50">
        <f t="shared" si="10"/>
        <v>8932</v>
      </c>
      <c r="F204" s="51">
        <f t="shared" si="11"/>
        <v>598.444</v>
      </c>
    </row>
    <row r="205" s="1" customFormat="1" spans="1:6">
      <c r="A205" s="46">
        <v>199</v>
      </c>
      <c r="B205" s="47" t="s">
        <v>823</v>
      </c>
      <c r="C205" s="48">
        <v>6</v>
      </c>
      <c r="D205" s="49">
        <f t="shared" si="9"/>
        <v>61.908</v>
      </c>
      <c r="E205" s="50">
        <f t="shared" si="10"/>
        <v>4620</v>
      </c>
      <c r="F205" s="51">
        <f t="shared" si="11"/>
        <v>309.54</v>
      </c>
    </row>
    <row r="206" s="1" customFormat="1" spans="1:6">
      <c r="A206" s="46">
        <v>200</v>
      </c>
      <c r="B206" s="47" t="s">
        <v>824</v>
      </c>
      <c r="C206" s="48">
        <v>9.3</v>
      </c>
      <c r="D206" s="49">
        <f t="shared" si="9"/>
        <v>95.9574</v>
      </c>
      <c r="E206" s="50">
        <f t="shared" si="10"/>
        <v>7161</v>
      </c>
      <c r="F206" s="51">
        <f t="shared" si="11"/>
        <v>479.787</v>
      </c>
    </row>
    <row r="207" s="1" customFormat="1" spans="1:6">
      <c r="A207" s="46">
        <v>201</v>
      </c>
      <c r="B207" s="47" t="s">
        <v>825</v>
      </c>
      <c r="C207" s="48">
        <v>6</v>
      </c>
      <c r="D207" s="49">
        <f t="shared" si="9"/>
        <v>61.908</v>
      </c>
      <c r="E207" s="50">
        <f t="shared" si="10"/>
        <v>4620</v>
      </c>
      <c r="F207" s="51">
        <f t="shared" si="11"/>
        <v>309.54</v>
      </c>
    </row>
    <row r="208" s="1" customFormat="1" spans="1:6">
      <c r="A208" s="46">
        <v>202</v>
      </c>
      <c r="B208" s="47" t="s">
        <v>826</v>
      </c>
      <c r="C208" s="48">
        <v>7</v>
      </c>
      <c r="D208" s="49">
        <f t="shared" si="9"/>
        <v>72.226</v>
      </c>
      <c r="E208" s="50">
        <f t="shared" si="10"/>
        <v>5390</v>
      </c>
      <c r="F208" s="51">
        <f t="shared" si="11"/>
        <v>361.13</v>
      </c>
    </row>
    <row r="209" s="1" customFormat="1" spans="1:6">
      <c r="A209" s="46">
        <v>203</v>
      </c>
      <c r="B209" s="47" t="s">
        <v>827</v>
      </c>
      <c r="C209" s="48">
        <v>9</v>
      </c>
      <c r="D209" s="49">
        <f t="shared" si="9"/>
        <v>92.862</v>
      </c>
      <c r="E209" s="50">
        <f t="shared" si="10"/>
        <v>6930</v>
      </c>
      <c r="F209" s="51">
        <f t="shared" si="11"/>
        <v>464.31</v>
      </c>
    </row>
    <row r="210" s="1" customFormat="1" spans="1:6">
      <c r="A210" s="46">
        <v>204</v>
      </c>
      <c r="B210" s="47" t="s">
        <v>828</v>
      </c>
      <c r="C210" s="48">
        <v>7</v>
      </c>
      <c r="D210" s="49">
        <f t="shared" si="9"/>
        <v>72.226</v>
      </c>
      <c r="E210" s="50">
        <f t="shared" si="10"/>
        <v>5390</v>
      </c>
      <c r="F210" s="51">
        <f t="shared" si="11"/>
        <v>361.13</v>
      </c>
    </row>
    <row r="211" s="1" customFormat="1" spans="1:6">
      <c r="A211" s="46">
        <v>205</v>
      </c>
      <c r="B211" s="47" t="s">
        <v>829</v>
      </c>
      <c r="C211" s="48">
        <v>7</v>
      </c>
      <c r="D211" s="49">
        <f t="shared" si="9"/>
        <v>72.226</v>
      </c>
      <c r="E211" s="50">
        <f t="shared" si="10"/>
        <v>5390</v>
      </c>
      <c r="F211" s="51">
        <f t="shared" si="11"/>
        <v>361.13</v>
      </c>
    </row>
    <row r="212" s="1" customFormat="1" spans="1:6">
      <c r="A212" s="46">
        <v>206</v>
      </c>
      <c r="B212" s="47" t="s">
        <v>830</v>
      </c>
      <c r="C212" s="48">
        <v>7</v>
      </c>
      <c r="D212" s="49">
        <f t="shared" si="9"/>
        <v>72.226</v>
      </c>
      <c r="E212" s="50">
        <f t="shared" si="10"/>
        <v>5390</v>
      </c>
      <c r="F212" s="51">
        <f t="shared" si="11"/>
        <v>361.13</v>
      </c>
    </row>
    <row r="213" s="1" customFormat="1" spans="1:6">
      <c r="A213" s="46">
        <v>207</v>
      </c>
      <c r="B213" s="47" t="s">
        <v>831</v>
      </c>
      <c r="C213" s="48">
        <v>9.3</v>
      </c>
      <c r="D213" s="49">
        <f t="shared" si="9"/>
        <v>95.9574</v>
      </c>
      <c r="E213" s="50">
        <f t="shared" si="10"/>
        <v>7161</v>
      </c>
      <c r="F213" s="51">
        <f t="shared" si="11"/>
        <v>479.787</v>
      </c>
    </row>
    <row r="214" s="1" customFormat="1" spans="1:6">
      <c r="A214" s="46">
        <v>208</v>
      </c>
      <c r="B214" s="47" t="s">
        <v>832</v>
      </c>
      <c r="C214" s="48">
        <v>7</v>
      </c>
      <c r="D214" s="49">
        <f t="shared" si="9"/>
        <v>72.226</v>
      </c>
      <c r="E214" s="50">
        <f t="shared" si="10"/>
        <v>5390</v>
      </c>
      <c r="F214" s="51">
        <f t="shared" si="11"/>
        <v>361.13</v>
      </c>
    </row>
    <row r="215" s="1" customFormat="1" spans="1:6">
      <c r="A215" s="46">
        <v>209</v>
      </c>
      <c r="B215" s="47" t="s">
        <v>833</v>
      </c>
      <c r="C215" s="48">
        <v>10</v>
      </c>
      <c r="D215" s="49">
        <f t="shared" si="9"/>
        <v>103.18</v>
      </c>
      <c r="E215" s="50">
        <f t="shared" si="10"/>
        <v>7700</v>
      </c>
      <c r="F215" s="51">
        <f t="shared" si="11"/>
        <v>515.9</v>
      </c>
    </row>
    <row r="216" s="1" customFormat="1" spans="1:6">
      <c r="A216" s="46">
        <v>210</v>
      </c>
      <c r="B216" s="47" t="s">
        <v>834</v>
      </c>
      <c r="C216" s="48">
        <v>7</v>
      </c>
      <c r="D216" s="49">
        <f t="shared" si="9"/>
        <v>72.226</v>
      </c>
      <c r="E216" s="50">
        <f t="shared" si="10"/>
        <v>5390</v>
      </c>
      <c r="F216" s="51">
        <f t="shared" si="11"/>
        <v>361.13</v>
      </c>
    </row>
    <row r="217" s="1" customFormat="1" spans="1:6">
      <c r="A217" s="46">
        <v>211</v>
      </c>
      <c r="B217" s="47" t="s">
        <v>835</v>
      </c>
      <c r="C217" s="48">
        <v>7</v>
      </c>
      <c r="D217" s="49">
        <f t="shared" si="9"/>
        <v>72.226</v>
      </c>
      <c r="E217" s="50">
        <f t="shared" si="10"/>
        <v>5390</v>
      </c>
      <c r="F217" s="51">
        <f t="shared" si="11"/>
        <v>361.13</v>
      </c>
    </row>
    <row r="218" s="1" customFormat="1" spans="1:6">
      <c r="A218" s="46">
        <v>212</v>
      </c>
      <c r="B218" s="47" t="s">
        <v>836</v>
      </c>
      <c r="C218" s="48">
        <v>5</v>
      </c>
      <c r="D218" s="49">
        <f t="shared" si="9"/>
        <v>51.59</v>
      </c>
      <c r="E218" s="50">
        <f t="shared" si="10"/>
        <v>3850</v>
      </c>
      <c r="F218" s="51">
        <f t="shared" si="11"/>
        <v>257.95</v>
      </c>
    </row>
    <row r="219" s="1" customFormat="1" spans="1:6">
      <c r="A219" s="46">
        <v>213</v>
      </c>
      <c r="B219" s="47" t="s">
        <v>837</v>
      </c>
      <c r="C219" s="48">
        <v>7</v>
      </c>
      <c r="D219" s="49">
        <f t="shared" si="9"/>
        <v>72.226</v>
      </c>
      <c r="E219" s="50">
        <f t="shared" si="10"/>
        <v>5390</v>
      </c>
      <c r="F219" s="51">
        <f t="shared" si="11"/>
        <v>361.13</v>
      </c>
    </row>
    <row r="220" s="1" customFormat="1" spans="1:6">
      <c r="A220" s="46">
        <v>214</v>
      </c>
      <c r="B220" s="47" t="s">
        <v>838</v>
      </c>
      <c r="C220" s="48">
        <v>9.3</v>
      </c>
      <c r="D220" s="49">
        <f t="shared" si="9"/>
        <v>95.9574</v>
      </c>
      <c r="E220" s="50">
        <f t="shared" si="10"/>
        <v>7161</v>
      </c>
      <c r="F220" s="51">
        <f t="shared" si="11"/>
        <v>479.787</v>
      </c>
    </row>
    <row r="221" s="1" customFormat="1" spans="1:6">
      <c r="A221" s="46">
        <v>215</v>
      </c>
      <c r="B221" s="47" t="s">
        <v>839</v>
      </c>
      <c r="C221" s="48">
        <v>10</v>
      </c>
      <c r="D221" s="49">
        <f t="shared" si="9"/>
        <v>103.18</v>
      </c>
      <c r="E221" s="50">
        <f t="shared" si="10"/>
        <v>7700</v>
      </c>
      <c r="F221" s="51">
        <f t="shared" si="11"/>
        <v>515.9</v>
      </c>
    </row>
    <row r="222" s="1" customFormat="1" spans="1:6">
      <c r="A222" s="46">
        <v>216</v>
      </c>
      <c r="B222" s="47" t="s">
        <v>840</v>
      </c>
      <c r="C222" s="48">
        <v>11</v>
      </c>
      <c r="D222" s="49">
        <f t="shared" si="9"/>
        <v>113.498</v>
      </c>
      <c r="E222" s="50">
        <f t="shared" si="10"/>
        <v>8470</v>
      </c>
      <c r="F222" s="51">
        <f t="shared" si="11"/>
        <v>567.49</v>
      </c>
    </row>
    <row r="223" s="1" customFormat="1" spans="1:6">
      <c r="A223" s="46">
        <v>217</v>
      </c>
      <c r="B223" s="47" t="s">
        <v>841</v>
      </c>
      <c r="C223" s="48">
        <v>7</v>
      </c>
      <c r="D223" s="49">
        <f t="shared" si="9"/>
        <v>72.226</v>
      </c>
      <c r="E223" s="50">
        <f t="shared" si="10"/>
        <v>5390</v>
      </c>
      <c r="F223" s="51">
        <f t="shared" si="11"/>
        <v>361.13</v>
      </c>
    </row>
    <row r="224" s="1" customFormat="1" spans="1:6">
      <c r="A224" s="46">
        <v>218</v>
      </c>
      <c r="B224" s="47" t="s">
        <v>842</v>
      </c>
      <c r="C224" s="48">
        <v>13.9</v>
      </c>
      <c r="D224" s="49">
        <f t="shared" si="9"/>
        <v>143.4202</v>
      </c>
      <c r="E224" s="50">
        <f t="shared" si="10"/>
        <v>10703</v>
      </c>
      <c r="F224" s="51">
        <f t="shared" si="11"/>
        <v>717.101</v>
      </c>
    </row>
    <row r="225" s="1" customFormat="1" spans="1:6">
      <c r="A225" s="46">
        <v>219</v>
      </c>
      <c r="B225" s="47" t="s">
        <v>843</v>
      </c>
      <c r="C225" s="48">
        <v>7</v>
      </c>
      <c r="D225" s="49">
        <f t="shared" si="9"/>
        <v>72.226</v>
      </c>
      <c r="E225" s="50">
        <f t="shared" si="10"/>
        <v>5390</v>
      </c>
      <c r="F225" s="51">
        <f t="shared" si="11"/>
        <v>361.13</v>
      </c>
    </row>
    <row r="226" s="1" customFormat="1" spans="1:6">
      <c r="A226" s="54" t="s">
        <v>206</v>
      </c>
      <c r="B226" s="55"/>
      <c r="C226" s="51">
        <f>SUM(C7:C225)</f>
        <v>1356.21</v>
      </c>
      <c r="D226" s="49">
        <f>SUM(D7:D225)</f>
        <v>13993.37478</v>
      </c>
      <c r="E226" s="50">
        <f>SUM(E7:E225)</f>
        <v>1044281.7</v>
      </c>
      <c r="F226" s="51">
        <f>SUM(F7:F225)</f>
        <v>69966.8738999999</v>
      </c>
    </row>
    <row r="227" s="1" customFormat="1" spans="1:6">
      <c r="A227" s="17"/>
      <c r="B227" s="56"/>
      <c r="C227" s="57"/>
      <c r="D227" s="20"/>
      <c r="E227" s="21"/>
      <c r="F227" s="22"/>
    </row>
    <row r="228" s="1" customFormat="1" spans="1:6">
      <c r="A228" s="17"/>
      <c r="B228" s="56"/>
      <c r="C228" s="57"/>
      <c r="D228" s="20"/>
      <c r="E228" s="21"/>
      <c r="F228" s="22"/>
    </row>
    <row r="229" s="1" customFormat="1" spans="1:6">
      <c r="A229" s="17"/>
      <c r="B229" s="56"/>
      <c r="C229" s="57"/>
      <c r="D229" s="20"/>
      <c r="E229" s="21"/>
      <c r="F229" s="22"/>
    </row>
    <row r="230" s="1" customFormat="1" spans="1:6">
      <c r="A230" s="17"/>
      <c r="B230" s="56"/>
      <c r="C230" s="57"/>
      <c r="D230" s="20"/>
      <c r="E230" s="21"/>
      <c r="F230" s="22"/>
    </row>
    <row r="231" s="1" customFormat="1" spans="1:6">
      <c r="A231" s="17"/>
      <c r="B231" s="56"/>
      <c r="C231" s="57"/>
      <c r="D231" s="20"/>
      <c r="E231" s="21"/>
      <c r="F231" s="22"/>
    </row>
    <row r="232" s="1" customFormat="1" spans="1:6">
      <c r="A232" s="17"/>
      <c r="B232" s="56"/>
      <c r="C232" s="57"/>
      <c r="D232" s="20"/>
      <c r="E232" s="21"/>
      <c r="F232" s="22"/>
    </row>
    <row r="233" s="1" customFormat="1" spans="1:6">
      <c r="A233" s="17"/>
      <c r="B233" s="56"/>
      <c r="C233" s="57"/>
      <c r="D233" s="20"/>
      <c r="E233" s="21"/>
      <c r="F233" s="22"/>
    </row>
    <row r="234" s="1" customFormat="1" spans="1:6">
      <c r="A234" s="17"/>
      <c r="B234" s="56"/>
      <c r="C234" s="57"/>
      <c r="D234" s="20"/>
      <c r="E234" s="21"/>
      <c r="F234" s="22"/>
    </row>
    <row r="235" s="1" customFormat="1" spans="1:6">
      <c r="A235" s="17"/>
      <c r="B235" s="56"/>
      <c r="C235" s="57"/>
      <c r="D235" s="20"/>
      <c r="E235" s="21"/>
      <c r="F235" s="22"/>
    </row>
    <row r="236" s="1" customFormat="1" spans="1:6">
      <c r="A236" s="17"/>
      <c r="B236" s="56"/>
      <c r="C236" s="57"/>
      <c r="D236" s="20"/>
      <c r="E236" s="21"/>
      <c r="F236" s="22"/>
    </row>
    <row r="237" s="1" customFormat="1" spans="1:6">
      <c r="A237" s="17"/>
      <c r="B237" s="56"/>
      <c r="C237" s="57"/>
      <c r="D237" s="20"/>
      <c r="E237" s="21"/>
      <c r="F237" s="22"/>
    </row>
    <row r="238" s="1" customFormat="1" spans="1:6">
      <c r="A238" s="17"/>
      <c r="B238" s="56"/>
      <c r="C238" s="57"/>
      <c r="D238" s="20"/>
      <c r="E238" s="21"/>
      <c r="F238" s="22"/>
    </row>
    <row r="239" s="1" customFormat="1" spans="1:6">
      <c r="A239" s="17"/>
      <c r="B239" s="56"/>
      <c r="C239" s="57"/>
      <c r="D239" s="20"/>
      <c r="E239" s="21"/>
      <c r="F239" s="22"/>
    </row>
    <row r="240" s="1" customFormat="1" spans="1:6">
      <c r="A240" s="17"/>
      <c r="B240" s="56"/>
      <c r="C240" s="57"/>
      <c r="D240" s="20"/>
      <c r="E240" s="21"/>
      <c r="F240" s="22"/>
    </row>
    <row r="241" s="1" customFormat="1" spans="1:6">
      <c r="A241" s="17"/>
      <c r="B241" s="56"/>
      <c r="C241" s="57"/>
      <c r="D241" s="20"/>
      <c r="E241" s="21"/>
      <c r="F241" s="22"/>
    </row>
    <row r="242" s="1" customFormat="1" spans="1:6">
      <c r="A242" s="17"/>
      <c r="B242" s="56"/>
      <c r="C242" s="57"/>
      <c r="D242" s="20"/>
      <c r="E242" s="21"/>
      <c r="F242" s="22"/>
    </row>
    <row r="243" s="1" customFormat="1" spans="1:6">
      <c r="A243" s="17"/>
      <c r="B243" s="56"/>
      <c r="C243" s="57"/>
      <c r="D243" s="20"/>
      <c r="E243" s="21"/>
      <c r="F243" s="22"/>
    </row>
    <row r="244" s="1" customFormat="1" spans="1:6">
      <c r="A244" s="17"/>
      <c r="B244" s="56"/>
      <c r="C244" s="57"/>
      <c r="D244" s="20"/>
      <c r="E244" s="21"/>
      <c r="F244" s="22"/>
    </row>
    <row r="245" s="1" customFormat="1" spans="1:6">
      <c r="A245" s="17"/>
      <c r="B245" s="56"/>
      <c r="C245" s="57"/>
      <c r="D245" s="20"/>
      <c r="E245" s="21"/>
      <c r="F245" s="22"/>
    </row>
    <row r="246" s="1" customFormat="1" spans="1:6">
      <c r="A246" s="17"/>
      <c r="B246" s="56"/>
      <c r="C246" s="57"/>
      <c r="D246" s="20"/>
      <c r="E246" s="21"/>
      <c r="F246" s="22"/>
    </row>
    <row r="247" s="1" customFormat="1" spans="1:6">
      <c r="A247" s="17"/>
      <c r="B247" s="56"/>
      <c r="C247" s="57"/>
      <c r="D247" s="20"/>
      <c r="E247" s="21"/>
      <c r="F247" s="22"/>
    </row>
    <row r="248" s="1" customFormat="1" spans="1:6">
      <c r="A248" s="17"/>
      <c r="B248" s="56"/>
      <c r="C248" s="57"/>
      <c r="D248" s="20"/>
      <c r="E248" s="21"/>
      <c r="F248" s="22"/>
    </row>
    <row r="249" s="1" customFormat="1" spans="1:6">
      <c r="A249" s="17"/>
      <c r="B249" s="56"/>
      <c r="C249" s="57"/>
      <c r="D249" s="20"/>
      <c r="E249" s="21"/>
      <c r="F249" s="22"/>
    </row>
    <row r="250" s="1" customFormat="1" spans="1:6">
      <c r="A250" s="17"/>
      <c r="B250" s="56"/>
      <c r="C250" s="57"/>
      <c r="D250" s="20"/>
      <c r="E250" s="21"/>
      <c r="F250" s="22"/>
    </row>
    <row r="251" s="1" customFormat="1" spans="1:6">
      <c r="A251" s="17"/>
      <c r="B251" s="56"/>
      <c r="C251" s="57"/>
      <c r="D251" s="20"/>
      <c r="E251" s="21"/>
      <c r="F251" s="22"/>
    </row>
    <row r="252" s="1" customFormat="1" spans="1:6">
      <c r="A252" s="17"/>
      <c r="B252" s="56"/>
      <c r="C252" s="57"/>
      <c r="D252" s="20"/>
      <c r="E252" s="21"/>
      <c r="F252" s="22"/>
    </row>
    <row r="253" s="1" customFormat="1" spans="1:6">
      <c r="A253" s="17"/>
      <c r="B253" s="56"/>
      <c r="C253" s="57"/>
      <c r="D253" s="20"/>
      <c r="E253" s="21"/>
      <c r="F253" s="22"/>
    </row>
    <row r="254" s="1" customFormat="1" spans="1:6">
      <c r="A254" s="17"/>
      <c r="B254" s="56"/>
      <c r="C254" s="57"/>
      <c r="D254" s="20"/>
      <c r="E254" s="21"/>
      <c r="F254" s="22"/>
    </row>
    <row r="255" s="1" customFormat="1" spans="1:6">
      <c r="A255" s="17"/>
      <c r="B255" s="56"/>
      <c r="C255" s="57"/>
      <c r="D255" s="20"/>
      <c r="E255" s="21"/>
      <c r="F255" s="22"/>
    </row>
    <row r="256" s="1" customFormat="1" spans="1:6">
      <c r="A256" s="17"/>
      <c r="B256" s="56"/>
      <c r="C256" s="57"/>
      <c r="D256" s="20"/>
      <c r="E256" s="21"/>
      <c r="F256" s="22"/>
    </row>
    <row r="257" s="1" customFormat="1" spans="1:6">
      <c r="A257" s="17"/>
      <c r="B257" s="56"/>
      <c r="C257" s="57"/>
      <c r="D257" s="20"/>
      <c r="E257" s="21"/>
      <c r="F257" s="22"/>
    </row>
    <row r="258" s="1" customFormat="1" spans="1:6">
      <c r="A258" s="17"/>
      <c r="B258" s="56"/>
      <c r="C258" s="57"/>
      <c r="D258" s="20"/>
      <c r="E258" s="21"/>
      <c r="F258" s="22"/>
    </row>
    <row r="259" s="1" customFormat="1" spans="1:6">
      <c r="A259" s="17"/>
      <c r="B259" s="56"/>
      <c r="C259" s="57"/>
      <c r="D259" s="20"/>
      <c r="E259" s="21"/>
      <c r="F259" s="22"/>
    </row>
    <row r="260" s="1" customFormat="1" spans="1:6">
      <c r="A260" s="17"/>
      <c r="B260" s="56"/>
      <c r="C260" s="57"/>
      <c r="D260" s="20"/>
      <c r="E260" s="21"/>
      <c r="F260" s="22"/>
    </row>
    <row r="261" s="1" customFormat="1" spans="1:6">
      <c r="A261" s="17"/>
      <c r="B261" s="56"/>
      <c r="C261" s="57"/>
      <c r="D261" s="20"/>
      <c r="E261" s="21"/>
      <c r="F261" s="22"/>
    </row>
    <row r="262" s="1" customFormat="1" spans="1:6">
      <c r="A262" s="17"/>
      <c r="B262" s="56"/>
      <c r="C262" s="57"/>
      <c r="D262" s="20"/>
      <c r="E262" s="21"/>
      <c r="F262" s="22"/>
    </row>
    <row r="263" s="1" customFormat="1" spans="1:6">
      <c r="A263" s="17"/>
      <c r="B263" s="56"/>
      <c r="C263" s="57"/>
      <c r="D263" s="20"/>
      <c r="E263" s="21"/>
      <c r="F263" s="22"/>
    </row>
    <row r="264" s="1" customFormat="1" spans="1:6">
      <c r="A264" s="17"/>
      <c r="B264" s="56"/>
      <c r="C264" s="57"/>
      <c r="D264" s="20"/>
      <c r="E264" s="21"/>
      <c r="F264" s="22"/>
    </row>
    <row r="265" s="1" customFormat="1" spans="1:6">
      <c r="A265" s="17"/>
      <c r="B265" s="56"/>
      <c r="C265" s="57"/>
      <c r="D265" s="20"/>
      <c r="E265" s="21"/>
      <c r="F265" s="22"/>
    </row>
    <row r="266" s="1" customFormat="1" spans="1:6">
      <c r="A266" s="17"/>
      <c r="B266" s="56"/>
      <c r="C266" s="57"/>
      <c r="D266" s="20"/>
      <c r="E266" s="21"/>
      <c r="F266" s="22"/>
    </row>
    <row r="267" s="1" customFormat="1" spans="1:6">
      <c r="A267" s="17"/>
      <c r="B267" s="56"/>
      <c r="C267" s="57"/>
      <c r="D267" s="20"/>
      <c r="E267" s="21"/>
      <c r="F267" s="22"/>
    </row>
    <row r="268" s="1" customFormat="1" spans="1:6">
      <c r="A268" s="17"/>
      <c r="B268" s="56"/>
      <c r="C268" s="57"/>
      <c r="D268" s="20"/>
      <c r="E268" s="21"/>
      <c r="F268" s="22"/>
    </row>
    <row r="269" s="1" customFormat="1" spans="1:6">
      <c r="A269" s="17"/>
      <c r="B269" s="56"/>
      <c r="C269" s="57"/>
      <c r="D269" s="20"/>
      <c r="E269" s="21"/>
      <c r="F269" s="22"/>
    </row>
    <row r="270" s="1" customFormat="1" spans="1:6">
      <c r="A270" s="17"/>
      <c r="B270" s="56"/>
      <c r="C270" s="57"/>
      <c r="D270" s="20"/>
      <c r="E270" s="21"/>
      <c r="F270" s="22"/>
    </row>
    <row r="271" s="1" customFormat="1" spans="1:6">
      <c r="A271" s="17"/>
      <c r="B271" s="56"/>
      <c r="C271" s="57"/>
      <c r="D271" s="20"/>
      <c r="E271" s="21"/>
      <c r="F271" s="22"/>
    </row>
    <row r="272" s="1" customFormat="1" spans="1:6">
      <c r="A272" s="17"/>
      <c r="B272" s="56"/>
      <c r="C272" s="57"/>
      <c r="D272" s="20"/>
      <c r="E272" s="21"/>
      <c r="F272" s="22"/>
    </row>
    <row r="273" s="1" customFormat="1" spans="1:6">
      <c r="A273" s="17"/>
      <c r="B273" s="56"/>
      <c r="C273" s="57"/>
      <c r="D273" s="20"/>
      <c r="E273" s="21"/>
      <c r="F273" s="22"/>
    </row>
    <row r="274" s="1" customFormat="1" spans="1:6">
      <c r="A274" s="17"/>
      <c r="B274" s="56"/>
      <c r="C274" s="57"/>
      <c r="D274" s="20"/>
      <c r="E274" s="21"/>
      <c r="F274" s="22"/>
    </row>
    <row r="275" s="1" customFormat="1" spans="1:6">
      <c r="A275" s="17"/>
      <c r="B275" s="56"/>
      <c r="C275" s="57"/>
      <c r="D275" s="20"/>
      <c r="E275" s="21"/>
      <c r="F275" s="22"/>
    </row>
    <row r="276" s="1" customFormat="1" spans="1:6">
      <c r="A276" s="17"/>
      <c r="B276" s="56"/>
      <c r="C276" s="57"/>
      <c r="D276" s="20"/>
      <c r="E276" s="21"/>
      <c r="F276" s="22"/>
    </row>
    <row r="277" s="1" customFormat="1" spans="1:6">
      <c r="A277" s="17"/>
      <c r="B277" s="56"/>
      <c r="C277" s="57"/>
      <c r="D277" s="20"/>
      <c r="E277" s="21"/>
      <c r="F277" s="22"/>
    </row>
    <row r="278" s="1" customFormat="1" spans="1:6">
      <c r="A278" s="17"/>
      <c r="B278" s="56"/>
      <c r="C278" s="57"/>
      <c r="D278" s="20"/>
      <c r="E278" s="21"/>
      <c r="F278" s="22"/>
    </row>
    <row r="279" s="1" customFormat="1" spans="1:6">
      <c r="A279" s="17"/>
      <c r="B279" s="56"/>
      <c r="C279" s="57"/>
      <c r="D279" s="20"/>
      <c r="E279" s="21"/>
      <c r="F279" s="22"/>
    </row>
    <row r="280" s="1" customFormat="1" spans="1:6">
      <c r="A280" s="17"/>
      <c r="B280" s="56"/>
      <c r="C280" s="57"/>
      <c r="D280" s="20"/>
      <c r="E280" s="21"/>
      <c r="F280" s="22"/>
    </row>
    <row r="281" s="1" customFormat="1" spans="1:6">
      <c r="A281" s="17"/>
      <c r="B281" s="56"/>
      <c r="C281" s="57"/>
      <c r="D281" s="20"/>
      <c r="E281" s="21"/>
      <c r="F281" s="22"/>
    </row>
    <row r="282" s="1" customFormat="1" spans="1:6">
      <c r="A282" s="17"/>
      <c r="B282" s="56"/>
      <c r="C282" s="57"/>
      <c r="D282" s="20"/>
      <c r="E282" s="21"/>
      <c r="F282" s="22"/>
    </row>
    <row r="283" s="1" customFormat="1" spans="1:6">
      <c r="A283" s="17"/>
      <c r="B283" s="56"/>
      <c r="C283" s="57"/>
      <c r="D283" s="20"/>
      <c r="E283" s="21"/>
      <c r="F283" s="22"/>
    </row>
    <row r="284" s="1" customFormat="1" spans="1:6">
      <c r="A284" s="17"/>
      <c r="B284" s="56"/>
      <c r="C284" s="57"/>
      <c r="D284" s="20"/>
      <c r="E284" s="21"/>
      <c r="F284" s="22"/>
    </row>
    <row r="285" s="1" customFormat="1" spans="1:6">
      <c r="A285" s="17"/>
      <c r="B285" s="56"/>
      <c r="C285" s="57"/>
      <c r="D285" s="20"/>
      <c r="E285" s="21"/>
      <c r="F285" s="22"/>
    </row>
    <row r="286" s="1" customFormat="1" spans="1:6">
      <c r="A286" s="17"/>
      <c r="B286" s="56"/>
      <c r="C286" s="57"/>
      <c r="D286" s="20"/>
      <c r="E286" s="21"/>
      <c r="F286" s="22"/>
    </row>
    <row r="287" s="1" customFormat="1" spans="1:6">
      <c r="A287" s="17"/>
      <c r="B287" s="56"/>
      <c r="C287" s="57"/>
      <c r="D287" s="20"/>
      <c r="E287" s="21"/>
      <c r="F287" s="22"/>
    </row>
    <row r="288" s="1" customFormat="1" spans="1:6">
      <c r="A288" s="17"/>
      <c r="B288" s="56"/>
      <c r="C288" s="57"/>
      <c r="D288" s="20"/>
      <c r="E288" s="21"/>
      <c r="F288" s="22"/>
    </row>
    <row r="289" s="1" customFormat="1" ht="14.25" customHeight="1" spans="1:6">
      <c r="A289" s="17"/>
      <c r="B289" s="56"/>
      <c r="C289" s="57"/>
      <c r="D289" s="20"/>
      <c r="E289" s="21"/>
      <c r="F289" s="22"/>
    </row>
    <row r="290" s="1" customFormat="1" spans="1:6">
      <c r="A290" s="17"/>
      <c r="B290" s="56"/>
      <c r="C290" s="57"/>
      <c r="D290" s="20"/>
      <c r="E290" s="21"/>
      <c r="F290" s="22"/>
    </row>
    <row r="291" s="1" customFormat="1" spans="1:6">
      <c r="A291" s="17"/>
      <c r="B291" s="56"/>
      <c r="C291" s="57"/>
      <c r="D291" s="20"/>
      <c r="E291" s="21"/>
      <c r="F291" s="22"/>
    </row>
    <row r="292" s="1" customFormat="1" spans="1:6">
      <c r="A292" s="17"/>
      <c r="B292" s="56"/>
      <c r="C292" s="57"/>
      <c r="D292" s="20"/>
      <c r="E292" s="21"/>
      <c r="F292" s="22"/>
    </row>
    <row r="293" s="1" customFormat="1" spans="1:6">
      <c r="A293" s="17"/>
      <c r="B293" s="56"/>
      <c r="C293" s="57"/>
      <c r="D293" s="20"/>
      <c r="E293" s="21"/>
      <c r="F293" s="22"/>
    </row>
    <row r="294" s="1" customFormat="1" spans="1:6">
      <c r="A294" s="17"/>
      <c r="B294" s="56"/>
      <c r="C294" s="57"/>
      <c r="D294" s="20"/>
      <c r="E294" s="21"/>
      <c r="F294" s="22"/>
    </row>
    <row r="295" s="1" customFormat="1" spans="1:6">
      <c r="A295" s="17"/>
      <c r="B295" s="56"/>
      <c r="C295" s="57"/>
      <c r="D295" s="20"/>
      <c r="E295" s="21"/>
      <c r="F295" s="22"/>
    </row>
    <row r="296" s="1" customFormat="1" spans="1:6">
      <c r="A296" s="17"/>
      <c r="B296" s="56"/>
      <c r="C296" s="57"/>
      <c r="D296" s="20"/>
      <c r="E296" s="21"/>
      <c r="F296" s="22"/>
    </row>
    <row r="297" s="1" customFormat="1" spans="1:6">
      <c r="A297" s="17"/>
      <c r="B297" s="56"/>
      <c r="C297" s="57"/>
      <c r="D297" s="20"/>
      <c r="E297" s="21"/>
      <c r="F297" s="22"/>
    </row>
  </sheetData>
  <mergeCells count="11">
    <mergeCell ref="A1:F1"/>
    <mergeCell ref="A2:F2"/>
    <mergeCell ref="A3:F3"/>
    <mergeCell ref="A4:F4"/>
    <mergeCell ref="A226:B22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7"/>
  <sheetViews>
    <sheetView zoomScale="90" zoomScaleNormal="90" topLeftCell="A82" workbookViewId="0">
      <selection activeCell="G102" sqref="G10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844</v>
      </c>
      <c r="B3" s="4"/>
      <c r="C3" s="4"/>
      <c r="D3" s="4"/>
      <c r="E3" s="4"/>
      <c r="F3" s="4"/>
    </row>
    <row r="4" ht="15" customHeight="1" spans="1:6">
      <c r="A4" s="4" t="s">
        <v>845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24">
        <v>1</v>
      </c>
      <c r="B7" s="41" t="s">
        <v>846</v>
      </c>
      <c r="C7" s="27">
        <v>2</v>
      </c>
      <c r="D7" s="34">
        <f>C7*10.318</f>
        <v>20.636</v>
      </c>
      <c r="E7" s="35">
        <f>C7*770</f>
        <v>1540</v>
      </c>
      <c r="F7" s="36">
        <f>C7*51.59</f>
        <v>103.18</v>
      </c>
    </row>
    <row r="8" s="1" customFormat="1" spans="1:6">
      <c r="A8" s="24">
        <v>2</v>
      </c>
      <c r="B8" s="42" t="s">
        <v>847</v>
      </c>
      <c r="C8" s="24">
        <v>2</v>
      </c>
      <c r="D8" s="34">
        <f t="shared" ref="D8:D39" si="0">C8*10.318</f>
        <v>20.636</v>
      </c>
      <c r="E8" s="35">
        <f t="shared" ref="E8:E39" si="1">C8*770</f>
        <v>1540</v>
      </c>
      <c r="F8" s="36">
        <f t="shared" ref="F8:F39" si="2">C8*51.59</f>
        <v>103.18</v>
      </c>
    </row>
    <row r="9" s="1" customFormat="1" spans="1:6">
      <c r="A9" s="24">
        <v>3</v>
      </c>
      <c r="B9" s="42" t="s">
        <v>848</v>
      </c>
      <c r="C9" s="24">
        <v>4</v>
      </c>
      <c r="D9" s="34">
        <f t="shared" si="0"/>
        <v>41.272</v>
      </c>
      <c r="E9" s="35">
        <f t="shared" si="1"/>
        <v>3080</v>
      </c>
      <c r="F9" s="36">
        <f t="shared" si="2"/>
        <v>206.36</v>
      </c>
    </row>
    <row r="10" s="1" customFormat="1" spans="1:6">
      <c r="A10" s="24">
        <v>4</v>
      </c>
      <c r="B10" s="42" t="s">
        <v>849</v>
      </c>
      <c r="C10" s="24">
        <v>4</v>
      </c>
      <c r="D10" s="34">
        <f t="shared" si="0"/>
        <v>41.272</v>
      </c>
      <c r="E10" s="35">
        <f t="shared" si="1"/>
        <v>3080</v>
      </c>
      <c r="F10" s="36">
        <f t="shared" si="2"/>
        <v>206.36</v>
      </c>
    </row>
    <row r="11" s="1" customFormat="1" spans="1:6">
      <c r="A11" s="24">
        <v>5</v>
      </c>
      <c r="B11" s="42" t="s">
        <v>850</v>
      </c>
      <c r="C11" s="24">
        <v>4</v>
      </c>
      <c r="D11" s="34">
        <f t="shared" si="0"/>
        <v>41.272</v>
      </c>
      <c r="E11" s="35">
        <f t="shared" si="1"/>
        <v>3080</v>
      </c>
      <c r="F11" s="36">
        <f t="shared" si="2"/>
        <v>206.36</v>
      </c>
    </row>
    <row r="12" s="1" customFormat="1" spans="1:6">
      <c r="A12" s="24">
        <v>6</v>
      </c>
      <c r="B12" s="42" t="s">
        <v>851</v>
      </c>
      <c r="C12" s="24">
        <v>3</v>
      </c>
      <c r="D12" s="34">
        <f t="shared" si="0"/>
        <v>30.954</v>
      </c>
      <c r="E12" s="35">
        <f t="shared" si="1"/>
        <v>2310</v>
      </c>
      <c r="F12" s="36">
        <f t="shared" si="2"/>
        <v>154.77</v>
      </c>
    </row>
    <row r="13" s="1" customFormat="1" spans="1:6">
      <c r="A13" s="24">
        <v>7</v>
      </c>
      <c r="B13" s="24" t="s">
        <v>852</v>
      </c>
      <c r="C13" s="24">
        <v>1</v>
      </c>
      <c r="D13" s="34">
        <f t="shared" si="0"/>
        <v>10.318</v>
      </c>
      <c r="E13" s="35">
        <f t="shared" si="1"/>
        <v>770</v>
      </c>
      <c r="F13" s="36">
        <f t="shared" si="2"/>
        <v>51.59</v>
      </c>
    </row>
    <row r="14" s="1" customFormat="1" spans="1:6">
      <c r="A14" s="24">
        <v>8</v>
      </c>
      <c r="B14" s="42" t="s">
        <v>853</v>
      </c>
      <c r="C14" s="24">
        <v>6</v>
      </c>
      <c r="D14" s="34">
        <f t="shared" si="0"/>
        <v>61.908</v>
      </c>
      <c r="E14" s="35">
        <f t="shared" si="1"/>
        <v>4620</v>
      </c>
      <c r="F14" s="36">
        <f t="shared" si="2"/>
        <v>309.54</v>
      </c>
    </row>
    <row r="15" s="1" customFormat="1" spans="1:6">
      <c r="A15" s="24">
        <v>9</v>
      </c>
      <c r="B15" s="42" t="s">
        <v>854</v>
      </c>
      <c r="C15" s="24">
        <v>7</v>
      </c>
      <c r="D15" s="34">
        <f t="shared" si="0"/>
        <v>72.226</v>
      </c>
      <c r="E15" s="35">
        <f t="shared" si="1"/>
        <v>5390</v>
      </c>
      <c r="F15" s="36">
        <f t="shared" si="2"/>
        <v>361.13</v>
      </c>
    </row>
    <row r="16" s="1" customFormat="1" spans="1:6">
      <c r="A16" s="24">
        <v>10</v>
      </c>
      <c r="B16" s="42" t="s">
        <v>855</v>
      </c>
      <c r="C16" s="24">
        <v>6</v>
      </c>
      <c r="D16" s="34">
        <f t="shared" si="0"/>
        <v>61.908</v>
      </c>
      <c r="E16" s="35">
        <f t="shared" si="1"/>
        <v>4620</v>
      </c>
      <c r="F16" s="36">
        <f t="shared" si="2"/>
        <v>309.54</v>
      </c>
    </row>
    <row r="17" s="1" customFormat="1" spans="1:6">
      <c r="A17" s="24">
        <v>11</v>
      </c>
      <c r="B17" s="42" t="s">
        <v>856</v>
      </c>
      <c r="C17" s="24">
        <v>5</v>
      </c>
      <c r="D17" s="34">
        <f t="shared" si="0"/>
        <v>51.59</v>
      </c>
      <c r="E17" s="35">
        <f t="shared" si="1"/>
        <v>3850</v>
      </c>
      <c r="F17" s="36">
        <f t="shared" si="2"/>
        <v>257.95</v>
      </c>
    </row>
    <row r="18" s="1" customFormat="1" spans="1:6">
      <c r="A18" s="24">
        <v>12</v>
      </c>
      <c r="B18" s="24" t="s">
        <v>857</v>
      </c>
      <c r="C18" s="24">
        <v>6</v>
      </c>
      <c r="D18" s="34">
        <f t="shared" si="0"/>
        <v>61.908</v>
      </c>
      <c r="E18" s="35">
        <f t="shared" si="1"/>
        <v>4620</v>
      </c>
      <c r="F18" s="36">
        <f t="shared" si="2"/>
        <v>309.54</v>
      </c>
    </row>
    <row r="19" s="1" customFormat="1" spans="1:6">
      <c r="A19" s="24">
        <v>13</v>
      </c>
      <c r="B19" s="42" t="s">
        <v>858</v>
      </c>
      <c r="C19" s="24">
        <v>3</v>
      </c>
      <c r="D19" s="34">
        <f t="shared" si="0"/>
        <v>30.954</v>
      </c>
      <c r="E19" s="35">
        <f t="shared" si="1"/>
        <v>2310</v>
      </c>
      <c r="F19" s="36">
        <f t="shared" si="2"/>
        <v>154.77</v>
      </c>
    </row>
    <row r="20" s="1" customFormat="1" spans="1:6">
      <c r="A20" s="24">
        <v>14</v>
      </c>
      <c r="B20" s="42" t="s">
        <v>859</v>
      </c>
      <c r="C20" s="24">
        <v>3</v>
      </c>
      <c r="D20" s="34">
        <f t="shared" si="0"/>
        <v>30.954</v>
      </c>
      <c r="E20" s="35">
        <f t="shared" si="1"/>
        <v>2310</v>
      </c>
      <c r="F20" s="36">
        <f t="shared" si="2"/>
        <v>154.77</v>
      </c>
    </row>
    <row r="21" s="1" customFormat="1" spans="1:6">
      <c r="A21" s="24">
        <v>15</v>
      </c>
      <c r="B21" s="42" t="s">
        <v>860</v>
      </c>
      <c r="C21" s="24">
        <v>5</v>
      </c>
      <c r="D21" s="34">
        <f t="shared" si="0"/>
        <v>51.59</v>
      </c>
      <c r="E21" s="35">
        <f t="shared" si="1"/>
        <v>3850</v>
      </c>
      <c r="F21" s="36">
        <f t="shared" si="2"/>
        <v>257.95</v>
      </c>
    </row>
    <row r="22" s="1" customFormat="1" spans="1:6">
      <c r="A22" s="24">
        <v>16</v>
      </c>
      <c r="B22" s="42" t="s">
        <v>861</v>
      </c>
      <c r="C22" s="24">
        <v>2</v>
      </c>
      <c r="D22" s="34">
        <f t="shared" si="0"/>
        <v>20.636</v>
      </c>
      <c r="E22" s="35">
        <f t="shared" si="1"/>
        <v>1540</v>
      </c>
      <c r="F22" s="36">
        <f t="shared" si="2"/>
        <v>103.18</v>
      </c>
    </row>
    <row r="23" s="1" customFormat="1" spans="1:6">
      <c r="A23" s="24">
        <v>17</v>
      </c>
      <c r="B23" s="42" t="s">
        <v>862</v>
      </c>
      <c r="C23" s="24">
        <v>38.8</v>
      </c>
      <c r="D23" s="34">
        <f t="shared" si="0"/>
        <v>400.3384</v>
      </c>
      <c r="E23" s="35">
        <f t="shared" si="1"/>
        <v>29876</v>
      </c>
      <c r="F23" s="36">
        <f t="shared" si="2"/>
        <v>2001.692</v>
      </c>
    </row>
    <row r="24" s="1" customFormat="1" spans="1:6">
      <c r="A24" s="24">
        <v>18</v>
      </c>
      <c r="B24" s="42" t="s">
        <v>863</v>
      </c>
      <c r="C24" s="24">
        <v>4</v>
      </c>
      <c r="D24" s="34">
        <f t="shared" si="0"/>
        <v>41.272</v>
      </c>
      <c r="E24" s="35">
        <f t="shared" si="1"/>
        <v>3080</v>
      </c>
      <c r="F24" s="36">
        <f t="shared" si="2"/>
        <v>206.36</v>
      </c>
    </row>
    <row r="25" s="1" customFormat="1" spans="1:6">
      <c r="A25" s="24">
        <v>19</v>
      </c>
      <c r="B25" s="42" t="s">
        <v>864</v>
      </c>
      <c r="C25" s="24">
        <v>6</v>
      </c>
      <c r="D25" s="34">
        <f t="shared" si="0"/>
        <v>61.908</v>
      </c>
      <c r="E25" s="35">
        <f t="shared" si="1"/>
        <v>4620</v>
      </c>
      <c r="F25" s="36">
        <f t="shared" si="2"/>
        <v>309.54</v>
      </c>
    </row>
    <row r="26" s="1" customFormat="1" spans="1:6">
      <c r="A26" s="24">
        <v>20</v>
      </c>
      <c r="B26" s="43" t="s">
        <v>865</v>
      </c>
      <c r="C26" s="24">
        <v>5</v>
      </c>
      <c r="D26" s="34">
        <f t="shared" si="0"/>
        <v>51.59</v>
      </c>
      <c r="E26" s="35">
        <f t="shared" si="1"/>
        <v>3850</v>
      </c>
      <c r="F26" s="36">
        <f t="shared" si="2"/>
        <v>257.95</v>
      </c>
    </row>
    <row r="27" s="1" customFormat="1" spans="1:6">
      <c r="A27" s="24">
        <v>21</v>
      </c>
      <c r="B27" s="42" t="s">
        <v>866</v>
      </c>
      <c r="C27" s="24">
        <v>6</v>
      </c>
      <c r="D27" s="34">
        <f t="shared" si="0"/>
        <v>61.908</v>
      </c>
      <c r="E27" s="35">
        <f t="shared" si="1"/>
        <v>4620</v>
      </c>
      <c r="F27" s="36">
        <f t="shared" si="2"/>
        <v>309.54</v>
      </c>
    </row>
    <row r="28" s="1" customFormat="1" spans="1:6">
      <c r="A28" s="24">
        <v>22</v>
      </c>
      <c r="B28" s="42" t="s">
        <v>867</v>
      </c>
      <c r="C28" s="24">
        <v>3</v>
      </c>
      <c r="D28" s="34">
        <f t="shared" si="0"/>
        <v>30.954</v>
      </c>
      <c r="E28" s="35">
        <f t="shared" si="1"/>
        <v>2310</v>
      </c>
      <c r="F28" s="36">
        <f t="shared" si="2"/>
        <v>154.77</v>
      </c>
    </row>
    <row r="29" s="1" customFormat="1" spans="1:6">
      <c r="A29" s="24">
        <v>23</v>
      </c>
      <c r="B29" s="42" t="s">
        <v>868</v>
      </c>
      <c r="C29" s="24">
        <v>4</v>
      </c>
      <c r="D29" s="34">
        <f t="shared" si="0"/>
        <v>41.272</v>
      </c>
      <c r="E29" s="35">
        <f t="shared" si="1"/>
        <v>3080</v>
      </c>
      <c r="F29" s="36">
        <f t="shared" si="2"/>
        <v>206.36</v>
      </c>
    </row>
    <row r="30" s="1" customFormat="1" spans="1:6">
      <c r="A30" s="24">
        <v>24</v>
      </c>
      <c r="B30" s="42" t="s">
        <v>869</v>
      </c>
      <c r="C30" s="24">
        <v>6</v>
      </c>
      <c r="D30" s="34">
        <f t="shared" si="0"/>
        <v>61.908</v>
      </c>
      <c r="E30" s="35">
        <f t="shared" si="1"/>
        <v>4620</v>
      </c>
      <c r="F30" s="36">
        <f t="shared" si="2"/>
        <v>309.54</v>
      </c>
    </row>
    <row r="31" s="1" customFormat="1" spans="1:6">
      <c r="A31" s="24">
        <v>25</v>
      </c>
      <c r="B31" s="42" t="s">
        <v>870</v>
      </c>
      <c r="C31" s="24">
        <v>9</v>
      </c>
      <c r="D31" s="34">
        <f t="shared" si="0"/>
        <v>92.862</v>
      </c>
      <c r="E31" s="35">
        <f t="shared" si="1"/>
        <v>6930</v>
      </c>
      <c r="F31" s="36">
        <f t="shared" si="2"/>
        <v>464.31</v>
      </c>
    </row>
    <row r="32" s="1" customFormat="1" spans="1:6">
      <c r="A32" s="24">
        <v>26</v>
      </c>
      <c r="B32" s="42" t="s">
        <v>871</v>
      </c>
      <c r="C32" s="24">
        <v>2.5</v>
      </c>
      <c r="D32" s="34">
        <f t="shared" si="0"/>
        <v>25.795</v>
      </c>
      <c r="E32" s="35">
        <f t="shared" si="1"/>
        <v>1925</v>
      </c>
      <c r="F32" s="36">
        <f t="shared" si="2"/>
        <v>128.975</v>
      </c>
    </row>
    <row r="33" s="1" customFormat="1" spans="1:6">
      <c r="A33" s="24">
        <v>27</v>
      </c>
      <c r="B33" s="42" t="s">
        <v>872</v>
      </c>
      <c r="C33" s="24">
        <v>4</v>
      </c>
      <c r="D33" s="34">
        <f t="shared" si="0"/>
        <v>41.272</v>
      </c>
      <c r="E33" s="35">
        <f t="shared" si="1"/>
        <v>3080</v>
      </c>
      <c r="F33" s="36">
        <f t="shared" si="2"/>
        <v>206.36</v>
      </c>
    </row>
    <row r="34" s="1" customFormat="1" spans="1:6">
      <c r="A34" s="24">
        <v>28</v>
      </c>
      <c r="B34" s="42" t="s">
        <v>873</v>
      </c>
      <c r="C34" s="24">
        <v>2</v>
      </c>
      <c r="D34" s="34">
        <f t="shared" si="0"/>
        <v>20.636</v>
      </c>
      <c r="E34" s="35">
        <f t="shared" si="1"/>
        <v>1540</v>
      </c>
      <c r="F34" s="36">
        <f t="shared" si="2"/>
        <v>103.18</v>
      </c>
    </row>
    <row r="35" s="1" customFormat="1" spans="1:6">
      <c r="A35" s="24">
        <v>29</v>
      </c>
      <c r="B35" s="42" t="s">
        <v>874</v>
      </c>
      <c r="C35" s="24">
        <v>3</v>
      </c>
      <c r="D35" s="34">
        <f t="shared" si="0"/>
        <v>30.954</v>
      </c>
      <c r="E35" s="35">
        <f t="shared" si="1"/>
        <v>2310</v>
      </c>
      <c r="F35" s="36">
        <f t="shared" si="2"/>
        <v>154.77</v>
      </c>
    </row>
    <row r="36" s="1" customFormat="1" spans="1:6">
      <c r="A36" s="24">
        <v>30</v>
      </c>
      <c r="B36" s="24" t="s">
        <v>875</v>
      </c>
      <c r="C36" s="24">
        <v>2</v>
      </c>
      <c r="D36" s="34">
        <f t="shared" si="0"/>
        <v>20.636</v>
      </c>
      <c r="E36" s="35">
        <f t="shared" si="1"/>
        <v>1540</v>
      </c>
      <c r="F36" s="36">
        <f t="shared" si="2"/>
        <v>103.18</v>
      </c>
    </row>
    <row r="37" s="1" customFormat="1" spans="1:6">
      <c r="A37" s="24">
        <v>31</v>
      </c>
      <c r="B37" s="24" t="s">
        <v>876</v>
      </c>
      <c r="C37" s="24">
        <v>8</v>
      </c>
      <c r="D37" s="34">
        <f t="shared" si="0"/>
        <v>82.544</v>
      </c>
      <c r="E37" s="35">
        <f t="shared" si="1"/>
        <v>6160</v>
      </c>
      <c r="F37" s="36">
        <f t="shared" si="2"/>
        <v>412.72</v>
      </c>
    </row>
    <row r="38" s="1" customFormat="1" spans="1:6">
      <c r="A38" s="24">
        <v>32</v>
      </c>
      <c r="B38" s="24" t="s">
        <v>877</v>
      </c>
      <c r="C38" s="24">
        <v>8</v>
      </c>
      <c r="D38" s="34">
        <f t="shared" si="0"/>
        <v>82.544</v>
      </c>
      <c r="E38" s="35">
        <f t="shared" si="1"/>
        <v>6160</v>
      </c>
      <c r="F38" s="36">
        <f t="shared" si="2"/>
        <v>412.72</v>
      </c>
    </row>
    <row r="39" s="1" customFormat="1" spans="1:6">
      <c r="A39" s="24">
        <v>33</v>
      </c>
      <c r="B39" s="24" t="s">
        <v>878</v>
      </c>
      <c r="C39" s="24">
        <v>2.5</v>
      </c>
      <c r="D39" s="34">
        <f t="shared" si="0"/>
        <v>25.795</v>
      </c>
      <c r="E39" s="35">
        <f t="shared" si="1"/>
        <v>1925</v>
      </c>
      <c r="F39" s="36">
        <f t="shared" si="2"/>
        <v>128.975</v>
      </c>
    </row>
    <row r="40" s="1" customFormat="1" spans="1:6">
      <c r="A40" s="24">
        <v>34</v>
      </c>
      <c r="B40" s="24" t="s">
        <v>879</v>
      </c>
      <c r="C40" s="24">
        <v>5</v>
      </c>
      <c r="D40" s="34">
        <f t="shared" ref="D40:D71" si="3">C40*10.318</f>
        <v>51.59</v>
      </c>
      <c r="E40" s="35">
        <f t="shared" ref="E40:E71" si="4">C40*770</f>
        <v>3850</v>
      </c>
      <c r="F40" s="36">
        <f t="shared" ref="F40:F71" si="5">C40*51.59</f>
        <v>257.95</v>
      </c>
    </row>
    <row r="41" s="1" customFormat="1" spans="1:6">
      <c r="A41" s="24">
        <v>35</v>
      </c>
      <c r="B41" s="24" t="s">
        <v>880</v>
      </c>
      <c r="C41" s="24">
        <v>5</v>
      </c>
      <c r="D41" s="34">
        <f t="shared" si="3"/>
        <v>51.59</v>
      </c>
      <c r="E41" s="35">
        <f t="shared" si="4"/>
        <v>3850</v>
      </c>
      <c r="F41" s="36">
        <f t="shared" si="5"/>
        <v>257.95</v>
      </c>
    </row>
    <row r="42" s="1" customFormat="1" spans="1:6">
      <c r="A42" s="24">
        <v>36</v>
      </c>
      <c r="B42" s="43" t="s">
        <v>881</v>
      </c>
      <c r="C42" s="24">
        <v>5</v>
      </c>
      <c r="D42" s="34">
        <f t="shared" si="3"/>
        <v>51.59</v>
      </c>
      <c r="E42" s="35">
        <f t="shared" si="4"/>
        <v>3850</v>
      </c>
      <c r="F42" s="36">
        <f t="shared" si="5"/>
        <v>257.95</v>
      </c>
    </row>
    <row r="43" s="1" customFormat="1" spans="1:6">
      <c r="A43" s="24">
        <v>37</v>
      </c>
      <c r="B43" s="43" t="s">
        <v>882</v>
      </c>
      <c r="C43" s="24">
        <v>15</v>
      </c>
      <c r="D43" s="34">
        <f t="shared" si="3"/>
        <v>154.77</v>
      </c>
      <c r="E43" s="35">
        <f t="shared" si="4"/>
        <v>11550</v>
      </c>
      <c r="F43" s="36">
        <f t="shared" si="5"/>
        <v>773.85</v>
      </c>
    </row>
    <row r="44" s="1" customFormat="1" spans="1:6">
      <c r="A44" s="24">
        <v>38</v>
      </c>
      <c r="B44" s="43" t="s">
        <v>883</v>
      </c>
      <c r="C44" s="24">
        <v>4.5</v>
      </c>
      <c r="D44" s="34">
        <f t="shared" si="3"/>
        <v>46.431</v>
      </c>
      <c r="E44" s="35">
        <f t="shared" si="4"/>
        <v>3465</v>
      </c>
      <c r="F44" s="36">
        <f t="shared" si="5"/>
        <v>232.155</v>
      </c>
    </row>
    <row r="45" s="1" customFormat="1" spans="1:6">
      <c r="A45" s="24">
        <v>39</v>
      </c>
      <c r="B45" s="43" t="s">
        <v>884</v>
      </c>
      <c r="C45" s="24">
        <v>5</v>
      </c>
      <c r="D45" s="34">
        <f t="shared" si="3"/>
        <v>51.59</v>
      </c>
      <c r="E45" s="35">
        <f t="shared" si="4"/>
        <v>3850</v>
      </c>
      <c r="F45" s="36">
        <f t="shared" si="5"/>
        <v>257.95</v>
      </c>
    </row>
    <row r="46" s="1" customFormat="1" spans="1:6">
      <c r="A46" s="24">
        <v>40</v>
      </c>
      <c r="B46" s="43" t="s">
        <v>885</v>
      </c>
      <c r="C46" s="24">
        <v>6</v>
      </c>
      <c r="D46" s="34">
        <f t="shared" si="3"/>
        <v>61.908</v>
      </c>
      <c r="E46" s="35">
        <f t="shared" si="4"/>
        <v>4620</v>
      </c>
      <c r="F46" s="36">
        <f t="shared" si="5"/>
        <v>309.54</v>
      </c>
    </row>
    <row r="47" s="1" customFormat="1" spans="1:6">
      <c r="A47" s="24">
        <v>41</v>
      </c>
      <c r="B47" s="43" t="s">
        <v>886</v>
      </c>
      <c r="C47" s="24">
        <v>7</v>
      </c>
      <c r="D47" s="34">
        <f t="shared" si="3"/>
        <v>72.226</v>
      </c>
      <c r="E47" s="35">
        <f t="shared" si="4"/>
        <v>5390</v>
      </c>
      <c r="F47" s="36">
        <f t="shared" si="5"/>
        <v>361.13</v>
      </c>
    </row>
    <row r="48" s="1" customFormat="1" spans="1:6">
      <c r="A48" s="24">
        <v>42</v>
      </c>
      <c r="B48" s="43" t="s">
        <v>887</v>
      </c>
      <c r="C48" s="24">
        <v>6</v>
      </c>
      <c r="D48" s="34">
        <f t="shared" si="3"/>
        <v>61.908</v>
      </c>
      <c r="E48" s="35">
        <f t="shared" si="4"/>
        <v>4620</v>
      </c>
      <c r="F48" s="36">
        <f t="shared" si="5"/>
        <v>309.54</v>
      </c>
    </row>
    <row r="49" s="1" customFormat="1" spans="1:6">
      <c r="A49" s="24">
        <v>43</v>
      </c>
      <c r="B49" s="43" t="s">
        <v>888</v>
      </c>
      <c r="C49" s="24">
        <v>4.5</v>
      </c>
      <c r="D49" s="34">
        <f t="shared" si="3"/>
        <v>46.431</v>
      </c>
      <c r="E49" s="35">
        <f t="shared" si="4"/>
        <v>3465</v>
      </c>
      <c r="F49" s="36">
        <f t="shared" si="5"/>
        <v>232.155</v>
      </c>
    </row>
    <row r="50" s="1" customFormat="1" spans="1:6">
      <c r="A50" s="24">
        <v>44</v>
      </c>
      <c r="B50" s="43" t="s">
        <v>889</v>
      </c>
      <c r="C50" s="24">
        <v>3</v>
      </c>
      <c r="D50" s="34">
        <f t="shared" si="3"/>
        <v>30.954</v>
      </c>
      <c r="E50" s="35">
        <f t="shared" si="4"/>
        <v>2310</v>
      </c>
      <c r="F50" s="36">
        <f t="shared" si="5"/>
        <v>154.77</v>
      </c>
    </row>
    <row r="51" s="1" customFormat="1" spans="1:6">
      <c r="A51" s="24">
        <v>45</v>
      </c>
      <c r="B51" s="43" t="s">
        <v>890</v>
      </c>
      <c r="C51" s="24">
        <v>3</v>
      </c>
      <c r="D51" s="34">
        <f t="shared" si="3"/>
        <v>30.954</v>
      </c>
      <c r="E51" s="35">
        <f t="shared" si="4"/>
        <v>2310</v>
      </c>
      <c r="F51" s="36">
        <f t="shared" si="5"/>
        <v>154.77</v>
      </c>
    </row>
    <row r="52" s="1" customFormat="1" spans="1:6">
      <c r="A52" s="24">
        <v>46</v>
      </c>
      <c r="B52" s="43" t="s">
        <v>891</v>
      </c>
      <c r="C52" s="24">
        <v>6</v>
      </c>
      <c r="D52" s="34">
        <f t="shared" si="3"/>
        <v>61.908</v>
      </c>
      <c r="E52" s="35">
        <f t="shared" si="4"/>
        <v>4620</v>
      </c>
      <c r="F52" s="36">
        <f t="shared" si="5"/>
        <v>309.54</v>
      </c>
    </row>
    <row r="53" s="1" customFormat="1" spans="1:6">
      <c r="A53" s="24">
        <v>47</v>
      </c>
      <c r="B53" s="43" t="s">
        <v>892</v>
      </c>
      <c r="C53" s="24">
        <v>6</v>
      </c>
      <c r="D53" s="34">
        <f t="shared" si="3"/>
        <v>61.908</v>
      </c>
      <c r="E53" s="35">
        <f t="shared" si="4"/>
        <v>4620</v>
      </c>
      <c r="F53" s="36">
        <f t="shared" si="5"/>
        <v>309.54</v>
      </c>
    </row>
    <row r="54" s="1" customFormat="1" spans="1:6">
      <c r="A54" s="24">
        <v>48</v>
      </c>
      <c r="B54" s="43" t="s">
        <v>893</v>
      </c>
      <c r="C54" s="24">
        <v>2</v>
      </c>
      <c r="D54" s="34">
        <f t="shared" si="3"/>
        <v>20.636</v>
      </c>
      <c r="E54" s="35">
        <f t="shared" si="4"/>
        <v>1540</v>
      </c>
      <c r="F54" s="36">
        <f t="shared" si="5"/>
        <v>103.18</v>
      </c>
    </row>
    <row r="55" s="1" customFormat="1" spans="1:6">
      <c r="A55" s="24">
        <v>49</v>
      </c>
      <c r="B55" s="43" t="s">
        <v>894</v>
      </c>
      <c r="C55" s="24">
        <v>8</v>
      </c>
      <c r="D55" s="34">
        <f t="shared" si="3"/>
        <v>82.544</v>
      </c>
      <c r="E55" s="35">
        <f t="shared" si="4"/>
        <v>6160</v>
      </c>
      <c r="F55" s="36">
        <f t="shared" si="5"/>
        <v>412.72</v>
      </c>
    </row>
    <row r="56" s="1" customFormat="1" spans="1:6">
      <c r="A56" s="24">
        <v>50</v>
      </c>
      <c r="B56" s="43" t="s">
        <v>895</v>
      </c>
      <c r="C56" s="24">
        <v>2</v>
      </c>
      <c r="D56" s="34">
        <f t="shared" si="3"/>
        <v>20.636</v>
      </c>
      <c r="E56" s="35">
        <f t="shared" si="4"/>
        <v>1540</v>
      </c>
      <c r="F56" s="36">
        <f t="shared" si="5"/>
        <v>103.18</v>
      </c>
    </row>
    <row r="57" s="1" customFormat="1" spans="1:6">
      <c r="A57" s="24">
        <v>51</v>
      </c>
      <c r="B57" s="43" t="s">
        <v>896</v>
      </c>
      <c r="C57" s="24">
        <v>10</v>
      </c>
      <c r="D57" s="34">
        <f t="shared" si="3"/>
        <v>103.18</v>
      </c>
      <c r="E57" s="35">
        <f t="shared" si="4"/>
        <v>7700</v>
      </c>
      <c r="F57" s="36">
        <f t="shared" si="5"/>
        <v>515.9</v>
      </c>
    </row>
    <row r="58" s="1" customFormat="1" spans="1:6">
      <c r="A58" s="24">
        <v>52</v>
      </c>
      <c r="B58" s="43" t="s">
        <v>897</v>
      </c>
      <c r="C58" s="24">
        <v>3</v>
      </c>
      <c r="D58" s="34">
        <f t="shared" si="3"/>
        <v>30.954</v>
      </c>
      <c r="E58" s="35">
        <f t="shared" si="4"/>
        <v>2310</v>
      </c>
      <c r="F58" s="36">
        <f t="shared" si="5"/>
        <v>154.77</v>
      </c>
    </row>
    <row r="59" s="1" customFormat="1" spans="1:6">
      <c r="A59" s="24">
        <v>53</v>
      </c>
      <c r="B59" s="43" t="s">
        <v>898</v>
      </c>
      <c r="C59" s="24">
        <v>3</v>
      </c>
      <c r="D59" s="34">
        <f t="shared" si="3"/>
        <v>30.954</v>
      </c>
      <c r="E59" s="35">
        <f t="shared" si="4"/>
        <v>2310</v>
      </c>
      <c r="F59" s="36">
        <f t="shared" si="5"/>
        <v>154.77</v>
      </c>
    </row>
    <row r="60" s="1" customFormat="1" spans="1:6">
      <c r="A60" s="24">
        <v>54</v>
      </c>
      <c r="B60" s="43" t="s">
        <v>899</v>
      </c>
      <c r="C60" s="24">
        <v>3</v>
      </c>
      <c r="D60" s="34">
        <f t="shared" si="3"/>
        <v>30.954</v>
      </c>
      <c r="E60" s="35">
        <f t="shared" si="4"/>
        <v>2310</v>
      </c>
      <c r="F60" s="36">
        <f t="shared" si="5"/>
        <v>154.77</v>
      </c>
    </row>
    <row r="61" s="1" customFormat="1" spans="1:6">
      <c r="A61" s="24">
        <v>55</v>
      </c>
      <c r="B61" s="43" t="s">
        <v>900</v>
      </c>
      <c r="C61" s="24">
        <v>7</v>
      </c>
      <c r="D61" s="34">
        <f t="shared" si="3"/>
        <v>72.226</v>
      </c>
      <c r="E61" s="35">
        <f t="shared" si="4"/>
        <v>5390</v>
      </c>
      <c r="F61" s="36">
        <f t="shared" si="5"/>
        <v>361.13</v>
      </c>
    </row>
    <row r="62" s="1" customFormat="1" spans="1:6">
      <c r="A62" s="24">
        <v>56</v>
      </c>
      <c r="B62" s="43" t="s">
        <v>901</v>
      </c>
      <c r="C62" s="24">
        <v>4</v>
      </c>
      <c r="D62" s="34">
        <f t="shared" si="3"/>
        <v>41.272</v>
      </c>
      <c r="E62" s="35">
        <f t="shared" si="4"/>
        <v>3080</v>
      </c>
      <c r="F62" s="36">
        <f t="shared" si="5"/>
        <v>206.36</v>
      </c>
    </row>
    <row r="63" s="1" customFormat="1" spans="1:6">
      <c r="A63" s="24">
        <v>57</v>
      </c>
      <c r="B63" s="43" t="s">
        <v>902</v>
      </c>
      <c r="C63" s="24">
        <v>6</v>
      </c>
      <c r="D63" s="34">
        <f t="shared" si="3"/>
        <v>61.908</v>
      </c>
      <c r="E63" s="35">
        <f t="shared" si="4"/>
        <v>4620</v>
      </c>
      <c r="F63" s="36">
        <f t="shared" si="5"/>
        <v>309.54</v>
      </c>
    </row>
    <row r="64" s="1" customFormat="1" spans="1:6">
      <c r="A64" s="24">
        <v>58</v>
      </c>
      <c r="B64" s="43" t="s">
        <v>903</v>
      </c>
      <c r="C64" s="24">
        <v>5</v>
      </c>
      <c r="D64" s="34">
        <f t="shared" si="3"/>
        <v>51.59</v>
      </c>
      <c r="E64" s="35">
        <f t="shared" si="4"/>
        <v>3850</v>
      </c>
      <c r="F64" s="36">
        <f t="shared" si="5"/>
        <v>257.95</v>
      </c>
    </row>
    <row r="65" s="1" customFormat="1" spans="1:6">
      <c r="A65" s="24">
        <v>59</v>
      </c>
      <c r="B65" s="24" t="s">
        <v>904</v>
      </c>
      <c r="C65" s="24">
        <v>6</v>
      </c>
      <c r="D65" s="34">
        <f t="shared" si="3"/>
        <v>61.908</v>
      </c>
      <c r="E65" s="35">
        <f t="shared" si="4"/>
        <v>4620</v>
      </c>
      <c r="F65" s="36">
        <f t="shared" si="5"/>
        <v>309.54</v>
      </c>
    </row>
    <row r="66" s="1" customFormat="1" spans="1:6">
      <c r="A66" s="24">
        <v>60</v>
      </c>
      <c r="B66" s="43" t="s">
        <v>905</v>
      </c>
      <c r="C66" s="24">
        <v>10</v>
      </c>
      <c r="D66" s="34">
        <f t="shared" si="3"/>
        <v>103.18</v>
      </c>
      <c r="E66" s="35">
        <f t="shared" si="4"/>
        <v>7700</v>
      </c>
      <c r="F66" s="36">
        <f t="shared" si="5"/>
        <v>515.9</v>
      </c>
    </row>
    <row r="67" s="1" customFormat="1" spans="1:6">
      <c r="A67" s="24">
        <v>61</v>
      </c>
      <c r="B67" s="43" t="s">
        <v>906</v>
      </c>
      <c r="C67" s="24">
        <v>8</v>
      </c>
      <c r="D67" s="34">
        <f t="shared" si="3"/>
        <v>82.544</v>
      </c>
      <c r="E67" s="35">
        <f t="shared" si="4"/>
        <v>6160</v>
      </c>
      <c r="F67" s="36">
        <f t="shared" si="5"/>
        <v>412.72</v>
      </c>
    </row>
    <row r="68" s="1" customFormat="1" spans="1:6">
      <c r="A68" s="24">
        <v>62</v>
      </c>
      <c r="B68" s="43" t="s">
        <v>907</v>
      </c>
      <c r="C68" s="24">
        <v>2</v>
      </c>
      <c r="D68" s="34">
        <f t="shared" si="3"/>
        <v>20.636</v>
      </c>
      <c r="E68" s="35">
        <f t="shared" si="4"/>
        <v>1540</v>
      </c>
      <c r="F68" s="36">
        <f t="shared" si="5"/>
        <v>103.18</v>
      </c>
    </row>
    <row r="69" s="1" customFormat="1" spans="1:6">
      <c r="A69" s="24">
        <v>63</v>
      </c>
      <c r="B69" s="43" t="s">
        <v>908</v>
      </c>
      <c r="C69" s="24">
        <v>10</v>
      </c>
      <c r="D69" s="34">
        <f t="shared" si="3"/>
        <v>103.18</v>
      </c>
      <c r="E69" s="35">
        <f t="shared" si="4"/>
        <v>7700</v>
      </c>
      <c r="F69" s="36">
        <f t="shared" si="5"/>
        <v>515.9</v>
      </c>
    </row>
    <row r="70" s="1" customFormat="1" spans="1:6">
      <c r="A70" s="24">
        <v>64</v>
      </c>
      <c r="B70" s="43" t="s">
        <v>909</v>
      </c>
      <c r="C70" s="24">
        <v>8</v>
      </c>
      <c r="D70" s="34">
        <f t="shared" si="3"/>
        <v>82.544</v>
      </c>
      <c r="E70" s="35">
        <f t="shared" si="4"/>
        <v>6160</v>
      </c>
      <c r="F70" s="36">
        <f t="shared" si="5"/>
        <v>412.72</v>
      </c>
    </row>
    <row r="71" s="1" customFormat="1" spans="1:6">
      <c r="A71" s="24">
        <v>65</v>
      </c>
      <c r="B71" s="43" t="s">
        <v>910</v>
      </c>
      <c r="C71" s="24">
        <v>8</v>
      </c>
      <c r="D71" s="34">
        <f t="shared" si="3"/>
        <v>82.544</v>
      </c>
      <c r="E71" s="35">
        <f t="shared" si="4"/>
        <v>6160</v>
      </c>
      <c r="F71" s="36">
        <f t="shared" si="5"/>
        <v>412.72</v>
      </c>
    </row>
    <row r="72" s="1" customFormat="1" spans="1:6">
      <c r="A72" s="24">
        <v>66</v>
      </c>
      <c r="B72" s="43" t="s">
        <v>911</v>
      </c>
      <c r="C72" s="24">
        <v>4.5</v>
      </c>
      <c r="D72" s="34">
        <f t="shared" ref="D72:D103" si="6">C72*10.318</f>
        <v>46.431</v>
      </c>
      <c r="E72" s="35">
        <f t="shared" ref="E72:E103" si="7">C72*770</f>
        <v>3465</v>
      </c>
      <c r="F72" s="36">
        <f t="shared" ref="F72:F103" si="8">C72*51.59</f>
        <v>232.155</v>
      </c>
    </row>
    <row r="73" s="1" customFormat="1" spans="1:6">
      <c r="A73" s="24">
        <v>67</v>
      </c>
      <c r="B73" s="43" t="s">
        <v>912</v>
      </c>
      <c r="C73" s="24">
        <v>4.5</v>
      </c>
      <c r="D73" s="34">
        <f t="shared" si="6"/>
        <v>46.431</v>
      </c>
      <c r="E73" s="35">
        <f t="shared" si="7"/>
        <v>3465</v>
      </c>
      <c r="F73" s="36">
        <f t="shared" si="8"/>
        <v>232.155</v>
      </c>
    </row>
    <row r="74" s="1" customFormat="1" spans="1:6">
      <c r="A74" s="24">
        <v>68</v>
      </c>
      <c r="B74" s="43" t="s">
        <v>913</v>
      </c>
      <c r="C74" s="24">
        <v>2</v>
      </c>
      <c r="D74" s="34">
        <f t="shared" si="6"/>
        <v>20.636</v>
      </c>
      <c r="E74" s="35">
        <f t="shared" si="7"/>
        <v>1540</v>
      </c>
      <c r="F74" s="36">
        <f t="shared" si="8"/>
        <v>103.18</v>
      </c>
    </row>
    <row r="75" s="1" customFormat="1" spans="1:6">
      <c r="A75" s="24">
        <v>69</v>
      </c>
      <c r="B75" s="43" t="s">
        <v>914</v>
      </c>
      <c r="C75" s="24">
        <v>8</v>
      </c>
      <c r="D75" s="34">
        <f t="shared" si="6"/>
        <v>82.544</v>
      </c>
      <c r="E75" s="35">
        <f t="shared" si="7"/>
        <v>6160</v>
      </c>
      <c r="F75" s="36">
        <f t="shared" si="8"/>
        <v>412.72</v>
      </c>
    </row>
    <row r="76" s="1" customFormat="1" spans="1:6">
      <c r="A76" s="24">
        <v>70</v>
      </c>
      <c r="B76" s="43" t="s">
        <v>915</v>
      </c>
      <c r="C76" s="24">
        <v>5</v>
      </c>
      <c r="D76" s="34">
        <f t="shared" si="6"/>
        <v>51.59</v>
      </c>
      <c r="E76" s="35">
        <f t="shared" si="7"/>
        <v>3850</v>
      </c>
      <c r="F76" s="36">
        <f t="shared" si="8"/>
        <v>257.95</v>
      </c>
    </row>
    <row r="77" s="1" customFormat="1" spans="1:6">
      <c r="A77" s="24">
        <v>71</v>
      </c>
      <c r="B77" s="43" t="s">
        <v>916</v>
      </c>
      <c r="C77" s="24">
        <v>6</v>
      </c>
      <c r="D77" s="34">
        <f t="shared" si="6"/>
        <v>61.908</v>
      </c>
      <c r="E77" s="35">
        <f t="shared" si="7"/>
        <v>4620</v>
      </c>
      <c r="F77" s="36">
        <f t="shared" si="8"/>
        <v>309.54</v>
      </c>
    </row>
    <row r="78" s="1" customFormat="1" spans="1:6">
      <c r="A78" s="24">
        <v>72</v>
      </c>
      <c r="B78" s="43" t="s">
        <v>917</v>
      </c>
      <c r="C78" s="24">
        <v>3</v>
      </c>
      <c r="D78" s="34">
        <f t="shared" si="6"/>
        <v>30.954</v>
      </c>
      <c r="E78" s="35">
        <f t="shared" si="7"/>
        <v>2310</v>
      </c>
      <c r="F78" s="36">
        <f t="shared" si="8"/>
        <v>154.77</v>
      </c>
    </row>
    <row r="79" s="1" customFormat="1" spans="1:6">
      <c r="A79" s="24">
        <v>73</v>
      </c>
      <c r="B79" s="43" t="s">
        <v>918</v>
      </c>
      <c r="C79" s="24">
        <v>2</v>
      </c>
      <c r="D79" s="34">
        <f t="shared" si="6"/>
        <v>20.636</v>
      </c>
      <c r="E79" s="35">
        <f t="shared" si="7"/>
        <v>1540</v>
      </c>
      <c r="F79" s="36">
        <f t="shared" si="8"/>
        <v>103.18</v>
      </c>
    </row>
    <row r="80" s="1" customFormat="1" spans="1:6">
      <c r="A80" s="24">
        <v>74</v>
      </c>
      <c r="B80" s="43" t="s">
        <v>919</v>
      </c>
      <c r="C80" s="24">
        <v>5</v>
      </c>
      <c r="D80" s="34">
        <f t="shared" si="6"/>
        <v>51.59</v>
      </c>
      <c r="E80" s="35">
        <f t="shared" si="7"/>
        <v>3850</v>
      </c>
      <c r="F80" s="36">
        <f t="shared" si="8"/>
        <v>257.95</v>
      </c>
    </row>
    <row r="81" s="1" customFormat="1" spans="1:6">
      <c r="A81" s="24">
        <v>75</v>
      </c>
      <c r="B81" s="43" t="s">
        <v>920</v>
      </c>
      <c r="C81" s="24">
        <v>7</v>
      </c>
      <c r="D81" s="34">
        <f t="shared" si="6"/>
        <v>72.226</v>
      </c>
      <c r="E81" s="35">
        <f t="shared" si="7"/>
        <v>5390</v>
      </c>
      <c r="F81" s="36">
        <f t="shared" si="8"/>
        <v>361.13</v>
      </c>
    </row>
    <row r="82" s="1" customFormat="1" spans="1:6">
      <c r="A82" s="24">
        <v>76</v>
      </c>
      <c r="B82" s="43" t="s">
        <v>921</v>
      </c>
      <c r="C82" s="24">
        <v>3.5</v>
      </c>
      <c r="D82" s="34">
        <f t="shared" si="6"/>
        <v>36.113</v>
      </c>
      <c r="E82" s="35">
        <f t="shared" si="7"/>
        <v>2695</v>
      </c>
      <c r="F82" s="36">
        <f t="shared" si="8"/>
        <v>180.565</v>
      </c>
    </row>
    <row r="83" s="1" customFormat="1" spans="1:6">
      <c r="A83" s="24">
        <v>77</v>
      </c>
      <c r="B83" s="43" t="s">
        <v>922</v>
      </c>
      <c r="C83" s="24">
        <v>5</v>
      </c>
      <c r="D83" s="34">
        <f t="shared" si="6"/>
        <v>51.59</v>
      </c>
      <c r="E83" s="35">
        <f t="shared" si="7"/>
        <v>3850</v>
      </c>
      <c r="F83" s="36">
        <f t="shared" si="8"/>
        <v>257.95</v>
      </c>
    </row>
    <row r="84" s="1" customFormat="1" spans="1:6">
      <c r="A84" s="24">
        <v>78</v>
      </c>
      <c r="B84" s="44" t="s">
        <v>923</v>
      </c>
      <c r="C84" s="24">
        <v>4.5</v>
      </c>
      <c r="D84" s="34">
        <f t="shared" si="6"/>
        <v>46.431</v>
      </c>
      <c r="E84" s="35">
        <f t="shared" si="7"/>
        <v>3465</v>
      </c>
      <c r="F84" s="36">
        <f t="shared" si="8"/>
        <v>232.155</v>
      </c>
    </row>
    <row r="85" s="1" customFormat="1" spans="1:6">
      <c r="A85" s="24">
        <v>79</v>
      </c>
      <c r="B85" s="43" t="s">
        <v>924</v>
      </c>
      <c r="C85" s="24">
        <v>4.5</v>
      </c>
      <c r="D85" s="34">
        <f t="shared" si="6"/>
        <v>46.431</v>
      </c>
      <c r="E85" s="35">
        <f t="shared" si="7"/>
        <v>3465</v>
      </c>
      <c r="F85" s="36">
        <f t="shared" si="8"/>
        <v>232.155</v>
      </c>
    </row>
    <row r="86" s="1" customFormat="1" spans="1:6">
      <c r="A86" s="24">
        <v>80</v>
      </c>
      <c r="B86" s="43" t="s">
        <v>925</v>
      </c>
      <c r="C86" s="24">
        <v>4.5</v>
      </c>
      <c r="D86" s="34">
        <f t="shared" si="6"/>
        <v>46.431</v>
      </c>
      <c r="E86" s="35">
        <f t="shared" si="7"/>
        <v>3465</v>
      </c>
      <c r="F86" s="36">
        <f t="shared" si="8"/>
        <v>232.155</v>
      </c>
    </row>
    <row r="87" s="1" customFormat="1" spans="1:6">
      <c r="A87" s="24">
        <v>81</v>
      </c>
      <c r="B87" s="43" t="s">
        <v>926</v>
      </c>
      <c r="C87" s="24">
        <v>4</v>
      </c>
      <c r="D87" s="34">
        <f t="shared" si="6"/>
        <v>41.272</v>
      </c>
      <c r="E87" s="35">
        <f t="shared" si="7"/>
        <v>3080</v>
      </c>
      <c r="F87" s="36">
        <f t="shared" si="8"/>
        <v>206.36</v>
      </c>
    </row>
    <row r="88" s="1" customFormat="1" spans="1:6">
      <c r="A88" s="24">
        <v>82</v>
      </c>
      <c r="B88" s="43" t="s">
        <v>927</v>
      </c>
      <c r="C88" s="24">
        <v>6</v>
      </c>
      <c r="D88" s="34">
        <f t="shared" si="6"/>
        <v>61.908</v>
      </c>
      <c r="E88" s="35">
        <f t="shared" si="7"/>
        <v>4620</v>
      </c>
      <c r="F88" s="36">
        <f t="shared" si="8"/>
        <v>309.54</v>
      </c>
    </row>
    <row r="89" s="1" customFormat="1" spans="1:6">
      <c r="A89" s="24">
        <v>83</v>
      </c>
      <c r="B89" s="43" t="s">
        <v>928</v>
      </c>
      <c r="C89" s="24">
        <v>6</v>
      </c>
      <c r="D89" s="34">
        <f t="shared" si="6"/>
        <v>61.908</v>
      </c>
      <c r="E89" s="35">
        <f t="shared" si="7"/>
        <v>4620</v>
      </c>
      <c r="F89" s="36">
        <f t="shared" si="8"/>
        <v>309.54</v>
      </c>
    </row>
    <row r="90" s="1" customFormat="1" spans="1:6">
      <c r="A90" s="24">
        <v>84</v>
      </c>
      <c r="B90" s="43" t="s">
        <v>929</v>
      </c>
      <c r="C90" s="24">
        <v>10</v>
      </c>
      <c r="D90" s="34">
        <f t="shared" si="6"/>
        <v>103.18</v>
      </c>
      <c r="E90" s="35">
        <f t="shared" si="7"/>
        <v>7700</v>
      </c>
      <c r="F90" s="36">
        <f t="shared" si="8"/>
        <v>515.9</v>
      </c>
    </row>
    <row r="91" s="1" customFormat="1" spans="1:6">
      <c r="A91" s="24">
        <v>85</v>
      </c>
      <c r="B91" s="43" t="s">
        <v>930</v>
      </c>
      <c r="C91" s="24">
        <v>8</v>
      </c>
      <c r="D91" s="34">
        <f t="shared" si="6"/>
        <v>82.544</v>
      </c>
      <c r="E91" s="35">
        <f t="shared" si="7"/>
        <v>6160</v>
      </c>
      <c r="F91" s="36">
        <f t="shared" si="8"/>
        <v>412.72</v>
      </c>
    </row>
    <row r="92" s="1" customFormat="1" spans="1:6">
      <c r="A92" s="24">
        <v>86</v>
      </c>
      <c r="B92" s="43" t="s">
        <v>931</v>
      </c>
      <c r="C92" s="24">
        <v>5</v>
      </c>
      <c r="D92" s="34">
        <f t="shared" si="6"/>
        <v>51.59</v>
      </c>
      <c r="E92" s="35">
        <f t="shared" si="7"/>
        <v>3850</v>
      </c>
      <c r="F92" s="36">
        <f t="shared" si="8"/>
        <v>257.95</v>
      </c>
    </row>
    <row r="93" s="1" customFormat="1" spans="1:6">
      <c r="A93" s="24">
        <v>87</v>
      </c>
      <c r="B93" s="42" t="s">
        <v>932</v>
      </c>
      <c r="C93" s="24">
        <v>8</v>
      </c>
      <c r="D93" s="34">
        <f t="shared" si="6"/>
        <v>82.544</v>
      </c>
      <c r="E93" s="35">
        <f t="shared" si="7"/>
        <v>6160</v>
      </c>
      <c r="F93" s="36">
        <f t="shared" si="8"/>
        <v>412.72</v>
      </c>
    </row>
    <row r="94" s="1" customFormat="1" spans="1:6">
      <c r="A94" s="24">
        <v>88</v>
      </c>
      <c r="B94" s="24" t="s">
        <v>933</v>
      </c>
      <c r="C94" s="24">
        <v>8</v>
      </c>
      <c r="D94" s="34">
        <f t="shared" si="6"/>
        <v>82.544</v>
      </c>
      <c r="E94" s="35">
        <f t="shared" si="7"/>
        <v>6160</v>
      </c>
      <c r="F94" s="36">
        <f t="shared" si="8"/>
        <v>412.72</v>
      </c>
    </row>
    <row r="95" s="1" customFormat="1" spans="1:6">
      <c r="A95" s="24">
        <v>89</v>
      </c>
      <c r="B95" s="27" t="s">
        <v>934</v>
      </c>
      <c r="C95" s="27">
        <v>4</v>
      </c>
      <c r="D95" s="34">
        <f t="shared" si="6"/>
        <v>41.272</v>
      </c>
      <c r="E95" s="35">
        <f t="shared" si="7"/>
        <v>3080</v>
      </c>
      <c r="F95" s="36">
        <f t="shared" si="8"/>
        <v>206.36</v>
      </c>
    </row>
    <row r="96" s="1" customFormat="1" spans="1:6">
      <c r="A96" s="24">
        <v>90</v>
      </c>
      <c r="B96" s="43" t="s">
        <v>935</v>
      </c>
      <c r="C96" s="24">
        <v>12</v>
      </c>
      <c r="D96" s="34">
        <f t="shared" si="6"/>
        <v>123.816</v>
      </c>
      <c r="E96" s="35">
        <f t="shared" si="7"/>
        <v>9240</v>
      </c>
      <c r="F96" s="36">
        <f t="shared" si="8"/>
        <v>619.08</v>
      </c>
    </row>
    <row r="97" s="1" customFormat="1" spans="1:6">
      <c r="A97" s="24">
        <v>91</v>
      </c>
      <c r="B97" s="24" t="s">
        <v>936</v>
      </c>
      <c r="C97" s="24">
        <v>3</v>
      </c>
      <c r="D97" s="34">
        <f t="shared" si="6"/>
        <v>30.954</v>
      </c>
      <c r="E97" s="35">
        <f t="shared" si="7"/>
        <v>2310</v>
      </c>
      <c r="F97" s="36">
        <f t="shared" si="8"/>
        <v>154.77</v>
      </c>
    </row>
    <row r="98" s="1" customFormat="1" spans="1:6">
      <c r="A98" s="24">
        <v>92</v>
      </c>
      <c r="B98" s="43" t="s">
        <v>937</v>
      </c>
      <c r="C98" s="24">
        <v>2</v>
      </c>
      <c r="D98" s="34">
        <f t="shared" si="6"/>
        <v>20.636</v>
      </c>
      <c r="E98" s="35">
        <f t="shared" si="7"/>
        <v>1540</v>
      </c>
      <c r="F98" s="36">
        <f t="shared" si="8"/>
        <v>103.18</v>
      </c>
    </row>
    <row r="99" s="1" customFormat="1" spans="1:6">
      <c r="A99" s="24">
        <v>93</v>
      </c>
      <c r="B99" s="24" t="s">
        <v>938</v>
      </c>
      <c r="C99" s="24">
        <v>3</v>
      </c>
      <c r="D99" s="34">
        <f t="shared" si="6"/>
        <v>30.954</v>
      </c>
      <c r="E99" s="35">
        <f t="shared" si="7"/>
        <v>2310</v>
      </c>
      <c r="F99" s="36">
        <f t="shared" si="8"/>
        <v>154.77</v>
      </c>
    </row>
    <row r="100" s="1" customFormat="1" spans="1:6">
      <c r="A100" s="24">
        <v>94</v>
      </c>
      <c r="B100" s="24" t="s">
        <v>939</v>
      </c>
      <c r="C100" s="24">
        <v>6</v>
      </c>
      <c r="D100" s="34">
        <f t="shared" si="6"/>
        <v>61.908</v>
      </c>
      <c r="E100" s="35">
        <f t="shared" si="7"/>
        <v>4620</v>
      </c>
      <c r="F100" s="36">
        <f t="shared" si="8"/>
        <v>309.54</v>
      </c>
    </row>
    <row r="101" s="1" customFormat="1" spans="1:6">
      <c r="A101" s="37" t="s">
        <v>206</v>
      </c>
      <c r="B101" s="38"/>
      <c r="C101" s="36">
        <f>SUM(C7:C100)</f>
        <v>516.8</v>
      </c>
      <c r="D101" s="34">
        <f>SUM(D7:D100)</f>
        <v>5332.3424</v>
      </c>
      <c r="E101" s="35">
        <f>SUM(E7:E100)</f>
        <v>397936</v>
      </c>
      <c r="F101" s="36">
        <f>SUM(F7:F100)</f>
        <v>26661.712</v>
      </c>
    </row>
    <row r="102" s="1" customFormat="1" spans="1:6">
      <c r="A102" s="17"/>
      <c r="B102" s="45"/>
      <c r="C102" s="33"/>
      <c r="D102" s="20"/>
      <c r="E102" s="21"/>
      <c r="F102" s="22"/>
    </row>
    <row r="103" s="1" customFormat="1" spans="1:6">
      <c r="A103" s="17"/>
      <c r="B103" s="45"/>
      <c r="C103" s="33"/>
      <c r="D103" s="20"/>
      <c r="E103" s="21"/>
      <c r="F103" s="22"/>
    </row>
    <row r="104" s="1" customFormat="1" spans="1:6">
      <c r="A104" s="17"/>
      <c r="B104" s="45"/>
      <c r="C104" s="33"/>
      <c r="D104" s="20"/>
      <c r="E104" s="21"/>
      <c r="F104" s="22"/>
    </row>
    <row r="105" s="1" customFormat="1" spans="1:6">
      <c r="A105" s="17"/>
      <c r="B105" s="45"/>
      <c r="C105" s="33"/>
      <c r="D105" s="20"/>
      <c r="E105" s="21"/>
      <c r="F105" s="22"/>
    </row>
    <row r="106" s="1" customFormat="1" spans="1:6">
      <c r="A106" s="17"/>
      <c r="B106" s="45"/>
      <c r="C106" s="33"/>
      <c r="D106" s="20"/>
      <c r="E106" s="21"/>
      <c r="F106" s="22"/>
    </row>
    <row r="107" s="1" customFormat="1" spans="1:6">
      <c r="A107" s="17"/>
      <c r="B107" s="45"/>
      <c r="C107" s="33"/>
      <c r="D107" s="20"/>
      <c r="E107" s="21"/>
      <c r="F107" s="22"/>
    </row>
    <row r="108" s="1" customFormat="1" spans="1:6">
      <c r="A108" s="17"/>
      <c r="B108" s="45"/>
      <c r="C108" s="33"/>
      <c r="D108" s="20"/>
      <c r="E108" s="21"/>
      <c r="F108" s="22"/>
    </row>
    <row r="109" s="1" customFormat="1" spans="1:6">
      <c r="A109" s="17"/>
      <c r="B109" s="45"/>
      <c r="C109" s="33"/>
      <c r="D109" s="20"/>
      <c r="E109" s="21"/>
      <c r="F109" s="22"/>
    </row>
    <row r="110" s="1" customFormat="1" spans="1:6">
      <c r="A110" s="17"/>
      <c r="B110" s="45"/>
      <c r="C110" s="33"/>
      <c r="D110" s="20"/>
      <c r="E110" s="21"/>
      <c r="F110" s="22"/>
    </row>
    <row r="111" s="1" customFormat="1" spans="1:6">
      <c r="A111" s="17"/>
      <c r="B111" s="45"/>
      <c r="C111" s="33"/>
      <c r="D111" s="20"/>
      <c r="E111" s="21"/>
      <c r="F111" s="22"/>
    </row>
    <row r="112" s="1" customFormat="1" spans="1:6">
      <c r="A112" s="17"/>
      <c r="B112" s="45"/>
      <c r="C112" s="33"/>
      <c r="D112" s="20"/>
      <c r="E112" s="21"/>
      <c r="F112" s="22"/>
    </row>
    <row r="113" s="1" customFormat="1" spans="1:6">
      <c r="A113" s="17"/>
      <c r="B113" s="45"/>
      <c r="C113" s="33"/>
      <c r="D113" s="20"/>
      <c r="E113" s="21"/>
      <c r="F113" s="22"/>
    </row>
    <row r="114" s="1" customFormat="1" spans="1:6">
      <c r="A114" s="17"/>
      <c r="B114" s="45"/>
      <c r="C114" s="33"/>
      <c r="D114" s="20"/>
      <c r="E114" s="21"/>
      <c r="F114" s="22"/>
    </row>
    <row r="115" s="1" customFormat="1" spans="1:6">
      <c r="A115" s="17"/>
      <c r="B115" s="45"/>
      <c r="C115" s="33"/>
      <c r="D115" s="20"/>
      <c r="E115" s="21"/>
      <c r="F115" s="22"/>
    </row>
    <row r="116" s="1" customFormat="1" spans="1:6">
      <c r="A116" s="17"/>
      <c r="B116" s="45"/>
      <c r="C116" s="33"/>
      <c r="D116" s="20"/>
      <c r="E116" s="21"/>
      <c r="F116" s="22"/>
    </row>
    <row r="117" s="1" customFormat="1" spans="1:6">
      <c r="A117" s="17"/>
      <c r="B117" s="45"/>
      <c r="C117" s="33"/>
      <c r="D117" s="20"/>
      <c r="E117" s="21"/>
      <c r="F117" s="22"/>
    </row>
    <row r="118" s="1" customFormat="1" spans="1:6">
      <c r="A118" s="17"/>
      <c r="B118" s="45"/>
      <c r="C118" s="33"/>
      <c r="D118" s="20"/>
      <c r="E118" s="21"/>
      <c r="F118" s="22"/>
    </row>
    <row r="119" s="1" customFormat="1" spans="1:6">
      <c r="A119" s="17"/>
      <c r="B119" s="45"/>
      <c r="C119" s="33"/>
      <c r="D119" s="20"/>
      <c r="E119" s="21"/>
      <c r="F119" s="22"/>
    </row>
    <row r="120" s="1" customFormat="1" spans="1:6">
      <c r="A120" s="17"/>
      <c r="B120" s="45"/>
      <c r="C120" s="33"/>
      <c r="D120" s="20"/>
      <c r="E120" s="21"/>
      <c r="F120" s="22"/>
    </row>
    <row r="121" s="1" customFormat="1" spans="1:6">
      <c r="A121" s="17"/>
      <c r="B121" s="45"/>
      <c r="C121" s="33"/>
      <c r="D121" s="20"/>
      <c r="E121" s="21"/>
      <c r="F121" s="22"/>
    </row>
    <row r="122" s="1" customFormat="1" spans="1:6">
      <c r="A122" s="17"/>
      <c r="B122" s="45"/>
      <c r="C122" s="33"/>
      <c r="D122" s="20"/>
      <c r="E122" s="21"/>
      <c r="F122" s="22"/>
    </row>
    <row r="123" s="1" customFormat="1" spans="1:6">
      <c r="A123" s="17"/>
      <c r="B123" s="45"/>
      <c r="C123" s="33"/>
      <c r="D123" s="20"/>
      <c r="E123" s="21"/>
      <c r="F123" s="22"/>
    </row>
    <row r="124" s="1" customFormat="1" spans="1:6">
      <c r="A124" s="17"/>
      <c r="B124" s="45"/>
      <c r="C124" s="33"/>
      <c r="D124" s="20"/>
      <c r="E124" s="21"/>
      <c r="F124" s="22"/>
    </row>
    <row r="125" s="1" customFormat="1" spans="1:6">
      <c r="A125" s="17"/>
      <c r="B125" s="45"/>
      <c r="C125" s="33"/>
      <c r="D125" s="20"/>
      <c r="E125" s="21"/>
      <c r="F125" s="22"/>
    </row>
    <row r="126" s="1" customFormat="1" spans="1:6">
      <c r="A126" s="17"/>
      <c r="B126" s="45"/>
      <c r="C126" s="33"/>
      <c r="D126" s="20"/>
      <c r="E126" s="21"/>
      <c r="F126" s="22"/>
    </row>
    <row r="127" s="1" customFormat="1" spans="1:6">
      <c r="A127" s="17"/>
      <c r="B127" s="45"/>
      <c r="C127" s="33"/>
      <c r="D127" s="20"/>
      <c r="E127" s="21"/>
      <c r="F127" s="22"/>
    </row>
    <row r="128" s="1" customFormat="1" spans="1:6">
      <c r="A128" s="17"/>
      <c r="B128" s="45"/>
      <c r="C128" s="33"/>
      <c r="D128" s="20"/>
      <c r="E128" s="21"/>
      <c r="F128" s="22"/>
    </row>
    <row r="129" s="1" customFormat="1" spans="1:6">
      <c r="A129" s="17"/>
      <c r="B129" s="45"/>
      <c r="C129" s="33"/>
      <c r="D129" s="20"/>
      <c r="E129" s="21"/>
      <c r="F129" s="22"/>
    </row>
    <row r="130" s="1" customFormat="1" spans="1:6">
      <c r="A130" s="17"/>
      <c r="B130" s="45"/>
      <c r="C130" s="33"/>
      <c r="D130" s="20"/>
      <c r="E130" s="21"/>
      <c r="F130" s="22"/>
    </row>
    <row r="131" s="1" customFormat="1" spans="1:6">
      <c r="A131" s="17"/>
      <c r="B131" s="45"/>
      <c r="C131" s="33"/>
      <c r="D131" s="20"/>
      <c r="E131" s="21"/>
      <c r="F131" s="22"/>
    </row>
    <row r="132" s="1" customFormat="1" spans="1:6">
      <c r="A132" s="17"/>
      <c r="B132" s="45"/>
      <c r="C132" s="33"/>
      <c r="D132" s="20"/>
      <c r="E132" s="21"/>
      <c r="F132" s="22"/>
    </row>
    <row r="133" s="1" customFormat="1" spans="1:6">
      <c r="A133" s="17"/>
      <c r="B133" s="45"/>
      <c r="C133" s="33"/>
      <c r="D133" s="20"/>
      <c r="E133" s="21"/>
      <c r="F133" s="22"/>
    </row>
    <row r="134" s="1" customFormat="1" spans="1:6">
      <c r="A134" s="17"/>
      <c r="B134" s="45"/>
      <c r="C134" s="33"/>
      <c r="D134" s="20"/>
      <c r="E134" s="21"/>
      <c r="F134" s="22"/>
    </row>
    <row r="135" s="1" customFormat="1" spans="1:6">
      <c r="A135" s="17"/>
      <c r="B135" s="45"/>
      <c r="C135" s="33"/>
      <c r="D135" s="20"/>
      <c r="E135" s="21"/>
      <c r="F135" s="22"/>
    </row>
    <row r="136" s="1" customFormat="1" spans="1:6">
      <c r="A136" s="17"/>
      <c r="B136" s="45"/>
      <c r="C136" s="33"/>
      <c r="D136" s="20"/>
      <c r="E136" s="21"/>
      <c r="F136" s="22"/>
    </row>
    <row r="137" s="1" customFormat="1" spans="1:6">
      <c r="A137" s="17"/>
      <c r="B137" s="45"/>
      <c r="C137" s="33"/>
      <c r="D137" s="20"/>
      <c r="E137" s="21"/>
      <c r="F137" s="22"/>
    </row>
    <row r="138" s="1" customFormat="1" spans="1:6">
      <c r="A138" s="17"/>
      <c r="B138" s="45"/>
      <c r="C138" s="33"/>
      <c r="D138" s="20"/>
      <c r="E138" s="21"/>
      <c r="F138" s="22"/>
    </row>
    <row r="139" s="1" customFormat="1" spans="1:6">
      <c r="A139" s="17"/>
      <c r="B139" s="45"/>
      <c r="C139" s="33"/>
      <c r="D139" s="20"/>
      <c r="E139" s="21"/>
      <c r="F139" s="22"/>
    </row>
    <row r="140" s="1" customFormat="1" spans="1:6">
      <c r="A140" s="17"/>
      <c r="B140" s="45"/>
      <c r="C140" s="33"/>
      <c r="D140" s="20"/>
      <c r="E140" s="21"/>
      <c r="F140" s="22"/>
    </row>
    <row r="141" s="1" customFormat="1" spans="1:6">
      <c r="A141" s="17"/>
      <c r="B141" s="45"/>
      <c r="C141" s="33"/>
      <c r="D141" s="20"/>
      <c r="E141" s="21"/>
      <c r="F141" s="22"/>
    </row>
    <row r="142" s="1" customFormat="1" spans="1:6">
      <c r="A142" s="17"/>
      <c r="B142" s="45"/>
      <c r="C142" s="33"/>
      <c r="D142" s="20"/>
      <c r="E142" s="21"/>
      <c r="F142" s="22"/>
    </row>
    <row r="143" s="1" customFormat="1" spans="1:6">
      <c r="A143" s="17"/>
      <c r="B143" s="45"/>
      <c r="C143" s="33"/>
      <c r="D143" s="20"/>
      <c r="E143" s="21"/>
      <c r="F143" s="22"/>
    </row>
    <row r="144" s="1" customFormat="1" spans="1:6">
      <c r="A144" s="17"/>
      <c r="B144" s="45"/>
      <c r="C144" s="33"/>
      <c r="D144" s="20"/>
      <c r="E144" s="21"/>
      <c r="F144" s="22"/>
    </row>
    <row r="145" s="1" customFormat="1" spans="1:6">
      <c r="A145" s="17"/>
      <c r="B145" s="45"/>
      <c r="C145" s="33"/>
      <c r="D145" s="20"/>
      <c r="E145" s="21"/>
      <c r="F145" s="22"/>
    </row>
    <row r="146" s="1" customFormat="1" spans="1:6">
      <c r="A146" s="17"/>
      <c r="B146" s="45"/>
      <c r="C146" s="33"/>
      <c r="D146" s="20"/>
      <c r="E146" s="21"/>
      <c r="F146" s="22"/>
    </row>
    <row r="147" s="1" customFormat="1" spans="1:6">
      <c r="A147" s="17"/>
      <c r="B147" s="45"/>
      <c r="C147" s="33"/>
      <c r="D147" s="20"/>
      <c r="E147" s="21"/>
      <c r="F147" s="22"/>
    </row>
  </sheetData>
  <mergeCells count="11">
    <mergeCell ref="A1:F1"/>
    <mergeCell ref="A2:F2"/>
    <mergeCell ref="A3:F3"/>
    <mergeCell ref="A4:F4"/>
    <mergeCell ref="A101:B10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4"/>
  <sheetViews>
    <sheetView zoomScale="90" zoomScaleNormal="90" topLeftCell="A205" workbookViewId="0">
      <selection activeCell="C241" sqref="C24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940</v>
      </c>
      <c r="B3" s="4"/>
      <c r="C3" s="4"/>
      <c r="D3" s="4"/>
      <c r="E3" s="4"/>
      <c r="F3" s="4"/>
    </row>
    <row r="4" ht="15" customHeight="1" spans="1:6">
      <c r="A4" s="4" t="s">
        <v>941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24">
        <v>1</v>
      </c>
      <c r="B7" s="27" t="s">
        <v>942</v>
      </c>
      <c r="C7" s="27">
        <v>6</v>
      </c>
      <c r="D7" s="34">
        <f>C7*10.318</f>
        <v>61.908</v>
      </c>
      <c r="E7" s="35">
        <f>C7*770</f>
        <v>4620</v>
      </c>
      <c r="F7" s="36">
        <f>C7*51.59</f>
        <v>309.54</v>
      </c>
    </row>
    <row r="8" s="1" customFormat="1" spans="1:6">
      <c r="A8" s="24">
        <v>2</v>
      </c>
      <c r="B8" s="24" t="s">
        <v>943</v>
      </c>
      <c r="C8" s="24">
        <v>6</v>
      </c>
      <c r="D8" s="34">
        <f t="shared" ref="D8:D71" si="0">C8*10.318</f>
        <v>61.908</v>
      </c>
      <c r="E8" s="35">
        <f t="shared" ref="E8:E71" si="1">C8*770</f>
        <v>4620</v>
      </c>
      <c r="F8" s="36">
        <f t="shared" ref="F8:F71" si="2">C8*51.59</f>
        <v>309.54</v>
      </c>
    </row>
    <row r="9" s="1" customFormat="1" spans="1:6">
      <c r="A9" s="24">
        <v>3</v>
      </c>
      <c r="B9" s="24" t="s">
        <v>944</v>
      </c>
      <c r="C9" s="24">
        <v>5</v>
      </c>
      <c r="D9" s="34">
        <f t="shared" si="0"/>
        <v>51.59</v>
      </c>
      <c r="E9" s="35">
        <f t="shared" si="1"/>
        <v>3850</v>
      </c>
      <c r="F9" s="36">
        <f t="shared" si="2"/>
        <v>257.95</v>
      </c>
    </row>
    <row r="10" s="1" customFormat="1" spans="1:6">
      <c r="A10" s="24">
        <v>4</v>
      </c>
      <c r="B10" s="24" t="s">
        <v>945</v>
      </c>
      <c r="C10" s="24">
        <v>4</v>
      </c>
      <c r="D10" s="34">
        <f t="shared" si="0"/>
        <v>41.272</v>
      </c>
      <c r="E10" s="35">
        <f t="shared" si="1"/>
        <v>3080</v>
      </c>
      <c r="F10" s="36">
        <f t="shared" si="2"/>
        <v>206.36</v>
      </c>
    </row>
    <row r="11" s="1" customFormat="1" spans="1:6">
      <c r="A11" s="24">
        <v>5</v>
      </c>
      <c r="B11" s="24" t="s">
        <v>946</v>
      </c>
      <c r="C11" s="24">
        <v>8</v>
      </c>
      <c r="D11" s="34">
        <f t="shared" si="0"/>
        <v>82.544</v>
      </c>
      <c r="E11" s="35">
        <f t="shared" si="1"/>
        <v>6160</v>
      </c>
      <c r="F11" s="36">
        <f t="shared" si="2"/>
        <v>412.72</v>
      </c>
    </row>
    <row r="12" s="1" customFormat="1" spans="1:6">
      <c r="A12" s="24">
        <v>6</v>
      </c>
      <c r="B12" s="24" t="s">
        <v>947</v>
      </c>
      <c r="C12" s="24">
        <v>10</v>
      </c>
      <c r="D12" s="34">
        <f t="shared" si="0"/>
        <v>103.18</v>
      </c>
      <c r="E12" s="35">
        <f t="shared" si="1"/>
        <v>7700</v>
      </c>
      <c r="F12" s="36">
        <f t="shared" si="2"/>
        <v>515.9</v>
      </c>
    </row>
    <row r="13" s="1" customFormat="1" spans="1:6">
      <c r="A13" s="24">
        <v>7</v>
      </c>
      <c r="B13" s="24" t="s">
        <v>948</v>
      </c>
      <c r="C13" s="24">
        <v>8</v>
      </c>
      <c r="D13" s="34">
        <f t="shared" si="0"/>
        <v>82.544</v>
      </c>
      <c r="E13" s="35">
        <f t="shared" si="1"/>
        <v>6160</v>
      </c>
      <c r="F13" s="36">
        <f t="shared" si="2"/>
        <v>412.72</v>
      </c>
    </row>
    <row r="14" s="1" customFormat="1" spans="1:6">
      <c r="A14" s="24">
        <v>8</v>
      </c>
      <c r="B14" s="24" t="s">
        <v>949</v>
      </c>
      <c r="C14" s="24">
        <v>6</v>
      </c>
      <c r="D14" s="34">
        <f t="shared" si="0"/>
        <v>61.908</v>
      </c>
      <c r="E14" s="35">
        <f t="shared" si="1"/>
        <v>4620</v>
      </c>
      <c r="F14" s="36">
        <f t="shared" si="2"/>
        <v>309.54</v>
      </c>
    </row>
    <row r="15" s="1" customFormat="1" spans="1:6">
      <c r="A15" s="24">
        <v>9</v>
      </c>
      <c r="B15" s="24" t="s">
        <v>950</v>
      </c>
      <c r="C15" s="24">
        <v>10</v>
      </c>
      <c r="D15" s="34">
        <f t="shared" si="0"/>
        <v>103.18</v>
      </c>
      <c r="E15" s="35">
        <f t="shared" si="1"/>
        <v>7700</v>
      </c>
      <c r="F15" s="36">
        <f t="shared" si="2"/>
        <v>515.9</v>
      </c>
    </row>
    <row r="16" s="1" customFormat="1" spans="1:6">
      <c r="A16" s="24">
        <v>10</v>
      </c>
      <c r="B16" s="24" t="s">
        <v>951</v>
      </c>
      <c r="C16" s="24">
        <v>8</v>
      </c>
      <c r="D16" s="34">
        <f t="shared" si="0"/>
        <v>82.544</v>
      </c>
      <c r="E16" s="35">
        <f t="shared" si="1"/>
        <v>6160</v>
      </c>
      <c r="F16" s="36">
        <f t="shared" si="2"/>
        <v>412.72</v>
      </c>
    </row>
    <row r="17" s="1" customFormat="1" spans="1:6">
      <c r="A17" s="24">
        <v>11</v>
      </c>
      <c r="B17" s="24" t="s">
        <v>952</v>
      </c>
      <c r="C17" s="24">
        <v>8</v>
      </c>
      <c r="D17" s="34">
        <f t="shared" si="0"/>
        <v>82.544</v>
      </c>
      <c r="E17" s="35">
        <f t="shared" si="1"/>
        <v>6160</v>
      </c>
      <c r="F17" s="36">
        <f t="shared" si="2"/>
        <v>412.72</v>
      </c>
    </row>
    <row r="18" s="1" customFormat="1" spans="1:6">
      <c r="A18" s="24">
        <v>12</v>
      </c>
      <c r="B18" s="24" t="s">
        <v>953</v>
      </c>
      <c r="C18" s="24">
        <v>10</v>
      </c>
      <c r="D18" s="34">
        <f t="shared" si="0"/>
        <v>103.18</v>
      </c>
      <c r="E18" s="35">
        <f t="shared" si="1"/>
        <v>7700</v>
      </c>
      <c r="F18" s="36">
        <f t="shared" si="2"/>
        <v>515.9</v>
      </c>
    </row>
    <row r="19" s="1" customFormat="1" spans="1:6">
      <c r="A19" s="24">
        <v>13</v>
      </c>
      <c r="B19" s="24" t="s">
        <v>954</v>
      </c>
      <c r="C19" s="24">
        <v>8</v>
      </c>
      <c r="D19" s="34">
        <f t="shared" si="0"/>
        <v>82.544</v>
      </c>
      <c r="E19" s="35">
        <f t="shared" si="1"/>
        <v>6160</v>
      </c>
      <c r="F19" s="36">
        <f t="shared" si="2"/>
        <v>412.72</v>
      </c>
    </row>
    <row r="20" s="1" customFormat="1" spans="1:6">
      <c r="A20" s="24">
        <v>14</v>
      </c>
      <c r="B20" s="24" t="s">
        <v>955</v>
      </c>
      <c r="C20" s="24">
        <v>8</v>
      </c>
      <c r="D20" s="34">
        <f t="shared" si="0"/>
        <v>82.544</v>
      </c>
      <c r="E20" s="35">
        <f t="shared" si="1"/>
        <v>6160</v>
      </c>
      <c r="F20" s="36">
        <f t="shared" si="2"/>
        <v>412.72</v>
      </c>
    </row>
    <row r="21" s="1" customFormat="1" spans="1:6">
      <c r="A21" s="24">
        <v>15</v>
      </c>
      <c r="B21" s="24" t="s">
        <v>956</v>
      </c>
      <c r="C21" s="24">
        <v>4</v>
      </c>
      <c r="D21" s="34">
        <f t="shared" si="0"/>
        <v>41.272</v>
      </c>
      <c r="E21" s="35">
        <f t="shared" si="1"/>
        <v>3080</v>
      </c>
      <c r="F21" s="36">
        <f t="shared" si="2"/>
        <v>206.36</v>
      </c>
    </row>
    <row r="22" s="1" customFormat="1" spans="1:6">
      <c r="A22" s="24">
        <v>16</v>
      </c>
      <c r="B22" s="24" t="s">
        <v>957</v>
      </c>
      <c r="C22" s="24">
        <v>4</v>
      </c>
      <c r="D22" s="34">
        <f t="shared" si="0"/>
        <v>41.272</v>
      </c>
      <c r="E22" s="35">
        <f t="shared" si="1"/>
        <v>3080</v>
      </c>
      <c r="F22" s="36">
        <f t="shared" si="2"/>
        <v>206.36</v>
      </c>
    </row>
    <row r="23" s="1" customFormat="1" spans="1:6">
      <c r="A23" s="24">
        <v>17</v>
      </c>
      <c r="B23" s="24" t="s">
        <v>958</v>
      </c>
      <c r="C23" s="24">
        <v>4</v>
      </c>
      <c r="D23" s="34">
        <f t="shared" si="0"/>
        <v>41.272</v>
      </c>
      <c r="E23" s="35">
        <f t="shared" si="1"/>
        <v>3080</v>
      </c>
      <c r="F23" s="36">
        <f t="shared" si="2"/>
        <v>206.36</v>
      </c>
    </row>
    <row r="24" s="1" customFormat="1" spans="1:6">
      <c r="A24" s="24">
        <v>18</v>
      </c>
      <c r="B24" s="24" t="s">
        <v>959</v>
      </c>
      <c r="C24" s="24">
        <v>5</v>
      </c>
      <c r="D24" s="34">
        <f t="shared" si="0"/>
        <v>51.59</v>
      </c>
      <c r="E24" s="35">
        <f t="shared" si="1"/>
        <v>3850</v>
      </c>
      <c r="F24" s="36">
        <f t="shared" si="2"/>
        <v>257.95</v>
      </c>
    </row>
    <row r="25" s="1" customFormat="1" spans="1:6">
      <c r="A25" s="24">
        <v>19</v>
      </c>
      <c r="B25" s="24" t="s">
        <v>960</v>
      </c>
      <c r="C25" s="24">
        <v>5</v>
      </c>
      <c r="D25" s="34">
        <f t="shared" si="0"/>
        <v>51.59</v>
      </c>
      <c r="E25" s="35">
        <f t="shared" si="1"/>
        <v>3850</v>
      </c>
      <c r="F25" s="36">
        <f t="shared" si="2"/>
        <v>257.95</v>
      </c>
    </row>
    <row r="26" s="1" customFormat="1" spans="1:6">
      <c r="A26" s="24">
        <v>20</v>
      </c>
      <c r="B26" s="24" t="s">
        <v>961</v>
      </c>
      <c r="C26" s="24">
        <v>7</v>
      </c>
      <c r="D26" s="34">
        <f t="shared" si="0"/>
        <v>72.226</v>
      </c>
      <c r="E26" s="35">
        <f t="shared" si="1"/>
        <v>5390</v>
      </c>
      <c r="F26" s="36">
        <f t="shared" si="2"/>
        <v>361.13</v>
      </c>
    </row>
    <row r="27" s="1" customFormat="1" spans="1:6">
      <c r="A27" s="24">
        <v>21</v>
      </c>
      <c r="B27" s="24" t="s">
        <v>962</v>
      </c>
      <c r="C27" s="24">
        <v>6</v>
      </c>
      <c r="D27" s="34">
        <f t="shared" si="0"/>
        <v>61.908</v>
      </c>
      <c r="E27" s="35">
        <f t="shared" si="1"/>
        <v>4620</v>
      </c>
      <c r="F27" s="36">
        <f t="shared" si="2"/>
        <v>309.54</v>
      </c>
    </row>
    <row r="28" s="1" customFormat="1" spans="1:6">
      <c r="A28" s="24">
        <v>22</v>
      </c>
      <c r="B28" s="24" t="s">
        <v>963</v>
      </c>
      <c r="C28" s="24">
        <v>4</v>
      </c>
      <c r="D28" s="34">
        <f t="shared" si="0"/>
        <v>41.272</v>
      </c>
      <c r="E28" s="35">
        <f t="shared" si="1"/>
        <v>3080</v>
      </c>
      <c r="F28" s="36">
        <f t="shared" si="2"/>
        <v>206.36</v>
      </c>
    </row>
    <row r="29" s="1" customFormat="1" spans="1:6">
      <c r="A29" s="24">
        <v>23</v>
      </c>
      <c r="B29" s="24" t="s">
        <v>964</v>
      </c>
      <c r="C29" s="24">
        <v>8</v>
      </c>
      <c r="D29" s="34">
        <f t="shared" si="0"/>
        <v>82.544</v>
      </c>
      <c r="E29" s="35">
        <f t="shared" si="1"/>
        <v>6160</v>
      </c>
      <c r="F29" s="36">
        <f t="shared" si="2"/>
        <v>412.72</v>
      </c>
    </row>
    <row r="30" s="1" customFormat="1" spans="1:6">
      <c r="A30" s="24">
        <v>24</v>
      </c>
      <c r="B30" s="24" t="s">
        <v>965</v>
      </c>
      <c r="C30" s="24">
        <v>10</v>
      </c>
      <c r="D30" s="34">
        <f t="shared" si="0"/>
        <v>103.18</v>
      </c>
      <c r="E30" s="35">
        <f t="shared" si="1"/>
        <v>7700</v>
      </c>
      <c r="F30" s="36">
        <f t="shared" si="2"/>
        <v>515.9</v>
      </c>
    </row>
    <row r="31" s="1" customFormat="1" spans="1:6">
      <c r="A31" s="24">
        <v>25</v>
      </c>
      <c r="B31" s="24" t="s">
        <v>966</v>
      </c>
      <c r="C31" s="24">
        <v>4</v>
      </c>
      <c r="D31" s="34">
        <f t="shared" si="0"/>
        <v>41.272</v>
      </c>
      <c r="E31" s="35">
        <f t="shared" si="1"/>
        <v>3080</v>
      </c>
      <c r="F31" s="36">
        <f t="shared" si="2"/>
        <v>206.36</v>
      </c>
    </row>
    <row r="32" s="1" customFormat="1" spans="1:6">
      <c r="A32" s="24">
        <v>26</v>
      </c>
      <c r="B32" s="24" t="s">
        <v>967</v>
      </c>
      <c r="C32" s="24">
        <v>10</v>
      </c>
      <c r="D32" s="34">
        <f t="shared" si="0"/>
        <v>103.18</v>
      </c>
      <c r="E32" s="35">
        <f t="shared" si="1"/>
        <v>7700</v>
      </c>
      <c r="F32" s="36">
        <f t="shared" si="2"/>
        <v>515.9</v>
      </c>
    </row>
    <row r="33" s="1" customFormat="1" spans="1:6">
      <c r="A33" s="24">
        <v>27</v>
      </c>
      <c r="B33" s="24" t="s">
        <v>968</v>
      </c>
      <c r="C33" s="24">
        <v>5</v>
      </c>
      <c r="D33" s="34">
        <f t="shared" si="0"/>
        <v>51.59</v>
      </c>
      <c r="E33" s="35">
        <f t="shared" si="1"/>
        <v>3850</v>
      </c>
      <c r="F33" s="36">
        <f t="shared" si="2"/>
        <v>257.95</v>
      </c>
    </row>
    <row r="34" s="1" customFormat="1" spans="1:6">
      <c r="A34" s="24">
        <v>28</v>
      </c>
      <c r="B34" s="24" t="s">
        <v>969</v>
      </c>
      <c r="C34" s="24">
        <v>10</v>
      </c>
      <c r="D34" s="34">
        <f t="shared" si="0"/>
        <v>103.18</v>
      </c>
      <c r="E34" s="35">
        <f t="shared" si="1"/>
        <v>7700</v>
      </c>
      <c r="F34" s="36">
        <f t="shared" si="2"/>
        <v>515.9</v>
      </c>
    </row>
    <row r="35" s="1" customFormat="1" spans="1:6">
      <c r="A35" s="24">
        <v>29</v>
      </c>
      <c r="B35" s="24" t="s">
        <v>970</v>
      </c>
      <c r="C35" s="24">
        <v>6</v>
      </c>
      <c r="D35" s="34">
        <f t="shared" si="0"/>
        <v>61.908</v>
      </c>
      <c r="E35" s="35">
        <f t="shared" si="1"/>
        <v>4620</v>
      </c>
      <c r="F35" s="36">
        <f t="shared" si="2"/>
        <v>309.54</v>
      </c>
    </row>
    <row r="36" s="1" customFormat="1" spans="1:6">
      <c r="A36" s="24">
        <v>30</v>
      </c>
      <c r="B36" s="24" t="s">
        <v>971</v>
      </c>
      <c r="C36" s="24">
        <v>3</v>
      </c>
      <c r="D36" s="34">
        <f t="shared" si="0"/>
        <v>30.954</v>
      </c>
      <c r="E36" s="35">
        <f t="shared" si="1"/>
        <v>2310</v>
      </c>
      <c r="F36" s="36">
        <f t="shared" si="2"/>
        <v>154.77</v>
      </c>
    </row>
    <row r="37" s="1" customFormat="1" spans="1:6">
      <c r="A37" s="24">
        <v>31</v>
      </c>
      <c r="B37" s="24" t="s">
        <v>972</v>
      </c>
      <c r="C37" s="24">
        <v>8</v>
      </c>
      <c r="D37" s="34">
        <f t="shared" si="0"/>
        <v>82.544</v>
      </c>
      <c r="E37" s="35">
        <f t="shared" si="1"/>
        <v>6160</v>
      </c>
      <c r="F37" s="36">
        <f t="shared" si="2"/>
        <v>412.72</v>
      </c>
    </row>
    <row r="38" s="1" customFormat="1" spans="1:6">
      <c r="A38" s="24">
        <v>32</v>
      </c>
      <c r="B38" s="24" t="s">
        <v>973</v>
      </c>
      <c r="C38" s="24">
        <v>6</v>
      </c>
      <c r="D38" s="34">
        <f t="shared" si="0"/>
        <v>61.908</v>
      </c>
      <c r="E38" s="35">
        <f t="shared" si="1"/>
        <v>4620</v>
      </c>
      <c r="F38" s="36">
        <f t="shared" si="2"/>
        <v>309.54</v>
      </c>
    </row>
    <row r="39" s="1" customFormat="1" spans="1:6">
      <c r="A39" s="24">
        <v>33</v>
      </c>
      <c r="B39" s="24" t="s">
        <v>974</v>
      </c>
      <c r="C39" s="24">
        <v>10</v>
      </c>
      <c r="D39" s="34">
        <f t="shared" si="0"/>
        <v>103.18</v>
      </c>
      <c r="E39" s="35">
        <f t="shared" si="1"/>
        <v>7700</v>
      </c>
      <c r="F39" s="36">
        <f t="shared" si="2"/>
        <v>515.9</v>
      </c>
    </row>
    <row r="40" s="1" customFormat="1" spans="1:6">
      <c r="A40" s="24">
        <v>34</v>
      </c>
      <c r="B40" s="24" t="s">
        <v>975</v>
      </c>
      <c r="C40" s="24">
        <v>8</v>
      </c>
      <c r="D40" s="34">
        <f t="shared" si="0"/>
        <v>82.544</v>
      </c>
      <c r="E40" s="35">
        <f t="shared" si="1"/>
        <v>6160</v>
      </c>
      <c r="F40" s="36">
        <f t="shared" si="2"/>
        <v>412.72</v>
      </c>
    </row>
    <row r="41" s="1" customFormat="1" spans="1:6">
      <c r="A41" s="24">
        <v>35</v>
      </c>
      <c r="B41" s="24" t="s">
        <v>976</v>
      </c>
      <c r="C41" s="24">
        <v>10</v>
      </c>
      <c r="D41" s="34">
        <f t="shared" si="0"/>
        <v>103.18</v>
      </c>
      <c r="E41" s="35">
        <f t="shared" si="1"/>
        <v>7700</v>
      </c>
      <c r="F41" s="36">
        <f t="shared" si="2"/>
        <v>515.9</v>
      </c>
    </row>
    <row r="42" s="1" customFormat="1" spans="1:6">
      <c r="A42" s="24">
        <v>36</v>
      </c>
      <c r="B42" s="24" t="s">
        <v>977</v>
      </c>
      <c r="C42" s="24">
        <v>6</v>
      </c>
      <c r="D42" s="34">
        <f t="shared" si="0"/>
        <v>61.908</v>
      </c>
      <c r="E42" s="35">
        <f t="shared" si="1"/>
        <v>4620</v>
      </c>
      <c r="F42" s="36">
        <f t="shared" si="2"/>
        <v>309.54</v>
      </c>
    </row>
    <row r="43" s="1" customFormat="1" spans="1:6">
      <c r="A43" s="24">
        <v>37</v>
      </c>
      <c r="B43" s="24" t="s">
        <v>978</v>
      </c>
      <c r="C43" s="24">
        <v>6</v>
      </c>
      <c r="D43" s="34">
        <f t="shared" si="0"/>
        <v>61.908</v>
      </c>
      <c r="E43" s="35">
        <f t="shared" si="1"/>
        <v>4620</v>
      </c>
      <c r="F43" s="36">
        <f t="shared" si="2"/>
        <v>309.54</v>
      </c>
    </row>
    <row r="44" s="1" customFormat="1" spans="1:6">
      <c r="A44" s="24">
        <v>38</v>
      </c>
      <c r="B44" s="24" t="s">
        <v>979</v>
      </c>
      <c r="C44" s="24">
        <v>6</v>
      </c>
      <c r="D44" s="34">
        <f t="shared" si="0"/>
        <v>61.908</v>
      </c>
      <c r="E44" s="35">
        <f t="shared" si="1"/>
        <v>4620</v>
      </c>
      <c r="F44" s="36">
        <f t="shared" si="2"/>
        <v>309.54</v>
      </c>
    </row>
    <row r="45" s="1" customFormat="1" spans="1:6">
      <c r="A45" s="24">
        <v>39</v>
      </c>
      <c r="B45" s="24" t="s">
        <v>980</v>
      </c>
      <c r="C45" s="24">
        <v>8</v>
      </c>
      <c r="D45" s="34">
        <f t="shared" si="0"/>
        <v>82.544</v>
      </c>
      <c r="E45" s="35">
        <f t="shared" si="1"/>
        <v>6160</v>
      </c>
      <c r="F45" s="36">
        <f t="shared" si="2"/>
        <v>412.72</v>
      </c>
    </row>
    <row r="46" s="1" customFormat="1" spans="1:6">
      <c r="A46" s="24">
        <v>40</v>
      </c>
      <c r="B46" s="24" t="s">
        <v>981</v>
      </c>
      <c r="C46" s="24">
        <v>7</v>
      </c>
      <c r="D46" s="34">
        <f t="shared" si="0"/>
        <v>72.226</v>
      </c>
      <c r="E46" s="35">
        <f t="shared" si="1"/>
        <v>5390</v>
      </c>
      <c r="F46" s="36">
        <f t="shared" si="2"/>
        <v>361.13</v>
      </c>
    </row>
    <row r="47" s="1" customFormat="1" spans="1:6">
      <c r="A47" s="24">
        <v>41</v>
      </c>
      <c r="B47" s="24" t="s">
        <v>513</v>
      </c>
      <c r="C47" s="24">
        <v>8</v>
      </c>
      <c r="D47" s="34">
        <f t="shared" si="0"/>
        <v>82.544</v>
      </c>
      <c r="E47" s="35">
        <f t="shared" si="1"/>
        <v>6160</v>
      </c>
      <c r="F47" s="36">
        <f t="shared" si="2"/>
        <v>412.72</v>
      </c>
    </row>
    <row r="48" s="1" customFormat="1" spans="1:6">
      <c r="A48" s="24">
        <v>42</v>
      </c>
      <c r="B48" s="24" t="s">
        <v>982</v>
      </c>
      <c r="C48" s="24">
        <v>8</v>
      </c>
      <c r="D48" s="34">
        <f t="shared" si="0"/>
        <v>82.544</v>
      </c>
      <c r="E48" s="35">
        <f t="shared" si="1"/>
        <v>6160</v>
      </c>
      <c r="F48" s="36">
        <f t="shared" si="2"/>
        <v>412.72</v>
      </c>
    </row>
    <row r="49" s="1" customFormat="1" spans="1:6">
      <c r="A49" s="24">
        <v>43</v>
      </c>
      <c r="B49" s="24" t="s">
        <v>983</v>
      </c>
      <c r="C49" s="24">
        <v>10</v>
      </c>
      <c r="D49" s="34">
        <f t="shared" si="0"/>
        <v>103.18</v>
      </c>
      <c r="E49" s="35">
        <f t="shared" si="1"/>
        <v>7700</v>
      </c>
      <c r="F49" s="36">
        <f t="shared" si="2"/>
        <v>515.9</v>
      </c>
    </row>
    <row r="50" s="1" customFormat="1" spans="1:6">
      <c r="A50" s="24">
        <v>44</v>
      </c>
      <c r="B50" s="24" t="s">
        <v>984</v>
      </c>
      <c r="C50" s="24">
        <v>4</v>
      </c>
      <c r="D50" s="34">
        <f t="shared" si="0"/>
        <v>41.272</v>
      </c>
      <c r="E50" s="35">
        <f t="shared" si="1"/>
        <v>3080</v>
      </c>
      <c r="F50" s="36">
        <f t="shared" si="2"/>
        <v>206.36</v>
      </c>
    </row>
    <row r="51" s="1" customFormat="1" spans="1:6">
      <c r="A51" s="24">
        <v>45</v>
      </c>
      <c r="B51" s="24" t="s">
        <v>985</v>
      </c>
      <c r="C51" s="24">
        <v>8</v>
      </c>
      <c r="D51" s="34">
        <f t="shared" si="0"/>
        <v>82.544</v>
      </c>
      <c r="E51" s="35">
        <f t="shared" si="1"/>
        <v>6160</v>
      </c>
      <c r="F51" s="36">
        <f t="shared" si="2"/>
        <v>412.72</v>
      </c>
    </row>
    <row r="52" s="1" customFormat="1" spans="1:6">
      <c r="A52" s="24">
        <v>46</v>
      </c>
      <c r="B52" s="24" t="s">
        <v>986</v>
      </c>
      <c r="C52" s="24">
        <v>8</v>
      </c>
      <c r="D52" s="34">
        <f t="shared" si="0"/>
        <v>82.544</v>
      </c>
      <c r="E52" s="35">
        <f t="shared" si="1"/>
        <v>6160</v>
      </c>
      <c r="F52" s="36">
        <f t="shared" si="2"/>
        <v>412.72</v>
      </c>
    </row>
    <row r="53" s="1" customFormat="1" spans="1:6">
      <c r="A53" s="24">
        <v>47</v>
      </c>
      <c r="B53" s="24" t="s">
        <v>987</v>
      </c>
      <c r="C53" s="24">
        <v>6</v>
      </c>
      <c r="D53" s="34">
        <f t="shared" si="0"/>
        <v>61.908</v>
      </c>
      <c r="E53" s="35">
        <f t="shared" si="1"/>
        <v>4620</v>
      </c>
      <c r="F53" s="36">
        <f t="shared" si="2"/>
        <v>309.54</v>
      </c>
    </row>
    <row r="54" s="1" customFormat="1" spans="1:6">
      <c r="A54" s="24">
        <v>48</v>
      </c>
      <c r="B54" s="24" t="s">
        <v>988</v>
      </c>
      <c r="C54" s="24">
        <v>8</v>
      </c>
      <c r="D54" s="34">
        <f t="shared" si="0"/>
        <v>82.544</v>
      </c>
      <c r="E54" s="35">
        <f t="shared" si="1"/>
        <v>6160</v>
      </c>
      <c r="F54" s="36">
        <f t="shared" si="2"/>
        <v>412.72</v>
      </c>
    </row>
    <row r="55" s="1" customFormat="1" spans="1:6">
      <c r="A55" s="24">
        <v>49</v>
      </c>
      <c r="B55" s="24" t="s">
        <v>989</v>
      </c>
      <c r="C55" s="24">
        <v>4</v>
      </c>
      <c r="D55" s="34">
        <f t="shared" si="0"/>
        <v>41.272</v>
      </c>
      <c r="E55" s="35">
        <f t="shared" si="1"/>
        <v>3080</v>
      </c>
      <c r="F55" s="36">
        <f t="shared" si="2"/>
        <v>206.36</v>
      </c>
    </row>
    <row r="56" s="1" customFormat="1" spans="1:6">
      <c r="A56" s="24">
        <v>50</v>
      </c>
      <c r="B56" s="24" t="s">
        <v>990</v>
      </c>
      <c r="C56" s="24">
        <v>10</v>
      </c>
      <c r="D56" s="34">
        <f t="shared" si="0"/>
        <v>103.18</v>
      </c>
      <c r="E56" s="35">
        <f t="shared" si="1"/>
        <v>7700</v>
      </c>
      <c r="F56" s="36">
        <f t="shared" si="2"/>
        <v>515.9</v>
      </c>
    </row>
    <row r="57" s="1" customFormat="1" spans="1:6">
      <c r="A57" s="24">
        <v>51</v>
      </c>
      <c r="B57" s="24" t="s">
        <v>991</v>
      </c>
      <c r="C57" s="24">
        <v>10</v>
      </c>
      <c r="D57" s="34">
        <f t="shared" si="0"/>
        <v>103.18</v>
      </c>
      <c r="E57" s="35">
        <f t="shared" si="1"/>
        <v>7700</v>
      </c>
      <c r="F57" s="36">
        <f t="shared" si="2"/>
        <v>515.9</v>
      </c>
    </row>
    <row r="58" s="1" customFormat="1" spans="1:6">
      <c r="A58" s="24">
        <v>52</v>
      </c>
      <c r="B58" s="24" t="s">
        <v>992</v>
      </c>
      <c r="C58" s="24">
        <v>4</v>
      </c>
      <c r="D58" s="34">
        <f t="shared" si="0"/>
        <v>41.272</v>
      </c>
      <c r="E58" s="35">
        <f t="shared" si="1"/>
        <v>3080</v>
      </c>
      <c r="F58" s="36">
        <f t="shared" si="2"/>
        <v>206.36</v>
      </c>
    </row>
    <row r="59" s="1" customFormat="1" spans="1:6">
      <c r="A59" s="24">
        <v>53</v>
      </c>
      <c r="B59" s="24" t="s">
        <v>993</v>
      </c>
      <c r="C59" s="24">
        <v>6</v>
      </c>
      <c r="D59" s="34">
        <f t="shared" si="0"/>
        <v>61.908</v>
      </c>
      <c r="E59" s="35">
        <f t="shared" si="1"/>
        <v>4620</v>
      </c>
      <c r="F59" s="36">
        <f t="shared" si="2"/>
        <v>309.54</v>
      </c>
    </row>
    <row r="60" s="1" customFormat="1" spans="1:6">
      <c r="A60" s="24">
        <v>54</v>
      </c>
      <c r="B60" s="24" t="s">
        <v>994</v>
      </c>
      <c r="C60" s="24">
        <v>5</v>
      </c>
      <c r="D60" s="34">
        <f t="shared" si="0"/>
        <v>51.59</v>
      </c>
      <c r="E60" s="35">
        <f t="shared" si="1"/>
        <v>3850</v>
      </c>
      <c r="F60" s="36">
        <f t="shared" si="2"/>
        <v>257.95</v>
      </c>
    </row>
    <row r="61" s="1" customFormat="1" spans="1:6">
      <c r="A61" s="24">
        <v>55</v>
      </c>
      <c r="B61" s="24" t="s">
        <v>995</v>
      </c>
      <c r="C61" s="24">
        <v>5</v>
      </c>
      <c r="D61" s="34">
        <f t="shared" si="0"/>
        <v>51.59</v>
      </c>
      <c r="E61" s="35">
        <f t="shared" si="1"/>
        <v>3850</v>
      </c>
      <c r="F61" s="36">
        <f t="shared" si="2"/>
        <v>257.95</v>
      </c>
    </row>
    <row r="62" s="1" customFormat="1" spans="1:6">
      <c r="A62" s="24">
        <v>56</v>
      </c>
      <c r="B62" s="24" t="s">
        <v>996</v>
      </c>
      <c r="C62" s="24">
        <v>5</v>
      </c>
      <c r="D62" s="34">
        <f t="shared" si="0"/>
        <v>51.59</v>
      </c>
      <c r="E62" s="35">
        <f t="shared" si="1"/>
        <v>3850</v>
      </c>
      <c r="F62" s="36">
        <f t="shared" si="2"/>
        <v>257.95</v>
      </c>
    </row>
    <row r="63" s="1" customFormat="1" spans="1:6">
      <c r="A63" s="24">
        <v>57</v>
      </c>
      <c r="B63" s="24" t="s">
        <v>997</v>
      </c>
      <c r="C63" s="24">
        <v>5</v>
      </c>
      <c r="D63" s="34">
        <f t="shared" si="0"/>
        <v>51.59</v>
      </c>
      <c r="E63" s="35">
        <f t="shared" si="1"/>
        <v>3850</v>
      </c>
      <c r="F63" s="36">
        <f t="shared" si="2"/>
        <v>257.95</v>
      </c>
    </row>
    <row r="64" s="1" customFormat="1" spans="1:6">
      <c r="A64" s="24">
        <v>58</v>
      </c>
      <c r="B64" s="24" t="s">
        <v>998</v>
      </c>
      <c r="C64" s="24">
        <v>9</v>
      </c>
      <c r="D64" s="34">
        <f t="shared" si="0"/>
        <v>92.862</v>
      </c>
      <c r="E64" s="35">
        <f t="shared" si="1"/>
        <v>6930</v>
      </c>
      <c r="F64" s="36">
        <f t="shared" si="2"/>
        <v>464.31</v>
      </c>
    </row>
    <row r="65" s="1" customFormat="1" spans="1:6">
      <c r="A65" s="24">
        <v>59</v>
      </c>
      <c r="B65" s="24" t="s">
        <v>999</v>
      </c>
      <c r="C65" s="24">
        <v>10</v>
      </c>
      <c r="D65" s="34">
        <f t="shared" si="0"/>
        <v>103.18</v>
      </c>
      <c r="E65" s="35">
        <f t="shared" si="1"/>
        <v>7700</v>
      </c>
      <c r="F65" s="36">
        <f t="shared" si="2"/>
        <v>515.9</v>
      </c>
    </row>
    <row r="66" s="1" customFormat="1" spans="1:6">
      <c r="A66" s="24">
        <v>60</v>
      </c>
      <c r="B66" s="24" t="s">
        <v>1000</v>
      </c>
      <c r="C66" s="24">
        <v>4</v>
      </c>
      <c r="D66" s="34">
        <f t="shared" si="0"/>
        <v>41.272</v>
      </c>
      <c r="E66" s="35">
        <f t="shared" si="1"/>
        <v>3080</v>
      </c>
      <c r="F66" s="36">
        <f t="shared" si="2"/>
        <v>206.36</v>
      </c>
    </row>
    <row r="67" s="1" customFormat="1" spans="1:6">
      <c r="A67" s="24">
        <v>61</v>
      </c>
      <c r="B67" s="24" t="s">
        <v>1001</v>
      </c>
      <c r="C67" s="24">
        <v>5</v>
      </c>
      <c r="D67" s="34">
        <f t="shared" si="0"/>
        <v>51.59</v>
      </c>
      <c r="E67" s="35">
        <f t="shared" si="1"/>
        <v>3850</v>
      </c>
      <c r="F67" s="36">
        <f t="shared" si="2"/>
        <v>257.95</v>
      </c>
    </row>
    <row r="68" s="1" customFormat="1" spans="1:6">
      <c r="A68" s="24">
        <v>62</v>
      </c>
      <c r="B68" s="24" t="s">
        <v>1002</v>
      </c>
      <c r="C68" s="24">
        <v>8</v>
      </c>
      <c r="D68" s="34">
        <f t="shared" si="0"/>
        <v>82.544</v>
      </c>
      <c r="E68" s="35">
        <f t="shared" si="1"/>
        <v>6160</v>
      </c>
      <c r="F68" s="36">
        <f t="shared" si="2"/>
        <v>412.72</v>
      </c>
    </row>
    <row r="69" s="1" customFormat="1" spans="1:6">
      <c r="A69" s="24">
        <v>63</v>
      </c>
      <c r="B69" s="24" t="s">
        <v>1003</v>
      </c>
      <c r="C69" s="24">
        <v>5</v>
      </c>
      <c r="D69" s="34">
        <f t="shared" si="0"/>
        <v>51.59</v>
      </c>
      <c r="E69" s="35">
        <f t="shared" si="1"/>
        <v>3850</v>
      </c>
      <c r="F69" s="36">
        <f t="shared" si="2"/>
        <v>257.95</v>
      </c>
    </row>
    <row r="70" s="1" customFormat="1" spans="1:6">
      <c r="A70" s="24">
        <v>64</v>
      </c>
      <c r="B70" s="24" t="s">
        <v>1004</v>
      </c>
      <c r="C70" s="24">
        <v>14</v>
      </c>
      <c r="D70" s="34">
        <f t="shared" si="0"/>
        <v>144.452</v>
      </c>
      <c r="E70" s="35">
        <f t="shared" si="1"/>
        <v>10780</v>
      </c>
      <c r="F70" s="36">
        <f t="shared" si="2"/>
        <v>722.26</v>
      </c>
    </row>
    <row r="71" s="1" customFormat="1" spans="1:6">
      <c r="A71" s="24">
        <v>65</v>
      </c>
      <c r="B71" s="24" t="s">
        <v>1005</v>
      </c>
      <c r="C71" s="24">
        <v>11</v>
      </c>
      <c r="D71" s="34">
        <f t="shared" si="0"/>
        <v>113.498</v>
      </c>
      <c r="E71" s="35">
        <f t="shared" si="1"/>
        <v>8470</v>
      </c>
      <c r="F71" s="36">
        <f t="shared" si="2"/>
        <v>567.49</v>
      </c>
    </row>
    <row r="72" s="1" customFormat="1" spans="1:6">
      <c r="A72" s="24">
        <v>66</v>
      </c>
      <c r="B72" s="24" t="s">
        <v>1006</v>
      </c>
      <c r="C72" s="24">
        <v>9</v>
      </c>
      <c r="D72" s="34">
        <f t="shared" ref="D72:D135" si="3">C72*10.318</f>
        <v>92.862</v>
      </c>
      <c r="E72" s="35">
        <f t="shared" ref="E72:E135" si="4">C72*770</f>
        <v>6930</v>
      </c>
      <c r="F72" s="36">
        <f t="shared" ref="F72:F135" si="5">C72*51.59</f>
        <v>464.31</v>
      </c>
    </row>
    <row r="73" s="1" customFormat="1" spans="1:6">
      <c r="A73" s="24">
        <v>67</v>
      </c>
      <c r="B73" s="24" t="s">
        <v>1007</v>
      </c>
      <c r="C73" s="24">
        <v>7</v>
      </c>
      <c r="D73" s="34">
        <f t="shared" si="3"/>
        <v>72.226</v>
      </c>
      <c r="E73" s="35">
        <f t="shared" si="4"/>
        <v>5390</v>
      </c>
      <c r="F73" s="36">
        <f t="shared" si="5"/>
        <v>361.13</v>
      </c>
    </row>
    <row r="74" s="1" customFormat="1" spans="1:6">
      <c r="A74" s="24">
        <v>68</v>
      </c>
      <c r="B74" s="24" t="s">
        <v>1008</v>
      </c>
      <c r="C74" s="24">
        <v>7</v>
      </c>
      <c r="D74" s="34">
        <f t="shared" si="3"/>
        <v>72.226</v>
      </c>
      <c r="E74" s="35">
        <f t="shared" si="4"/>
        <v>5390</v>
      </c>
      <c r="F74" s="36">
        <f t="shared" si="5"/>
        <v>361.13</v>
      </c>
    </row>
    <row r="75" s="1" customFormat="1" spans="1:6">
      <c r="A75" s="24">
        <v>69</v>
      </c>
      <c r="B75" s="24" t="s">
        <v>1009</v>
      </c>
      <c r="C75" s="24">
        <v>5</v>
      </c>
      <c r="D75" s="34">
        <f t="shared" si="3"/>
        <v>51.59</v>
      </c>
      <c r="E75" s="35">
        <f t="shared" si="4"/>
        <v>3850</v>
      </c>
      <c r="F75" s="36">
        <f t="shared" si="5"/>
        <v>257.95</v>
      </c>
    </row>
    <row r="76" s="1" customFormat="1" spans="1:6">
      <c r="A76" s="24">
        <v>70</v>
      </c>
      <c r="B76" s="24" t="s">
        <v>1010</v>
      </c>
      <c r="C76" s="24">
        <v>10</v>
      </c>
      <c r="D76" s="34">
        <f t="shared" si="3"/>
        <v>103.18</v>
      </c>
      <c r="E76" s="35">
        <f t="shared" si="4"/>
        <v>7700</v>
      </c>
      <c r="F76" s="36">
        <f t="shared" si="5"/>
        <v>515.9</v>
      </c>
    </row>
    <row r="77" s="1" customFormat="1" spans="1:6">
      <c r="A77" s="24">
        <v>71</v>
      </c>
      <c r="B77" s="24" t="s">
        <v>1011</v>
      </c>
      <c r="C77" s="24">
        <v>5</v>
      </c>
      <c r="D77" s="34">
        <f t="shared" si="3"/>
        <v>51.59</v>
      </c>
      <c r="E77" s="35">
        <f t="shared" si="4"/>
        <v>3850</v>
      </c>
      <c r="F77" s="36">
        <f t="shared" si="5"/>
        <v>257.95</v>
      </c>
    </row>
    <row r="78" s="1" customFormat="1" spans="1:6">
      <c r="A78" s="24">
        <v>72</v>
      </c>
      <c r="B78" s="24" t="s">
        <v>1012</v>
      </c>
      <c r="C78" s="24">
        <v>7</v>
      </c>
      <c r="D78" s="34">
        <f t="shared" si="3"/>
        <v>72.226</v>
      </c>
      <c r="E78" s="35">
        <f t="shared" si="4"/>
        <v>5390</v>
      </c>
      <c r="F78" s="36">
        <f t="shared" si="5"/>
        <v>361.13</v>
      </c>
    </row>
    <row r="79" s="1" customFormat="1" spans="1:6">
      <c r="A79" s="24">
        <v>73</v>
      </c>
      <c r="B79" s="24" t="s">
        <v>1013</v>
      </c>
      <c r="C79" s="24">
        <v>9</v>
      </c>
      <c r="D79" s="34">
        <f t="shared" si="3"/>
        <v>92.862</v>
      </c>
      <c r="E79" s="35">
        <f t="shared" si="4"/>
        <v>6930</v>
      </c>
      <c r="F79" s="36">
        <f t="shared" si="5"/>
        <v>464.31</v>
      </c>
    </row>
    <row r="80" s="1" customFormat="1" spans="1:6">
      <c r="A80" s="24">
        <v>74</v>
      </c>
      <c r="B80" s="24" t="s">
        <v>1014</v>
      </c>
      <c r="C80" s="24">
        <v>4</v>
      </c>
      <c r="D80" s="34">
        <f t="shared" si="3"/>
        <v>41.272</v>
      </c>
      <c r="E80" s="35">
        <f t="shared" si="4"/>
        <v>3080</v>
      </c>
      <c r="F80" s="36">
        <f t="shared" si="5"/>
        <v>206.36</v>
      </c>
    </row>
    <row r="81" s="1" customFormat="1" spans="1:6">
      <c r="A81" s="24">
        <v>75</v>
      </c>
      <c r="B81" s="24" t="s">
        <v>1015</v>
      </c>
      <c r="C81" s="24">
        <v>7</v>
      </c>
      <c r="D81" s="34">
        <f t="shared" si="3"/>
        <v>72.226</v>
      </c>
      <c r="E81" s="35">
        <f t="shared" si="4"/>
        <v>5390</v>
      </c>
      <c r="F81" s="36">
        <f t="shared" si="5"/>
        <v>361.13</v>
      </c>
    </row>
    <row r="82" s="1" customFormat="1" spans="1:6">
      <c r="A82" s="24">
        <v>76</v>
      </c>
      <c r="B82" s="24" t="s">
        <v>1016</v>
      </c>
      <c r="C82" s="24">
        <v>10</v>
      </c>
      <c r="D82" s="34">
        <f t="shared" si="3"/>
        <v>103.18</v>
      </c>
      <c r="E82" s="35">
        <f t="shared" si="4"/>
        <v>7700</v>
      </c>
      <c r="F82" s="36">
        <f t="shared" si="5"/>
        <v>515.9</v>
      </c>
    </row>
    <row r="83" s="1" customFormat="1" spans="1:6">
      <c r="A83" s="24">
        <v>77</v>
      </c>
      <c r="B83" s="24" t="s">
        <v>1017</v>
      </c>
      <c r="C83" s="24">
        <v>7</v>
      </c>
      <c r="D83" s="34">
        <f t="shared" si="3"/>
        <v>72.226</v>
      </c>
      <c r="E83" s="35">
        <f t="shared" si="4"/>
        <v>5390</v>
      </c>
      <c r="F83" s="36">
        <f t="shared" si="5"/>
        <v>361.13</v>
      </c>
    </row>
    <row r="84" s="1" customFormat="1" spans="1:6">
      <c r="A84" s="24">
        <v>78</v>
      </c>
      <c r="B84" s="24" t="s">
        <v>1018</v>
      </c>
      <c r="C84" s="24">
        <v>10</v>
      </c>
      <c r="D84" s="34">
        <f t="shared" si="3"/>
        <v>103.18</v>
      </c>
      <c r="E84" s="35">
        <f t="shared" si="4"/>
        <v>7700</v>
      </c>
      <c r="F84" s="36">
        <f t="shared" si="5"/>
        <v>515.9</v>
      </c>
    </row>
    <row r="85" s="1" customFormat="1" spans="1:6">
      <c r="A85" s="24">
        <v>79</v>
      </c>
      <c r="B85" s="24" t="s">
        <v>1019</v>
      </c>
      <c r="C85" s="24">
        <v>4</v>
      </c>
      <c r="D85" s="34">
        <f t="shared" si="3"/>
        <v>41.272</v>
      </c>
      <c r="E85" s="35">
        <f t="shared" si="4"/>
        <v>3080</v>
      </c>
      <c r="F85" s="36">
        <f t="shared" si="5"/>
        <v>206.36</v>
      </c>
    </row>
    <row r="86" s="1" customFormat="1" spans="1:6">
      <c r="A86" s="24">
        <v>80</v>
      </c>
      <c r="B86" s="24" t="s">
        <v>1020</v>
      </c>
      <c r="C86" s="24">
        <v>5</v>
      </c>
      <c r="D86" s="34">
        <f t="shared" si="3"/>
        <v>51.59</v>
      </c>
      <c r="E86" s="35">
        <f t="shared" si="4"/>
        <v>3850</v>
      </c>
      <c r="F86" s="36">
        <f t="shared" si="5"/>
        <v>257.95</v>
      </c>
    </row>
    <row r="87" s="1" customFormat="1" spans="1:6">
      <c r="A87" s="24">
        <v>81</v>
      </c>
      <c r="B87" s="24" t="s">
        <v>1021</v>
      </c>
      <c r="C87" s="24">
        <v>5</v>
      </c>
      <c r="D87" s="34">
        <f t="shared" si="3"/>
        <v>51.59</v>
      </c>
      <c r="E87" s="35">
        <f t="shared" si="4"/>
        <v>3850</v>
      </c>
      <c r="F87" s="36">
        <f t="shared" si="5"/>
        <v>257.95</v>
      </c>
    </row>
    <row r="88" s="1" customFormat="1" spans="1:6">
      <c r="A88" s="24">
        <v>82</v>
      </c>
      <c r="B88" s="24" t="s">
        <v>1022</v>
      </c>
      <c r="C88" s="24">
        <v>5</v>
      </c>
      <c r="D88" s="34">
        <f t="shared" si="3"/>
        <v>51.59</v>
      </c>
      <c r="E88" s="35">
        <f t="shared" si="4"/>
        <v>3850</v>
      </c>
      <c r="F88" s="36">
        <f t="shared" si="5"/>
        <v>257.95</v>
      </c>
    </row>
    <row r="89" s="1" customFormat="1" spans="1:6">
      <c r="A89" s="24">
        <v>83</v>
      </c>
      <c r="B89" s="24" t="s">
        <v>1023</v>
      </c>
      <c r="C89" s="24">
        <v>6</v>
      </c>
      <c r="D89" s="34">
        <f t="shared" si="3"/>
        <v>61.908</v>
      </c>
      <c r="E89" s="35">
        <f t="shared" si="4"/>
        <v>4620</v>
      </c>
      <c r="F89" s="36">
        <f t="shared" si="5"/>
        <v>309.54</v>
      </c>
    </row>
    <row r="90" s="1" customFormat="1" spans="1:6">
      <c r="A90" s="24">
        <v>84</v>
      </c>
      <c r="B90" s="24" t="s">
        <v>1024</v>
      </c>
      <c r="C90" s="24">
        <v>2</v>
      </c>
      <c r="D90" s="34">
        <f t="shared" si="3"/>
        <v>20.636</v>
      </c>
      <c r="E90" s="35">
        <f t="shared" si="4"/>
        <v>1540</v>
      </c>
      <c r="F90" s="36">
        <f t="shared" si="5"/>
        <v>103.18</v>
      </c>
    </row>
    <row r="91" s="1" customFormat="1" spans="1:6">
      <c r="A91" s="24">
        <v>85</v>
      </c>
      <c r="B91" s="24" t="s">
        <v>1025</v>
      </c>
      <c r="C91" s="24">
        <v>10</v>
      </c>
      <c r="D91" s="34">
        <f t="shared" si="3"/>
        <v>103.18</v>
      </c>
      <c r="E91" s="35">
        <f t="shared" si="4"/>
        <v>7700</v>
      </c>
      <c r="F91" s="36">
        <f t="shared" si="5"/>
        <v>515.9</v>
      </c>
    </row>
    <row r="92" s="1" customFormat="1" spans="1:6">
      <c r="A92" s="24">
        <v>86</v>
      </c>
      <c r="B92" s="24" t="s">
        <v>1026</v>
      </c>
      <c r="C92" s="24">
        <v>5</v>
      </c>
      <c r="D92" s="34">
        <f t="shared" si="3"/>
        <v>51.59</v>
      </c>
      <c r="E92" s="35">
        <f t="shared" si="4"/>
        <v>3850</v>
      </c>
      <c r="F92" s="36">
        <f t="shared" si="5"/>
        <v>257.95</v>
      </c>
    </row>
    <row r="93" s="1" customFormat="1" spans="1:6">
      <c r="A93" s="24">
        <v>87</v>
      </c>
      <c r="B93" s="24" t="s">
        <v>1027</v>
      </c>
      <c r="C93" s="24">
        <v>9</v>
      </c>
      <c r="D93" s="34">
        <f t="shared" si="3"/>
        <v>92.862</v>
      </c>
      <c r="E93" s="35">
        <f t="shared" si="4"/>
        <v>6930</v>
      </c>
      <c r="F93" s="36">
        <f t="shared" si="5"/>
        <v>464.31</v>
      </c>
    </row>
    <row r="94" s="1" customFormat="1" spans="1:6">
      <c r="A94" s="24">
        <v>88</v>
      </c>
      <c r="B94" s="24" t="s">
        <v>1028</v>
      </c>
      <c r="C94" s="24">
        <v>5</v>
      </c>
      <c r="D94" s="34">
        <f t="shared" si="3"/>
        <v>51.59</v>
      </c>
      <c r="E94" s="35">
        <f t="shared" si="4"/>
        <v>3850</v>
      </c>
      <c r="F94" s="36">
        <f t="shared" si="5"/>
        <v>257.95</v>
      </c>
    </row>
    <row r="95" s="1" customFormat="1" spans="1:6">
      <c r="A95" s="24">
        <v>89</v>
      </c>
      <c r="B95" s="24" t="s">
        <v>1029</v>
      </c>
      <c r="C95" s="24">
        <v>5</v>
      </c>
      <c r="D95" s="34">
        <f t="shared" si="3"/>
        <v>51.59</v>
      </c>
      <c r="E95" s="35">
        <f t="shared" si="4"/>
        <v>3850</v>
      </c>
      <c r="F95" s="36">
        <f t="shared" si="5"/>
        <v>257.95</v>
      </c>
    </row>
    <row r="96" s="1" customFormat="1" spans="1:6">
      <c r="A96" s="24">
        <v>90</v>
      </c>
      <c r="B96" s="24" t="s">
        <v>1030</v>
      </c>
      <c r="C96" s="24">
        <v>7</v>
      </c>
      <c r="D96" s="34">
        <f t="shared" si="3"/>
        <v>72.226</v>
      </c>
      <c r="E96" s="35">
        <f t="shared" si="4"/>
        <v>5390</v>
      </c>
      <c r="F96" s="36">
        <f t="shared" si="5"/>
        <v>361.13</v>
      </c>
    </row>
    <row r="97" s="1" customFormat="1" spans="1:6">
      <c r="A97" s="24">
        <v>91</v>
      </c>
      <c r="B97" s="24" t="s">
        <v>1031</v>
      </c>
      <c r="C97" s="24">
        <v>2</v>
      </c>
      <c r="D97" s="34">
        <f t="shared" si="3"/>
        <v>20.636</v>
      </c>
      <c r="E97" s="35">
        <f t="shared" si="4"/>
        <v>1540</v>
      </c>
      <c r="F97" s="36">
        <f t="shared" si="5"/>
        <v>103.18</v>
      </c>
    </row>
    <row r="98" s="1" customFormat="1" spans="1:6">
      <c r="A98" s="24">
        <v>92</v>
      </c>
      <c r="B98" s="24" t="s">
        <v>1032</v>
      </c>
      <c r="C98" s="24">
        <v>5</v>
      </c>
      <c r="D98" s="34">
        <f t="shared" si="3"/>
        <v>51.59</v>
      </c>
      <c r="E98" s="35">
        <f t="shared" si="4"/>
        <v>3850</v>
      </c>
      <c r="F98" s="36">
        <f t="shared" si="5"/>
        <v>257.95</v>
      </c>
    </row>
    <row r="99" s="1" customFormat="1" spans="1:6">
      <c r="A99" s="24">
        <v>93</v>
      </c>
      <c r="B99" s="24" t="s">
        <v>1033</v>
      </c>
      <c r="C99" s="24">
        <v>5</v>
      </c>
      <c r="D99" s="34">
        <f t="shared" si="3"/>
        <v>51.59</v>
      </c>
      <c r="E99" s="35">
        <f t="shared" si="4"/>
        <v>3850</v>
      </c>
      <c r="F99" s="36">
        <f t="shared" si="5"/>
        <v>257.95</v>
      </c>
    </row>
    <row r="100" s="1" customFormat="1" spans="1:6">
      <c r="A100" s="24">
        <v>94</v>
      </c>
      <c r="B100" s="24" t="s">
        <v>1034</v>
      </c>
      <c r="C100" s="24">
        <v>8</v>
      </c>
      <c r="D100" s="34">
        <f t="shared" si="3"/>
        <v>82.544</v>
      </c>
      <c r="E100" s="35">
        <f t="shared" si="4"/>
        <v>6160</v>
      </c>
      <c r="F100" s="36">
        <f t="shared" si="5"/>
        <v>412.72</v>
      </c>
    </row>
    <row r="101" s="1" customFormat="1" spans="1:6">
      <c r="A101" s="24">
        <v>95</v>
      </c>
      <c r="B101" s="24" t="s">
        <v>1035</v>
      </c>
      <c r="C101" s="24">
        <v>14</v>
      </c>
      <c r="D101" s="34">
        <f t="shared" si="3"/>
        <v>144.452</v>
      </c>
      <c r="E101" s="35">
        <f t="shared" si="4"/>
        <v>10780</v>
      </c>
      <c r="F101" s="36">
        <f t="shared" si="5"/>
        <v>722.26</v>
      </c>
    </row>
    <row r="102" s="1" customFormat="1" spans="1:6">
      <c r="A102" s="24">
        <v>96</v>
      </c>
      <c r="B102" s="24" t="s">
        <v>1036</v>
      </c>
      <c r="C102" s="24">
        <v>3.5</v>
      </c>
      <c r="D102" s="34">
        <f t="shared" si="3"/>
        <v>36.113</v>
      </c>
      <c r="E102" s="35">
        <f t="shared" si="4"/>
        <v>2695</v>
      </c>
      <c r="F102" s="36">
        <f t="shared" si="5"/>
        <v>180.565</v>
      </c>
    </row>
    <row r="103" s="1" customFormat="1" spans="1:6">
      <c r="A103" s="24">
        <v>97</v>
      </c>
      <c r="B103" s="24" t="s">
        <v>1037</v>
      </c>
      <c r="C103" s="24">
        <v>9</v>
      </c>
      <c r="D103" s="34">
        <f t="shared" si="3"/>
        <v>92.862</v>
      </c>
      <c r="E103" s="35">
        <f t="shared" si="4"/>
        <v>6930</v>
      </c>
      <c r="F103" s="36">
        <f t="shared" si="5"/>
        <v>464.31</v>
      </c>
    </row>
    <row r="104" s="1" customFormat="1" spans="1:6">
      <c r="A104" s="24">
        <v>98</v>
      </c>
      <c r="B104" s="24" t="s">
        <v>1038</v>
      </c>
      <c r="C104" s="24">
        <v>15</v>
      </c>
      <c r="D104" s="34">
        <f t="shared" si="3"/>
        <v>154.77</v>
      </c>
      <c r="E104" s="35">
        <f t="shared" si="4"/>
        <v>11550</v>
      </c>
      <c r="F104" s="36">
        <f t="shared" si="5"/>
        <v>773.85</v>
      </c>
    </row>
    <row r="105" s="1" customFormat="1" spans="1:6">
      <c r="A105" s="24">
        <v>99</v>
      </c>
      <c r="B105" s="24" t="s">
        <v>1039</v>
      </c>
      <c r="C105" s="24">
        <v>6</v>
      </c>
      <c r="D105" s="34">
        <f t="shared" si="3"/>
        <v>61.908</v>
      </c>
      <c r="E105" s="35">
        <f t="shared" si="4"/>
        <v>4620</v>
      </c>
      <c r="F105" s="36">
        <f t="shared" si="5"/>
        <v>309.54</v>
      </c>
    </row>
    <row r="106" s="1" customFormat="1" spans="1:6">
      <c r="A106" s="24">
        <v>100</v>
      </c>
      <c r="B106" s="24" t="s">
        <v>1040</v>
      </c>
      <c r="C106" s="24">
        <v>10</v>
      </c>
      <c r="D106" s="34">
        <f t="shared" si="3"/>
        <v>103.18</v>
      </c>
      <c r="E106" s="35">
        <f t="shared" si="4"/>
        <v>7700</v>
      </c>
      <c r="F106" s="36">
        <f t="shared" si="5"/>
        <v>515.9</v>
      </c>
    </row>
    <row r="107" s="1" customFormat="1" spans="1:6">
      <c r="A107" s="24">
        <v>101</v>
      </c>
      <c r="B107" s="24" t="s">
        <v>1041</v>
      </c>
      <c r="C107" s="24">
        <v>5</v>
      </c>
      <c r="D107" s="34">
        <f t="shared" si="3"/>
        <v>51.59</v>
      </c>
      <c r="E107" s="35">
        <f t="shared" si="4"/>
        <v>3850</v>
      </c>
      <c r="F107" s="36">
        <f t="shared" si="5"/>
        <v>257.95</v>
      </c>
    </row>
    <row r="108" s="1" customFormat="1" spans="1:6">
      <c r="A108" s="24">
        <v>102</v>
      </c>
      <c r="B108" s="24" t="s">
        <v>1042</v>
      </c>
      <c r="C108" s="24">
        <v>7</v>
      </c>
      <c r="D108" s="34">
        <f t="shared" si="3"/>
        <v>72.226</v>
      </c>
      <c r="E108" s="35">
        <f t="shared" si="4"/>
        <v>5390</v>
      </c>
      <c r="F108" s="36">
        <f t="shared" si="5"/>
        <v>361.13</v>
      </c>
    </row>
    <row r="109" s="1" customFormat="1" spans="1:6">
      <c r="A109" s="24">
        <v>103</v>
      </c>
      <c r="B109" s="24" t="s">
        <v>1043</v>
      </c>
      <c r="C109" s="24">
        <v>10</v>
      </c>
      <c r="D109" s="34">
        <f t="shared" si="3"/>
        <v>103.18</v>
      </c>
      <c r="E109" s="35">
        <f t="shared" si="4"/>
        <v>7700</v>
      </c>
      <c r="F109" s="36">
        <f t="shared" si="5"/>
        <v>515.9</v>
      </c>
    </row>
    <row r="110" s="1" customFormat="1" spans="1:6">
      <c r="A110" s="24">
        <v>104</v>
      </c>
      <c r="B110" s="24" t="s">
        <v>1044</v>
      </c>
      <c r="C110" s="24">
        <v>8</v>
      </c>
      <c r="D110" s="34">
        <f t="shared" si="3"/>
        <v>82.544</v>
      </c>
      <c r="E110" s="35">
        <f t="shared" si="4"/>
        <v>6160</v>
      </c>
      <c r="F110" s="36">
        <f t="shared" si="5"/>
        <v>412.72</v>
      </c>
    </row>
    <row r="111" s="1" customFormat="1" spans="1:6">
      <c r="A111" s="24">
        <v>105</v>
      </c>
      <c r="B111" s="24" t="s">
        <v>1045</v>
      </c>
      <c r="C111" s="24">
        <v>10</v>
      </c>
      <c r="D111" s="34">
        <f t="shared" si="3"/>
        <v>103.18</v>
      </c>
      <c r="E111" s="35">
        <f t="shared" si="4"/>
        <v>7700</v>
      </c>
      <c r="F111" s="36">
        <f t="shared" si="5"/>
        <v>515.9</v>
      </c>
    </row>
    <row r="112" s="1" customFormat="1" spans="1:6">
      <c r="A112" s="24">
        <v>106</v>
      </c>
      <c r="B112" s="24" t="s">
        <v>1046</v>
      </c>
      <c r="C112" s="24">
        <v>10</v>
      </c>
      <c r="D112" s="34">
        <f t="shared" si="3"/>
        <v>103.18</v>
      </c>
      <c r="E112" s="35">
        <f t="shared" si="4"/>
        <v>7700</v>
      </c>
      <c r="F112" s="36">
        <f t="shared" si="5"/>
        <v>515.9</v>
      </c>
    </row>
    <row r="113" s="1" customFormat="1" spans="1:6">
      <c r="A113" s="24">
        <v>107</v>
      </c>
      <c r="B113" s="24" t="s">
        <v>1047</v>
      </c>
      <c r="C113" s="24">
        <v>7</v>
      </c>
      <c r="D113" s="34">
        <f t="shared" si="3"/>
        <v>72.226</v>
      </c>
      <c r="E113" s="35">
        <f t="shared" si="4"/>
        <v>5390</v>
      </c>
      <c r="F113" s="36">
        <f t="shared" si="5"/>
        <v>361.13</v>
      </c>
    </row>
    <row r="114" s="1" customFormat="1" spans="1:6">
      <c r="A114" s="24">
        <v>108</v>
      </c>
      <c r="B114" s="24" t="s">
        <v>1048</v>
      </c>
      <c r="C114" s="24">
        <v>7</v>
      </c>
      <c r="D114" s="34">
        <f t="shared" si="3"/>
        <v>72.226</v>
      </c>
      <c r="E114" s="35">
        <f t="shared" si="4"/>
        <v>5390</v>
      </c>
      <c r="F114" s="36">
        <f t="shared" si="5"/>
        <v>361.13</v>
      </c>
    </row>
    <row r="115" s="1" customFormat="1" spans="1:6">
      <c r="A115" s="24">
        <v>109</v>
      </c>
      <c r="B115" s="24" t="s">
        <v>1049</v>
      </c>
      <c r="C115" s="24">
        <v>13</v>
      </c>
      <c r="D115" s="34">
        <f t="shared" si="3"/>
        <v>134.134</v>
      </c>
      <c r="E115" s="35">
        <f t="shared" si="4"/>
        <v>10010</v>
      </c>
      <c r="F115" s="36">
        <f t="shared" si="5"/>
        <v>670.67</v>
      </c>
    </row>
    <row r="116" s="1" customFormat="1" spans="1:6">
      <c r="A116" s="24">
        <v>110</v>
      </c>
      <c r="B116" s="24" t="s">
        <v>1050</v>
      </c>
      <c r="C116" s="24">
        <v>9</v>
      </c>
      <c r="D116" s="34">
        <f t="shared" si="3"/>
        <v>92.862</v>
      </c>
      <c r="E116" s="35">
        <f t="shared" si="4"/>
        <v>6930</v>
      </c>
      <c r="F116" s="36">
        <f t="shared" si="5"/>
        <v>464.31</v>
      </c>
    </row>
    <row r="117" s="1" customFormat="1" spans="1:6">
      <c r="A117" s="24">
        <v>111</v>
      </c>
      <c r="B117" s="24" t="s">
        <v>1051</v>
      </c>
      <c r="C117" s="24">
        <v>7</v>
      </c>
      <c r="D117" s="34">
        <f t="shared" si="3"/>
        <v>72.226</v>
      </c>
      <c r="E117" s="35">
        <f t="shared" si="4"/>
        <v>5390</v>
      </c>
      <c r="F117" s="36">
        <f t="shared" si="5"/>
        <v>361.13</v>
      </c>
    </row>
    <row r="118" s="1" customFormat="1" spans="1:6">
      <c r="A118" s="24">
        <v>112</v>
      </c>
      <c r="B118" s="24" t="s">
        <v>1052</v>
      </c>
      <c r="C118" s="24">
        <v>7</v>
      </c>
      <c r="D118" s="34">
        <f t="shared" si="3"/>
        <v>72.226</v>
      </c>
      <c r="E118" s="35">
        <f t="shared" si="4"/>
        <v>5390</v>
      </c>
      <c r="F118" s="36">
        <f t="shared" si="5"/>
        <v>361.13</v>
      </c>
    </row>
    <row r="119" s="1" customFormat="1" spans="1:6">
      <c r="A119" s="24">
        <v>113</v>
      </c>
      <c r="B119" s="24" t="s">
        <v>1053</v>
      </c>
      <c r="C119" s="24">
        <v>10</v>
      </c>
      <c r="D119" s="34">
        <f t="shared" si="3"/>
        <v>103.18</v>
      </c>
      <c r="E119" s="35">
        <f t="shared" si="4"/>
        <v>7700</v>
      </c>
      <c r="F119" s="36">
        <f t="shared" si="5"/>
        <v>515.9</v>
      </c>
    </row>
    <row r="120" s="1" customFormat="1" spans="1:6">
      <c r="A120" s="24">
        <v>114</v>
      </c>
      <c r="B120" s="24" t="s">
        <v>1054</v>
      </c>
      <c r="C120" s="24">
        <v>13</v>
      </c>
      <c r="D120" s="34">
        <f t="shared" si="3"/>
        <v>134.134</v>
      </c>
      <c r="E120" s="35">
        <f t="shared" si="4"/>
        <v>10010</v>
      </c>
      <c r="F120" s="36">
        <f t="shared" si="5"/>
        <v>670.67</v>
      </c>
    </row>
    <row r="121" s="1" customFormat="1" spans="1:6">
      <c r="A121" s="24">
        <v>115</v>
      </c>
      <c r="B121" s="24" t="s">
        <v>1055</v>
      </c>
      <c r="C121" s="24">
        <v>10</v>
      </c>
      <c r="D121" s="34">
        <f t="shared" si="3"/>
        <v>103.18</v>
      </c>
      <c r="E121" s="35">
        <f t="shared" si="4"/>
        <v>7700</v>
      </c>
      <c r="F121" s="36">
        <f t="shared" si="5"/>
        <v>515.9</v>
      </c>
    </row>
    <row r="122" s="1" customFormat="1" spans="1:6">
      <c r="A122" s="24">
        <v>116</v>
      </c>
      <c r="B122" s="24" t="s">
        <v>1056</v>
      </c>
      <c r="C122" s="24">
        <v>7</v>
      </c>
      <c r="D122" s="34">
        <f t="shared" si="3"/>
        <v>72.226</v>
      </c>
      <c r="E122" s="35">
        <f t="shared" si="4"/>
        <v>5390</v>
      </c>
      <c r="F122" s="36">
        <f t="shared" si="5"/>
        <v>361.13</v>
      </c>
    </row>
    <row r="123" s="1" customFormat="1" spans="1:6">
      <c r="A123" s="24">
        <v>117</v>
      </c>
      <c r="B123" s="24" t="s">
        <v>1057</v>
      </c>
      <c r="C123" s="24">
        <v>9</v>
      </c>
      <c r="D123" s="34">
        <f t="shared" si="3"/>
        <v>92.862</v>
      </c>
      <c r="E123" s="35">
        <f t="shared" si="4"/>
        <v>6930</v>
      </c>
      <c r="F123" s="36">
        <f t="shared" si="5"/>
        <v>464.31</v>
      </c>
    </row>
    <row r="124" s="1" customFormat="1" spans="1:6">
      <c r="A124" s="24">
        <v>118</v>
      </c>
      <c r="B124" s="24" t="s">
        <v>1058</v>
      </c>
      <c r="C124" s="24">
        <v>10</v>
      </c>
      <c r="D124" s="34">
        <f t="shared" si="3"/>
        <v>103.18</v>
      </c>
      <c r="E124" s="35">
        <f t="shared" si="4"/>
        <v>7700</v>
      </c>
      <c r="F124" s="36">
        <f t="shared" si="5"/>
        <v>515.9</v>
      </c>
    </row>
    <row r="125" s="1" customFormat="1" spans="1:6">
      <c r="A125" s="24">
        <v>119</v>
      </c>
      <c r="B125" s="24" t="s">
        <v>1059</v>
      </c>
      <c r="C125" s="24">
        <v>6</v>
      </c>
      <c r="D125" s="34">
        <f t="shared" si="3"/>
        <v>61.908</v>
      </c>
      <c r="E125" s="35">
        <f t="shared" si="4"/>
        <v>4620</v>
      </c>
      <c r="F125" s="36">
        <f t="shared" si="5"/>
        <v>309.54</v>
      </c>
    </row>
    <row r="126" s="1" customFormat="1" spans="1:6">
      <c r="A126" s="24">
        <v>120</v>
      </c>
      <c r="B126" s="24" t="s">
        <v>1060</v>
      </c>
      <c r="C126" s="24">
        <v>9</v>
      </c>
      <c r="D126" s="34">
        <f t="shared" si="3"/>
        <v>92.862</v>
      </c>
      <c r="E126" s="35">
        <f t="shared" si="4"/>
        <v>6930</v>
      </c>
      <c r="F126" s="36">
        <f t="shared" si="5"/>
        <v>464.31</v>
      </c>
    </row>
    <row r="127" s="1" customFormat="1" spans="1:6">
      <c r="A127" s="24">
        <v>121</v>
      </c>
      <c r="B127" s="24" t="s">
        <v>1061</v>
      </c>
      <c r="C127" s="24">
        <v>10</v>
      </c>
      <c r="D127" s="34">
        <f t="shared" si="3"/>
        <v>103.18</v>
      </c>
      <c r="E127" s="35">
        <f t="shared" si="4"/>
        <v>7700</v>
      </c>
      <c r="F127" s="36">
        <f t="shared" si="5"/>
        <v>515.9</v>
      </c>
    </row>
    <row r="128" s="1" customFormat="1" spans="1:6">
      <c r="A128" s="24">
        <v>122</v>
      </c>
      <c r="B128" s="24" t="s">
        <v>1062</v>
      </c>
      <c r="C128" s="24">
        <v>10</v>
      </c>
      <c r="D128" s="34">
        <f t="shared" si="3"/>
        <v>103.18</v>
      </c>
      <c r="E128" s="35">
        <f t="shared" si="4"/>
        <v>7700</v>
      </c>
      <c r="F128" s="36">
        <f t="shared" si="5"/>
        <v>515.9</v>
      </c>
    </row>
    <row r="129" s="1" customFormat="1" spans="1:6">
      <c r="A129" s="24">
        <v>123</v>
      </c>
      <c r="B129" s="24" t="s">
        <v>1063</v>
      </c>
      <c r="C129" s="24">
        <v>18</v>
      </c>
      <c r="D129" s="34">
        <f t="shared" si="3"/>
        <v>185.724</v>
      </c>
      <c r="E129" s="35">
        <f t="shared" si="4"/>
        <v>13860</v>
      </c>
      <c r="F129" s="36">
        <f t="shared" si="5"/>
        <v>928.62</v>
      </c>
    </row>
    <row r="130" s="1" customFormat="1" spans="1:6">
      <c r="A130" s="24">
        <v>124</v>
      </c>
      <c r="B130" s="24" t="s">
        <v>1064</v>
      </c>
      <c r="C130" s="24">
        <v>9</v>
      </c>
      <c r="D130" s="34">
        <f t="shared" si="3"/>
        <v>92.862</v>
      </c>
      <c r="E130" s="35">
        <f t="shared" si="4"/>
        <v>6930</v>
      </c>
      <c r="F130" s="36">
        <f t="shared" si="5"/>
        <v>464.31</v>
      </c>
    </row>
    <row r="131" s="1" customFormat="1" spans="1:6">
      <c r="A131" s="24">
        <v>125</v>
      </c>
      <c r="B131" s="24" t="s">
        <v>1065</v>
      </c>
      <c r="C131" s="24">
        <v>10</v>
      </c>
      <c r="D131" s="34">
        <f t="shared" si="3"/>
        <v>103.18</v>
      </c>
      <c r="E131" s="35">
        <f t="shared" si="4"/>
        <v>7700</v>
      </c>
      <c r="F131" s="36">
        <f t="shared" si="5"/>
        <v>515.9</v>
      </c>
    </row>
    <row r="132" s="1" customFormat="1" spans="1:6">
      <c r="A132" s="24">
        <v>126</v>
      </c>
      <c r="B132" s="24" t="s">
        <v>1066</v>
      </c>
      <c r="C132" s="24">
        <v>7</v>
      </c>
      <c r="D132" s="34">
        <f t="shared" si="3"/>
        <v>72.226</v>
      </c>
      <c r="E132" s="35">
        <f t="shared" si="4"/>
        <v>5390</v>
      </c>
      <c r="F132" s="36">
        <f t="shared" si="5"/>
        <v>361.13</v>
      </c>
    </row>
    <row r="133" s="1" customFormat="1" spans="1:6">
      <c r="A133" s="24">
        <v>127</v>
      </c>
      <c r="B133" s="24" t="s">
        <v>1067</v>
      </c>
      <c r="C133" s="24">
        <v>10</v>
      </c>
      <c r="D133" s="34">
        <f t="shared" si="3"/>
        <v>103.18</v>
      </c>
      <c r="E133" s="35">
        <f t="shared" si="4"/>
        <v>7700</v>
      </c>
      <c r="F133" s="36">
        <f t="shared" si="5"/>
        <v>515.9</v>
      </c>
    </row>
    <row r="134" s="1" customFormat="1" spans="1:6">
      <c r="A134" s="24">
        <v>128</v>
      </c>
      <c r="B134" s="24" t="s">
        <v>1068</v>
      </c>
      <c r="C134" s="24">
        <v>5</v>
      </c>
      <c r="D134" s="34">
        <f t="shared" si="3"/>
        <v>51.59</v>
      </c>
      <c r="E134" s="35">
        <f t="shared" si="4"/>
        <v>3850</v>
      </c>
      <c r="F134" s="36">
        <f t="shared" si="5"/>
        <v>257.95</v>
      </c>
    </row>
    <row r="135" s="1" customFormat="1" spans="1:6">
      <c r="A135" s="24">
        <v>129</v>
      </c>
      <c r="B135" s="24" t="s">
        <v>1069</v>
      </c>
      <c r="C135" s="24">
        <v>10</v>
      </c>
      <c r="D135" s="34">
        <f t="shared" si="3"/>
        <v>103.18</v>
      </c>
      <c r="E135" s="35">
        <f t="shared" si="4"/>
        <v>7700</v>
      </c>
      <c r="F135" s="36">
        <f t="shared" si="5"/>
        <v>515.9</v>
      </c>
    </row>
    <row r="136" s="1" customFormat="1" spans="1:6">
      <c r="A136" s="24">
        <v>130</v>
      </c>
      <c r="B136" s="24" t="s">
        <v>1070</v>
      </c>
      <c r="C136" s="24">
        <v>9</v>
      </c>
      <c r="D136" s="34">
        <f t="shared" ref="D136:D199" si="6">C136*10.318</f>
        <v>92.862</v>
      </c>
      <c r="E136" s="35">
        <f t="shared" ref="E136:E199" si="7">C136*770</f>
        <v>6930</v>
      </c>
      <c r="F136" s="36">
        <f t="shared" ref="F136:F199" si="8">C136*51.59</f>
        <v>464.31</v>
      </c>
    </row>
    <row r="137" s="1" customFormat="1" spans="1:6">
      <c r="A137" s="24">
        <v>131</v>
      </c>
      <c r="B137" s="24" t="s">
        <v>1071</v>
      </c>
      <c r="C137" s="24">
        <v>10</v>
      </c>
      <c r="D137" s="34">
        <f t="shared" si="6"/>
        <v>103.18</v>
      </c>
      <c r="E137" s="35">
        <f t="shared" si="7"/>
        <v>7700</v>
      </c>
      <c r="F137" s="36">
        <f t="shared" si="8"/>
        <v>515.9</v>
      </c>
    </row>
    <row r="138" s="1" customFormat="1" spans="1:6">
      <c r="A138" s="24">
        <v>132</v>
      </c>
      <c r="B138" s="24" t="s">
        <v>1072</v>
      </c>
      <c r="C138" s="24">
        <v>9</v>
      </c>
      <c r="D138" s="34">
        <f t="shared" si="6"/>
        <v>92.862</v>
      </c>
      <c r="E138" s="35">
        <f t="shared" si="7"/>
        <v>6930</v>
      </c>
      <c r="F138" s="36">
        <f t="shared" si="8"/>
        <v>464.31</v>
      </c>
    </row>
    <row r="139" s="1" customFormat="1" spans="1:6">
      <c r="A139" s="24">
        <v>133</v>
      </c>
      <c r="B139" s="24" t="s">
        <v>1073</v>
      </c>
      <c r="C139" s="24">
        <v>7</v>
      </c>
      <c r="D139" s="34">
        <f t="shared" si="6"/>
        <v>72.226</v>
      </c>
      <c r="E139" s="35">
        <f t="shared" si="7"/>
        <v>5390</v>
      </c>
      <c r="F139" s="36">
        <f t="shared" si="8"/>
        <v>361.13</v>
      </c>
    </row>
    <row r="140" s="1" customFormat="1" spans="1:6">
      <c r="A140" s="24">
        <v>134</v>
      </c>
      <c r="B140" s="24" t="s">
        <v>1074</v>
      </c>
      <c r="C140" s="24">
        <v>20</v>
      </c>
      <c r="D140" s="34">
        <f t="shared" si="6"/>
        <v>206.36</v>
      </c>
      <c r="E140" s="35">
        <f t="shared" si="7"/>
        <v>15400</v>
      </c>
      <c r="F140" s="36">
        <f t="shared" si="8"/>
        <v>1031.8</v>
      </c>
    </row>
    <row r="141" s="1" customFormat="1" spans="1:6">
      <c r="A141" s="24">
        <v>135</v>
      </c>
      <c r="B141" s="24" t="s">
        <v>1075</v>
      </c>
      <c r="C141" s="24">
        <v>10</v>
      </c>
      <c r="D141" s="34">
        <f t="shared" si="6"/>
        <v>103.18</v>
      </c>
      <c r="E141" s="35">
        <f t="shared" si="7"/>
        <v>7700</v>
      </c>
      <c r="F141" s="36">
        <f t="shared" si="8"/>
        <v>515.9</v>
      </c>
    </row>
    <row r="142" s="1" customFormat="1" spans="1:6">
      <c r="A142" s="24">
        <v>136</v>
      </c>
      <c r="B142" s="24" t="s">
        <v>1076</v>
      </c>
      <c r="C142" s="24">
        <v>5</v>
      </c>
      <c r="D142" s="34">
        <f t="shared" si="6"/>
        <v>51.59</v>
      </c>
      <c r="E142" s="35">
        <f t="shared" si="7"/>
        <v>3850</v>
      </c>
      <c r="F142" s="36">
        <f t="shared" si="8"/>
        <v>257.95</v>
      </c>
    </row>
    <row r="143" s="1" customFormat="1" spans="1:6">
      <c r="A143" s="24">
        <v>137</v>
      </c>
      <c r="B143" s="24" t="s">
        <v>1077</v>
      </c>
      <c r="C143" s="24">
        <v>10</v>
      </c>
      <c r="D143" s="34">
        <f t="shared" si="6"/>
        <v>103.18</v>
      </c>
      <c r="E143" s="35">
        <f t="shared" si="7"/>
        <v>7700</v>
      </c>
      <c r="F143" s="36">
        <f t="shared" si="8"/>
        <v>515.9</v>
      </c>
    </row>
    <row r="144" s="1" customFormat="1" spans="1:6">
      <c r="A144" s="24">
        <v>138</v>
      </c>
      <c r="B144" s="24" t="s">
        <v>1078</v>
      </c>
      <c r="C144" s="24">
        <v>5</v>
      </c>
      <c r="D144" s="34">
        <f t="shared" si="6"/>
        <v>51.59</v>
      </c>
      <c r="E144" s="35">
        <f t="shared" si="7"/>
        <v>3850</v>
      </c>
      <c r="F144" s="36">
        <f t="shared" si="8"/>
        <v>257.95</v>
      </c>
    </row>
    <row r="145" s="1" customFormat="1" spans="1:6">
      <c r="A145" s="24">
        <v>139</v>
      </c>
      <c r="B145" s="24" t="s">
        <v>1079</v>
      </c>
      <c r="C145" s="24">
        <v>8</v>
      </c>
      <c r="D145" s="34">
        <f t="shared" si="6"/>
        <v>82.544</v>
      </c>
      <c r="E145" s="35">
        <f t="shared" si="7"/>
        <v>6160</v>
      </c>
      <c r="F145" s="36">
        <f t="shared" si="8"/>
        <v>412.72</v>
      </c>
    </row>
    <row r="146" s="1" customFormat="1" spans="1:6">
      <c r="A146" s="24">
        <v>140</v>
      </c>
      <c r="B146" s="24" t="s">
        <v>1080</v>
      </c>
      <c r="C146" s="24">
        <v>10</v>
      </c>
      <c r="D146" s="34">
        <f t="shared" si="6"/>
        <v>103.18</v>
      </c>
      <c r="E146" s="35">
        <f t="shared" si="7"/>
        <v>7700</v>
      </c>
      <c r="F146" s="36">
        <f t="shared" si="8"/>
        <v>515.9</v>
      </c>
    </row>
    <row r="147" s="1" customFormat="1" spans="1:6">
      <c r="A147" s="24">
        <v>141</v>
      </c>
      <c r="B147" s="24" t="s">
        <v>1081</v>
      </c>
      <c r="C147" s="24">
        <v>10</v>
      </c>
      <c r="D147" s="34">
        <f t="shared" si="6"/>
        <v>103.18</v>
      </c>
      <c r="E147" s="35">
        <f t="shared" si="7"/>
        <v>7700</v>
      </c>
      <c r="F147" s="36">
        <f t="shared" si="8"/>
        <v>515.9</v>
      </c>
    </row>
    <row r="148" s="1" customFormat="1" spans="1:6">
      <c r="A148" s="24">
        <v>142</v>
      </c>
      <c r="B148" s="24" t="s">
        <v>1082</v>
      </c>
      <c r="C148" s="24">
        <v>10</v>
      </c>
      <c r="D148" s="34">
        <f t="shared" si="6"/>
        <v>103.18</v>
      </c>
      <c r="E148" s="35">
        <f t="shared" si="7"/>
        <v>7700</v>
      </c>
      <c r="F148" s="36">
        <f t="shared" si="8"/>
        <v>515.9</v>
      </c>
    </row>
    <row r="149" s="1" customFormat="1" spans="1:6">
      <c r="A149" s="24">
        <v>143</v>
      </c>
      <c r="B149" s="24" t="s">
        <v>1083</v>
      </c>
      <c r="C149" s="24">
        <v>7</v>
      </c>
      <c r="D149" s="34">
        <f t="shared" si="6"/>
        <v>72.226</v>
      </c>
      <c r="E149" s="35">
        <f t="shared" si="7"/>
        <v>5390</v>
      </c>
      <c r="F149" s="36">
        <f t="shared" si="8"/>
        <v>361.13</v>
      </c>
    </row>
    <row r="150" s="1" customFormat="1" spans="1:6">
      <c r="A150" s="24">
        <v>144</v>
      </c>
      <c r="B150" s="24" t="s">
        <v>1084</v>
      </c>
      <c r="C150" s="24">
        <v>4</v>
      </c>
      <c r="D150" s="34">
        <f t="shared" si="6"/>
        <v>41.272</v>
      </c>
      <c r="E150" s="35">
        <f t="shared" si="7"/>
        <v>3080</v>
      </c>
      <c r="F150" s="36">
        <f t="shared" si="8"/>
        <v>206.36</v>
      </c>
    </row>
    <row r="151" s="1" customFormat="1" spans="1:6">
      <c r="A151" s="24">
        <v>145</v>
      </c>
      <c r="B151" s="24" t="s">
        <v>1085</v>
      </c>
      <c r="C151" s="24">
        <v>10</v>
      </c>
      <c r="D151" s="34">
        <f t="shared" si="6"/>
        <v>103.18</v>
      </c>
      <c r="E151" s="35">
        <f t="shared" si="7"/>
        <v>7700</v>
      </c>
      <c r="F151" s="36">
        <f t="shared" si="8"/>
        <v>515.9</v>
      </c>
    </row>
    <row r="152" s="1" customFormat="1" spans="1:6">
      <c r="A152" s="24">
        <v>146</v>
      </c>
      <c r="B152" s="24" t="s">
        <v>1086</v>
      </c>
      <c r="C152" s="24">
        <v>10</v>
      </c>
      <c r="D152" s="34">
        <f t="shared" si="6"/>
        <v>103.18</v>
      </c>
      <c r="E152" s="35">
        <f t="shared" si="7"/>
        <v>7700</v>
      </c>
      <c r="F152" s="36">
        <f t="shared" si="8"/>
        <v>515.9</v>
      </c>
    </row>
    <row r="153" s="1" customFormat="1" spans="1:6">
      <c r="A153" s="24">
        <v>147</v>
      </c>
      <c r="B153" s="24" t="s">
        <v>1087</v>
      </c>
      <c r="C153" s="24">
        <v>10</v>
      </c>
      <c r="D153" s="34">
        <f t="shared" si="6"/>
        <v>103.18</v>
      </c>
      <c r="E153" s="35">
        <f t="shared" si="7"/>
        <v>7700</v>
      </c>
      <c r="F153" s="36">
        <f t="shared" si="8"/>
        <v>515.9</v>
      </c>
    </row>
    <row r="154" s="1" customFormat="1" spans="1:6">
      <c r="A154" s="24">
        <v>148</v>
      </c>
      <c r="B154" s="24" t="s">
        <v>1088</v>
      </c>
      <c r="C154" s="24">
        <v>10</v>
      </c>
      <c r="D154" s="34">
        <f t="shared" si="6"/>
        <v>103.18</v>
      </c>
      <c r="E154" s="35">
        <f t="shared" si="7"/>
        <v>7700</v>
      </c>
      <c r="F154" s="36">
        <f t="shared" si="8"/>
        <v>515.9</v>
      </c>
    </row>
    <row r="155" s="1" customFormat="1" spans="1:6">
      <c r="A155" s="24">
        <v>149</v>
      </c>
      <c r="B155" s="24" t="s">
        <v>1089</v>
      </c>
      <c r="C155" s="24">
        <v>8</v>
      </c>
      <c r="D155" s="34">
        <f t="shared" si="6"/>
        <v>82.544</v>
      </c>
      <c r="E155" s="35">
        <f t="shared" si="7"/>
        <v>6160</v>
      </c>
      <c r="F155" s="36">
        <f t="shared" si="8"/>
        <v>412.72</v>
      </c>
    </row>
    <row r="156" s="1" customFormat="1" spans="1:6">
      <c r="A156" s="24">
        <v>150</v>
      </c>
      <c r="B156" s="24" t="s">
        <v>1090</v>
      </c>
      <c r="C156" s="24">
        <v>11</v>
      </c>
      <c r="D156" s="34">
        <f t="shared" si="6"/>
        <v>113.498</v>
      </c>
      <c r="E156" s="35">
        <f t="shared" si="7"/>
        <v>8470</v>
      </c>
      <c r="F156" s="36">
        <f t="shared" si="8"/>
        <v>567.49</v>
      </c>
    </row>
    <row r="157" s="1" customFormat="1" spans="1:6">
      <c r="A157" s="24">
        <v>151</v>
      </c>
      <c r="B157" s="24" t="s">
        <v>1091</v>
      </c>
      <c r="C157" s="24">
        <v>14</v>
      </c>
      <c r="D157" s="34">
        <f t="shared" si="6"/>
        <v>144.452</v>
      </c>
      <c r="E157" s="35">
        <f t="shared" si="7"/>
        <v>10780</v>
      </c>
      <c r="F157" s="36">
        <f t="shared" si="8"/>
        <v>722.26</v>
      </c>
    </row>
    <row r="158" s="1" customFormat="1" spans="1:6">
      <c r="A158" s="24">
        <v>152</v>
      </c>
      <c r="B158" s="24" t="s">
        <v>1092</v>
      </c>
      <c r="C158" s="24">
        <v>5</v>
      </c>
      <c r="D158" s="34">
        <f t="shared" si="6"/>
        <v>51.59</v>
      </c>
      <c r="E158" s="35">
        <f t="shared" si="7"/>
        <v>3850</v>
      </c>
      <c r="F158" s="36">
        <f t="shared" si="8"/>
        <v>257.95</v>
      </c>
    </row>
    <row r="159" s="1" customFormat="1" spans="1:6">
      <c r="A159" s="24">
        <v>153</v>
      </c>
      <c r="B159" s="24" t="s">
        <v>1093</v>
      </c>
      <c r="C159" s="24">
        <v>5</v>
      </c>
      <c r="D159" s="34">
        <f t="shared" si="6"/>
        <v>51.59</v>
      </c>
      <c r="E159" s="35">
        <f t="shared" si="7"/>
        <v>3850</v>
      </c>
      <c r="F159" s="36">
        <f t="shared" si="8"/>
        <v>257.95</v>
      </c>
    </row>
    <row r="160" s="1" customFormat="1" spans="1:6">
      <c r="A160" s="24">
        <v>154</v>
      </c>
      <c r="B160" s="24" t="s">
        <v>1094</v>
      </c>
      <c r="C160" s="24">
        <v>5</v>
      </c>
      <c r="D160" s="34">
        <f t="shared" si="6"/>
        <v>51.59</v>
      </c>
      <c r="E160" s="35">
        <f t="shared" si="7"/>
        <v>3850</v>
      </c>
      <c r="F160" s="36">
        <f t="shared" si="8"/>
        <v>257.95</v>
      </c>
    </row>
    <row r="161" s="1" customFormat="1" spans="1:6">
      <c r="A161" s="24">
        <v>155</v>
      </c>
      <c r="B161" s="24" t="s">
        <v>1095</v>
      </c>
      <c r="C161" s="24">
        <v>7</v>
      </c>
      <c r="D161" s="34">
        <f t="shared" si="6"/>
        <v>72.226</v>
      </c>
      <c r="E161" s="35">
        <f t="shared" si="7"/>
        <v>5390</v>
      </c>
      <c r="F161" s="36">
        <f t="shared" si="8"/>
        <v>361.13</v>
      </c>
    </row>
    <row r="162" s="1" customFormat="1" spans="1:6">
      <c r="A162" s="24">
        <v>156</v>
      </c>
      <c r="B162" s="24" t="s">
        <v>1096</v>
      </c>
      <c r="C162" s="24">
        <v>2</v>
      </c>
      <c r="D162" s="34">
        <f t="shared" si="6"/>
        <v>20.636</v>
      </c>
      <c r="E162" s="35">
        <f t="shared" si="7"/>
        <v>1540</v>
      </c>
      <c r="F162" s="36">
        <f t="shared" si="8"/>
        <v>103.18</v>
      </c>
    </row>
    <row r="163" s="1" customFormat="1" spans="1:6">
      <c r="A163" s="24">
        <v>157</v>
      </c>
      <c r="B163" s="24" t="s">
        <v>1097</v>
      </c>
      <c r="C163" s="24">
        <v>3</v>
      </c>
      <c r="D163" s="34">
        <f t="shared" si="6"/>
        <v>30.954</v>
      </c>
      <c r="E163" s="35">
        <f t="shared" si="7"/>
        <v>2310</v>
      </c>
      <c r="F163" s="36">
        <f t="shared" si="8"/>
        <v>154.77</v>
      </c>
    </row>
    <row r="164" s="1" customFormat="1" spans="1:6">
      <c r="A164" s="24">
        <v>158</v>
      </c>
      <c r="B164" s="24" t="s">
        <v>1098</v>
      </c>
      <c r="C164" s="24">
        <v>5</v>
      </c>
      <c r="D164" s="34">
        <f t="shared" si="6"/>
        <v>51.59</v>
      </c>
      <c r="E164" s="35">
        <f t="shared" si="7"/>
        <v>3850</v>
      </c>
      <c r="F164" s="36">
        <f t="shared" si="8"/>
        <v>257.95</v>
      </c>
    </row>
    <row r="165" s="1" customFormat="1" spans="1:6">
      <c r="A165" s="24">
        <v>159</v>
      </c>
      <c r="B165" s="24" t="s">
        <v>1099</v>
      </c>
      <c r="C165" s="24">
        <v>4</v>
      </c>
      <c r="D165" s="34">
        <f t="shared" si="6"/>
        <v>41.272</v>
      </c>
      <c r="E165" s="35">
        <f t="shared" si="7"/>
        <v>3080</v>
      </c>
      <c r="F165" s="36">
        <f t="shared" si="8"/>
        <v>206.36</v>
      </c>
    </row>
    <row r="166" s="1" customFormat="1" spans="1:6">
      <c r="A166" s="24">
        <v>160</v>
      </c>
      <c r="B166" s="24" t="s">
        <v>1100</v>
      </c>
      <c r="C166" s="24">
        <v>6</v>
      </c>
      <c r="D166" s="34">
        <f t="shared" si="6"/>
        <v>61.908</v>
      </c>
      <c r="E166" s="35">
        <f t="shared" si="7"/>
        <v>4620</v>
      </c>
      <c r="F166" s="36">
        <f t="shared" si="8"/>
        <v>309.54</v>
      </c>
    </row>
    <row r="167" s="1" customFormat="1" spans="1:6">
      <c r="A167" s="24">
        <v>161</v>
      </c>
      <c r="B167" s="24" t="s">
        <v>1101</v>
      </c>
      <c r="C167" s="24">
        <v>10</v>
      </c>
      <c r="D167" s="34">
        <f t="shared" si="6"/>
        <v>103.18</v>
      </c>
      <c r="E167" s="35">
        <f t="shared" si="7"/>
        <v>7700</v>
      </c>
      <c r="F167" s="36">
        <f t="shared" si="8"/>
        <v>515.9</v>
      </c>
    </row>
    <row r="168" s="1" customFormat="1" spans="1:6">
      <c r="A168" s="24">
        <v>162</v>
      </c>
      <c r="B168" s="24" t="s">
        <v>1102</v>
      </c>
      <c r="C168" s="24">
        <v>18</v>
      </c>
      <c r="D168" s="34">
        <f t="shared" si="6"/>
        <v>185.724</v>
      </c>
      <c r="E168" s="35">
        <f t="shared" si="7"/>
        <v>13860</v>
      </c>
      <c r="F168" s="36">
        <f t="shared" si="8"/>
        <v>928.62</v>
      </c>
    </row>
    <row r="169" s="1" customFormat="1" spans="1:6">
      <c r="A169" s="24">
        <v>163</v>
      </c>
      <c r="B169" s="24" t="s">
        <v>1103</v>
      </c>
      <c r="C169" s="24">
        <v>10</v>
      </c>
      <c r="D169" s="34">
        <f t="shared" si="6"/>
        <v>103.18</v>
      </c>
      <c r="E169" s="35">
        <f t="shared" si="7"/>
        <v>7700</v>
      </c>
      <c r="F169" s="36">
        <f t="shared" si="8"/>
        <v>515.9</v>
      </c>
    </row>
    <row r="170" s="1" customFormat="1" spans="1:6">
      <c r="A170" s="24">
        <v>164</v>
      </c>
      <c r="B170" s="24" t="s">
        <v>1104</v>
      </c>
      <c r="C170" s="24">
        <v>8</v>
      </c>
      <c r="D170" s="34">
        <f t="shared" si="6"/>
        <v>82.544</v>
      </c>
      <c r="E170" s="35">
        <f t="shared" si="7"/>
        <v>6160</v>
      </c>
      <c r="F170" s="36">
        <f t="shared" si="8"/>
        <v>412.72</v>
      </c>
    </row>
    <row r="171" s="1" customFormat="1" spans="1:6">
      <c r="A171" s="24">
        <v>165</v>
      </c>
      <c r="B171" s="24" t="s">
        <v>1105</v>
      </c>
      <c r="C171" s="24">
        <v>10</v>
      </c>
      <c r="D171" s="34">
        <f t="shared" si="6"/>
        <v>103.18</v>
      </c>
      <c r="E171" s="35">
        <f t="shared" si="7"/>
        <v>7700</v>
      </c>
      <c r="F171" s="36">
        <f t="shared" si="8"/>
        <v>515.9</v>
      </c>
    </row>
    <row r="172" s="1" customFormat="1" spans="1:6">
      <c r="A172" s="24">
        <v>166</v>
      </c>
      <c r="B172" s="24" t="s">
        <v>1106</v>
      </c>
      <c r="C172" s="24">
        <v>8</v>
      </c>
      <c r="D172" s="34">
        <f t="shared" si="6"/>
        <v>82.544</v>
      </c>
      <c r="E172" s="35">
        <f t="shared" si="7"/>
        <v>6160</v>
      </c>
      <c r="F172" s="36">
        <f t="shared" si="8"/>
        <v>412.72</v>
      </c>
    </row>
    <row r="173" s="1" customFormat="1" spans="1:6">
      <c r="A173" s="24">
        <v>167</v>
      </c>
      <c r="B173" s="24" t="s">
        <v>1107</v>
      </c>
      <c r="C173" s="24">
        <v>8</v>
      </c>
      <c r="D173" s="34">
        <f t="shared" si="6"/>
        <v>82.544</v>
      </c>
      <c r="E173" s="35">
        <f t="shared" si="7"/>
        <v>6160</v>
      </c>
      <c r="F173" s="36">
        <f t="shared" si="8"/>
        <v>412.72</v>
      </c>
    </row>
    <row r="174" s="1" customFormat="1" spans="1:6">
      <c r="A174" s="24">
        <v>168</v>
      </c>
      <c r="B174" s="24" t="s">
        <v>1108</v>
      </c>
      <c r="C174" s="24">
        <v>6</v>
      </c>
      <c r="D174" s="34">
        <f t="shared" si="6"/>
        <v>61.908</v>
      </c>
      <c r="E174" s="35">
        <f t="shared" si="7"/>
        <v>4620</v>
      </c>
      <c r="F174" s="36">
        <f t="shared" si="8"/>
        <v>309.54</v>
      </c>
    </row>
    <row r="175" s="1" customFormat="1" spans="1:6">
      <c r="A175" s="24">
        <v>169</v>
      </c>
      <c r="B175" s="24" t="s">
        <v>1109</v>
      </c>
      <c r="C175" s="24">
        <v>8</v>
      </c>
      <c r="D175" s="34">
        <f t="shared" si="6"/>
        <v>82.544</v>
      </c>
      <c r="E175" s="35">
        <f t="shared" si="7"/>
        <v>6160</v>
      </c>
      <c r="F175" s="36">
        <f t="shared" si="8"/>
        <v>412.72</v>
      </c>
    </row>
    <row r="176" s="1" customFormat="1" spans="1:6">
      <c r="A176" s="24">
        <v>170</v>
      </c>
      <c r="B176" s="24" t="s">
        <v>1110</v>
      </c>
      <c r="C176" s="24">
        <v>10</v>
      </c>
      <c r="D176" s="34">
        <f t="shared" si="6"/>
        <v>103.18</v>
      </c>
      <c r="E176" s="35">
        <f t="shared" si="7"/>
        <v>7700</v>
      </c>
      <c r="F176" s="36">
        <f t="shared" si="8"/>
        <v>515.9</v>
      </c>
    </row>
    <row r="177" s="1" customFormat="1" spans="1:6">
      <c r="A177" s="24">
        <v>171</v>
      </c>
      <c r="B177" s="24" t="s">
        <v>1111</v>
      </c>
      <c r="C177" s="24">
        <v>6</v>
      </c>
      <c r="D177" s="34">
        <f t="shared" si="6"/>
        <v>61.908</v>
      </c>
      <c r="E177" s="35">
        <f t="shared" si="7"/>
        <v>4620</v>
      </c>
      <c r="F177" s="36">
        <f t="shared" si="8"/>
        <v>309.54</v>
      </c>
    </row>
    <row r="178" s="1" customFormat="1" spans="1:6">
      <c r="A178" s="24">
        <v>172</v>
      </c>
      <c r="B178" s="24" t="s">
        <v>1112</v>
      </c>
      <c r="C178" s="24">
        <v>8</v>
      </c>
      <c r="D178" s="34">
        <f t="shared" si="6"/>
        <v>82.544</v>
      </c>
      <c r="E178" s="35">
        <f t="shared" si="7"/>
        <v>6160</v>
      </c>
      <c r="F178" s="36">
        <f t="shared" si="8"/>
        <v>412.72</v>
      </c>
    </row>
    <row r="179" s="1" customFormat="1" spans="1:6">
      <c r="A179" s="24">
        <v>173</v>
      </c>
      <c r="B179" s="24" t="s">
        <v>1113</v>
      </c>
      <c r="C179" s="24">
        <v>6</v>
      </c>
      <c r="D179" s="34">
        <f t="shared" si="6"/>
        <v>61.908</v>
      </c>
      <c r="E179" s="35">
        <f t="shared" si="7"/>
        <v>4620</v>
      </c>
      <c r="F179" s="36">
        <f t="shared" si="8"/>
        <v>309.54</v>
      </c>
    </row>
    <row r="180" s="1" customFormat="1" spans="1:6">
      <c r="A180" s="24">
        <v>174</v>
      </c>
      <c r="B180" s="24" t="s">
        <v>11</v>
      </c>
      <c r="C180" s="24">
        <v>8</v>
      </c>
      <c r="D180" s="34">
        <f t="shared" si="6"/>
        <v>82.544</v>
      </c>
      <c r="E180" s="35">
        <f t="shared" si="7"/>
        <v>6160</v>
      </c>
      <c r="F180" s="36">
        <f t="shared" si="8"/>
        <v>412.72</v>
      </c>
    </row>
    <row r="181" s="1" customFormat="1" spans="1:6">
      <c r="A181" s="24">
        <v>175</v>
      </c>
      <c r="B181" s="24" t="s">
        <v>1114</v>
      </c>
      <c r="C181" s="24">
        <v>6</v>
      </c>
      <c r="D181" s="34">
        <f t="shared" si="6"/>
        <v>61.908</v>
      </c>
      <c r="E181" s="35">
        <f t="shared" si="7"/>
        <v>4620</v>
      </c>
      <c r="F181" s="36">
        <f t="shared" si="8"/>
        <v>309.54</v>
      </c>
    </row>
    <row r="182" s="1" customFormat="1" spans="1:6">
      <c r="A182" s="24">
        <v>176</v>
      </c>
      <c r="B182" s="24" t="s">
        <v>1115</v>
      </c>
      <c r="C182" s="24">
        <v>8</v>
      </c>
      <c r="D182" s="34">
        <f t="shared" si="6"/>
        <v>82.544</v>
      </c>
      <c r="E182" s="35">
        <f t="shared" si="7"/>
        <v>6160</v>
      </c>
      <c r="F182" s="36">
        <f t="shared" si="8"/>
        <v>412.72</v>
      </c>
    </row>
    <row r="183" s="1" customFormat="1" spans="1:6">
      <c r="A183" s="24">
        <v>177</v>
      </c>
      <c r="B183" s="24" t="s">
        <v>1116</v>
      </c>
      <c r="C183" s="24">
        <v>10</v>
      </c>
      <c r="D183" s="34">
        <f t="shared" si="6"/>
        <v>103.18</v>
      </c>
      <c r="E183" s="35">
        <f t="shared" si="7"/>
        <v>7700</v>
      </c>
      <c r="F183" s="36">
        <f t="shared" si="8"/>
        <v>515.9</v>
      </c>
    </row>
    <row r="184" s="1" customFormat="1" spans="1:6">
      <c r="A184" s="24">
        <v>178</v>
      </c>
      <c r="B184" s="24" t="s">
        <v>1117</v>
      </c>
      <c r="C184" s="24">
        <v>8</v>
      </c>
      <c r="D184" s="34">
        <f t="shared" si="6"/>
        <v>82.544</v>
      </c>
      <c r="E184" s="35">
        <f t="shared" si="7"/>
        <v>6160</v>
      </c>
      <c r="F184" s="36">
        <f t="shared" si="8"/>
        <v>412.72</v>
      </c>
    </row>
    <row r="185" s="1" customFormat="1" spans="1:6">
      <c r="A185" s="24">
        <v>179</v>
      </c>
      <c r="B185" s="24" t="s">
        <v>1118</v>
      </c>
      <c r="C185" s="24">
        <v>6</v>
      </c>
      <c r="D185" s="34">
        <f t="shared" si="6"/>
        <v>61.908</v>
      </c>
      <c r="E185" s="35">
        <f t="shared" si="7"/>
        <v>4620</v>
      </c>
      <c r="F185" s="36">
        <f t="shared" si="8"/>
        <v>309.54</v>
      </c>
    </row>
    <row r="186" s="1" customFormat="1" spans="1:6">
      <c r="A186" s="24">
        <v>180</v>
      </c>
      <c r="B186" s="24" t="s">
        <v>1119</v>
      </c>
      <c r="C186" s="24">
        <v>8</v>
      </c>
      <c r="D186" s="34">
        <f t="shared" si="6"/>
        <v>82.544</v>
      </c>
      <c r="E186" s="35">
        <f t="shared" si="7"/>
        <v>6160</v>
      </c>
      <c r="F186" s="36">
        <f t="shared" si="8"/>
        <v>412.72</v>
      </c>
    </row>
    <row r="187" s="1" customFormat="1" spans="1:6">
      <c r="A187" s="24">
        <v>181</v>
      </c>
      <c r="B187" s="24" t="s">
        <v>1120</v>
      </c>
      <c r="C187" s="24">
        <v>8</v>
      </c>
      <c r="D187" s="34">
        <f t="shared" si="6"/>
        <v>82.544</v>
      </c>
      <c r="E187" s="35">
        <f t="shared" si="7"/>
        <v>6160</v>
      </c>
      <c r="F187" s="36">
        <f t="shared" si="8"/>
        <v>412.72</v>
      </c>
    </row>
    <row r="188" s="1" customFormat="1" spans="1:6">
      <c r="A188" s="24">
        <v>182</v>
      </c>
      <c r="B188" s="24" t="s">
        <v>1121</v>
      </c>
      <c r="C188" s="24">
        <v>6</v>
      </c>
      <c r="D188" s="34">
        <f t="shared" si="6"/>
        <v>61.908</v>
      </c>
      <c r="E188" s="35">
        <f t="shared" si="7"/>
        <v>4620</v>
      </c>
      <c r="F188" s="36">
        <f t="shared" si="8"/>
        <v>309.54</v>
      </c>
    </row>
    <row r="189" s="1" customFormat="1" spans="1:6">
      <c r="A189" s="24">
        <v>183</v>
      </c>
      <c r="B189" s="24" t="s">
        <v>1122</v>
      </c>
      <c r="C189" s="24">
        <v>20</v>
      </c>
      <c r="D189" s="34">
        <f t="shared" si="6"/>
        <v>206.36</v>
      </c>
      <c r="E189" s="35">
        <f t="shared" si="7"/>
        <v>15400</v>
      </c>
      <c r="F189" s="36">
        <f t="shared" si="8"/>
        <v>1031.8</v>
      </c>
    </row>
    <row r="190" s="1" customFormat="1" spans="1:6">
      <c r="A190" s="24">
        <v>184</v>
      </c>
      <c r="B190" s="24" t="s">
        <v>1123</v>
      </c>
      <c r="C190" s="24">
        <v>8</v>
      </c>
      <c r="D190" s="34">
        <f t="shared" si="6"/>
        <v>82.544</v>
      </c>
      <c r="E190" s="35">
        <f t="shared" si="7"/>
        <v>6160</v>
      </c>
      <c r="F190" s="36">
        <f t="shared" si="8"/>
        <v>412.72</v>
      </c>
    </row>
    <row r="191" s="1" customFormat="1" spans="1:6">
      <c r="A191" s="24">
        <v>185</v>
      </c>
      <c r="B191" s="24" t="s">
        <v>1124</v>
      </c>
      <c r="C191" s="24">
        <v>10</v>
      </c>
      <c r="D191" s="34">
        <f t="shared" si="6"/>
        <v>103.18</v>
      </c>
      <c r="E191" s="35">
        <f t="shared" si="7"/>
        <v>7700</v>
      </c>
      <c r="F191" s="36">
        <f t="shared" si="8"/>
        <v>515.9</v>
      </c>
    </row>
    <row r="192" s="1" customFormat="1" spans="1:6">
      <c r="A192" s="24">
        <v>186</v>
      </c>
      <c r="B192" s="24" t="s">
        <v>1125</v>
      </c>
      <c r="C192" s="24">
        <v>10</v>
      </c>
      <c r="D192" s="34">
        <f t="shared" si="6"/>
        <v>103.18</v>
      </c>
      <c r="E192" s="35">
        <f t="shared" si="7"/>
        <v>7700</v>
      </c>
      <c r="F192" s="36">
        <f t="shared" si="8"/>
        <v>515.9</v>
      </c>
    </row>
    <row r="193" s="1" customFormat="1" spans="1:6">
      <c r="A193" s="24">
        <v>187</v>
      </c>
      <c r="B193" s="24" t="s">
        <v>1126</v>
      </c>
      <c r="C193" s="24">
        <v>10</v>
      </c>
      <c r="D193" s="34">
        <f t="shared" si="6"/>
        <v>103.18</v>
      </c>
      <c r="E193" s="35">
        <f t="shared" si="7"/>
        <v>7700</v>
      </c>
      <c r="F193" s="36">
        <f t="shared" si="8"/>
        <v>515.9</v>
      </c>
    </row>
    <row r="194" s="1" customFormat="1" spans="1:6">
      <c r="A194" s="24">
        <v>188</v>
      </c>
      <c r="B194" s="24" t="s">
        <v>1127</v>
      </c>
      <c r="C194" s="24">
        <v>10</v>
      </c>
      <c r="D194" s="34">
        <f t="shared" si="6"/>
        <v>103.18</v>
      </c>
      <c r="E194" s="35">
        <f t="shared" si="7"/>
        <v>7700</v>
      </c>
      <c r="F194" s="36">
        <f t="shared" si="8"/>
        <v>515.9</v>
      </c>
    </row>
    <row r="195" s="1" customFormat="1" spans="1:6">
      <c r="A195" s="24">
        <v>189</v>
      </c>
      <c r="B195" s="24" t="s">
        <v>1128</v>
      </c>
      <c r="C195" s="24">
        <v>30</v>
      </c>
      <c r="D195" s="34">
        <f t="shared" si="6"/>
        <v>309.54</v>
      </c>
      <c r="E195" s="35">
        <f t="shared" si="7"/>
        <v>23100</v>
      </c>
      <c r="F195" s="36">
        <f t="shared" si="8"/>
        <v>1547.7</v>
      </c>
    </row>
    <row r="196" s="1" customFormat="1" spans="1:6">
      <c r="A196" s="24">
        <v>190</v>
      </c>
      <c r="B196" s="24" t="s">
        <v>1129</v>
      </c>
      <c r="C196" s="24">
        <v>15</v>
      </c>
      <c r="D196" s="34">
        <f t="shared" si="6"/>
        <v>154.77</v>
      </c>
      <c r="E196" s="35">
        <f t="shared" si="7"/>
        <v>11550</v>
      </c>
      <c r="F196" s="36">
        <f t="shared" si="8"/>
        <v>773.85</v>
      </c>
    </row>
    <row r="197" s="1" customFormat="1" spans="1:6">
      <c r="A197" s="24">
        <v>191</v>
      </c>
      <c r="B197" s="24" t="s">
        <v>1130</v>
      </c>
      <c r="C197" s="24">
        <v>10</v>
      </c>
      <c r="D197" s="34">
        <f t="shared" si="6"/>
        <v>103.18</v>
      </c>
      <c r="E197" s="35">
        <f t="shared" si="7"/>
        <v>7700</v>
      </c>
      <c r="F197" s="36">
        <f t="shared" si="8"/>
        <v>515.9</v>
      </c>
    </row>
    <row r="198" s="1" customFormat="1" spans="1:6">
      <c r="A198" s="24">
        <v>192</v>
      </c>
      <c r="B198" s="24" t="s">
        <v>1131</v>
      </c>
      <c r="C198" s="24">
        <v>12</v>
      </c>
      <c r="D198" s="34">
        <f t="shared" si="6"/>
        <v>123.816</v>
      </c>
      <c r="E198" s="35">
        <f t="shared" si="7"/>
        <v>9240</v>
      </c>
      <c r="F198" s="36">
        <f t="shared" si="8"/>
        <v>619.08</v>
      </c>
    </row>
    <row r="199" s="1" customFormat="1" spans="1:6">
      <c r="A199" s="24">
        <v>193</v>
      </c>
      <c r="B199" s="24" t="s">
        <v>213</v>
      </c>
      <c r="C199" s="24">
        <v>10</v>
      </c>
      <c r="D199" s="34">
        <f t="shared" si="6"/>
        <v>103.18</v>
      </c>
      <c r="E199" s="35">
        <f t="shared" si="7"/>
        <v>7700</v>
      </c>
      <c r="F199" s="36">
        <f t="shared" si="8"/>
        <v>515.9</v>
      </c>
    </row>
    <row r="200" s="1" customFormat="1" spans="1:6">
      <c r="A200" s="24">
        <v>194</v>
      </c>
      <c r="B200" s="24" t="s">
        <v>1132</v>
      </c>
      <c r="C200" s="24">
        <v>20</v>
      </c>
      <c r="D200" s="34">
        <f t="shared" ref="D200:D244" si="9">C200*10.318</f>
        <v>206.36</v>
      </c>
      <c r="E200" s="35">
        <f t="shared" ref="E200:E244" si="10">C200*770</f>
        <v>15400</v>
      </c>
      <c r="F200" s="36">
        <f t="shared" ref="F200:F244" si="11">C200*51.59</f>
        <v>1031.8</v>
      </c>
    </row>
    <row r="201" s="1" customFormat="1" spans="1:6">
      <c r="A201" s="24">
        <v>195</v>
      </c>
      <c r="B201" s="24" t="s">
        <v>1133</v>
      </c>
      <c r="C201" s="24">
        <v>10</v>
      </c>
      <c r="D201" s="34">
        <f t="shared" si="9"/>
        <v>103.18</v>
      </c>
      <c r="E201" s="35">
        <f t="shared" si="10"/>
        <v>7700</v>
      </c>
      <c r="F201" s="36">
        <f t="shared" si="11"/>
        <v>515.9</v>
      </c>
    </row>
    <row r="202" s="1" customFormat="1" spans="1:6">
      <c r="A202" s="24">
        <v>196</v>
      </c>
      <c r="B202" s="24" t="s">
        <v>1134</v>
      </c>
      <c r="C202" s="24">
        <v>5</v>
      </c>
      <c r="D202" s="34">
        <f t="shared" si="9"/>
        <v>51.59</v>
      </c>
      <c r="E202" s="35">
        <f t="shared" si="10"/>
        <v>3850</v>
      </c>
      <c r="F202" s="36">
        <f t="shared" si="11"/>
        <v>257.95</v>
      </c>
    </row>
    <row r="203" s="1" customFormat="1" spans="1:6">
      <c r="A203" s="24">
        <v>197</v>
      </c>
      <c r="B203" s="24" t="s">
        <v>1135</v>
      </c>
      <c r="C203" s="24">
        <v>4.6</v>
      </c>
      <c r="D203" s="34">
        <f t="shared" si="9"/>
        <v>47.4628</v>
      </c>
      <c r="E203" s="35">
        <f t="shared" si="10"/>
        <v>3542</v>
      </c>
      <c r="F203" s="36">
        <f t="shared" si="11"/>
        <v>237.314</v>
      </c>
    </row>
    <row r="204" s="1" customFormat="1" spans="1:6">
      <c r="A204" s="24">
        <v>198</v>
      </c>
      <c r="B204" s="24" t="s">
        <v>1136</v>
      </c>
      <c r="C204" s="24">
        <v>10</v>
      </c>
      <c r="D204" s="34">
        <f t="shared" si="9"/>
        <v>103.18</v>
      </c>
      <c r="E204" s="35">
        <f t="shared" si="10"/>
        <v>7700</v>
      </c>
      <c r="F204" s="36">
        <f t="shared" si="11"/>
        <v>515.9</v>
      </c>
    </row>
    <row r="205" s="1" customFormat="1" spans="1:6">
      <c r="A205" s="24">
        <v>199</v>
      </c>
      <c r="B205" s="24" t="s">
        <v>1137</v>
      </c>
      <c r="C205" s="24">
        <v>7</v>
      </c>
      <c r="D205" s="34">
        <f t="shared" si="9"/>
        <v>72.226</v>
      </c>
      <c r="E205" s="35">
        <f t="shared" si="10"/>
        <v>5390</v>
      </c>
      <c r="F205" s="36">
        <f t="shared" si="11"/>
        <v>361.13</v>
      </c>
    </row>
    <row r="206" s="1" customFormat="1" spans="1:6">
      <c r="A206" s="24">
        <v>200</v>
      </c>
      <c r="B206" s="24" t="s">
        <v>1138</v>
      </c>
      <c r="C206" s="24">
        <v>10</v>
      </c>
      <c r="D206" s="34">
        <f t="shared" si="9"/>
        <v>103.18</v>
      </c>
      <c r="E206" s="35">
        <f t="shared" si="10"/>
        <v>7700</v>
      </c>
      <c r="F206" s="36">
        <f t="shared" si="11"/>
        <v>515.9</v>
      </c>
    </row>
    <row r="207" s="1" customFormat="1" spans="1:6">
      <c r="A207" s="24">
        <v>201</v>
      </c>
      <c r="B207" s="24" t="s">
        <v>1139</v>
      </c>
      <c r="C207" s="24">
        <v>10</v>
      </c>
      <c r="D207" s="34">
        <f t="shared" si="9"/>
        <v>103.18</v>
      </c>
      <c r="E207" s="35">
        <f t="shared" si="10"/>
        <v>7700</v>
      </c>
      <c r="F207" s="36">
        <f t="shared" si="11"/>
        <v>515.9</v>
      </c>
    </row>
    <row r="208" s="1" customFormat="1" spans="1:6">
      <c r="A208" s="24">
        <v>202</v>
      </c>
      <c r="B208" s="24" t="s">
        <v>1140</v>
      </c>
      <c r="C208" s="24">
        <v>10</v>
      </c>
      <c r="D208" s="34">
        <f t="shared" si="9"/>
        <v>103.18</v>
      </c>
      <c r="E208" s="35">
        <f t="shared" si="10"/>
        <v>7700</v>
      </c>
      <c r="F208" s="36">
        <f t="shared" si="11"/>
        <v>515.9</v>
      </c>
    </row>
    <row r="209" s="1" customFormat="1" spans="1:6">
      <c r="A209" s="24">
        <v>203</v>
      </c>
      <c r="B209" s="24" t="s">
        <v>1141</v>
      </c>
      <c r="C209" s="24">
        <v>14</v>
      </c>
      <c r="D209" s="34">
        <f t="shared" si="9"/>
        <v>144.452</v>
      </c>
      <c r="E209" s="35">
        <f t="shared" si="10"/>
        <v>10780</v>
      </c>
      <c r="F209" s="36">
        <f t="shared" si="11"/>
        <v>722.26</v>
      </c>
    </row>
    <row r="210" s="1" customFormat="1" spans="1:6">
      <c r="A210" s="24">
        <v>204</v>
      </c>
      <c r="B210" s="24" t="s">
        <v>1142</v>
      </c>
      <c r="C210" s="24">
        <v>4.6</v>
      </c>
      <c r="D210" s="34">
        <f t="shared" si="9"/>
        <v>47.4628</v>
      </c>
      <c r="E210" s="35">
        <f t="shared" si="10"/>
        <v>3542</v>
      </c>
      <c r="F210" s="36">
        <f t="shared" si="11"/>
        <v>237.314</v>
      </c>
    </row>
    <row r="211" s="1" customFormat="1" spans="1:6">
      <c r="A211" s="24">
        <v>205</v>
      </c>
      <c r="B211" s="24" t="s">
        <v>1143</v>
      </c>
      <c r="C211" s="24">
        <v>9.2</v>
      </c>
      <c r="D211" s="34">
        <f t="shared" si="9"/>
        <v>94.9256</v>
      </c>
      <c r="E211" s="35">
        <f t="shared" si="10"/>
        <v>7084</v>
      </c>
      <c r="F211" s="36">
        <f t="shared" si="11"/>
        <v>474.628</v>
      </c>
    </row>
    <row r="212" s="1" customFormat="1" spans="1:6">
      <c r="A212" s="24">
        <v>206</v>
      </c>
      <c r="B212" s="24" t="s">
        <v>1144</v>
      </c>
      <c r="C212" s="24">
        <v>6.9</v>
      </c>
      <c r="D212" s="34">
        <f t="shared" si="9"/>
        <v>71.1942</v>
      </c>
      <c r="E212" s="35">
        <f t="shared" si="10"/>
        <v>5313</v>
      </c>
      <c r="F212" s="36">
        <f t="shared" si="11"/>
        <v>355.971</v>
      </c>
    </row>
    <row r="213" s="1" customFormat="1" spans="1:6">
      <c r="A213" s="24">
        <v>207</v>
      </c>
      <c r="B213" s="24" t="s">
        <v>1145</v>
      </c>
      <c r="C213" s="24">
        <v>7</v>
      </c>
      <c r="D213" s="34">
        <f t="shared" si="9"/>
        <v>72.226</v>
      </c>
      <c r="E213" s="35">
        <f t="shared" si="10"/>
        <v>5390</v>
      </c>
      <c r="F213" s="36">
        <f t="shared" si="11"/>
        <v>361.13</v>
      </c>
    </row>
    <row r="214" s="1" customFormat="1" spans="1:6">
      <c r="A214" s="24">
        <v>208</v>
      </c>
      <c r="B214" s="24" t="s">
        <v>1146</v>
      </c>
      <c r="C214" s="24">
        <v>14</v>
      </c>
      <c r="D214" s="34">
        <f t="shared" si="9"/>
        <v>144.452</v>
      </c>
      <c r="E214" s="35">
        <f t="shared" si="10"/>
        <v>10780</v>
      </c>
      <c r="F214" s="36">
        <f t="shared" si="11"/>
        <v>722.26</v>
      </c>
    </row>
    <row r="215" s="1" customFormat="1" spans="1:6">
      <c r="A215" s="24">
        <v>209</v>
      </c>
      <c r="B215" s="24" t="s">
        <v>1147</v>
      </c>
      <c r="C215" s="24">
        <v>6.9</v>
      </c>
      <c r="D215" s="34">
        <f t="shared" si="9"/>
        <v>71.1942</v>
      </c>
      <c r="E215" s="35">
        <f t="shared" si="10"/>
        <v>5313</v>
      </c>
      <c r="F215" s="36">
        <f t="shared" si="11"/>
        <v>355.971</v>
      </c>
    </row>
    <row r="216" s="1" customFormat="1" spans="1:6">
      <c r="A216" s="24">
        <v>210</v>
      </c>
      <c r="B216" s="24" t="s">
        <v>1148</v>
      </c>
      <c r="C216" s="24">
        <v>7</v>
      </c>
      <c r="D216" s="34">
        <f t="shared" si="9"/>
        <v>72.226</v>
      </c>
      <c r="E216" s="35">
        <f t="shared" si="10"/>
        <v>5390</v>
      </c>
      <c r="F216" s="36">
        <f t="shared" si="11"/>
        <v>361.13</v>
      </c>
    </row>
    <row r="217" s="1" customFormat="1" spans="1:6">
      <c r="A217" s="24">
        <v>211</v>
      </c>
      <c r="B217" s="24" t="s">
        <v>1149</v>
      </c>
      <c r="C217" s="24">
        <v>10</v>
      </c>
      <c r="D217" s="34">
        <f t="shared" si="9"/>
        <v>103.18</v>
      </c>
      <c r="E217" s="35">
        <f t="shared" si="10"/>
        <v>7700</v>
      </c>
      <c r="F217" s="36">
        <f t="shared" si="11"/>
        <v>515.9</v>
      </c>
    </row>
    <row r="218" s="1" customFormat="1" spans="1:6">
      <c r="A218" s="24">
        <v>212</v>
      </c>
      <c r="B218" s="24" t="s">
        <v>1150</v>
      </c>
      <c r="C218" s="24">
        <v>7</v>
      </c>
      <c r="D218" s="34">
        <f t="shared" si="9"/>
        <v>72.226</v>
      </c>
      <c r="E218" s="35">
        <f t="shared" si="10"/>
        <v>5390</v>
      </c>
      <c r="F218" s="36">
        <f t="shared" si="11"/>
        <v>361.13</v>
      </c>
    </row>
    <row r="219" s="1" customFormat="1" spans="1:6">
      <c r="A219" s="24">
        <v>213</v>
      </c>
      <c r="B219" s="24" t="s">
        <v>1151</v>
      </c>
      <c r="C219" s="24">
        <v>6.9</v>
      </c>
      <c r="D219" s="34">
        <f t="shared" si="9"/>
        <v>71.1942</v>
      </c>
      <c r="E219" s="35">
        <f t="shared" si="10"/>
        <v>5313</v>
      </c>
      <c r="F219" s="36">
        <f t="shared" si="11"/>
        <v>355.971</v>
      </c>
    </row>
    <row r="220" s="1" customFormat="1" spans="1:6">
      <c r="A220" s="24">
        <v>214</v>
      </c>
      <c r="B220" s="24" t="s">
        <v>1152</v>
      </c>
      <c r="C220" s="24">
        <v>11</v>
      </c>
      <c r="D220" s="34">
        <f t="shared" si="9"/>
        <v>113.498</v>
      </c>
      <c r="E220" s="35">
        <f t="shared" si="10"/>
        <v>8470</v>
      </c>
      <c r="F220" s="36">
        <f t="shared" si="11"/>
        <v>567.49</v>
      </c>
    </row>
    <row r="221" s="1" customFormat="1" spans="1:6">
      <c r="A221" s="24">
        <v>215</v>
      </c>
      <c r="B221" s="24" t="s">
        <v>1153</v>
      </c>
      <c r="C221" s="24">
        <v>10</v>
      </c>
      <c r="D221" s="34">
        <f t="shared" si="9"/>
        <v>103.18</v>
      </c>
      <c r="E221" s="35">
        <f t="shared" si="10"/>
        <v>7700</v>
      </c>
      <c r="F221" s="36">
        <f t="shared" si="11"/>
        <v>515.9</v>
      </c>
    </row>
    <row r="222" s="1" customFormat="1" spans="1:6">
      <c r="A222" s="24">
        <v>216</v>
      </c>
      <c r="B222" s="24" t="s">
        <v>1154</v>
      </c>
      <c r="C222" s="24">
        <v>6.9</v>
      </c>
      <c r="D222" s="34">
        <f t="shared" si="9"/>
        <v>71.1942</v>
      </c>
      <c r="E222" s="35">
        <f t="shared" si="10"/>
        <v>5313</v>
      </c>
      <c r="F222" s="36">
        <f t="shared" si="11"/>
        <v>355.971</v>
      </c>
    </row>
    <row r="223" s="1" customFormat="1" spans="1:6">
      <c r="A223" s="24">
        <v>217</v>
      </c>
      <c r="B223" s="24" t="s">
        <v>1155</v>
      </c>
      <c r="C223" s="24">
        <v>5</v>
      </c>
      <c r="D223" s="34">
        <f t="shared" si="9"/>
        <v>51.59</v>
      </c>
      <c r="E223" s="35">
        <f t="shared" si="10"/>
        <v>3850</v>
      </c>
      <c r="F223" s="36">
        <f t="shared" si="11"/>
        <v>257.95</v>
      </c>
    </row>
    <row r="224" s="1" customFormat="1" spans="1:6">
      <c r="A224" s="24">
        <v>218</v>
      </c>
      <c r="B224" s="24" t="s">
        <v>1156</v>
      </c>
      <c r="C224" s="24">
        <v>10</v>
      </c>
      <c r="D224" s="34">
        <f t="shared" si="9"/>
        <v>103.18</v>
      </c>
      <c r="E224" s="35">
        <f t="shared" si="10"/>
        <v>7700</v>
      </c>
      <c r="F224" s="36">
        <f t="shared" si="11"/>
        <v>515.9</v>
      </c>
    </row>
    <row r="225" s="1" customFormat="1" spans="1:6">
      <c r="A225" s="24">
        <v>219</v>
      </c>
      <c r="B225" s="24" t="s">
        <v>1157</v>
      </c>
      <c r="C225" s="24">
        <v>10</v>
      </c>
      <c r="D225" s="34">
        <f t="shared" si="9"/>
        <v>103.18</v>
      </c>
      <c r="E225" s="35">
        <f t="shared" si="10"/>
        <v>7700</v>
      </c>
      <c r="F225" s="36">
        <f t="shared" si="11"/>
        <v>515.9</v>
      </c>
    </row>
    <row r="226" s="1" customFormat="1" spans="1:6">
      <c r="A226" s="24">
        <v>220</v>
      </c>
      <c r="B226" s="24" t="s">
        <v>1158</v>
      </c>
      <c r="C226" s="24">
        <v>5</v>
      </c>
      <c r="D226" s="34">
        <f t="shared" si="9"/>
        <v>51.59</v>
      </c>
      <c r="E226" s="35">
        <f t="shared" si="10"/>
        <v>3850</v>
      </c>
      <c r="F226" s="36">
        <f t="shared" si="11"/>
        <v>257.95</v>
      </c>
    </row>
    <row r="227" s="1" customFormat="1" spans="1:6">
      <c r="A227" s="24">
        <v>221</v>
      </c>
      <c r="B227" s="24" t="s">
        <v>1159</v>
      </c>
      <c r="C227" s="24">
        <v>13.8</v>
      </c>
      <c r="D227" s="34">
        <f t="shared" si="9"/>
        <v>142.3884</v>
      </c>
      <c r="E227" s="35">
        <f t="shared" si="10"/>
        <v>10626</v>
      </c>
      <c r="F227" s="36">
        <f t="shared" si="11"/>
        <v>711.942</v>
      </c>
    </row>
    <row r="228" s="1" customFormat="1" spans="1:6">
      <c r="A228" s="24">
        <v>222</v>
      </c>
      <c r="B228" s="24" t="s">
        <v>1160</v>
      </c>
      <c r="C228" s="24">
        <v>6</v>
      </c>
      <c r="D228" s="34">
        <f t="shared" si="9"/>
        <v>61.908</v>
      </c>
      <c r="E228" s="35">
        <f t="shared" si="10"/>
        <v>4620</v>
      </c>
      <c r="F228" s="36">
        <f t="shared" si="11"/>
        <v>309.54</v>
      </c>
    </row>
    <row r="229" s="1" customFormat="1" spans="1:6">
      <c r="A229" s="24">
        <v>223</v>
      </c>
      <c r="B229" s="24" t="s">
        <v>1161</v>
      </c>
      <c r="C229" s="24">
        <v>7</v>
      </c>
      <c r="D229" s="34">
        <f t="shared" si="9"/>
        <v>72.226</v>
      </c>
      <c r="E229" s="35">
        <f t="shared" si="10"/>
        <v>5390</v>
      </c>
      <c r="F229" s="36">
        <f t="shared" si="11"/>
        <v>361.13</v>
      </c>
    </row>
    <row r="230" s="1" customFormat="1" spans="1:6">
      <c r="A230" s="24">
        <v>224</v>
      </c>
      <c r="B230" s="24" t="s">
        <v>1162</v>
      </c>
      <c r="C230" s="24">
        <v>10</v>
      </c>
      <c r="D230" s="34">
        <f t="shared" si="9"/>
        <v>103.18</v>
      </c>
      <c r="E230" s="35">
        <f t="shared" si="10"/>
        <v>7700</v>
      </c>
      <c r="F230" s="36">
        <f t="shared" si="11"/>
        <v>515.9</v>
      </c>
    </row>
    <row r="231" s="1" customFormat="1" spans="1:6">
      <c r="A231" s="24">
        <v>225</v>
      </c>
      <c r="B231" s="24" t="s">
        <v>1163</v>
      </c>
      <c r="C231" s="24">
        <v>10</v>
      </c>
      <c r="D231" s="34">
        <f t="shared" si="9"/>
        <v>103.18</v>
      </c>
      <c r="E231" s="35">
        <f t="shared" si="10"/>
        <v>7700</v>
      </c>
      <c r="F231" s="36">
        <f t="shared" si="11"/>
        <v>515.9</v>
      </c>
    </row>
    <row r="232" s="1" customFormat="1" spans="1:6">
      <c r="A232" s="24">
        <v>226</v>
      </c>
      <c r="B232" s="24" t="s">
        <v>1164</v>
      </c>
      <c r="C232" s="24">
        <v>10</v>
      </c>
      <c r="D232" s="34">
        <f t="shared" si="9"/>
        <v>103.18</v>
      </c>
      <c r="E232" s="35">
        <f t="shared" si="10"/>
        <v>7700</v>
      </c>
      <c r="F232" s="36">
        <f t="shared" si="11"/>
        <v>515.9</v>
      </c>
    </row>
    <row r="233" s="1" customFormat="1" spans="1:6">
      <c r="A233" s="24">
        <v>227</v>
      </c>
      <c r="B233" s="24" t="s">
        <v>1165</v>
      </c>
      <c r="C233" s="24">
        <v>10</v>
      </c>
      <c r="D233" s="34">
        <f t="shared" si="9"/>
        <v>103.18</v>
      </c>
      <c r="E233" s="35">
        <f t="shared" si="10"/>
        <v>7700</v>
      </c>
      <c r="F233" s="36">
        <f t="shared" si="11"/>
        <v>515.9</v>
      </c>
    </row>
    <row r="234" s="1" customFormat="1" spans="1:6">
      <c r="A234" s="24">
        <v>228</v>
      </c>
      <c r="B234" s="24" t="s">
        <v>1166</v>
      </c>
      <c r="C234" s="24">
        <v>7</v>
      </c>
      <c r="D234" s="34">
        <f t="shared" si="9"/>
        <v>72.226</v>
      </c>
      <c r="E234" s="35">
        <f t="shared" si="10"/>
        <v>5390</v>
      </c>
      <c r="F234" s="36">
        <f t="shared" si="11"/>
        <v>361.13</v>
      </c>
    </row>
    <row r="235" s="1" customFormat="1" spans="1:6">
      <c r="A235" s="24">
        <v>229</v>
      </c>
      <c r="B235" s="24" t="s">
        <v>1167</v>
      </c>
      <c r="C235" s="24">
        <v>7</v>
      </c>
      <c r="D235" s="34">
        <f t="shared" si="9"/>
        <v>72.226</v>
      </c>
      <c r="E235" s="35">
        <f t="shared" si="10"/>
        <v>5390</v>
      </c>
      <c r="F235" s="36">
        <f t="shared" si="11"/>
        <v>361.13</v>
      </c>
    </row>
    <row r="236" s="1" customFormat="1" spans="1:6">
      <c r="A236" s="24">
        <v>230</v>
      </c>
      <c r="B236" s="24" t="s">
        <v>1168</v>
      </c>
      <c r="C236" s="24">
        <v>12</v>
      </c>
      <c r="D236" s="34">
        <f t="shared" si="9"/>
        <v>123.816</v>
      </c>
      <c r="E236" s="35">
        <f t="shared" si="10"/>
        <v>9240</v>
      </c>
      <c r="F236" s="36">
        <f t="shared" si="11"/>
        <v>619.08</v>
      </c>
    </row>
    <row r="237" s="1" customFormat="1" spans="1:6">
      <c r="A237" s="24">
        <v>231</v>
      </c>
      <c r="B237" s="24" t="s">
        <v>1169</v>
      </c>
      <c r="C237" s="24">
        <v>5</v>
      </c>
      <c r="D237" s="34">
        <f t="shared" si="9"/>
        <v>51.59</v>
      </c>
      <c r="E237" s="35">
        <f t="shared" si="10"/>
        <v>3850</v>
      </c>
      <c r="F237" s="36">
        <f t="shared" si="11"/>
        <v>257.95</v>
      </c>
    </row>
    <row r="238" s="1" customFormat="1" spans="1:6">
      <c r="A238" s="24">
        <v>232</v>
      </c>
      <c r="B238" s="24" t="s">
        <v>1170</v>
      </c>
      <c r="C238" s="24">
        <v>7</v>
      </c>
      <c r="D238" s="34">
        <f t="shared" si="9"/>
        <v>72.226</v>
      </c>
      <c r="E238" s="35">
        <f t="shared" si="10"/>
        <v>5390</v>
      </c>
      <c r="F238" s="36">
        <f t="shared" si="11"/>
        <v>361.13</v>
      </c>
    </row>
    <row r="239" s="1" customFormat="1" spans="1:6">
      <c r="A239" s="24">
        <v>233</v>
      </c>
      <c r="B239" s="24" t="s">
        <v>1171</v>
      </c>
      <c r="C239" s="24">
        <v>5</v>
      </c>
      <c r="D239" s="34">
        <f t="shared" si="9"/>
        <v>51.59</v>
      </c>
      <c r="E239" s="35">
        <f t="shared" si="10"/>
        <v>3850</v>
      </c>
      <c r="F239" s="36">
        <f t="shared" si="11"/>
        <v>257.95</v>
      </c>
    </row>
    <row r="240" s="1" customFormat="1" spans="1:6">
      <c r="A240" s="37" t="s">
        <v>206</v>
      </c>
      <c r="B240" s="38"/>
      <c r="C240" s="36">
        <f>SUM(C7:C239)</f>
        <v>1886.3</v>
      </c>
      <c r="D240" s="34">
        <f>SUM(D7:D239)</f>
        <v>19462.8434</v>
      </c>
      <c r="E240" s="35">
        <f>SUM(E7:E239)</f>
        <v>1452451</v>
      </c>
      <c r="F240" s="36">
        <f>SUM(F7:F239)</f>
        <v>97314.2169999999</v>
      </c>
    </row>
    <row r="241" s="1" customFormat="1" spans="1:6">
      <c r="A241" s="17"/>
      <c r="B241" s="39"/>
      <c r="C241" s="40"/>
      <c r="D241" s="20"/>
      <c r="E241" s="21"/>
      <c r="F241" s="22"/>
    </row>
    <row r="242" s="1" customFormat="1" spans="1:6">
      <c r="A242" s="17"/>
      <c r="B242" s="39"/>
      <c r="C242" s="40"/>
      <c r="D242" s="20"/>
      <c r="E242" s="21"/>
      <c r="F242" s="22"/>
    </row>
    <row r="243" s="1" customFormat="1" spans="1:6">
      <c r="A243" s="17"/>
      <c r="B243" s="39"/>
      <c r="C243" s="40"/>
      <c r="D243" s="20"/>
      <c r="E243" s="21"/>
      <c r="F243" s="22"/>
    </row>
    <row r="244" s="1" customFormat="1" spans="1:6">
      <c r="A244" s="17"/>
      <c r="B244" s="39"/>
      <c r="C244" s="40"/>
      <c r="D244" s="20"/>
      <c r="E244" s="21"/>
      <c r="F244" s="22"/>
    </row>
  </sheetData>
  <mergeCells count="11">
    <mergeCell ref="A1:F1"/>
    <mergeCell ref="A2:F2"/>
    <mergeCell ref="A3:F3"/>
    <mergeCell ref="A4:F4"/>
    <mergeCell ref="A240:B24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6"/>
  <sheetViews>
    <sheetView zoomScale="90" zoomScaleNormal="90" topLeftCell="A225" workbookViewId="0">
      <selection activeCell="C259" sqref="C25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1172</v>
      </c>
      <c r="B3" s="4"/>
      <c r="C3" s="4"/>
      <c r="D3" s="4"/>
      <c r="E3" s="4"/>
      <c r="F3" s="4"/>
    </row>
    <row r="4" ht="15" customHeight="1" spans="1:6">
      <c r="A4" s="4" t="s">
        <v>1173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customHeight="1" spans="1:6">
      <c r="A7" s="9">
        <v>1</v>
      </c>
      <c r="B7" s="23" t="s">
        <v>1174</v>
      </c>
      <c r="C7" s="24">
        <v>6</v>
      </c>
      <c r="D7" s="12">
        <f>C7*10.318</f>
        <v>61.908</v>
      </c>
      <c r="E7" s="13">
        <f>C7*770</f>
        <v>4620</v>
      </c>
      <c r="F7" s="14">
        <f>C7*51.59</f>
        <v>309.54</v>
      </c>
    </row>
    <row r="8" s="1" customFormat="1" ht="14.25" customHeight="1" spans="1:6">
      <c r="A8" s="9">
        <v>2</v>
      </c>
      <c r="B8" s="23" t="s">
        <v>1175</v>
      </c>
      <c r="C8" s="24">
        <v>9</v>
      </c>
      <c r="D8" s="12">
        <f t="shared" ref="D8:D71" si="0">C8*10.318</f>
        <v>92.862</v>
      </c>
      <c r="E8" s="13">
        <f t="shared" ref="E8:E71" si="1">C8*770</f>
        <v>6930</v>
      </c>
      <c r="F8" s="14">
        <f t="shared" ref="F8:F71" si="2">C8*51.59</f>
        <v>464.31</v>
      </c>
    </row>
    <row r="9" s="1" customFormat="1" ht="14.25" customHeight="1" spans="1:6">
      <c r="A9" s="9">
        <v>3</v>
      </c>
      <c r="B9" s="23" t="s">
        <v>1176</v>
      </c>
      <c r="C9" s="24">
        <v>11</v>
      </c>
      <c r="D9" s="12">
        <f t="shared" si="0"/>
        <v>113.498</v>
      </c>
      <c r="E9" s="13">
        <f t="shared" si="1"/>
        <v>8470</v>
      </c>
      <c r="F9" s="14">
        <f t="shared" si="2"/>
        <v>567.49</v>
      </c>
    </row>
    <row r="10" s="1" customFormat="1" ht="14.25" customHeight="1" spans="1:6">
      <c r="A10" s="9">
        <v>4</v>
      </c>
      <c r="B10" s="23" t="s">
        <v>1177</v>
      </c>
      <c r="C10" s="24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ht="14.25" customHeight="1" spans="1:6">
      <c r="A11" s="9">
        <v>5</v>
      </c>
      <c r="B11" s="23" t="s">
        <v>1178</v>
      </c>
      <c r="C11" s="24">
        <v>8</v>
      </c>
      <c r="D11" s="12">
        <f t="shared" si="0"/>
        <v>82.544</v>
      </c>
      <c r="E11" s="13">
        <f t="shared" si="1"/>
        <v>6160</v>
      </c>
      <c r="F11" s="14">
        <f t="shared" si="2"/>
        <v>412.72</v>
      </c>
    </row>
    <row r="12" s="1" customFormat="1" ht="14.25" customHeight="1" spans="1:6">
      <c r="A12" s="9">
        <v>6</v>
      </c>
      <c r="B12" s="23" t="s">
        <v>1179</v>
      </c>
      <c r="C12" s="24">
        <v>6</v>
      </c>
      <c r="D12" s="12">
        <f t="shared" si="0"/>
        <v>61.908</v>
      </c>
      <c r="E12" s="13">
        <f t="shared" si="1"/>
        <v>4620</v>
      </c>
      <c r="F12" s="14">
        <f t="shared" si="2"/>
        <v>309.54</v>
      </c>
    </row>
    <row r="13" s="1" customFormat="1" ht="14.25" customHeight="1" spans="1:6">
      <c r="A13" s="9">
        <v>7</v>
      </c>
      <c r="B13" s="23" t="s">
        <v>1164</v>
      </c>
      <c r="C13" s="24">
        <v>6.6</v>
      </c>
      <c r="D13" s="12">
        <f t="shared" si="0"/>
        <v>68.0988</v>
      </c>
      <c r="E13" s="13">
        <f t="shared" si="1"/>
        <v>5082</v>
      </c>
      <c r="F13" s="14">
        <f t="shared" si="2"/>
        <v>340.494</v>
      </c>
    </row>
    <row r="14" s="1" customFormat="1" ht="14.25" customHeight="1" spans="1:6">
      <c r="A14" s="9">
        <v>8</v>
      </c>
      <c r="B14" s="25" t="s">
        <v>1180</v>
      </c>
      <c r="C14" s="24">
        <v>6</v>
      </c>
      <c r="D14" s="12">
        <f t="shared" si="0"/>
        <v>61.908</v>
      </c>
      <c r="E14" s="13">
        <f t="shared" si="1"/>
        <v>4620</v>
      </c>
      <c r="F14" s="14">
        <f t="shared" si="2"/>
        <v>309.54</v>
      </c>
    </row>
    <row r="15" s="1" customFormat="1" ht="14.25" customHeight="1" spans="1:6">
      <c r="A15" s="9">
        <v>9</v>
      </c>
      <c r="B15" s="23" t="s">
        <v>1181</v>
      </c>
      <c r="C15" s="24">
        <v>5</v>
      </c>
      <c r="D15" s="12">
        <f t="shared" si="0"/>
        <v>51.59</v>
      </c>
      <c r="E15" s="13">
        <f t="shared" si="1"/>
        <v>3850</v>
      </c>
      <c r="F15" s="14">
        <f t="shared" si="2"/>
        <v>257.95</v>
      </c>
    </row>
    <row r="16" s="1" customFormat="1" ht="14.25" customHeight="1" spans="1:6">
      <c r="A16" s="9">
        <v>10</v>
      </c>
      <c r="B16" s="23" t="s">
        <v>1182</v>
      </c>
      <c r="C16" s="24">
        <v>13</v>
      </c>
      <c r="D16" s="12">
        <f t="shared" si="0"/>
        <v>134.134</v>
      </c>
      <c r="E16" s="13">
        <f t="shared" si="1"/>
        <v>10010</v>
      </c>
      <c r="F16" s="14">
        <f t="shared" si="2"/>
        <v>670.67</v>
      </c>
    </row>
    <row r="17" s="1" customFormat="1" ht="14.25" customHeight="1" spans="1:6">
      <c r="A17" s="9">
        <v>11</v>
      </c>
      <c r="B17" s="23" t="s">
        <v>1183</v>
      </c>
      <c r="C17" s="24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ht="14.25" customHeight="1" spans="1:6">
      <c r="A18" s="9">
        <v>12</v>
      </c>
      <c r="B18" s="23" t="s">
        <v>1184</v>
      </c>
      <c r="C18" s="24">
        <v>5</v>
      </c>
      <c r="D18" s="12">
        <f t="shared" si="0"/>
        <v>51.59</v>
      </c>
      <c r="E18" s="13">
        <f t="shared" si="1"/>
        <v>3850</v>
      </c>
      <c r="F18" s="14">
        <f t="shared" si="2"/>
        <v>257.95</v>
      </c>
    </row>
    <row r="19" s="1" customFormat="1" ht="14.25" customHeight="1" spans="1:6">
      <c r="A19" s="9">
        <v>13</v>
      </c>
      <c r="B19" s="23" t="s">
        <v>1185</v>
      </c>
      <c r="C19" s="24">
        <v>5</v>
      </c>
      <c r="D19" s="12">
        <f t="shared" si="0"/>
        <v>51.59</v>
      </c>
      <c r="E19" s="13">
        <f t="shared" si="1"/>
        <v>3850</v>
      </c>
      <c r="F19" s="14">
        <f t="shared" si="2"/>
        <v>257.95</v>
      </c>
    </row>
    <row r="20" s="1" customFormat="1" ht="14.25" customHeight="1" spans="1:6">
      <c r="A20" s="9">
        <v>14</v>
      </c>
      <c r="B20" s="23" t="s">
        <v>1110</v>
      </c>
      <c r="C20" s="24">
        <v>6</v>
      </c>
      <c r="D20" s="12">
        <f t="shared" si="0"/>
        <v>61.908</v>
      </c>
      <c r="E20" s="13">
        <f t="shared" si="1"/>
        <v>4620</v>
      </c>
      <c r="F20" s="14">
        <f t="shared" si="2"/>
        <v>309.54</v>
      </c>
    </row>
    <row r="21" s="1" customFormat="1" ht="14.25" customHeight="1" spans="1:6">
      <c r="A21" s="9">
        <v>15</v>
      </c>
      <c r="B21" s="23" t="s">
        <v>1186</v>
      </c>
      <c r="C21" s="24">
        <v>8</v>
      </c>
      <c r="D21" s="12">
        <f t="shared" si="0"/>
        <v>82.544</v>
      </c>
      <c r="E21" s="13">
        <f t="shared" si="1"/>
        <v>6160</v>
      </c>
      <c r="F21" s="14">
        <f t="shared" si="2"/>
        <v>412.72</v>
      </c>
    </row>
    <row r="22" s="1" customFormat="1" ht="14.25" customHeight="1" spans="1:6">
      <c r="A22" s="9">
        <v>16</v>
      </c>
      <c r="B22" s="23" t="s">
        <v>1187</v>
      </c>
      <c r="C22" s="24">
        <v>28</v>
      </c>
      <c r="D22" s="12">
        <f t="shared" si="0"/>
        <v>288.904</v>
      </c>
      <c r="E22" s="13">
        <f t="shared" si="1"/>
        <v>21560</v>
      </c>
      <c r="F22" s="14">
        <f t="shared" si="2"/>
        <v>1444.52</v>
      </c>
    </row>
    <row r="23" s="1" customFormat="1" ht="14.25" customHeight="1" spans="1:6">
      <c r="A23" s="9">
        <v>17</v>
      </c>
      <c r="B23" s="23" t="s">
        <v>1188</v>
      </c>
      <c r="C23" s="24">
        <v>8</v>
      </c>
      <c r="D23" s="12">
        <f t="shared" si="0"/>
        <v>82.544</v>
      </c>
      <c r="E23" s="13">
        <f t="shared" si="1"/>
        <v>6160</v>
      </c>
      <c r="F23" s="14">
        <f t="shared" si="2"/>
        <v>412.72</v>
      </c>
    </row>
    <row r="24" s="1" customFormat="1" ht="14.25" customHeight="1" spans="1:6">
      <c r="A24" s="9">
        <v>18</v>
      </c>
      <c r="B24" s="23" t="s">
        <v>1189</v>
      </c>
      <c r="C24" s="24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4.25" customHeight="1" spans="1:6">
      <c r="A25" s="9">
        <v>19</v>
      </c>
      <c r="B25" s="23" t="s">
        <v>1190</v>
      </c>
      <c r="C25" s="24">
        <v>11</v>
      </c>
      <c r="D25" s="12">
        <f t="shared" si="0"/>
        <v>113.498</v>
      </c>
      <c r="E25" s="13">
        <f t="shared" si="1"/>
        <v>8470</v>
      </c>
      <c r="F25" s="14">
        <f t="shared" si="2"/>
        <v>567.49</v>
      </c>
    </row>
    <row r="26" s="1" customFormat="1" ht="14.25" customHeight="1" spans="1:6">
      <c r="A26" s="9">
        <v>20</v>
      </c>
      <c r="B26" s="23" t="s">
        <v>1191</v>
      </c>
      <c r="C26" s="24">
        <v>7</v>
      </c>
      <c r="D26" s="12">
        <f t="shared" si="0"/>
        <v>72.226</v>
      </c>
      <c r="E26" s="13">
        <f t="shared" si="1"/>
        <v>5390</v>
      </c>
      <c r="F26" s="14">
        <f t="shared" si="2"/>
        <v>361.13</v>
      </c>
    </row>
    <row r="27" s="1" customFormat="1" ht="14.25" customHeight="1" spans="1:6">
      <c r="A27" s="9">
        <v>21</v>
      </c>
      <c r="B27" s="23" t="s">
        <v>1192</v>
      </c>
      <c r="C27" s="24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ht="14.25" customHeight="1" spans="1:6">
      <c r="A28" s="9">
        <v>22</v>
      </c>
      <c r="B28" s="23" t="s">
        <v>1193</v>
      </c>
      <c r="C28" s="24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ht="14.25" customHeight="1" spans="1:6">
      <c r="A29" s="9">
        <v>23</v>
      </c>
      <c r="B29" s="23" t="s">
        <v>1194</v>
      </c>
      <c r="C29" s="24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25" customHeight="1" spans="1:6">
      <c r="A30" s="9">
        <v>24</v>
      </c>
      <c r="B30" s="23" t="s">
        <v>1195</v>
      </c>
      <c r="C30" s="24">
        <v>6</v>
      </c>
      <c r="D30" s="12">
        <f t="shared" si="0"/>
        <v>61.908</v>
      </c>
      <c r="E30" s="13">
        <f t="shared" si="1"/>
        <v>4620</v>
      </c>
      <c r="F30" s="14">
        <f t="shared" si="2"/>
        <v>309.54</v>
      </c>
    </row>
    <row r="31" s="1" customFormat="1" ht="14.25" customHeight="1" spans="1:6">
      <c r="A31" s="9">
        <v>25</v>
      </c>
      <c r="B31" s="23" t="s">
        <v>1196</v>
      </c>
      <c r="C31" s="24">
        <v>72</v>
      </c>
      <c r="D31" s="12">
        <f t="shared" si="0"/>
        <v>742.896</v>
      </c>
      <c r="E31" s="13">
        <f t="shared" si="1"/>
        <v>55440</v>
      </c>
      <c r="F31" s="14">
        <f t="shared" si="2"/>
        <v>3714.48</v>
      </c>
    </row>
    <row r="32" s="1" customFormat="1" ht="14.25" customHeight="1" spans="1:6">
      <c r="A32" s="9">
        <v>26</v>
      </c>
      <c r="B32" s="23" t="s">
        <v>1197</v>
      </c>
      <c r="C32" s="24">
        <v>8</v>
      </c>
      <c r="D32" s="12">
        <f t="shared" si="0"/>
        <v>82.544</v>
      </c>
      <c r="E32" s="13">
        <f t="shared" si="1"/>
        <v>6160</v>
      </c>
      <c r="F32" s="14">
        <f t="shared" si="2"/>
        <v>412.72</v>
      </c>
    </row>
    <row r="33" s="1" customFormat="1" ht="14.25" customHeight="1" spans="1:6">
      <c r="A33" s="9">
        <v>27</v>
      </c>
      <c r="B33" s="23" t="s">
        <v>1198</v>
      </c>
      <c r="C33" s="24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4.25" customHeight="1" spans="1:6">
      <c r="A34" s="9">
        <v>28</v>
      </c>
      <c r="B34" s="23" t="s">
        <v>1199</v>
      </c>
      <c r="C34" s="24">
        <v>14.1</v>
      </c>
      <c r="D34" s="12">
        <f t="shared" si="0"/>
        <v>145.4838</v>
      </c>
      <c r="E34" s="13">
        <f t="shared" si="1"/>
        <v>10857</v>
      </c>
      <c r="F34" s="14">
        <f t="shared" si="2"/>
        <v>727.419</v>
      </c>
    </row>
    <row r="35" s="1" customFormat="1" ht="14.25" customHeight="1" spans="1:6">
      <c r="A35" s="9">
        <v>29</v>
      </c>
      <c r="B35" s="23" t="s">
        <v>1200</v>
      </c>
      <c r="C35" s="24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4.25" customHeight="1" spans="1:6">
      <c r="A36" s="9">
        <v>30</v>
      </c>
      <c r="B36" s="23" t="s">
        <v>1201</v>
      </c>
      <c r="C36" s="24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4.25" customHeight="1" spans="1:6">
      <c r="A37" s="9">
        <v>31</v>
      </c>
      <c r="B37" s="23" t="s">
        <v>1202</v>
      </c>
      <c r="C37" s="24">
        <v>9.4</v>
      </c>
      <c r="D37" s="12">
        <f t="shared" si="0"/>
        <v>96.9892</v>
      </c>
      <c r="E37" s="13">
        <f t="shared" si="1"/>
        <v>7238</v>
      </c>
      <c r="F37" s="14">
        <f t="shared" si="2"/>
        <v>484.946</v>
      </c>
    </row>
    <row r="38" s="1" customFormat="1" ht="14.25" customHeight="1" spans="1:6">
      <c r="A38" s="9">
        <v>32</v>
      </c>
      <c r="B38" s="23" t="s">
        <v>1203</v>
      </c>
      <c r="C38" s="24">
        <v>7</v>
      </c>
      <c r="D38" s="12">
        <f t="shared" si="0"/>
        <v>72.226</v>
      </c>
      <c r="E38" s="13">
        <f t="shared" si="1"/>
        <v>5390</v>
      </c>
      <c r="F38" s="14">
        <f t="shared" si="2"/>
        <v>361.13</v>
      </c>
    </row>
    <row r="39" s="1" customFormat="1" ht="14.25" customHeight="1" spans="1:6">
      <c r="A39" s="9">
        <v>33</v>
      </c>
      <c r="B39" s="23" t="s">
        <v>1204</v>
      </c>
      <c r="C39" s="24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ht="14.25" customHeight="1" spans="1:6">
      <c r="A40" s="9">
        <v>34</v>
      </c>
      <c r="B40" s="23" t="s">
        <v>1205</v>
      </c>
      <c r="C40" s="24">
        <v>40.15</v>
      </c>
      <c r="D40" s="12">
        <f t="shared" si="0"/>
        <v>414.2677</v>
      </c>
      <c r="E40" s="13">
        <f t="shared" si="1"/>
        <v>30915.5</v>
      </c>
      <c r="F40" s="14">
        <f t="shared" si="2"/>
        <v>2071.3385</v>
      </c>
    </row>
    <row r="41" s="1" customFormat="1" ht="14.25" customHeight="1" spans="1:6">
      <c r="A41" s="9">
        <v>35</v>
      </c>
      <c r="B41" s="23" t="s">
        <v>1206</v>
      </c>
      <c r="C41" s="24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4.25" customHeight="1" spans="1:6">
      <c r="A42" s="9">
        <v>36</v>
      </c>
      <c r="B42" s="23" t="s">
        <v>1207</v>
      </c>
      <c r="C42" s="24">
        <v>7</v>
      </c>
      <c r="D42" s="12">
        <f t="shared" si="0"/>
        <v>72.226</v>
      </c>
      <c r="E42" s="13">
        <f t="shared" si="1"/>
        <v>5390</v>
      </c>
      <c r="F42" s="14">
        <f t="shared" si="2"/>
        <v>361.13</v>
      </c>
    </row>
    <row r="43" s="1" customFormat="1" ht="14.25" customHeight="1" spans="1:6">
      <c r="A43" s="9">
        <v>37</v>
      </c>
      <c r="B43" s="23" t="s">
        <v>1208</v>
      </c>
      <c r="C43" s="24">
        <v>12</v>
      </c>
      <c r="D43" s="12">
        <f t="shared" si="0"/>
        <v>123.816</v>
      </c>
      <c r="E43" s="13">
        <f t="shared" si="1"/>
        <v>9240</v>
      </c>
      <c r="F43" s="14">
        <f t="shared" si="2"/>
        <v>619.08</v>
      </c>
    </row>
    <row r="44" s="1" customFormat="1" ht="14.25" customHeight="1" spans="1:6">
      <c r="A44" s="9">
        <v>38</v>
      </c>
      <c r="B44" s="23" t="s">
        <v>1209</v>
      </c>
      <c r="C44" s="24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ht="14.25" customHeight="1" spans="1:6">
      <c r="A45" s="9">
        <v>39</v>
      </c>
      <c r="B45" s="23" t="s">
        <v>1210</v>
      </c>
      <c r="C45" s="24">
        <v>3</v>
      </c>
      <c r="D45" s="12">
        <f t="shared" si="0"/>
        <v>30.954</v>
      </c>
      <c r="E45" s="13">
        <f t="shared" si="1"/>
        <v>2310</v>
      </c>
      <c r="F45" s="14">
        <f t="shared" si="2"/>
        <v>154.77</v>
      </c>
    </row>
    <row r="46" s="1" customFormat="1" ht="14.25" customHeight="1" spans="1:6">
      <c r="A46" s="9">
        <v>40</v>
      </c>
      <c r="B46" s="23" t="s">
        <v>1211</v>
      </c>
      <c r="C46" s="24">
        <v>12</v>
      </c>
      <c r="D46" s="12">
        <f t="shared" si="0"/>
        <v>123.816</v>
      </c>
      <c r="E46" s="13">
        <f t="shared" si="1"/>
        <v>9240</v>
      </c>
      <c r="F46" s="14">
        <f t="shared" si="2"/>
        <v>619.08</v>
      </c>
    </row>
    <row r="47" s="1" customFormat="1" ht="14.25" customHeight="1" spans="1:6">
      <c r="A47" s="9">
        <v>41</v>
      </c>
      <c r="B47" s="23" t="s">
        <v>1212</v>
      </c>
      <c r="C47" s="24">
        <v>16</v>
      </c>
      <c r="D47" s="12">
        <f t="shared" si="0"/>
        <v>165.088</v>
      </c>
      <c r="E47" s="13">
        <f t="shared" si="1"/>
        <v>12320</v>
      </c>
      <c r="F47" s="14">
        <f t="shared" si="2"/>
        <v>825.44</v>
      </c>
    </row>
    <row r="48" s="1" customFormat="1" ht="14.25" customHeight="1" spans="1:6">
      <c r="A48" s="9">
        <v>42</v>
      </c>
      <c r="B48" s="23" t="s">
        <v>1213</v>
      </c>
      <c r="C48" s="24">
        <v>5</v>
      </c>
      <c r="D48" s="12">
        <f t="shared" si="0"/>
        <v>51.59</v>
      </c>
      <c r="E48" s="13">
        <f t="shared" si="1"/>
        <v>3850</v>
      </c>
      <c r="F48" s="14">
        <f t="shared" si="2"/>
        <v>257.95</v>
      </c>
    </row>
    <row r="49" s="1" customFormat="1" ht="14.25" customHeight="1" spans="1:6">
      <c r="A49" s="9">
        <v>43</v>
      </c>
      <c r="B49" s="23" t="s">
        <v>1214</v>
      </c>
      <c r="C49" s="24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ht="14.25" customHeight="1" spans="1:6">
      <c r="A50" s="9">
        <v>44</v>
      </c>
      <c r="B50" s="23" t="s">
        <v>1215</v>
      </c>
      <c r="C50" s="24">
        <v>18</v>
      </c>
      <c r="D50" s="12">
        <f t="shared" si="0"/>
        <v>185.724</v>
      </c>
      <c r="E50" s="13">
        <f t="shared" si="1"/>
        <v>13860</v>
      </c>
      <c r="F50" s="14">
        <f t="shared" si="2"/>
        <v>928.62</v>
      </c>
    </row>
    <row r="51" s="1" customFormat="1" ht="14.25" customHeight="1" spans="1:6">
      <c r="A51" s="9">
        <v>45</v>
      </c>
      <c r="B51" s="23" t="s">
        <v>1216</v>
      </c>
      <c r="C51" s="24">
        <v>12</v>
      </c>
      <c r="D51" s="12">
        <f t="shared" si="0"/>
        <v>123.816</v>
      </c>
      <c r="E51" s="13">
        <f t="shared" si="1"/>
        <v>9240</v>
      </c>
      <c r="F51" s="14">
        <f t="shared" si="2"/>
        <v>619.08</v>
      </c>
    </row>
    <row r="52" s="1" customFormat="1" ht="14.25" customHeight="1" spans="1:6">
      <c r="A52" s="9">
        <v>46</v>
      </c>
      <c r="B52" s="23" t="s">
        <v>1217</v>
      </c>
      <c r="C52" s="24">
        <v>11.75</v>
      </c>
      <c r="D52" s="12">
        <f t="shared" si="0"/>
        <v>121.2365</v>
      </c>
      <c r="E52" s="13">
        <f t="shared" si="1"/>
        <v>9047.5</v>
      </c>
      <c r="F52" s="14">
        <f t="shared" si="2"/>
        <v>606.1825</v>
      </c>
    </row>
    <row r="53" s="1" customFormat="1" ht="14.25" customHeight="1" spans="1:6">
      <c r="A53" s="9">
        <v>47</v>
      </c>
      <c r="B53" s="23" t="s">
        <v>1218</v>
      </c>
      <c r="C53" s="24">
        <v>6</v>
      </c>
      <c r="D53" s="12">
        <f t="shared" si="0"/>
        <v>61.908</v>
      </c>
      <c r="E53" s="13">
        <f t="shared" si="1"/>
        <v>4620</v>
      </c>
      <c r="F53" s="14">
        <f t="shared" si="2"/>
        <v>309.54</v>
      </c>
    </row>
    <row r="54" s="1" customFormat="1" ht="14.25" customHeight="1" spans="1:6">
      <c r="A54" s="9">
        <v>48</v>
      </c>
      <c r="B54" s="23" t="s">
        <v>1219</v>
      </c>
      <c r="C54" s="24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ht="14.25" customHeight="1" spans="1:6">
      <c r="A55" s="9">
        <v>49</v>
      </c>
      <c r="B55" s="23" t="s">
        <v>1220</v>
      </c>
      <c r="C55" s="24">
        <v>18</v>
      </c>
      <c r="D55" s="12">
        <f t="shared" si="0"/>
        <v>185.724</v>
      </c>
      <c r="E55" s="13">
        <f t="shared" si="1"/>
        <v>13860</v>
      </c>
      <c r="F55" s="14">
        <f t="shared" si="2"/>
        <v>928.62</v>
      </c>
    </row>
    <row r="56" s="1" customFormat="1" ht="14.25" customHeight="1" spans="1:6">
      <c r="A56" s="9">
        <v>50</v>
      </c>
      <c r="B56" s="23" t="s">
        <v>704</v>
      </c>
      <c r="C56" s="24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ht="14.25" customHeight="1" spans="1:6">
      <c r="A57" s="9">
        <v>51</v>
      </c>
      <c r="B57" s="23" t="s">
        <v>1221</v>
      </c>
      <c r="C57" s="24">
        <v>4</v>
      </c>
      <c r="D57" s="12">
        <f t="shared" si="0"/>
        <v>41.272</v>
      </c>
      <c r="E57" s="13">
        <f t="shared" si="1"/>
        <v>3080</v>
      </c>
      <c r="F57" s="14">
        <f t="shared" si="2"/>
        <v>206.36</v>
      </c>
    </row>
    <row r="58" s="1" customFormat="1" ht="14.25" customHeight="1" spans="1:6">
      <c r="A58" s="9">
        <v>52</v>
      </c>
      <c r="B58" s="23" t="s">
        <v>1222</v>
      </c>
      <c r="C58" s="24">
        <v>5.5</v>
      </c>
      <c r="D58" s="12">
        <f t="shared" si="0"/>
        <v>56.749</v>
      </c>
      <c r="E58" s="13">
        <f t="shared" si="1"/>
        <v>4235</v>
      </c>
      <c r="F58" s="14">
        <f t="shared" si="2"/>
        <v>283.745</v>
      </c>
    </row>
    <row r="59" s="1" customFormat="1" ht="14.25" customHeight="1" spans="1:6">
      <c r="A59" s="9">
        <v>53</v>
      </c>
      <c r="B59" s="23" t="s">
        <v>1223</v>
      </c>
      <c r="C59" s="24">
        <v>8</v>
      </c>
      <c r="D59" s="12">
        <f t="shared" si="0"/>
        <v>82.544</v>
      </c>
      <c r="E59" s="13">
        <f t="shared" si="1"/>
        <v>6160</v>
      </c>
      <c r="F59" s="14">
        <f t="shared" si="2"/>
        <v>412.72</v>
      </c>
    </row>
    <row r="60" s="1" customFormat="1" ht="14.25" customHeight="1" spans="1:6">
      <c r="A60" s="9">
        <v>54</v>
      </c>
      <c r="B60" s="23" t="s">
        <v>1224</v>
      </c>
      <c r="C60" s="24">
        <v>15</v>
      </c>
      <c r="D60" s="12">
        <f t="shared" si="0"/>
        <v>154.77</v>
      </c>
      <c r="E60" s="13">
        <f t="shared" si="1"/>
        <v>11550</v>
      </c>
      <c r="F60" s="14">
        <f t="shared" si="2"/>
        <v>773.85</v>
      </c>
    </row>
    <row r="61" s="1" customFormat="1" ht="14.25" customHeight="1" spans="1:6">
      <c r="A61" s="9">
        <v>55</v>
      </c>
      <c r="B61" s="23" t="s">
        <v>1225</v>
      </c>
      <c r="C61" s="24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4.25" customHeight="1" spans="1:6">
      <c r="A62" s="9">
        <v>56</v>
      </c>
      <c r="B62" s="23" t="s">
        <v>1226</v>
      </c>
      <c r="C62" s="24">
        <v>4.7</v>
      </c>
      <c r="D62" s="12">
        <f t="shared" si="0"/>
        <v>48.4946</v>
      </c>
      <c r="E62" s="13">
        <f t="shared" si="1"/>
        <v>3619</v>
      </c>
      <c r="F62" s="14">
        <f t="shared" si="2"/>
        <v>242.473</v>
      </c>
    </row>
    <row r="63" s="1" customFormat="1" ht="14.25" customHeight="1" spans="1:6">
      <c r="A63" s="9">
        <v>57</v>
      </c>
      <c r="B63" s="23" t="s">
        <v>1227</v>
      </c>
      <c r="C63" s="24">
        <v>9</v>
      </c>
      <c r="D63" s="12">
        <f t="shared" si="0"/>
        <v>92.862</v>
      </c>
      <c r="E63" s="13">
        <f t="shared" si="1"/>
        <v>6930</v>
      </c>
      <c r="F63" s="14">
        <f t="shared" si="2"/>
        <v>464.31</v>
      </c>
    </row>
    <row r="64" s="1" customFormat="1" ht="14.25" customHeight="1" spans="1:6">
      <c r="A64" s="9">
        <v>58</v>
      </c>
      <c r="B64" s="23" t="s">
        <v>1228</v>
      </c>
      <c r="C64" s="24">
        <v>8</v>
      </c>
      <c r="D64" s="12">
        <f t="shared" si="0"/>
        <v>82.544</v>
      </c>
      <c r="E64" s="13">
        <f t="shared" si="1"/>
        <v>6160</v>
      </c>
      <c r="F64" s="14">
        <f t="shared" si="2"/>
        <v>412.72</v>
      </c>
    </row>
    <row r="65" s="1" customFormat="1" ht="14.25" customHeight="1" spans="1:6">
      <c r="A65" s="9">
        <v>59</v>
      </c>
      <c r="B65" s="23" t="s">
        <v>1229</v>
      </c>
      <c r="C65" s="24">
        <v>5</v>
      </c>
      <c r="D65" s="12">
        <f t="shared" si="0"/>
        <v>51.59</v>
      </c>
      <c r="E65" s="13">
        <f t="shared" si="1"/>
        <v>3850</v>
      </c>
      <c r="F65" s="14">
        <f t="shared" si="2"/>
        <v>257.95</v>
      </c>
    </row>
    <row r="66" s="1" customFormat="1" ht="14.25" customHeight="1" spans="1:6">
      <c r="A66" s="9">
        <v>60</v>
      </c>
      <c r="B66" s="23" t="s">
        <v>1230</v>
      </c>
      <c r="C66" s="24">
        <v>8.7</v>
      </c>
      <c r="D66" s="12">
        <f t="shared" si="0"/>
        <v>89.7666</v>
      </c>
      <c r="E66" s="13">
        <f t="shared" si="1"/>
        <v>6699</v>
      </c>
      <c r="F66" s="14">
        <f t="shared" si="2"/>
        <v>448.833</v>
      </c>
    </row>
    <row r="67" s="1" customFormat="1" ht="14.25" customHeight="1" spans="1:6">
      <c r="A67" s="9">
        <v>61</v>
      </c>
      <c r="B67" s="23" t="s">
        <v>1231</v>
      </c>
      <c r="C67" s="24">
        <v>1.7</v>
      </c>
      <c r="D67" s="12">
        <f t="shared" si="0"/>
        <v>17.5406</v>
      </c>
      <c r="E67" s="13">
        <f t="shared" si="1"/>
        <v>1309</v>
      </c>
      <c r="F67" s="14">
        <f t="shared" si="2"/>
        <v>87.703</v>
      </c>
    </row>
    <row r="68" s="1" customFormat="1" ht="14.25" customHeight="1" spans="1:6">
      <c r="A68" s="9">
        <v>62</v>
      </c>
      <c r="B68" s="23" t="s">
        <v>1232</v>
      </c>
      <c r="C68" s="24">
        <v>10</v>
      </c>
      <c r="D68" s="12">
        <f t="shared" si="0"/>
        <v>103.18</v>
      </c>
      <c r="E68" s="13">
        <f t="shared" si="1"/>
        <v>7700</v>
      </c>
      <c r="F68" s="14">
        <f t="shared" si="2"/>
        <v>515.9</v>
      </c>
    </row>
    <row r="69" s="1" customFormat="1" ht="14.25" customHeight="1" spans="1:6">
      <c r="A69" s="9">
        <v>63</v>
      </c>
      <c r="B69" s="23" t="s">
        <v>1233</v>
      </c>
      <c r="C69" s="24">
        <v>6.9</v>
      </c>
      <c r="D69" s="12">
        <f t="shared" si="0"/>
        <v>71.1942</v>
      </c>
      <c r="E69" s="13">
        <f t="shared" si="1"/>
        <v>5313</v>
      </c>
      <c r="F69" s="14">
        <f t="shared" si="2"/>
        <v>355.971</v>
      </c>
    </row>
    <row r="70" s="1" customFormat="1" ht="14.25" customHeight="1" spans="1:6">
      <c r="A70" s="9">
        <v>64</v>
      </c>
      <c r="B70" s="23" t="s">
        <v>1234</v>
      </c>
      <c r="C70" s="24">
        <v>5</v>
      </c>
      <c r="D70" s="12">
        <f t="shared" si="0"/>
        <v>51.59</v>
      </c>
      <c r="E70" s="13">
        <f t="shared" si="1"/>
        <v>3850</v>
      </c>
      <c r="F70" s="14">
        <f t="shared" si="2"/>
        <v>257.95</v>
      </c>
    </row>
    <row r="71" s="1" customFormat="1" ht="14.25" customHeight="1" spans="1:6">
      <c r="A71" s="9">
        <v>65</v>
      </c>
      <c r="B71" s="23" t="s">
        <v>1235</v>
      </c>
      <c r="C71" s="24">
        <v>8</v>
      </c>
      <c r="D71" s="12">
        <f t="shared" si="0"/>
        <v>82.544</v>
      </c>
      <c r="E71" s="13">
        <f t="shared" si="1"/>
        <v>6160</v>
      </c>
      <c r="F71" s="14">
        <f t="shared" si="2"/>
        <v>412.72</v>
      </c>
    </row>
    <row r="72" s="1" customFormat="1" ht="14.25" customHeight="1" spans="1:6">
      <c r="A72" s="9">
        <v>66</v>
      </c>
      <c r="B72" s="23" t="s">
        <v>1236</v>
      </c>
      <c r="C72" s="24">
        <v>6.9</v>
      </c>
      <c r="D72" s="12">
        <f t="shared" ref="D72:D135" si="3">C72*10.318</f>
        <v>71.1942</v>
      </c>
      <c r="E72" s="13">
        <f t="shared" ref="E72:E135" si="4">C72*770</f>
        <v>5313</v>
      </c>
      <c r="F72" s="14">
        <f t="shared" ref="F72:F135" si="5">C72*51.59</f>
        <v>355.971</v>
      </c>
    </row>
    <row r="73" s="1" customFormat="1" ht="14.25" customHeight="1" spans="1:6">
      <c r="A73" s="9">
        <v>67</v>
      </c>
      <c r="B73" s="23" t="s">
        <v>1237</v>
      </c>
      <c r="C73" s="24">
        <v>6.9</v>
      </c>
      <c r="D73" s="12">
        <f t="shared" si="3"/>
        <v>71.1942</v>
      </c>
      <c r="E73" s="13">
        <f t="shared" si="4"/>
        <v>5313</v>
      </c>
      <c r="F73" s="14">
        <f t="shared" si="5"/>
        <v>355.971</v>
      </c>
    </row>
    <row r="74" s="1" customFormat="1" ht="14.25" customHeight="1" spans="1:6">
      <c r="A74" s="9">
        <v>68</v>
      </c>
      <c r="B74" s="23" t="s">
        <v>1238</v>
      </c>
      <c r="C74" s="24">
        <v>6</v>
      </c>
      <c r="D74" s="12">
        <f t="shared" si="3"/>
        <v>61.908</v>
      </c>
      <c r="E74" s="13">
        <f t="shared" si="4"/>
        <v>4620</v>
      </c>
      <c r="F74" s="14">
        <f t="shared" si="5"/>
        <v>309.54</v>
      </c>
    </row>
    <row r="75" s="1" customFormat="1" ht="14.25" customHeight="1" spans="1:6">
      <c r="A75" s="9">
        <v>69</v>
      </c>
      <c r="B75" s="23" t="s">
        <v>1239</v>
      </c>
      <c r="C75" s="24">
        <v>5</v>
      </c>
      <c r="D75" s="12">
        <f t="shared" si="3"/>
        <v>51.59</v>
      </c>
      <c r="E75" s="13">
        <f t="shared" si="4"/>
        <v>3850</v>
      </c>
      <c r="F75" s="14">
        <f t="shared" si="5"/>
        <v>257.95</v>
      </c>
    </row>
    <row r="76" s="1" customFormat="1" ht="14.25" customHeight="1" spans="1:6">
      <c r="A76" s="9">
        <v>70</v>
      </c>
      <c r="B76" s="23" t="s">
        <v>1240</v>
      </c>
      <c r="C76" s="24">
        <v>5</v>
      </c>
      <c r="D76" s="12">
        <f t="shared" si="3"/>
        <v>51.59</v>
      </c>
      <c r="E76" s="13">
        <f t="shared" si="4"/>
        <v>3850</v>
      </c>
      <c r="F76" s="14">
        <f t="shared" si="5"/>
        <v>257.95</v>
      </c>
    </row>
    <row r="77" s="1" customFormat="1" ht="14.25" customHeight="1" spans="1:6">
      <c r="A77" s="9">
        <v>71</v>
      </c>
      <c r="B77" s="23" t="s">
        <v>1241</v>
      </c>
      <c r="C77" s="24">
        <v>5</v>
      </c>
      <c r="D77" s="12">
        <f t="shared" si="3"/>
        <v>51.59</v>
      </c>
      <c r="E77" s="13">
        <f t="shared" si="4"/>
        <v>3850</v>
      </c>
      <c r="F77" s="14">
        <f t="shared" si="5"/>
        <v>257.95</v>
      </c>
    </row>
    <row r="78" s="1" customFormat="1" ht="14.25" customHeight="1" spans="1:6">
      <c r="A78" s="9">
        <v>72</v>
      </c>
      <c r="B78" s="23" t="s">
        <v>1242</v>
      </c>
      <c r="C78" s="24">
        <v>5</v>
      </c>
      <c r="D78" s="12">
        <f t="shared" si="3"/>
        <v>51.59</v>
      </c>
      <c r="E78" s="13">
        <f t="shared" si="4"/>
        <v>3850</v>
      </c>
      <c r="F78" s="14">
        <f t="shared" si="5"/>
        <v>257.95</v>
      </c>
    </row>
    <row r="79" s="1" customFormat="1" ht="14.25" customHeight="1" spans="1:6">
      <c r="A79" s="9">
        <v>73</v>
      </c>
      <c r="B79" s="23" t="s">
        <v>1243</v>
      </c>
      <c r="C79" s="24">
        <v>4</v>
      </c>
      <c r="D79" s="12">
        <f t="shared" si="3"/>
        <v>41.272</v>
      </c>
      <c r="E79" s="13">
        <f t="shared" si="4"/>
        <v>3080</v>
      </c>
      <c r="F79" s="14">
        <f t="shared" si="5"/>
        <v>206.36</v>
      </c>
    </row>
    <row r="80" s="1" customFormat="1" ht="14.25" customHeight="1" spans="1:6">
      <c r="A80" s="9">
        <v>74</v>
      </c>
      <c r="B80" s="23" t="s">
        <v>1244</v>
      </c>
      <c r="C80" s="24">
        <v>7</v>
      </c>
      <c r="D80" s="12">
        <f t="shared" si="3"/>
        <v>72.226</v>
      </c>
      <c r="E80" s="13">
        <f t="shared" si="4"/>
        <v>5390</v>
      </c>
      <c r="F80" s="14">
        <f t="shared" si="5"/>
        <v>361.13</v>
      </c>
    </row>
    <row r="81" s="1" customFormat="1" ht="14.25" customHeight="1" spans="1:6">
      <c r="A81" s="9">
        <v>75</v>
      </c>
      <c r="B81" s="23" t="s">
        <v>1245</v>
      </c>
      <c r="C81" s="24">
        <v>6</v>
      </c>
      <c r="D81" s="12">
        <f t="shared" si="3"/>
        <v>61.908</v>
      </c>
      <c r="E81" s="13">
        <f t="shared" si="4"/>
        <v>4620</v>
      </c>
      <c r="F81" s="14">
        <f t="shared" si="5"/>
        <v>309.54</v>
      </c>
    </row>
    <row r="82" s="1" customFormat="1" ht="14.25" customHeight="1" spans="1:6">
      <c r="A82" s="9">
        <v>76</v>
      </c>
      <c r="B82" s="23" t="s">
        <v>1246</v>
      </c>
      <c r="C82" s="24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ht="14.25" customHeight="1" spans="1:6">
      <c r="A83" s="9">
        <v>77</v>
      </c>
      <c r="B83" s="23" t="s">
        <v>1247</v>
      </c>
      <c r="C83" s="24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ht="14.25" customHeight="1" spans="1:6">
      <c r="A84" s="9">
        <v>78</v>
      </c>
      <c r="B84" s="23" t="s">
        <v>1248</v>
      </c>
      <c r="C84" s="24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ht="14.25" customHeight="1" spans="1:6">
      <c r="A85" s="9">
        <v>79</v>
      </c>
      <c r="B85" s="23" t="s">
        <v>1249</v>
      </c>
      <c r="C85" s="24">
        <v>5</v>
      </c>
      <c r="D85" s="12">
        <f t="shared" si="3"/>
        <v>51.59</v>
      </c>
      <c r="E85" s="13">
        <f t="shared" si="4"/>
        <v>3850</v>
      </c>
      <c r="F85" s="14">
        <f t="shared" si="5"/>
        <v>257.95</v>
      </c>
    </row>
    <row r="86" s="1" customFormat="1" ht="14.25" customHeight="1" spans="1:6">
      <c r="A86" s="9">
        <v>80</v>
      </c>
      <c r="B86" s="23" t="s">
        <v>1250</v>
      </c>
      <c r="C86" s="24">
        <v>11</v>
      </c>
      <c r="D86" s="12">
        <f t="shared" si="3"/>
        <v>113.498</v>
      </c>
      <c r="E86" s="13">
        <f t="shared" si="4"/>
        <v>8470</v>
      </c>
      <c r="F86" s="14">
        <f t="shared" si="5"/>
        <v>567.49</v>
      </c>
    </row>
    <row r="87" s="1" customFormat="1" ht="14.25" customHeight="1" spans="1:6">
      <c r="A87" s="9">
        <v>81</v>
      </c>
      <c r="B87" s="23" t="s">
        <v>1251</v>
      </c>
      <c r="C87" s="24">
        <v>12</v>
      </c>
      <c r="D87" s="12">
        <f t="shared" si="3"/>
        <v>123.816</v>
      </c>
      <c r="E87" s="13">
        <f t="shared" si="4"/>
        <v>9240</v>
      </c>
      <c r="F87" s="14">
        <f t="shared" si="5"/>
        <v>619.08</v>
      </c>
    </row>
    <row r="88" s="1" customFormat="1" ht="14.25" customHeight="1" spans="1:6">
      <c r="A88" s="9">
        <v>82</v>
      </c>
      <c r="B88" s="23" t="s">
        <v>1252</v>
      </c>
      <c r="C88" s="24">
        <v>7</v>
      </c>
      <c r="D88" s="12">
        <f t="shared" si="3"/>
        <v>72.226</v>
      </c>
      <c r="E88" s="13">
        <f t="shared" si="4"/>
        <v>5390</v>
      </c>
      <c r="F88" s="14">
        <f t="shared" si="5"/>
        <v>361.13</v>
      </c>
    </row>
    <row r="89" s="1" customFormat="1" ht="14.25" customHeight="1" spans="1:6">
      <c r="A89" s="9">
        <v>83</v>
      </c>
      <c r="B89" s="23" t="s">
        <v>1253</v>
      </c>
      <c r="C89" s="24">
        <v>4</v>
      </c>
      <c r="D89" s="12">
        <f t="shared" si="3"/>
        <v>41.272</v>
      </c>
      <c r="E89" s="13">
        <f t="shared" si="4"/>
        <v>3080</v>
      </c>
      <c r="F89" s="14">
        <f t="shared" si="5"/>
        <v>206.36</v>
      </c>
    </row>
    <row r="90" s="1" customFormat="1" ht="14.25" customHeight="1" spans="1:6">
      <c r="A90" s="9">
        <v>84</v>
      </c>
      <c r="B90" s="23" t="s">
        <v>1254</v>
      </c>
      <c r="C90" s="24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ht="14.25" customHeight="1" spans="1:6">
      <c r="A91" s="9">
        <v>85</v>
      </c>
      <c r="B91" s="23" t="s">
        <v>1255</v>
      </c>
      <c r="C91" s="24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ht="14.25" customHeight="1" spans="1:6">
      <c r="A92" s="9">
        <v>86</v>
      </c>
      <c r="B92" s="23" t="s">
        <v>1256</v>
      </c>
      <c r="C92" s="24">
        <v>9</v>
      </c>
      <c r="D92" s="12">
        <f t="shared" si="3"/>
        <v>92.862</v>
      </c>
      <c r="E92" s="13">
        <f t="shared" si="4"/>
        <v>6930</v>
      </c>
      <c r="F92" s="14">
        <f t="shared" si="5"/>
        <v>464.31</v>
      </c>
    </row>
    <row r="93" s="1" customFormat="1" ht="14.25" customHeight="1" spans="1:6">
      <c r="A93" s="9">
        <v>87</v>
      </c>
      <c r="B93" s="23" t="s">
        <v>1257</v>
      </c>
      <c r="C93" s="24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ht="14.25" customHeight="1" spans="1:6">
      <c r="A94" s="9">
        <v>88</v>
      </c>
      <c r="B94" s="23" t="s">
        <v>1258</v>
      </c>
      <c r="C94" s="24">
        <v>6</v>
      </c>
      <c r="D94" s="12">
        <f t="shared" si="3"/>
        <v>61.908</v>
      </c>
      <c r="E94" s="13">
        <f t="shared" si="4"/>
        <v>4620</v>
      </c>
      <c r="F94" s="14">
        <f t="shared" si="5"/>
        <v>309.54</v>
      </c>
    </row>
    <row r="95" s="1" customFormat="1" ht="14.25" customHeight="1" spans="1:6">
      <c r="A95" s="9">
        <v>89</v>
      </c>
      <c r="B95" s="23" t="s">
        <v>1259</v>
      </c>
      <c r="C95" s="24">
        <v>5</v>
      </c>
      <c r="D95" s="12">
        <f t="shared" si="3"/>
        <v>51.59</v>
      </c>
      <c r="E95" s="13">
        <f t="shared" si="4"/>
        <v>3850</v>
      </c>
      <c r="F95" s="14">
        <f t="shared" si="5"/>
        <v>257.95</v>
      </c>
    </row>
    <row r="96" s="1" customFormat="1" ht="14.25" customHeight="1" spans="1:6">
      <c r="A96" s="9">
        <v>90</v>
      </c>
      <c r="B96" s="23" t="s">
        <v>1260</v>
      </c>
      <c r="C96" s="24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ht="14.25" customHeight="1" spans="1:6">
      <c r="A97" s="9">
        <v>91</v>
      </c>
      <c r="B97" s="23" t="s">
        <v>1261</v>
      </c>
      <c r="C97" s="24">
        <v>6</v>
      </c>
      <c r="D97" s="12">
        <f t="shared" si="3"/>
        <v>61.908</v>
      </c>
      <c r="E97" s="13">
        <f t="shared" si="4"/>
        <v>4620</v>
      </c>
      <c r="F97" s="14">
        <f t="shared" si="5"/>
        <v>309.54</v>
      </c>
    </row>
    <row r="98" s="1" customFormat="1" ht="14.25" customHeight="1" spans="1:6">
      <c r="A98" s="9">
        <v>92</v>
      </c>
      <c r="B98" s="23" t="s">
        <v>1262</v>
      </c>
      <c r="C98" s="24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ht="14.25" customHeight="1" spans="1:6">
      <c r="A99" s="9">
        <v>93</v>
      </c>
      <c r="B99" s="23" t="s">
        <v>1263</v>
      </c>
      <c r="C99" s="24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ht="14.25" customHeight="1" spans="1:6">
      <c r="A100" s="9">
        <v>94</v>
      </c>
      <c r="B100" s="23" t="s">
        <v>1264</v>
      </c>
      <c r="C100" s="24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ht="14.25" customHeight="1" spans="1:6">
      <c r="A101" s="9">
        <v>95</v>
      </c>
      <c r="B101" s="23" t="s">
        <v>1265</v>
      </c>
      <c r="C101" s="24">
        <v>7.52</v>
      </c>
      <c r="D101" s="12">
        <f t="shared" si="3"/>
        <v>77.59136</v>
      </c>
      <c r="E101" s="13">
        <f t="shared" si="4"/>
        <v>5790.4</v>
      </c>
      <c r="F101" s="14">
        <f t="shared" si="5"/>
        <v>387.9568</v>
      </c>
    </row>
    <row r="102" s="1" customFormat="1" ht="14.25" customHeight="1" spans="1:6">
      <c r="A102" s="9">
        <v>96</v>
      </c>
      <c r="B102" s="23" t="s">
        <v>1266</v>
      </c>
      <c r="C102" s="24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ht="14.25" customHeight="1" spans="1:6">
      <c r="A103" s="9">
        <v>97</v>
      </c>
      <c r="B103" s="23" t="s">
        <v>1267</v>
      </c>
      <c r="C103" s="24">
        <v>8</v>
      </c>
      <c r="D103" s="12">
        <f t="shared" si="3"/>
        <v>82.544</v>
      </c>
      <c r="E103" s="13">
        <f t="shared" si="4"/>
        <v>6160</v>
      </c>
      <c r="F103" s="14">
        <f t="shared" si="5"/>
        <v>412.72</v>
      </c>
    </row>
    <row r="104" s="1" customFormat="1" ht="14.25" customHeight="1" spans="1:6">
      <c r="A104" s="9">
        <v>98</v>
      </c>
      <c r="B104" s="23" t="s">
        <v>1268</v>
      </c>
      <c r="C104" s="24">
        <v>5.81</v>
      </c>
      <c r="D104" s="12">
        <f t="shared" si="3"/>
        <v>59.94758</v>
      </c>
      <c r="E104" s="13">
        <f t="shared" si="4"/>
        <v>4473.7</v>
      </c>
      <c r="F104" s="14">
        <f t="shared" si="5"/>
        <v>299.7379</v>
      </c>
    </row>
    <row r="105" s="1" customFormat="1" ht="14.25" customHeight="1" spans="1:6">
      <c r="A105" s="9">
        <v>99</v>
      </c>
      <c r="B105" s="23" t="s">
        <v>1269</v>
      </c>
      <c r="C105" s="24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ht="14.25" customHeight="1" spans="1:6">
      <c r="A106" s="9">
        <v>100</v>
      </c>
      <c r="B106" s="23" t="s">
        <v>1270</v>
      </c>
      <c r="C106" s="24">
        <v>4</v>
      </c>
      <c r="D106" s="12">
        <f t="shared" si="3"/>
        <v>41.272</v>
      </c>
      <c r="E106" s="13">
        <f t="shared" si="4"/>
        <v>3080</v>
      </c>
      <c r="F106" s="14">
        <f t="shared" si="5"/>
        <v>206.36</v>
      </c>
    </row>
    <row r="107" s="1" customFormat="1" ht="14.25" customHeight="1" spans="1:6">
      <c r="A107" s="9">
        <v>101</v>
      </c>
      <c r="B107" s="23" t="s">
        <v>1271</v>
      </c>
      <c r="C107" s="24">
        <v>15</v>
      </c>
      <c r="D107" s="12">
        <f t="shared" si="3"/>
        <v>154.77</v>
      </c>
      <c r="E107" s="13">
        <f t="shared" si="4"/>
        <v>11550</v>
      </c>
      <c r="F107" s="14">
        <f t="shared" si="5"/>
        <v>773.85</v>
      </c>
    </row>
    <row r="108" s="1" customFormat="1" ht="14.25" customHeight="1" spans="1:6">
      <c r="A108" s="9">
        <v>102</v>
      </c>
      <c r="B108" s="23" t="s">
        <v>1272</v>
      </c>
      <c r="C108" s="24">
        <v>10</v>
      </c>
      <c r="D108" s="12">
        <f t="shared" si="3"/>
        <v>103.18</v>
      </c>
      <c r="E108" s="13">
        <f t="shared" si="4"/>
        <v>7700</v>
      </c>
      <c r="F108" s="14">
        <f t="shared" si="5"/>
        <v>515.9</v>
      </c>
    </row>
    <row r="109" s="1" customFormat="1" ht="14.25" customHeight="1" spans="1:6">
      <c r="A109" s="9">
        <v>103</v>
      </c>
      <c r="B109" s="23" t="s">
        <v>1273</v>
      </c>
      <c r="C109" s="24">
        <v>5</v>
      </c>
      <c r="D109" s="12">
        <f t="shared" si="3"/>
        <v>51.59</v>
      </c>
      <c r="E109" s="13">
        <f t="shared" si="4"/>
        <v>3850</v>
      </c>
      <c r="F109" s="14">
        <f t="shared" si="5"/>
        <v>257.95</v>
      </c>
    </row>
    <row r="110" s="1" customFormat="1" ht="14.25" customHeight="1" spans="1:6">
      <c r="A110" s="9">
        <v>104</v>
      </c>
      <c r="B110" s="23" t="s">
        <v>1274</v>
      </c>
      <c r="C110" s="24">
        <v>5.08</v>
      </c>
      <c r="D110" s="12">
        <f t="shared" si="3"/>
        <v>52.41544</v>
      </c>
      <c r="E110" s="13">
        <f t="shared" si="4"/>
        <v>3911.6</v>
      </c>
      <c r="F110" s="14">
        <f t="shared" si="5"/>
        <v>262.0772</v>
      </c>
    </row>
    <row r="111" s="1" customFormat="1" ht="14.25" customHeight="1" spans="1:6">
      <c r="A111" s="9">
        <v>105</v>
      </c>
      <c r="B111" s="23" t="s">
        <v>1275</v>
      </c>
      <c r="C111" s="24">
        <v>5</v>
      </c>
      <c r="D111" s="12">
        <f t="shared" si="3"/>
        <v>51.59</v>
      </c>
      <c r="E111" s="13">
        <f t="shared" si="4"/>
        <v>3850</v>
      </c>
      <c r="F111" s="14">
        <f t="shared" si="5"/>
        <v>257.95</v>
      </c>
    </row>
    <row r="112" s="1" customFormat="1" ht="14.25" customHeight="1" spans="1:6">
      <c r="A112" s="9">
        <v>106</v>
      </c>
      <c r="B112" s="23" t="s">
        <v>1276</v>
      </c>
      <c r="C112" s="24">
        <v>5</v>
      </c>
      <c r="D112" s="12">
        <f t="shared" si="3"/>
        <v>51.59</v>
      </c>
      <c r="E112" s="13">
        <f t="shared" si="4"/>
        <v>3850</v>
      </c>
      <c r="F112" s="14">
        <f t="shared" si="5"/>
        <v>257.95</v>
      </c>
    </row>
    <row r="113" s="1" customFormat="1" ht="14.25" customHeight="1" spans="1:6">
      <c r="A113" s="9">
        <v>107</v>
      </c>
      <c r="B113" s="23" t="s">
        <v>1277</v>
      </c>
      <c r="C113" s="24">
        <v>5</v>
      </c>
      <c r="D113" s="12">
        <f t="shared" si="3"/>
        <v>51.59</v>
      </c>
      <c r="E113" s="13">
        <f t="shared" si="4"/>
        <v>3850</v>
      </c>
      <c r="F113" s="14">
        <f t="shared" si="5"/>
        <v>257.95</v>
      </c>
    </row>
    <row r="114" s="1" customFormat="1" ht="14.25" customHeight="1" spans="1:6">
      <c r="A114" s="9">
        <v>108</v>
      </c>
      <c r="B114" s="23" t="s">
        <v>1278</v>
      </c>
      <c r="C114" s="24">
        <v>5</v>
      </c>
      <c r="D114" s="12">
        <f t="shared" si="3"/>
        <v>51.59</v>
      </c>
      <c r="E114" s="13">
        <f t="shared" si="4"/>
        <v>3850</v>
      </c>
      <c r="F114" s="14">
        <f t="shared" si="5"/>
        <v>257.95</v>
      </c>
    </row>
    <row r="115" s="1" customFormat="1" ht="14.25" customHeight="1" spans="1:6">
      <c r="A115" s="9">
        <v>109</v>
      </c>
      <c r="B115" s="23" t="s">
        <v>1279</v>
      </c>
      <c r="C115" s="24">
        <v>5</v>
      </c>
      <c r="D115" s="12">
        <f t="shared" si="3"/>
        <v>51.59</v>
      </c>
      <c r="E115" s="13">
        <f t="shared" si="4"/>
        <v>3850</v>
      </c>
      <c r="F115" s="14">
        <f t="shared" si="5"/>
        <v>257.95</v>
      </c>
    </row>
    <row r="116" s="1" customFormat="1" ht="14.25" customHeight="1" spans="1:6">
      <c r="A116" s="9">
        <v>110</v>
      </c>
      <c r="B116" s="23" t="s">
        <v>1280</v>
      </c>
      <c r="C116" s="24">
        <v>5</v>
      </c>
      <c r="D116" s="12">
        <f t="shared" si="3"/>
        <v>51.59</v>
      </c>
      <c r="E116" s="13">
        <f t="shared" si="4"/>
        <v>3850</v>
      </c>
      <c r="F116" s="14">
        <f t="shared" si="5"/>
        <v>257.95</v>
      </c>
    </row>
    <row r="117" s="1" customFormat="1" ht="14.25" customHeight="1" spans="1:6">
      <c r="A117" s="9">
        <v>111</v>
      </c>
      <c r="B117" s="23" t="s">
        <v>1281</v>
      </c>
      <c r="C117" s="24">
        <v>6</v>
      </c>
      <c r="D117" s="12">
        <f t="shared" si="3"/>
        <v>61.908</v>
      </c>
      <c r="E117" s="13">
        <f t="shared" si="4"/>
        <v>4620</v>
      </c>
      <c r="F117" s="14">
        <f t="shared" si="5"/>
        <v>309.54</v>
      </c>
    </row>
    <row r="118" s="1" customFormat="1" ht="14.25" customHeight="1" spans="1:6">
      <c r="A118" s="9">
        <v>112</v>
      </c>
      <c r="B118" s="23" t="s">
        <v>1282</v>
      </c>
      <c r="C118" s="24">
        <v>8.4</v>
      </c>
      <c r="D118" s="12">
        <f t="shared" si="3"/>
        <v>86.6712</v>
      </c>
      <c r="E118" s="13">
        <f t="shared" si="4"/>
        <v>6468</v>
      </c>
      <c r="F118" s="14">
        <f t="shared" si="5"/>
        <v>433.356</v>
      </c>
    </row>
    <row r="119" s="1" customFormat="1" ht="14.25" customHeight="1" spans="1:6">
      <c r="A119" s="9">
        <v>113</v>
      </c>
      <c r="B119" s="23" t="s">
        <v>1283</v>
      </c>
      <c r="C119" s="24">
        <v>5</v>
      </c>
      <c r="D119" s="12">
        <f t="shared" si="3"/>
        <v>51.59</v>
      </c>
      <c r="E119" s="13">
        <f t="shared" si="4"/>
        <v>3850</v>
      </c>
      <c r="F119" s="14">
        <f t="shared" si="5"/>
        <v>257.95</v>
      </c>
    </row>
    <row r="120" s="1" customFormat="1" ht="14.25" customHeight="1" spans="1:6">
      <c r="A120" s="9">
        <v>114</v>
      </c>
      <c r="B120" s="23" t="s">
        <v>1284</v>
      </c>
      <c r="C120" s="24">
        <v>4</v>
      </c>
      <c r="D120" s="12">
        <f t="shared" si="3"/>
        <v>41.272</v>
      </c>
      <c r="E120" s="13">
        <f t="shared" si="4"/>
        <v>3080</v>
      </c>
      <c r="F120" s="14">
        <f t="shared" si="5"/>
        <v>206.36</v>
      </c>
    </row>
    <row r="121" s="1" customFormat="1" ht="14.25" customHeight="1" spans="1:6">
      <c r="A121" s="9">
        <v>115</v>
      </c>
      <c r="B121" s="23" t="s">
        <v>1285</v>
      </c>
      <c r="C121" s="24">
        <v>6</v>
      </c>
      <c r="D121" s="12">
        <f t="shared" si="3"/>
        <v>61.908</v>
      </c>
      <c r="E121" s="13">
        <f t="shared" si="4"/>
        <v>4620</v>
      </c>
      <c r="F121" s="14">
        <f t="shared" si="5"/>
        <v>309.54</v>
      </c>
    </row>
    <row r="122" s="1" customFormat="1" ht="14.25" customHeight="1" spans="1:6">
      <c r="A122" s="9">
        <v>116</v>
      </c>
      <c r="B122" s="23" t="s">
        <v>1286</v>
      </c>
      <c r="C122" s="24">
        <v>7</v>
      </c>
      <c r="D122" s="12">
        <f t="shared" si="3"/>
        <v>72.226</v>
      </c>
      <c r="E122" s="13">
        <f t="shared" si="4"/>
        <v>5390</v>
      </c>
      <c r="F122" s="14">
        <f t="shared" si="5"/>
        <v>361.13</v>
      </c>
    </row>
    <row r="123" s="1" customFormat="1" ht="14.25" customHeight="1" spans="1:6">
      <c r="A123" s="9">
        <v>117</v>
      </c>
      <c r="B123" s="23" t="s">
        <v>1287</v>
      </c>
      <c r="C123" s="24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4.25" customHeight="1" spans="1:6">
      <c r="A124" s="9">
        <v>118</v>
      </c>
      <c r="B124" s="23" t="s">
        <v>1288</v>
      </c>
      <c r="C124" s="24">
        <v>5</v>
      </c>
      <c r="D124" s="12">
        <f t="shared" si="3"/>
        <v>51.59</v>
      </c>
      <c r="E124" s="13">
        <f t="shared" si="4"/>
        <v>3850</v>
      </c>
      <c r="F124" s="14">
        <f t="shared" si="5"/>
        <v>257.95</v>
      </c>
    </row>
    <row r="125" s="1" customFormat="1" ht="14.25" customHeight="1" spans="1:6">
      <c r="A125" s="9">
        <v>119</v>
      </c>
      <c r="B125" s="23" t="s">
        <v>1289</v>
      </c>
      <c r="C125" s="24">
        <v>5</v>
      </c>
      <c r="D125" s="12">
        <f t="shared" si="3"/>
        <v>51.59</v>
      </c>
      <c r="E125" s="13">
        <f t="shared" si="4"/>
        <v>3850</v>
      </c>
      <c r="F125" s="14">
        <f t="shared" si="5"/>
        <v>257.95</v>
      </c>
    </row>
    <row r="126" s="1" customFormat="1" ht="14.25" customHeight="1" spans="1:6">
      <c r="A126" s="9">
        <v>120</v>
      </c>
      <c r="B126" s="23" t="s">
        <v>1290</v>
      </c>
      <c r="C126" s="24">
        <v>7</v>
      </c>
      <c r="D126" s="12">
        <f t="shared" si="3"/>
        <v>72.226</v>
      </c>
      <c r="E126" s="13">
        <f t="shared" si="4"/>
        <v>5390</v>
      </c>
      <c r="F126" s="14">
        <f t="shared" si="5"/>
        <v>361.13</v>
      </c>
    </row>
    <row r="127" s="1" customFormat="1" ht="14.25" customHeight="1" spans="1:6">
      <c r="A127" s="9">
        <v>121</v>
      </c>
      <c r="B127" s="23" t="s">
        <v>1291</v>
      </c>
      <c r="C127" s="24">
        <v>15</v>
      </c>
      <c r="D127" s="12">
        <f t="shared" si="3"/>
        <v>154.77</v>
      </c>
      <c r="E127" s="13">
        <f t="shared" si="4"/>
        <v>11550</v>
      </c>
      <c r="F127" s="14">
        <f t="shared" si="5"/>
        <v>773.85</v>
      </c>
    </row>
    <row r="128" s="1" customFormat="1" ht="14.25" customHeight="1" spans="1:6">
      <c r="A128" s="9">
        <v>122</v>
      </c>
      <c r="B128" s="23" t="s">
        <v>1292</v>
      </c>
      <c r="C128" s="24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ht="14.25" customHeight="1" spans="1:6">
      <c r="A129" s="9">
        <v>123</v>
      </c>
      <c r="B129" s="23" t="s">
        <v>1293</v>
      </c>
      <c r="C129" s="24">
        <v>10</v>
      </c>
      <c r="D129" s="12">
        <f t="shared" si="3"/>
        <v>103.18</v>
      </c>
      <c r="E129" s="13">
        <f t="shared" si="4"/>
        <v>7700</v>
      </c>
      <c r="F129" s="14">
        <f t="shared" si="5"/>
        <v>515.9</v>
      </c>
    </row>
    <row r="130" s="1" customFormat="1" ht="14.25" customHeight="1" spans="1:6">
      <c r="A130" s="9">
        <v>124</v>
      </c>
      <c r="B130" s="23" t="s">
        <v>1294</v>
      </c>
      <c r="C130" s="24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ht="14.25" customHeight="1" spans="1:6">
      <c r="A131" s="9">
        <v>125</v>
      </c>
      <c r="B131" s="23" t="s">
        <v>1295</v>
      </c>
      <c r="C131" s="24">
        <v>10</v>
      </c>
      <c r="D131" s="12">
        <f t="shared" si="3"/>
        <v>103.18</v>
      </c>
      <c r="E131" s="13">
        <f t="shared" si="4"/>
        <v>7700</v>
      </c>
      <c r="F131" s="14">
        <f t="shared" si="5"/>
        <v>515.9</v>
      </c>
    </row>
    <row r="132" s="1" customFormat="1" ht="14.25" customHeight="1" spans="1:6">
      <c r="A132" s="9">
        <v>126</v>
      </c>
      <c r="B132" s="23" t="s">
        <v>1296</v>
      </c>
      <c r="C132" s="24">
        <v>10</v>
      </c>
      <c r="D132" s="12">
        <f t="shared" si="3"/>
        <v>103.18</v>
      </c>
      <c r="E132" s="13">
        <f t="shared" si="4"/>
        <v>7700</v>
      </c>
      <c r="F132" s="14">
        <f t="shared" si="5"/>
        <v>515.9</v>
      </c>
    </row>
    <row r="133" s="1" customFormat="1" ht="14.25" customHeight="1" spans="1:6">
      <c r="A133" s="9">
        <v>127</v>
      </c>
      <c r="B133" s="23" t="s">
        <v>1297</v>
      </c>
      <c r="C133" s="24">
        <v>10</v>
      </c>
      <c r="D133" s="12">
        <f t="shared" si="3"/>
        <v>103.18</v>
      </c>
      <c r="E133" s="13">
        <f t="shared" si="4"/>
        <v>7700</v>
      </c>
      <c r="F133" s="14">
        <f t="shared" si="5"/>
        <v>515.9</v>
      </c>
    </row>
    <row r="134" s="1" customFormat="1" ht="14.25" customHeight="1" spans="1:6">
      <c r="A134" s="9">
        <v>128</v>
      </c>
      <c r="B134" s="23" t="s">
        <v>1298</v>
      </c>
      <c r="C134" s="24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ht="14.25" customHeight="1" spans="1:6">
      <c r="A135" s="9">
        <v>129</v>
      </c>
      <c r="B135" s="23" t="s">
        <v>1299</v>
      </c>
      <c r="C135" s="24">
        <v>10</v>
      </c>
      <c r="D135" s="12">
        <f t="shared" si="3"/>
        <v>103.18</v>
      </c>
      <c r="E135" s="13">
        <f t="shared" si="4"/>
        <v>7700</v>
      </c>
      <c r="F135" s="14">
        <f t="shared" si="5"/>
        <v>515.9</v>
      </c>
    </row>
    <row r="136" s="1" customFormat="1" ht="14.25" customHeight="1" spans="1:6">
      <c r="A136" s="9">
        <v>130</v>
      </c>
      <c r="B136" s="23" t="s">
        <v>1300</v>
      </c>
      <c r="C136" s="24">
        <v>10</v>
      </c>
      <c r="D136" s="12">
        <f t="shared" ref="D136:D199" si="6">C136*10.318</f>
        <v>103.18</v>
      </c>
      <c r="E136" s="13">
        <f t="shared" ref="E136:E199" si="7">C136*770</f>
        <v>7700</v>
      </c>
      <c r="F136" s="14">
        <f t="shared" ref="F136:F199" si="8">C136*51.59</f>
        <v>515.9</v>
      </c>
    </row>
    <row r="137" s="1" customFormat="1" ht="14.25" customHeight="1" spans="1:6">
      <c r="A137" s="9">
        <v>131</v>
      </c>
      <c r="B137" s="23" t="s">
        <v>1301</v>
      </c>
      <c r="C137" s="24">
        <v>15</v>
      </c>
      <c r="D137" s="12">
        <f t="shared" si="6"/>
        <v>154.77</v>
      </c>
      <c r="E137" s="13">
        <f t="shared" si="7"/>
        <v>11550</v>
      </c>
      <c r="F137" s="14">
        <f t="shared" si="8"/>
        <v>773.85</v>
      </c>
    </row>
    <row r="138" s="1" customFormat="1" ht="14.25" customHeight="1" spans="1:6">
      <c r="A138" s="9">
        <v>132</v>
      </c>
      <c r="B138" s="23" t="s">
        <v>1302</v>
      </c>
      <c r="C138" s="24">
        <v>10</v>
      </c>
      <c r="D138" s="12">
        <f t="shared" si="6"/>
        <v>103.18</v>
      </c>
      <c r="E138" s="13">
        <f t="shared" si="7"/>
        <v>7700</v>
      </c>
      <c r="F138" s="14">
        <f t="shared" si="8"/>
        <v>515.9</v>
      </c>
    </row>
    <row r="139" s="1" customFormat="1" ht="14.25" customHeight="1" spans="1:6">
      <c r="A139" s="9">
        <v>133</v>
      </c>
      <c r="B139" s="23" t="s">
        <v>1303</v>
      </c>
      <c r="C139" s="24">
        <v>10</v>
      </c>
      <c r="D139" s="12">
        <f t="shared" si="6"/>
        <v>103.18</v>
      </c>
      <c r="E139" s="13">
        <f t="shared" si="7"/>
        <v>7700</v>
      </c>
      <c r="F139" s="14">
        <f t="shared" si="8"/>
        <v>515.9</v>
      </c>
    </row>
    <row r="140" s="1" customFormat="1" ht="14.25" customHeight="1" spans="1:6">
      <c r="A140" s="9">
        <v>134</v>
      </c>
      <c r="B140" s="23" t="s">
        <v>1304</v>
      </c>
      <c r="C140" s="24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ht="14.25" customHeight="1" spans="1:6">
      <c r="A141" s="9">
        <v>135</v>
      </c>
      <c r="B141" s="23" t="s">
        <v>1305</v>
      </c>
      <c r="C141" s="24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ht="14.25" customHeight="1" spans="1:6">
      <c r="A142" s="9">
        <v>136</v>
      </c>
      <c r="B142" s="23" t="s">
        <v>1306</v>
      </c>
      <c r="C142" s="24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ht="14.25" customHeight="1" spans="1:6">
      <c r="A143" s="9">
        <v>137</v>
      </c>
      <c r="B143" s="23" t="s">
        <v>1307</v>
      </c>
      <c r="C143" s="24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ht="14.25" customHeight="1" spans="1:6">
      <c r="A144" s="9">
        <v>138</v>
      </c>
      <c r="B144" s="23" t="s">
        <v>1308</v>
      </c>
      <c r="C144" s="24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ht="14.25" customHeight="1" spans="1:6">
      <c r="A145" s="9">
        <v>139</v>
      </c>
      <c r="B145" s="23" t="s">
        <v>1309</v>
      </c>
      <c r="C145" s="24">
        <v>10</v>
      </c>
      <c r="D145" s="12">
        <f t="shared" si="6"/>
        <v>103.18</v>
      </c>
      <c r="E145" s="13">
        <f t="shared" si="7"/>
        <v>7700</v>
      </c>
      <c r="F145" s="14">
        <f t="shared" si="8"/>
        <v>515.9</v>
      </c>
    </row>
    <row r="146" s="1" customFormat="1" ht="14.25" customHeight="1" spans="1:6">
      <c r="A146" s="9">
        <v>140</v>
      </c>
      <c r="B146" s="23" t="s">
        <v>1310</v>
      </c>
      <c r="C146" s="24">
        <v>10</v>
      </c>
      <c r="D146" s="12">
        <f t="shared" si="6"/>
        <v>103.18</v>
      </c>
      <c r="E146" s="13">
        <f t="shared" si="7"/>
        <v>7700</v>
      </c>
      <c r="F146" s="14">
        <f t="shared" si="8"/>
        <v>515.9</v>
      </c>
    </row>
    <row r="147" s="1" customFormat="1" ht="14.25" customHeight="1" spans="1:6">
      <c r="A147" s="9">
        <v>141</v>
      </c>
      <c r="B147" s="23" t="s">
        <v>1311</v>
      </c>
      <c r="C147" s="24">
        <v>15</v>
      </c>
      <c r="D147" s="12">
        <f t="shared" si="6"/>
        <v>154.77</v>
      </c>
      <c r="E147" s="13">
        <f t="shared" si="7"/>
        <v>11550</v>
      </c>
      <c r="F147" s="14">
        <f t="shared" si="8"/>
        <v>773.85</v>
      </c>
    </row>
    <row r="148" s="1" customFormat="1" ht="14.25" customHeight="1" spans="1:6">
      <c r="A148" s="9">
        <v>142</v>
      </c>
      <c r="B148" s="23" t="s">
        <v>1312</v>
      </c>
      <c r="C148" s="24">
        <v>10</v>
      </c>
      <c r="D148" s="12">
        <f t="shared" si="6"/>
        <v>103.18</v>
      </c>
      <c r="E148" s="13">
        <f t="shared" si="7"/>
        <v>7700</v>
      </c>
      <c r="F148" s="14">
        <f t="shared" si="8"/>
        <v>515.9</v>
      </c>
    </row>
    <row r="149" s="1" customFormat="1" ht="14.25" customHeight="1" spans="1:6">
      <c r="A149" s="9">
        <v>143</v>
      </c>
      <c r="B149" s="23" t="s">
        <v>1313</v>
      </c>
      <c r="C149" s="24">
        <v>5</v>
      </c>
      <c r="D149" s="12">
        <f t="shared" si="6"/>
        <v>51.59</v>
      </c>
      <c r="E149" s="13">
        <f t="shared" si="7"/>
        <v>3850</v>
      </c>
      <c r="F149" s="14">
        <f t="shared" si="8"/>
        <v>257.95</v>
      </c>
    </row>
    <row r="150" s="1" customFormat="1" ht="14.25" customHeight="1" spans="1:6">
      <c r="A150" s="9">
        <v>144</v>
      </c>
      <c r="B150" s="23" t="s">
        <v>1314</v>
      </c>
      <c r="C150" s="24">
        <v>10</v>
      </c>
      <c r="D150" s="12">
        <f t="shared" si="6"/>
        <v>103.18</v>
      </c>
      <c r="E150" s="13">
        <f t="shared" si="7"/>
        <v>7700</v>
      </c>
      <c r="F150" s="14">
        <f t="shared" si="8"/>
        <v>515.9</v>
      </c>
    </row>
    <row r="151" s="1" customFormat="1" ht="14.25" customHeight="1" spans="1:6">
      <c r="A151" s="9">
        <v>145</v>
      </c>
      <c r="B151" s="23" t="s">
        <v>1315</v>
      </c>
      <c r="C151" s="24">
        <v>10</v>
      </c>
      <c r="D151" s="12">
        <f t="shared" si="6"/>
        <v>103.18</v>
      </c>
      <c r="E151" s="13">
        <f t="shared" si="7"/>
        <v>7700</v>
      </c>
      <c r="F151" s="14">
        <f t="shared" si="8"/>
        <v>515.9</v>
      </c>
    </row>
    <row r="152" s="1" customFormat="1" ht="14.25" customHeight="1" spans="1:6">
      <c r="A152" s="9">
        <v>146</v>
      </c>
      <c r="B152" s="23" t="s">
        <v>1316</v>
      </c>
      <c r="C152" s="24">
        <v>10</v>
      </c>
      <c r="D152" s="12">
        <f t="shared" si="6"/>
        <v>103.18</v>
      </c>
      <c r="E152" s="13">
        <f t="shared" si="7"/>
        <v>7700</v>
      </c>
      <c r="F152" s="14">
        <f t="shared" si="8"/>
        <v>515.9</v>
      </c>
    </row>
    <row r="153" s="1" customFormat="1" ht="14.25" customHeight="1" spans="1:6">
      <c r="A153" s="9">
        <v>147</v>
      </c>
      <c r="B153" s="23" t="s">
        <v>1317</v>
      </c>
      <c r="C153" s="24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ht="14.25" customHeight="1" spans="1:6">
      <c r="A154" s="9">
        <v>148</v>
      </c>
      <c r="B154" s="23" t="s">
        <v>1318</v>
      </c>
      <c r="C154" s="24">
        <v>10</v>
      </c>
      <c r="D154" s="12">
        <f t="shared" si="6"/>
        <v>103.18</v>
      </c>
      <c r="E154" s="13">
        <f t="shared" si="7"/>
        <v>7700</v>
      </c>
      <c r="F154" s="14">
        <f t="shared" si="8"/>
        <v>515.9</v>
      </c>
    </row>
    <row r="155" s="1" customFormat="1" ht="14.25" customHeight="1" spans="1:6">
      <c r="A155" s="9">
        <v>149</v>
      </c>
      <c r="B155" s="23" t="s">
        <v>1319</v>
      </c>
      <c r="C155" s="24">
        <v>15</v>
      </c>
      <c r="D155" s="12">
        <f t="shared" si="6"/>
        <v>154.77</v>
      </c>
      <c r="E155" s="13">
        <f t="shared" si="7"/>
        <v>11550</v>
      </c>
      <c r="F155" s="14">
        <f t="shared" si="8"/>
        <v>773.85</v>
      </c>
    </row>
    <row r="156" s="1" customFormat="1" ht="14.25" customHeight="1" spans="1:6">
      <c r="A156" s="9">
        <v>150</v>
      </c>
      <c r="B156" s="23" t="s">
        <v>784</v>
      </c>
      <c r="C156" s="24">
        <v>10</v>
      </c>
      <c r="D156" s="12">
        <f t="shared" si="6"/>
        <v>103.18</v>
      </c>
      <c r="E156" s="13">
        <f t="shared" si="7"/>
        <v>7700</v>
      </c>
      <c r="F156" s="14">
        <f t="shared" si="8"/>
        <v>515.9</v>
      </c>
    </row>
    <row r="157" s="1" customFormat="1" ht="14.25" customHeight="1" spans="1:6">
      <c r="A157" s="9">
        <v>151</v>
      </c>
      <c r="B157" s="23" t="s">
        <v>1320</v>
      </c>
      <c r="C157" s="24">
        <v>10</v>
      </c>
      <c r="D157" s="12">
        <f t="shared" si="6"/>
        <v>103.18</v>
      </c>
      <c r="E157" s="13">
        <f t="shared" si="7"/>
        <v>7700</v>
      </c>
      <c r="F157" s="14">
        <f t="shared" si="8"/>
        <v>515.9</v>
      </c>
    </row>
    <row r="158" s="1" customFormat="1" ht="14.25" customHeight="1" spans="1:6">
      <c r="A158" s="9">
        <v>152</v>
      </c>
      <c r="B158" s="23" t="s">
        <v>1321</v>
      </c>
      <c r="C158" s="24">
        <v>6.9</v>
      </c>
      <c r="D158" s="12">
        <f t="shared" si="6"/>
        <v>71.1942</v>
      </c>
      <c r="E158" s="13">
        <f t="shared" si="7"/>
        <v>5313</v>
      </c>
      <c r="F158" s="14">
        <f t="shared" si="8"/>
        <v>355.971</v>
      </c>
    </row>
    <row r="159" s="1" customFormat="1" ht="14.25" customHeight="1" spans="1:6">
      <c r="A159" s="9">
        <v>153</v>
      </c>
      <c r="B159" s="23" t="s">
        <v>1322</v>
      </c>
      <c r="C159" s="24">
        <v>4.85</v>
      </c>
      <c r="D159" s="12">
        <f t="shared" si="6"/>
        <v>50.0423</v>
      </c>
      <c r="E159" s="13">
        <f t="shared" si="7"/>
        <v>3734.5</v>
      </c>
      <c r="F159" s="14">
        <f t="shared" si="8"/>
        <v>250.2115</v>
      </c>
    </row>
    <row r="160" s="1" customFormat="1" ht="14.25" customHeight="1" spans="1:6">
      <c r="A160" s="9">
        <v>154</v>
      </c>
      <c r="B160" s="23" t="s">
        <v>1323</v>
      </c>
      <c r="C160" s="24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ht="14.25" customHeight="1" spans="1:6">
      <c r="A161" s="9">
        <v>155</v>
      </c>
      <c r="B161" s="23" t="s">
        <v>1324</v>
      </c>
      <c r="C161" s="24">
        <v>8</v>
      </c>
      <c r="D161" s="12">
        <f t="shared" si="6"/>
        <v>82.544</v>
      </c>
      <c r="E161" s="13">
        <f t="shared" si="7"/>
        <v>6160</v>
      </c>
      <c r="F161" s="14">
        <f t="shared" si="8"/>
        <v>412.72</v>
      </c>
    </row>
    <row r="162" s="1" customFormat="1" ht="14.25" customHeight="1" spans="1:6">
      <c r="A162" s="9">
        <v>156</v>
      </c>
      <c r="B162" s="23" t="s">
        <v>1325</v>
      </c>
      <c r="C162" s="24">
        <v>9</v>
      </c>
      <c r="D162" s="12">
        <f t="shared" si="6"/>
        <v>92.862</v>
      </c>
      <c r="E162" s="13">
        <f t="shared" si="7"/>
        <v>6930</v>
      </c>
      <c r="F162" s="14">
        <f t="shared" si="8"/>
        <v>464.31</v>
      </c>
    </row>
    <row r="163" s="1" customFormat="1" ht="14.25" customHeight="1" spans="1:6">
      <c r="A163" s="9">
        <v>157</v>
      </c>
      <c r="B163" s="23" t="s">
        <v>1326</v>
      </c>
      <c r="C163" s="24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ht="14.25" customHeight="1" spans="1:6">
      <c r="A164" s="9">
        <v>158</v>
      </c>
      <c r="B164" s="23" t="s">
        <v>1327</v>
      </c>
      <c r="C164" s="24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ht="14.25" customHeight="1" spans="1:6">
      <c r="A165" s="9">
        <v>159</v>
      </c>
      <c r="B165" s="23" t="s">
        <v>1328</v>
      </c>
      <c r="C165" s="24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ht="14.25" customHeight="1" spans="1:6">
      <c r="A166" s="9">
        <v>160</v>
      </c>
      <c r="B166" s="23" t="s">
        <v>1329</v>
      </c>
      <c r="C166" s="24">
        <v>30</v>
      </c>
      <c r="D166" s="12">
        <f t="shared" si="6"/>
        <v>309.54</v>
      </c>
      <c r="E166" s="13">
        <f t="shared" si="7"/>
        <v>23100</v>
      </c>
      <c r="F166" s="14">
        <f t="shared" si="8"/>
        <v>1547.7</v>
      </c>
    </row>
    <row r="167" s="1" customFormat="1" ht="14.25" customHeight="1" spans="1:6">
      <c r="A167" s="9">
        <v>161</v>
      </c>
      <c r="B167" s="23" t="s">
        <v>1330</v>
      </c>
      <c r="C167" s="24">
        <v>5.3</v>
      </c>
      <c r="D167" s="12">
        <f t="shared" si="6"/>
        <v>54.6854</v>
      </c>
      <c r="E167" s="13">
        <f t="shared" si="7"/>
        <v>4081</v>
      </c>
      <c r="F167" s="14">
        <f t="shared" si="8"/>
        <v>273.427</v>
      </c>
    </row>
    <row r="168" s="1" customFormat="1" ht="14.25" customHeight="1" spans="1:6">
      <c r="A168" s="9">
        <v>162</v>
      </c>
      <c r="B168" s="23" t="s">
        <v>1331</v>
      </c>
      <c r="C168" s="24">
        <v>12.4</v>
      </c>
      <c r="D168" s="12">
        <f t="shared" si="6"/>
        <v>127.9432</v>
      </c>
      <c r="E168" s="13">
        <f t="shared" si="7"/>
        <v>9548</v>
      </c>
      <c r="F168" s="14">
        <f t="shared" si="8"/>
        <v>639.716</v>
      </c>
    </row>
    <row r="169" s="1" customFormat="1" ht="14.25" customHeight="1" spans="1:6">
      <c r="A169" s="9">
        <v>163</v>
      </c>
      <c r="B169" s="23" t="s">
        <v>1332</v>
      </c>
      <c r="C169" s="24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ht="14.25" customHeight="1" spans="1:6">
      <c r="A170" s="9">
        <v>164</v>
      </c>
      <c r="B170" s="26" t="s">
        <v>1333</v>
      </c>
      <c r="C170" s="24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ht="14.25" customHeight="1" spans="1:6">
      <c r="A171" s="9">
        <v>165</v>
      </c>
      <c r="B171" s="23" t="s">
        <v>1334</v>
      </c>
      <c r="C171" s="24">
        <v>6.9</v>
      </c>
      <c r="D171" s="12">
        <f t="shared" si="6"/>
        <v>71.1942</v>
      </c>
      <c r="E171" s="13">
        <f t="shared" si="7"/>
        <v>5313</v>
      </c>
      <c r="F171" s="14">
        <f t="shared" si="8"/>
        <v>355.971</v>
      </c>
    </row>
    <row r="172" s="1" customFormat="1" ht="14.25" customHeight="1" spans="1:6">
      <c r="A172" s="9">
        <v>166</v>
      </c>
      <c r="B172" s="23" t="s">
        <v>1335</v>
      </c>
      <c r="C172" s="24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ht="14.25" customHeight="1" spans="1:6">
      <c r="A173" s="9">
        <v>167</v>
      </c>
      <c r="B173" s="23" t="s">
        <v>1336</v>
      </c>
      <c r="C173" s="24">
        <v>6</v>
      </c>
      <c r="D173" s="12">
        <f t="shared" si="6"/>
        <v>61.908</v>
      </c>
      <c r="E173" s="13">
        <f t="shared" si="7"/>
        <v>4620</v>
      </c>
      <c r="F173" s="14">
        <f t="shared" si="8"/>
        <v>309.54</v>
      </c>
    </row>
    <row r="174" s="1" customFormat="1" ht="14.25" customHeight="1" spans="1:6">
      <c r="A174" s="9">
        <v>168</v>
      </c>
      <c r="B174" s="23" t="s">
        <v>1337</v>
      </c>
      <c r="C174" s="24">
        <v>6</v>
      </c>
      <c r="D174" s="12">
        <f t="shared" si="6"/>
        <v>61.908</v>
      </c>
      <c r="E174" s="13">
        <f t="shared" si="7"/>
        <v>4620</v>
      </c>
      <c r="F174" s="14">
        <f t="shared" si="8"/>
        <v>309.54</v>
      </c>
    </row>
    <row r="175" s="1" customFormat="1" ht="14.25" customHeight="1" spans="1:6">
      <c r="A175" s="9">
        <v>169</v>
      </c>
      <c r="B175" s="23" t="s">
        <v>1338</v>
      </c>
      <c r="C175" s="24">
        <v>17</v>
      </c>
      <c r="D175" s="12">
        <f t="shared" si="6"/>
        <v>175.406</v>
      </c>
      <c r="E175" s="13">
        <f t="shared" si="7"/>
        <v>13090</v>
      </c>
      <c r="F175" s="14">
        <f t="shared" si="8"/>
        <v>877.03</v>
      </c>
    </row>
    <row r="176" s="1" customFormat="1" ht="14.25" customHeight="1" spans="1:6">
      <c r="A176" s="9">
        <v>170</v>
      </c>
      <c r="B176" s="23" t="s">
        <v>1339</v>
      </c>
      <c r="C176" s="24">
        <v>2.6</v>
      </c>
      <c r="D176" s="12">
        <f t="shared" si="6"/>
        <v>26.8268</v>
      </c>
      <c r="E176" s="13">
        <f t="shared" si="7"/>
        <v>2002</v>
      </c>
      <c r="F176" s="14">
        <f t="shared" si="8"/>
        <v>134.134</v>
      </c>
    </row>
    <row r="177" s="1" customFormat="1" ht="14.25" customHeight="1" spans="1:6">
      <c r="A177" s="9">
        <v>171</v>
      </c>
      <c r="B177" s="23" t="s">
        <v>1340</v>
      </c>
      <c r="C177" s="24">
        <v>10</v>
      </c>
      <c r="D177" s="12">
        <f t="shared" si="6"/>
        <v>103.18</v>
      </c>
      <c r="E177" s="13">
        <f t="shared" si="7"/>
        <v>7700</v>
      </c>
      <c r="F177" s="14">
        <f t="shared" si="8"/>
        <v>515.9</v>
      </c>
    </row>
    <row r="178" s="1" customFormat="1" ht="14.25" customHeight="1" spans="1:6">
      <c r="A178" s="9">
        <v>172</v>
      </c>
      <c r="B178" s="23" t="s">
        <v>1341</v>
      </c>
      <c r="C178" s="24">
        <v>7.8</v>
      </c>
      <c r="D178" s="12">
        <f t="shared" si="6"/>
        <v>80.4804</v>
      </c>
      <c r="E178" s="13">
        <f t="shared" si="7"/>
        <v>6006</v>
      </c>
      <c r="F178" s="14">
        <f t="shared" si="8"/>
        <v>402.402</v>
      </c>
    </row>
    <row r="179" s="1" customFormat="1" ht="14.25" customHeight="1" spans="1:6">
      <c r="A179" s="9">
        <v>173</v>
      </c>
      <c r="B179" s="23" t="s">
        <v>1342</v>
      </c>
      <c r="C179" s="24">
        <v>7.8</v>
      </c>
      <c r="D179" s="12">
        <f t="shared" si="6"/>
        <v>80.4804</v>
      </c>
      <c r="E179" s="13">
        <f t="shared" si="7"/>
        <v>6006</v>
      </c>
      <c r="F179" s="14">
        <f t="shared" si="8"/>
        <v>402.402</v>
      </c>
    </row>
    <row r="180" s="1" customFormat="1" ht="14.25" customHeight="1" spans="1:6">
      <c r="A180" s="9">
        <v>174</v>
      </c>
      <c r="B180" s="23" t="s">
        <v>1343</v>
      </c>
      <c r="C180" s="24">
        <v>7.8</v>
      </c>
      <c r="D180" s="12">
        <f t="shared" si="6"/>
        <v>80.4804</v>
      </c>
      <c r="E180" s="13">
        <f t="shared" si="7"/>
        <v>6006</v>
      </c>
      <c r="F180" s="14">
        <f t="shared" si="8"/>
        <v>402.402</v>
      </c>
    </row>
    <row r="181" s="1" customFormat="1" ht="14.25" customHeight="1" spans="1:6">
      <c r="A181" s="9">
        <v>175</v>
      </c>
      <c r="B181" s="23" t="s">
        <v>1344</v>
      </c>
      <c r="C181" s="24">
        <v>11</v>
      </c>
      <c r="D181" s="12">
        <f t="shared" si="6"/>
        <v>113.498</v>
      </c>
      <c r="E181" s="13">
        <f t="shared" si="7"/>
        <v>8470</v>
      </c>
      <c r="F181" s="14">
        <f t="shared" si="8"/>
        <v>567.49</v>
      </c>
    </row>
    <row r="182" s="1" customFormat="1" ht="14.25" customHeight="1" spans="1:6">
      <c r="A182" s="9">
        <v>176</v>
      </c>
      <c r="B182" s="23" t="s">
        <v>1345</v>
      </c>
      <c r="C182" s="24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ht="14.25" customHeight="1" spans="1:6">
      <c r="A183" s="9">
        <v>177</v>
      </c>
      <c r="B183" s="23" t="s">
        <v>1346</v>
      </c>
      <c r="C183" s="24">
        <v>3.79</v>
      </c>
      <c r="D183" s="12">
        <f t="shared" si="6"/>
        <v>39.10522</v>
      </c>
      <c r="E183" s="13">
        <f t="shared" si="7"/>
        <v>2918.3</v>
      </c>
      <c r="F183" s="14">
        <f t="shared" si="8"/>
        <v>195.5261</v>
      </c>
    </row>
    <row r="184" s="1" customFormat="1" ht="14.25" customHeight="1" spans="1:6">
      <c r="A184" s="9">
        <v>178</v>
      </c>
      <c r="B184" s="23" t="s">
        <v>1347</v>
      </c>
      <c r="C184" s="24">
        <v>10.76</v>
      </c>
      <c r="D184" s="12">
        <f t="shared" si="6"/>
        <v>111.02168</v>
      </c>
      <c r="E184" s="13">
        <f t="shared" si="7"/>
        <v>8285.2</v>
      </c>
      <c r="F184" s="14">
        <f t="shared" si="8"/>
        <v>555.1084</v>
      </c>
    </row>
    <row r="185" s="1" customFormat="1" ht="14.25" customHeight="1" spans="1:6">
      <c r="A185" s="9">
        <v>179</v>
      </c>
      <c r="B185" s="23" t="s">
        <v>1348</v>
      </c>
      <c r="C185" s="24">
        <v>12</v>
      </c>
      <c r="D185" s="12">
        <f t="shared" si="6"/>
        <v>123.816</v>
      </c>
      <c r="E185" s="13">
        <f t="shared" si="7"/>
        <v>9240</v>
      </c>
      <c r="F185" s="14">
        <f t="shared" si="8"/>
        <v>619.08</v>
      </c>
    </row>
    <row r="186" s="1" customFormat="1" ht="14.25" customHeight="1" spans="1:6">
      <c r="A186" s="9">
        <v>180</v>
      </c>
      <c r="B186" s="23" t="s">
        <v>1349</v>
      </c>
      <c r="C186" s="24">
        <v>8.6</v>
      </c>
      <c r="D186" s="12">
        <f t="shared" si="6"/>
        <v>88.7348</v>
      </c>
      <c r="E186" s="13">
        <f t="shared" si="7"/>
        <v>6622</v>
      </c>
      <c r="F186" s="14">
        <f t="shared" si="8"/>
        <v>443.674</v>
      </c>
    </row>
    <row r="187" s="1" customFormat="1" ht="14.25" customHeight="1" spans="1:6">
      <c r="A187" s="9">
        <v>181</v>
      </c>
      <c r="B187" s="23" t="s">
        <v>1350</v>
      </c>
      <c r="C187" s="24">
        <v>5</v>
      </c>
      <c r="D187" s="12">
        <f t="shared" si="6"/>
        <v>51.59</v>
      </c>
      <c r="E187" s="13">
        <f t="shared" si="7"/>
        <v>3850</v>
      </c>
      <c r="F187" s="14">
        <f t="shared" si="8"/>
        <v>257.95</v>
      </c>
    </row>
    <row r="188" s="1" customFormat="1" ht="14.25" customHeight="1" spans="1:6">
      <c r="A188" s="9">
        <v>182</v>
      </c>
      <c r="B188" s="23" t="s">
        <v>1351</v>
      </c>
      <c r="C188" s="24">
        <v>7</v>
      </c>
      <c r="D188" s="12">
        <f t="shared" si="6"/>
        <v>72.226</v>
      </c>
      <c r="E188" s="13">
        <f t="shared" si="7"/>
        <v>5390</v>
      </c>
      <c r="F188" s="14">
        <f t="shared" si="8"/>
        <v>361.13</v>
      </c>
    </row>
    <row r="189" s="1" customFormat="1" ht="14.25" customHeight="1" spans="1:6">
      <c r="A189" s="9">
        <v>183</v>
      </c>
      <c r="B189" s="23" t="s">
        <v>1352</v>
      </c>
      <c r="C189" s="24">
        <v>5</v>
      </c>
      <c r="D189" s="12">
        <f t="shared" si="6"/>
        <v>51.59</v>
      </c>
      <c r="E189" s="13">
        <f t="shared" si="7"/>
        <v>3850</v>
      </c>
      <c r="F189" s="14">
        <f t="shared" si="8"/>
        <v>257.95</v>
      </c>
    </row>
    <row r="190" s="1" customFormat="1" ht="14.25" customHeight="1" spans="1:6">
      <c r="A190" s="9">
        <v>184</v>
      </c>
      <c r="B190" s="23" t="s">
        <v>1110</v>
      </c>
      <c r="C190" s="24">
        <v>5</v>
      </c>
      <c r="D190" s="12">
        <f t="shared" si="6"/>
        <v>51.59</v>
      </c>
      <c r="E190" s="13">
        <f t="shared" si="7"/>
        <v>3850</v>
      </c>
      <c r="F190" s="14">
        <f t="shared" si="8"/>
        <v>257.95</v>
      </c>
    </row>
    <row r="191" s="1" customFormat="1" ht="14.25" customHeight="1" spans="1:6">
      <c r="A191" s="9">
        <v>185</v>
      </c>
      <c r="B191" s="23" t="s">
        <v>1353</v>
      </c>
      <c r="C191" s="24">
        <v>3</v>
      </c>
      <c r="D191" s="12">
        <f t="shared" si="6"/>
        <v>30.954</v>
      </c>
      <c r="E191" s="13">
        <f t="shared" si="7"/>
        <v>2310</v>
      </c>
      <c r="F191" s="14">
        <f t="shared" si="8"/>
        <v>154.77</v>
      </c>
    </row>
    <row r="192" s="1" customFormat="1" ht="14.25" customHeight="1" spans="1:6">
      <c r="A192" s="9">
        <v>186</v>
      </c>
      <c r="B192" s="23" t="s">
        <v>1354</v>
      </c>
      <c r="C192" s="24">
        <v>8</v>
      </c>
      <c r="D192" s="12">
        <f t="shared" si="6"/>
        <v>82.544</v>
      </c>
      <c r="E192" s="13">
        <f t="shared" si="7"/>
        <v>6160</v>
      </c>
      <c r="F192" s="14">
        <f t="shared" si="8"/>
        <v>412.72</v>
      </c>
    </row>
    <row r="193" s="1" customFormat="1" ht="14.25" customHeight="1" spans="1:6">
      <c r="A193" s="9">
        <v>187</v>
      </c>
      <c r="B193" s="23" t="s">
        <v>1355</v>
      </c>
      <c r="C193" s="24">
        <v>6</v>
      </c>
      <c r="D193" s="12">
        <f t="shared" si="6"/>
        <v>61.908</v>
      </c>
      <c r="E193" s="13">
        <f t="shared" si="7"/>
        <v>4620</v>
      </c>
      <c r="F193" s="14">
        <f t="shared" si="8"/>
        <v>309.54</v>
      </c>
    </row>
    <row r="194" s="1" customFormat="1" ht="14.25" customHeight="1" spans="1:6">
      <c r="A194" s="9">
        <v>188</v>
      </c>
      <c r="B194" s="23" t="s">
        <v>1356</v>
      </c>
      <c r="C194" s="24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ht="14.25" customHeight="1" spans="1:6">
      <c r="A195" s="9">
        <v>189</v>
      </c>
      <c r="B195" s="23" t="s">
        <v>1357</v>
      </c>
      <c r="C195" s="24">
        <v>7</v>
      </c>
      <c r="D195" s="12">
        <f t="shared" si="6"/>
        <v>72.226</v>
      </c>
      <c r="E195" s="13">
        <f t="shared" si="7"/>
        <v>5390</v>
      </c>
      <c r="F195" s="14">
        <f t="shared" si="8"/>
        <v>361.13</v>
      </c>
    </row>
    <row r="196" s="1" customFormat="1" ht="14.25" customHeight="1" spans="1:6">
      <c r="A196" s="9">
        <v>190</v>
      </c>
      <c r="B196" s="23" t="s">
        <v>1358</v>
      </c>
      <c r="C196" s="24">
        <v>10</v>
      </c>
      <c r="D196" s="12">
        <f t="shared" si="6"/>
        <v>103.18</v>
      </c>
      <c r="E196" s="13">
        <f t="shared" si="7"/>
        <v>7700</v>
      </c>
      <c r="F196" s="14">
        <f t="shared" si="8"/>
        <v>515.9</v>
      </c>
    </row>
    <row r="197" s="1" customFormat="1" ht="14.25" customHeight="1" spans="1:6">
      <c r="A197" s="9">
        <v>191</v>
      </c>
      <c r="B197" s="23" t="s">
        <v>1359</v>
      </c>
      <c r="C197" s="24">
        <v>10</v>
      </c>
      <c r="D197" s="12">
        <f t="shared" si="6"/>
        <v>103.18</v>
      </c>
      <c r="E197" s="13">
        <f t="shared" si="7"/>
        <v>7700</v>
      </c>
      <c r="F197" s="14">
        <f t="shared" si="8"/>
        <v>515.9</v>
      </c>
    </row>
    <row r="198" s="1" customFormat="1" ht="14.25" customHeight="1" spans="1:6">
      <c r="A198" s="9">
        <v>192</v>
      </c>
      <c r="B198" s="23" t="s">
        <v>1360</v>
      </c>
      <c r="C198" s="24">
        <v>10</v>
      </c>
      <c r="D198" s="12">
        <f t="shared" si="6"/>
        <v>103.18</v>
      </c>
      <c r="E198" s="13">
        <f t="shared" si="7"/>
        <v>7700</v>
      </c>
      <c r="F198" s="14">
        <f t="shared" si="8"/>
        <v>515.9</v>
      </c>
    </row>
    <row r="199" s="1" customFormat="1" ht="14.25" customHeight="1" spans="1:6">
      <c r="A199" s="9">
        <v>193</v>
      </c>
      <c r="B199" s="23" t="s">
        <v>1361</v>
      </c>
      <c r="C199" s="24">
        <v>5.5</v>
      </c>
      <c r="D199" s="12">
        <f t="shared" si="6"/>
        <v>56.749</v>
      </c>
      <c r="E199" s="13">
        <f t="shared" si="7"/>
        <v>4235</v>
      </c>
      <c r="F199" s="14">
        <f t="shared" si="8"/>
        <v>283.745</v>
      </c>
    </row>
    <row r="200" s="1" customFormat="1" ht="14.25" customHeight="1" spans="1:6">
      <c r="A200" s="9">
        <v>194</v>
      </c>
      <c r="B200" s="23" t="s">
        <v>1362</v>
      </c>
      <c r="C200" s="24">
        <v>7</v>
      </c>
      <c r="D200" s="12">
        <f t="shared" ref="D200:D263" si="9">C200*10.318</f>
        <v>72.226</v>
      </c>
      <c r="E200" s="13">
        <f t="shared" ref="E200:E263" si="10">C200*770</f>
        <v>5390</v>
      </c>
      <c r="F200" s="14">
        <f t="shared" ref="F200:F263" si="11">C200*51.59</f>
        <v>361.13</v>
      </c>
    </row>
    <row r="201" s="1" customFormat="1" ht="14.25" customHeight="1" spans="1:6">
      <c r="A201" s="9">
        <v>195</v>
      </c>
      <c r="B201" s="23" t="s">
        <v>1363</v>
      </c>
      <c r="C201" s="24">
        <v>6</v>
      </c>
      <c r="D201" s="12">
        <f t="shared" si="9"/>
        <v>61.908</v>
      </c>
      <c r="E201" s="13">
        <f t="shared" si="10"/>
        <v>4620</v>
      </c>
      <c r="F201" s="14">
        <f t="shared" si="11"/>
        <v>309.54</v>
      </c>
    </row>
    <row r="202" s="1" customFormat="1" ht="14.25" customHeight="1" spans="1:6">
      <c r="A202" s="9">
        <v>196</v>
      </c>
      <c r="B202" s="23" t="s">
        <v>1364</v>
      </c>
      <c r="C202" s="24">
        <v>7</v>
      </c>
      <c r="D202" s="12">
        <f t="shared" si="9"/>
        <v>72.226</v>
      </c>
      <c r="E202" s="13">
        <f t="shared" si="10"/>
        <v>5390</v>
      </c>
      <c r="F202" s="14">
        <f t="shared" si="11"/>
        <v>361.13</v>
      </c>
    </row>
    <row r="203" s="1" customFormat="1" ht="14.25" customHeight="1" spans="1:6">
      <c r="A203" s="9">
        <v>197</v>
      </c>
      <c r="B203" s="23" t="s">
        <v>1365</v>
      </c>
      <c r="C203" s="24">
        <v>7</v>
      </c>
      <c r="D203" s="12">
        <f t="shared" si="9"/>
        <v>72.226</v>
      </c>
      <c r="E203" s="13">
        <f t="shared" si="10"/>
        <v>5390</v>
      </c>
      <c r="F203" s="14">
        <f t="shared" si="11"/>
        <v>361.13</v>
      </c>
    </row>
    <row r="204" s="1" customFormat="1" ht="14.25" customHeight="1" spans="1:6">
      <c r="A204" s="9">
        <v>198</v>
      </c>
      <c r="B204" s="23" t="s">
        <v>1366</v>
      </c>
      <c r="C204" s="24">
        <v>8</v>
      </c>
      <c r="D204" s="12">
        <f t="shared" si="9"/>
        <v>82.544</v>
      </c>
      <c r="E204" s="13">
        <f t="shared" si="10"/>
        <v>6160</v>
      </c>
      <c r="F204" s="14">
        <f t="shared" si="11"/>
        <v>412.72</v>
      </c>
    </row>
    <row r="205" s="1" customFormat="1" ht="14.25" customHeight="1" spans="1:6">
      <c r="A205" s="9">
        <v>199</v>
      </c>
      <c r="B205" s="23" t="s">
        <v>1367</v>
      </c>
      <c r="C205" s="24">
        <v>10</v>
      </c>
      <c r="D205" s="12">
        <f t="shared" si="9"/>
        <v>103.18</v>
      </c>
      <c r="E205" s="13">
        <f t="shared" si="10"/>
        <v>7700</v>
      </c>
      <c r="F205" s="14">
        <f t="shared" si="11"/>
        <v>515.9</v>
      </c>
    </row>
    <row r="206" s="1" customFormat="1" ht="14.25" customHeight="1" spans="1:6">
      <c r="A206" s="9">
        <v>200</v>
      </c>
      <c r="B206" s="23" t="s">
        <v>1368</v>
      </c>
      <c r="C206" s="24">
        <v>5</v>
      </c>
      <c r="D206" s="12">
        <f t="shared" si="9"/>
        <v>51.59</v>
      </c>
      <c r="E206" s="13">
        <f t="shared" si="10"/>
        <v>3850</v>
      </c>
      <c r="F206" s="14">
        <f t="shared" si="11"/>
        <v>257.95</v>
      </c>
    </row>
    <row r="207" s="1" customFormat="1" ht="14.25" customHeight="1" spans="1:6">
      <c r="A207" s="9">
        <v>201</v>
      </c>
      <c r="B207" s="23" t="s">
        <v>1369</v>
      </c>
      <c r="C207" s="24">
        <v>10</v>
      </c>
      <c r="D207" s="12">
        <f t="shared" si="9"/>
        <v>103.18</v>
      </c>
      <c r="E207" s="13">
        <f t="shared" si="10"/>
        <v>7700</v>
      </c>
      <c r="F207" s="14">
        <f t="shared" si="11"/>
        <v>515.9</v>
      </c>
    </row>
    <row r="208" s="1" customFormat="1" ht="14.25" customHeight="1" spans="1:6">
      <c r="A208" s="9">
        <v>202</v>
      </c>
      <c r="B208" s="23" t="s">
        <v>1370</v>
      </c>
      <c r="C208" s="24">
        <v>10</v>
      </c>
      <c r="D208" s="12">
        <f t="shared" si="9"/>
        <v>103.18</v>
      </c>
      <c r="E208" s="13">
        <f t="shared" si="10"/>
        <v>7700</v>
      </c>
      <c r="F208" s="14">
        <f t="shared" si="11"/>
        <v>515.9</v>
      </c>
    </row>
    <row r="209" s="1" customFormat="1" ht="14.25" customHeight="1" spans="1:6">
      <c r="A209" s="9">
        <v>203</v>
      </c>
      <c r="B209" s="23" t="s">
        <v>1371</v>
      </c>
      <c r="C209" s="24">
        <v>10</v>
      </c>
      <c r="D209" s="12">
        <f t="shared" si="9"/>
        <v>103.18</v>
      </c>
      <c r="E209" s="13">
        <f t="shared" si="10"/>
        <v>7700</v>
      </c>
      <c r="F209" s="14">
        <f t="shared" si="11"/>
        <v>515.9</v>
      </c>
    </row>
    <row r="210" s="1" customFormat="1" ht="14.25" customHeight="1" spans="1:6">
      <c r="A210" s="9">
        <v>204</v>
      </c>
      <c r="B210" s="23" t="s">
        <v>1372</v>
      </c>
      <c r="C210" s="24">
        <v>10</v>
      </c>
      <c r="D210" s="12">
        <f t="shared" si="9"/>
        <v>103.18</v>
      </c>
      <c r="E210" s="13">
        <f t="shared" si="10"/>
        <v>7700</v>
      </c>
      <c r="F210" s="14">
        <f t="shared" si="11"/>
        <v>515.9</v>
      </c>
    </row>
    <row r="211" s="1" customFormat="1" ht="14.25" customHeight="1" spans="1:6">
      <c r="A211" s="9">
        <v>205</v>
      </c>
      <c r="B211" s="23" t="s">
        <v>1373</v>
      </c>
      <c r="C211" s="24">
        <v>10</v>
      </c>
      <c r="D211" s="12">
        <f t="shared" si="9"/>
        <v>103.18</v>
      </c>
      <c r="E211" s="13">
        <f t="shared" si="10"/>
        <v>7700</v>
      </c>
      <c r="F211" s="14">
        <f t="shared" si="11"/>
        <v>515.9</v>
      </c>
    </row>
    <row r="212" s="1" customFormat="1" ht="14.25" customHeight="1" spans="1:6">
      <c r="A212" s="9">
        <v>206</v>
      </c>
      <c r="B212" s="23" t="s">
        <v>1374</v>
      </c>
      <c r="C212" s="24">
        <v>10</v>
      </c>
      <c r="D212" s="12">
        <f t="shared" si="9"/>
        <v>103.18</v>
      </c>
      <c r="E212" s="13">
        <f t="shared" si="10"/>
        <v>7700</v>
      </c>
      <c r="F212" s="14">
        <f t="shared" si="11"/>
        <v>515.9</v>
      </c>
    </row>
    <row r="213" s="1" customFormat="1" ht="14.25" customHeight="1" spans="1:6">
      <c r="A213" s="9">
        <v>207</v>
      </c>
      <c r="B213" s="23" t="s">
        <v>1375</v>
      </c>
      <c r="C213" s="24">
        <v>10</v>
      </c>
      <c r="D213" s="12">
        <f t="shared" si="9"/>
        <v>103.18</v>
      </c>
      <c r="E213" s="13">
        <f t="shared" si="10"/>
        <v>7700</v>
      </c>
      <c r="F213" s="14">
        <f t="shared" si="11"/>
        <v>515.9</v>
      </c>
    </row>
    <row r="214" s="1" customFormat="1" ht="14.25" customHeight="1" spans="1:6">
      <c r="A214" s="9">
        <v>208</v>
      </c>
      <c r="B214" s="23" t="s">
        <v>1376</v>
      </c>
      <c r="C214" s="24">
        <v>5</v>
      </c>
      <c r="D214" s="12">
        <f t="shared" si="9"/>
        <v>51.59</v>
      </c>
      <c r="E214" s="13">
        <f t="shared" si="10"/>
        <v>3850</v>
      </c>
      <c r="F214" s="14">
        <f t="shared" si="11"/>
        <v>257.95</v>
      </c>
    </row>
    <row r="215" s="1" customFormat="1" ht="14.25" customHeight="1" spans="1:6">
      <c r="A215" s="9">
        <v>209</v>
      </c>
      <c r="B215" s="23" t="s">
        <v>1377</v>
      </c>
      <c r="C215" s="24">
        <v>10</v>
      </c>
      <c r="D215" s="12">
        <f t="shared" si="9"/>
        <v>103.18</v>
      </c>
      <c r="E215" s="13">
        <f t="shared" si="10"/>
        <v>7700</v>
      </c>
      <c r="F215" s="14">
        <f t="shared" si="11"/>
        <v>515.9</v>
      </c>
    </row>
    <row r="216" s="1" customFormat="1" ht="14.25" customHeight="1" spans="1:6">
      <c r="A216" s="9">
        <v>210</v>
      </c>
      <c r="B216" s="23" t="s">
        <v>1378</v>
      </c>
      <c r="C216" s="24">
        <v>10</v>
      </c>
      <c r="D216" s="12">
        <f t="shared" si="9"/>
        <v>103.18</v>
      </c>
      <c r="E216" s="13">
        <f t="shared" si="10"/>
        <v>7700</v>
      </c>
      <c r="F216" s="14">
        <f t="shared" si="11"/>
        <v>515.9</v>
      </c>
    </row>
    <row r="217" s="1" customFormat="1" ht="14.25" customHeight="1" spans="1:6">
      <c r="A217" s="9">
        <v>211</v>
      </c>
      <c r="B217" s="23" t="s">
        <v>1379</v>
      </c>
      <c r="C217" s="24">
        <v>7</v>
      </c>
      <c r="D217" s="12">
        <f t="shared" si="9"/>
        <v>72.226</v>
      </c>
      <c r="E217" s="13">
        <f t="shared" si="10"/>
        <v>5390</v>
      </c>
      <c r="F217" s="14">
        <f t="shared" si="11"/>
        <v>361.13</v>
      </c>
    </row>
    <row r="218" s="1" customFormat="1" ht="14.25" customHeight="1" spans="1:6">
      <c r="A218" s="9">
        <v>212</v>
      </c>
      <c r="B218" s="23" t="s">
        <v>1380</v>
      </c>
      <c r="C218" s="24">
        <v>10</v>
      </c>
      <c r="D218" s="12">
        <f t="shared" si="9"/>
        <v>103.18</v>
      </c>
      <c r="E218" s="13">
        <f t="shared" si="10"/>
        <v>7700</v>
      </c>
      <c r="F218" s="14">
        <f t="shared" si="11"/>
        <v>515.9</v>
      </c>
    </row>
    <row r="219" s="1" customFormat="1" ht="14.25" customHeight="1" spans="1:6">
      <c r="A219" s="9">
        <v>213</v>
      </c>
      <c r="B219" s="23" t="s">
        <v>1381</v>
      </c>
      <c r="C219" s="24">
        <v>10</v>
      </c>
      <c r="D219" s="12">
        <f t="shared" si="9"/>
        <v>103.18</v>
      </c>
      <c r="E219" s="13">
        <f t="shared" si="10"/>
        <v>7700</v>
      </c>
      <c r="F219" s="14">
        <f t="shared" si="11"/>
        <v>515.9</v>
      </c>
    </row>
    <row r="220" s="1" customFormat="1" ht="14.25" customHeight="1" spans="1:6">
      <c r="A220" s="9">
        <v>214</v>
      </c>
      <c r="B220" s="23" t="s">
        <v>1382</v>
      </c>
      <c r="C220" s="24">
        <v>10</v>
      </c>
      <c r="D220" s="12">
        <f t="shared" si="9"/>
        <v>103.18</v>
      </c>
      <c r="E220" s="13">
        <f t="shared" si="10"/>
        <v>7700</v>
      </c>
      <c r="F220" s="14">
        <f t="shared" si="11"/>
        <v>515.9</v>
      </c>
    </row>
    <row r="221" s="1" customFormat="1" ht="14.25" customHeight="1" spans="1:6">
      <c r="A221" s="9">
        <v>215</v>
      </c>
      <c r="B221" s="23" t="s">
        <v>221</v>
      </c>
      <c r="C221" s="24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ht="14.25" customHeight="1" spans="1:6">
      <c r="A222" s="9">
        <v>216</v>
      </c>
      <c r="B222" s="23" t="s">
        <v>1383</v>
      </c>
      <c r="C222" s="24">
        <v>10</v>
      </c>
      <c r="D222" s="12">
        <f t="shared" si="9"/>
        <v>103.18</v>
      </c>
      <c r="E222" s="13">
        <f t="shared" si="10"/>
        <v>7700</v>
      </c>
      <c r="F222" s="14">
        <f t="shared" si="11"/>
        <v>515.9</v>
      </c>
    </row>
    <row r="223" s="1" customFormat="1" ht="14.25" customHeight="1" spans="1:6">
      <c r="A223" s="9">
        <v>217</v>
      </c>
      <c r="B223" s="23" t="s">
        <v>1384</v>
      </c>
      <c r="C223" s="24">
        <v>10</v>
      </c>
      <c r="D223" s="12">
        <f t="shared" si="9"/>
        <v>103.18</v>
      </c>
      <c r="E223" s="13">
        <f t="shared" si="10"/>
        <v>7700</v>
      </c>
      <c r="F223" s="14">
        <f t="shared" si="11"/>
        <v>515.9</v>
      </c>
    </row>
    <row r="224" s="1" customFormat="1" ht="14.25" customHeight="1" spans="1:6">
      <c r="A224" s="9">
        <v>218</v>
      </c>
      <c r="B224" s="23" t="s">
        <v>1385</v>
      </c>
      <c r="C224" s="24">
        <v>10</v>
      </c>
      <c r="D224" s="12">
        <f t="shared" si="9"/>
        <v>103.18</v>
      </c>
      <c r="E224" s="13">
        <f t="shared" si="10"/>
        <v>7700</v>
      </c>
      <c r="F224" s="14">
        <f t="shared" si="11"/>
        <v>515.9</v>
      </c>
    </row>
    <row r="225" s="1" customFormat="1" ht="14.25" customHeight="1" spans="1:6">
      <c r="A225" s="9">
        <v>219</v>
      </c>
      <c r="B225" s="23" t="s">
        <v>1386</v>
      </c>
      <c r="C225" s="24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ht="14.25" customHeight="1" spans="1:6">
      <c r="A226" s="9">
        <v>220</v>
      </c>
      <c r="B226" s="23" t="s">
        <v>1387</v>
      </c>
      <c r="C226" s="24">
        <v>10</v>
      </c>
      <c r="D226" s="12">
        <f t="shared" si="9"/>
        <v>103.18</v>
      </c>
      <c r="E226" s="13">
        <f t="shared" si="10"/>
        <v>7700</v>
      </c>
      <c r="F226" s="14">
        <f t="shared" si="11"/>
        <v>515.9</v>
      </c>
    </row>
    <row r="227" s="1" customFormat="1" ht="14.25" customHeight="1" spans="1:6">
      <c r="A227" s="9">
        <v>221</v>
      </c>
      <c r="B227" s="23" t="s">
        <v>1388</v>
      </c>
      <c r="C227" s="24">
        <v>10</v>
      </c>
      <c r="D227" s="12">
        <f t="shared" si="9"/>
        <v>103.18</v>
      </c>
      <c r="E227" s="13">
        <f t="shared" si="10"/>
        <v>7700</v>
      </c>
      <c r="F227" s="14">
        <f t="shared" si="11"/>
        <v>515.9</v>
      </c>
    </row>
    <row r="228" s="1" customFormat="1" ht="14.25" customHeight="1" spans="1:6">
      <c r="A228" s="9">
        <v>222</v>
      </c>
      <c r="B228" s="23" t="s">
        <v>1389</v>
      </c>
      <c r="C228" s="24">
        <v>10</v>
      </c>
      <c r="D228" s="12">
        <f t="shared" si="9"/>
        <v>103.18</v>
      </c>
      <c r="E228" s="13">
        <f t="shared" si="10"/>
        <v>7700</v>
      </c>
      <c r="F228" s="14">
        <f t="shared" si="11"/>
        <v>515.9</v>
      </c>
    </row>
    <row r="229" s="1" customFormat="1" ht="14.25" customHeight="1" spans="1:6">
      <c r="A229" s="9">
        <v>223</v>
      </c>
      <c r="B229" s="27" t="s">
        <v>1390</v>
      </c>
      <c r="C229" s="27">
        <v>7</v>
      </c>
      <c r="D229" s="12">
        <f t="shared" si="9"/>
        <v>72.226</v>
      </c>
      <c r="E229" s="13">
        <f t="shared" si="10"/>
        <v>5390</v>
      </c>
      <c r="F229" s="14">
        <f t="shared" si="11"/>
        <v>361.13</v>
      </c>
    </row>
    <row r="230" s="1" customFormat="1" ht="14.25" customHeight="1" spans="1:6">
      <c r="A230" s="9">
        <v>224</v>
      </c>
      <c r="B230" s="24" t="s">
        <v>1391</v>
      </c>
      <c r="C230" s="24">
        <v>6</v>
      </c>
      <c r="D230" s="12">
        <f t="shared" si="9"/>
        <v>61.908</v>
      </c>
      <c r="E230" s="13">
        <f t="shared" si="10"/>
        <v>4620</v>
      </c>
      <c r="F230" s="14">
        <f t="shared" si="11"/>
        <v>309.54</v>
      </c>
    </row>
    <row r="231" s="1" customFormat="1" ht="14.25" customHeight="1" spans="1:6">
      <c r="A231" s="9">
        <v>225</v>
      </c>
      <c r="B231" s="24" t="s">
        <v>1392</v>
      </c>
      <c r="C231" s="24">
        <v>8</v>
      </c>
      <c r="D231" s="12">
        <f t="shared" si="9"/>
        <v>82.544</v>
      </c>
      <c r="E231" s="13">
        <f t="shared" si="10"/>
        <v>6160</v>
      </c>
      <c r="F231" s="14">
        <f t="shared" si="11"/>
        <v>412.72</v>
      </c>
    </row>
    <row r="232" s="1" customFormat="1" ht="14.25" customHeight="1" spans="1:6">
      <c r="A232" s="9">
        <v>226</v>
      </c>
      <c r="B232" s="24" t="s">
        <v>1393</v>
      </c>
      <c r="C232" s="24">
        <v>5.2</v>
      </c>
      <c r="D232" s="12">
        <f t="shared" si="9"/>
        <v>53.6536</v>
      </c>
      <c r="E232" s="13">
        <f t="shared" si="10"/>
        <v>4004</v>
      </c>
      <c r="F232" s="14">
        <f t="shared" si="11"/>
        <v>268.268</v>
      </c>
    </row>
    <row r="233" s="1" customFormat="1" ht="14.25" customHeight="1" spans="1:6">
      <c r="A233" s="9">
        <v>227</v>
      </c>
      <c r="B233" s="24" t="s">
        <v>1394</v>
      </c>
      <c r="C233" s="24">
        <v>10</v>
      </c>
      <c r="D233" s="12">
        <f t="shared" si="9"/>
        <v>103.18</v>
      </c>
      <c r="E233" s="13">
        <f t="shared" si="10"/>
        <v>7700</v>
      </c>
      <c r="F233" s="14">
        <f t="shared" si="11"/>
        <v>515.9</v>
      </c>
    </row>
    <row r="234" s="1" customFormat="1" ht="14.25" customHeight="1" spans="1:6">
      <c r="A234" s="9">
        <v>228</v>
      </c>
      <c r="B234" s="24" t="s">
        <v>1395</v>
      </c>
      <c r="C234" s="24">
        <v>10</v>
      </c>
      <c r="D234" s="12">
        <f t="shared" si="9"/>
        <v>103.18</v>
      </c>
      <c r="E234" s="13">
        <f t="shared" si="10"/>
        <v>7700</v>
      </c>
      <c r="F234" s="14">
        <f t="shared" si="11"/>
        <v>515.9</v>
      </c>
    </row>
    <row r="235" s="1" customFormat="1" ht="14.25" customHeight="1" spans="1:6">
      <c r="A235" s="9">
        <v>229</v>
      </c>
      <c r="B235" s="24" t="s">
        <v>1396</v>
      </c>
      <c r="C235" s="24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ht="14.25" customHeight="1" spans="1:6">
      <c r="A236" s="9">
        <v>230</v>
      </c>
      <c r="B236" s="24" t="s">
        <v>1397</v>
      </c>
      <c r="C236" s="24">
        <v>9</v>
      </c>
      <c r="D236" s="12">
        <f t="shared" si="9"/>
        <v>92.862</v>
      </c>
      <c r="E236" s="13">
        <f t="shared" si="10"/>
        <v>6930</v>
      </c>
      <c r="F236" s="14">
        <f t="shared" si="11"/>
        <v>464.31</v>
      </c>
    </row>
    <row r="237" s="1" customFormat="1" ht="14.25" customHeight="1" spans="1:6">
      <c r="A237" s="9">
        <v>231</v>
      </c>
      <c r="B237" s="24" t="s">
        <v>1398</v>
      </c>
      <c r="C237" s="24">
        <v>8</v>
      </c>
      <c r="D237" s="12">
        <f t="shared" si="9"/>
        <v>82.544</v>
      </c>
      <c r="E237" s="13">
        <f t="shared" si="10"/>
        <v>6160</v>
      </c>
      <c r="F237" s="14">
        <f t="shared" si="11"/>
        <v>412.72</v>
      </c>
    </row>
    <row r="238" s="1" customFormat="1" ht="14.25" customHeight="1" spans="1:6">
      <c r="A238" s="9">
        <v>232</v>
      </c>
      <c r="B238" s="24" t="s">
        <v>1399</v>
      </c>
      <c r="C238" s="24">
        <v>5</v>
      </c>
      <c r="D238" s="12">
        <f t="shared" si="9"/>
        <v>51.59</v>
      </c>
      <c r="E238" s="13">
        <f t="shared" si="10"/>
        <v>3850</v>
      </c>
      <c r="F238" s="14">
        <f t="shared" si="11"/>
        <v>257.95</v>
      </c>
    </row>
    <row r="239" s="1" customFormat="1" ht="14.25" customHeight="1" spans="1:6">
      <c r="A239" s="9">
        <v>233</v>
      </c>
      <c r="B239" s="24" t="s">
        <v>1400</v>
      </c>
      <c r="C239" s="24">
        <v>10</v>
      </c>
      <c r="D239" s="12">
        <f t="shared" si="9"/>
        <v>103.18</v>
      </c>
      <c r="E239" s="13">
        <f t="shared" si="10"/>
        <v>7700</v>
      </c>
      <c r="F239" s="14">
        <f t="shared" si="11"/>
        <v>515.9</v>
      </c>
    </row>
    <row r="240" s="1" customFormat="1" ht="14.25" customHeight="1" spans="1:6">
      <c r="A240" s="9">
        <v>234</v>
      </c>
      <c r="B240" s="24" t="s">
        <v>1401</v>
      </c>
      <c r="C240" s="24">
        <v>10</v>
      </c>
      <c r="D240" s="12">
        <f t="shared" si="9"/>
        <v>103.18</v>
      </c>
      <c r="E240" s="13">
        <f t="shared" si="10"/>
        <v>7700</v>
      </c>
      <c r="F240" s="14">
        <f t="shared" si="11"/>
        <v>515.9</v>
      </c>
    </row>
    <row r="241" s="1" customFormat="1" ht="14.25" customHeight="1" spans="1:6">
      <c r="A241" s="9">
        <v>235</v>
      </c>
      <c r="B241" s="24" t="s">
        <v>1402</v>
      </c>
      <c r="C241" s="24">
        <v>15</v>
      </c>
      <c r="D241" s="12">
        <f t="shared" si="9"/>
        <v>154.77</v>
      </c>
      <c r="E241" s="13">
        <f t="shared" si="10"/>
        <v>11550</v>
      </c>
      <c r="F241" s="14">
        <f t="shared" si="11"/>
        <v>773.85</v>
      </c>
    </row>
    <row r="242" s="1" customFormat="1" ht="14.25" customHeight="1" spans="1:6">
      <c r="A242" s="9">
        <v>236</v>
      </c>
      <c r="B242" s="24" t="s">
        <v>1403</v>
      </c>
      <c r="C242" s="24">
        <v>10</v>
      </c>
      <c r="D242" s="12">
        <f t="shared" si="9"/>
        <v>103.18</v>
      </c>
      <c r="E242" s="13">
        <f t="shared" si="10"/>
        <v>7700</v>
      </c>
      <c r="F242" s="14">
        <f t="shared" si="11"/>
        <v>515.9</v>
      </c>
    </row>
    <row r="243" s="1" customFormat="1" ht="14.25" customHeight="1" spans="1:6">
      <c r="A243" s="9">
        <v>237</v>
      </c>
      <c r="B243" s="24" t="s">
        <v>1404</v>
      </c>
      <c r="C243" s="24">
        <v>8</v>
      </c>
      <c r="D243" s="12">
        <f t="shared" si="9"/>
        <v>82.544</v>
      </c>
      <c r="E243" s="13">
        <f t="shared" si="10"/>
        <v>6160</v>
      </c>
      <c r="F243" s="14">
        <f t="shared" si="11"/>
        <v>412.72</v>
      </c>
    </row>
    <row r="244" s="1" customFormat="1" ht="14.25" customHeight="1" spans="1:6">
      <c r="A244" s="9">
        <v>238</v>
      </c>
      <c r="B244" s="24" t="s">
        <v>1405</v>
      </c>
      <c r="C244" s="24">
        <v>5</v>
      </c>
      <c r="D244" s="12">
        <f t="shared" si="9"/>
        <v>51.59</v>
      </c>
      <c r="E244" s="13">
        <f t="shared" si="10"/>
        <v>3850</v>
      </c>
      <c r="F244" s="14">
        <f t="shared" si="11"/>
        <v>257.95</v>
      </c>
    </row>
    <row r="245" s="1" customFormat="1" ht="14.25" customHeight="1" spans="1:6">
      <c r="A245" s="9">
        <v>239</v>
      </c>
      <c r="B245" s="24" t="s">
        <v>1406</v>
      </c>
      <c r="C245" s="24">
        <v>5</v>
      </c>
      <c r="D245" s="12">
        <f t="shared" si="9"/>
        <v>51.59</v>
      </c>
      <c r="E245" s="13">
        <f t="shared" si="10"/>
        <v>3850</v>
      </c>
      <c r="F245" s="14">
        <f t="shared" si="11"/>
        <v>257.95</v>
      </c>
    </row>
    <row r="246" s="1" customFormat="1" ht="14.25" customHeight="1" spans="1:6">
      <c r="A246" s="9">
        <v>240</v>
      </c>
      <c r="B246" s="24" t="s">
        <v>1407</v>
      </c>
      <c r="C246" s="24">
        <v>10</v>
      </c>
      <c r="D246" s="12">
        <f t="shared" si="9"/>
        <v>103.18</v>
      </c>
      <c r="E246" s="13">
        <f t="shared" si="10"/>
        <v>7700</v>
      </c>
      <c r="F246" s="14">
        <f t="shared" si="11"/>
        <v>515.9</v>
      </c>
    </row>
    <row r="247" s="1" customFormat="1" ht="14.25" customHeight="1" spans="1:6">
      <c r="A247" s="9">
        <v>241</v>
      </c>
      <c r="B247" s="24" t="s">
        <v>1408</v>
      </c>
      <c r="C247" s="24">
        <v>10</v>
      </c>
      <c r="D247" s="12">
        <f t="shared" si="9"/>
        <v>103.18</v>
      </c>
      <c r="E247" s="13">
        <f t="shared" si="10"/>
        <v>7700</v>
      </c>
      <c r="F247" s="14">
        <f t="shared" si="11"/>
        <v>515.9</v>
      </c>
    </row>
    <row r="248" s="1" customFormat="1" ht="14.25" customHeight="1" spans="1:6">
      <c r="A248" s="9">
        <v>242</v>
      </c>
      <c r="B248" s="24" t="s">
        <v>1409</v>
      </c>
      <c r="C248" s="24">
        <v>41</v>
      </c>
      <c r="D248" s="12">
        <f t="shared" si="9"/>
        <v>423.038</v>
      </c>
      <c r="E248" s="13">
        <f t="shared" si="10"/>
        <v>31570</v>
      </c>
      <c r="F248" s="14">
        <f t="shared" si="11"/>
        <v>2115.19</v>
      </c>
    </row>
    <row r="249" s="1" customFormat="1" ht="14.25" customHeight="1" spans="1:6">
      <c r="A249" s="9">
        <v>243</v>
      </c>
      <c r="B249" s="24" t="s">
        <v>1410</v>
      </c>
      <c r="C249" s="24">
        <v>19</v>
      </c>
      <c r="D249" s="12">
        <f t="shared" si="9"/>
        <v>196.042</v>
      </c>
      <c r="E249" s="13">
        <f t="shared" si="10"/>
        <v>14630</v>
      </c>
      <c r="F249" s="14">
        <f t="shared" si="11"/>
        <v>980.21</v>
      </c>
    </row>
    <row r="250" s="1" customFormat="1" ht="14.25" customHeight="1" spans="1:6">
      <c r="A250" s="9">
        <v>244</v>
      </c>
      <c r="B250" s="24" t="s">
        <v>1411</v>
      </c>
      <c r="C250" s="24">
        <v>98</v>
      </c>
      <c r="D250" s="12">
        <f t="shared" si="9"/>
        <v>1011.164</v>
      </c>
      <c r="E250" s="13">
        <f t="shared" si="10"/>
        <v>75460</v>
      </c>
      <c r="F250" s="14">
        <f t="shared" si="11"/>
        <v>5055.82</v>
      </c>
    </row>
    <row r="251" s="1" customFormat="1" ht="14.25" customHeight="1" spans="1:6">
      <c r="A251" s="9">
        <v>245</v>
      </c>
      <c r="B251" s="24" t="s">
        <v>1412</v>
      </c>
      <c r="C251" s="24">
        <v>97</v>
      </c>
      <c r="D251" s="12">
        <f t="shared" si="9"/>
        <v>1000.846</v>
      </c>
      <c r="E251" s="13">
        <f t="shared" si="10"/>
        <v>74690</v>
      </c>
      <c r="F251" s="14">
        <f t="shared" si="11"/>
        <v>5004.23</v>
      </c>
    </row>
    <row r="252" s="1" customFormat="1" ht="14.25" customHeight="1" spans="1:6">
      <c r="A252" s="9">
        <v>246</v>
      </c>
      <c r="B252" s="24" t="s">
        <v>1413</v>
      </c>
      <c r="C252" s="24">
        <v>5</v>
      </c>
      <c r="D252" s="12">
        <f t="shared" si="9"/>
        <v>51.59</v>
      </c>
      <c r="E252" s="13">
        <f t="shared" si="10"/>
        <v>3850</v>
      </c>
      <c r="F252" s="14">
        <f t="shared" si="11"/>
        <v>257.95</v>
      </c>
    </row>
    <row r="253" s="1" customFormat="1" ht="14.25" customHeight="1" spans="1:6">
      <c r="A253" s="9">
        <v>247</v>
      </c>
      <c r="B253" s="24" t="s">
        <v>1414</v>
      </c>
      <c r="C253" s="24">
        <v>10</v>
      </c>
      <c r="D253" s="12">
        <f t="shared" si="9"/>
        <v>103.18</v>
      </c>
      <c r="E253" s="13">
        <f t="shared" si="10"/>
        <v>7700</v>
      </c>
      <c r="F253" s="14">
        <f t="shared" si="11"/>
        <v>515.9</v>
      </c>
    </row>
    <row r="254" s="1" customFormat="1" ht="14.25" customHeight="1" spans="1:6">
      <c r="A254" s="9">
        <v>248</v>
      </c>
      <c r="B254" s="24" t="s">
        <v>1415</v>
      </c>
      <c r="C254" s="24">
        <v>10</v>
      </c>
      <c r="D254" s="12">
        <f t="shared" si="9"/>
        <v>103.18</v>
      </c>
      <c r="E254" s="13">
        <f t="shared" si="10"/>
        <v>7700</v>
      </c>
      <c r="F254" s="14">
        <f t="shared" si="11"/>
        <v>515.9</v>
      </c>
    </row>
    <row r="255" s="1" customFormat="1" ht="14.25" customHeight="1" spans="1:6">
      <c r="A255" s="9">
        <v>249</v>
      </c>
      <c r="B255" s="24" t="s">
        <v>1416</v>
      </c>
      <c r="C255" s="24">
        <v>10</v>
      </c>
      <c r="D255" s="12">
        <f t="shared" si="9"/>
        <v>103.18</v>
      </c>
      <c r="E255" s="13">
        <f t="shared" si="10"/>
        <v>7700</v>
      </c>
      <c r="F255" s="14">
        <f t="shared" si="11"/>
        <v>515.9</v>
      </c>
    </row>
    <row r="256" s="1" customFormat="1" ht="14.25" customHeight="1" spans="1:6">
      <c r="A256" s="9">
        <v>250</v>
      </c>
      <c r="B256" s="24" t="s">
        <v>1417</v>
      </c>
      <c r="C256" s="24">
        <v>10</v>
      </c>
      <c r="D256" s="12">
        <f t="shared" si="9"/>
        <v>103.18</v>
      </c>
      <c r="E256" s="13">
        <f t="shared" si="10"/>
        <v>7700</v>
      </c>
      <c r="F256" s="14">
        <f t="shared" si="11"/>
        <v>515.9</v>
      </c>
    </row>
    <row r="257" s="1" customFormat="1" ht="14.25" customHeight="1" spans="1:6">
      <c r="A257" s="9">
        <v>251</v>
      </c>
      <c r="B257" s="28" t="s">
        <v>1418</v>
      </c>
      <c r="C257" s="28">
        <v>9</v>
      </c>
      <c r="D257" s="12">
        <f t="shared" si="9"/>
        <v>92.862</v>
      </c>
      <c r="E257" s="13">
        <f t="shared" si="10"/>
        <v>6930</v>
      </c>
      <c r="F257" s="14">
        <f t="shared" si="11"/>
        <v>464.31</v>
      </c>
    </row>
    <row r="258" s="1" customFormat="1" ht="14.25" customHeight="1" spans="1:6">
      <c r="A258" s="29" t="s">
        <v>206</v>
      </c>
      <c r="B258" s="30"/>
      <c r="C258" s="14">
        <f>SUM(C7:C257)</f>
        <v>2539.31</v>
      </c>
      <c r="D258" s="12">
        <f t="shared" si="9"/>
        <v>26200.60058</v>
      </c>
      <c r="E258" s="13">
        <f t="shared" si="10"/>
        <v>1955268.7</v>
      </c>
      <c r="F258" s="14">
        <f t="shared" si="11"/>
        <v>131003.0029</v>
      </c>
    </row>
    <row r="259" s="1" customFormat="1" ht="14.25" customHeight="1" spans="1:6">
      <c r="A259" s="17"/>
      <c r="B259" s="31"/>
      <c r="C259" s="32"/>
      <c r="D259" s="20"/>
      <c r="E259" s="21"/>
      <c r="F259" s="22"/>
    </row>
    <row r="260" s="1" customFormat="1" ht="14.25" customHeight="1" spans="1:6">
      <c r="A260" s="17"/>
      <c r="B260" s="31"/>
      <c r="C260" s="32"/>
      <c r="D260" s="20"/>
      <c r="E260" s="21"/>
      <c r="F260" s="22"/>
    </row>
    <row r="261" s="1" customFormat="1" ht="14.25" customHeight="1" spans="1:6">
      <c r="A261" s="17"/>
      <c r="B261" s="31"/>
      <c r="C261" s="32"/>
      <c r="D261" s="20"/>
      <c r="E261" s="21"/>
      <c r="F261" s="22"/>
    </row>
    <row r="262" s="1" customFormat="1" ht="14.25" customHeight="1" spans="1:6">
      <c r="A262" s="17"/>
      <c r="B262" s="31"/>
      <c r="C262" s="32"/>
      <c r="D262" s="20"/>
      <c r="E262" s="21"/>
      <c r="F262" s="22"/>
    </row>
    <row r="263" s="1" customFormat="1" ht="14.25" customHeight="1" spans="1:6">
      <c r="A263" s="17"/>
      <c r="B263" s="31"/>
      <c r="C263" s="32"/>
      <c r="D263" s="20"/>
      <c r="E263" s="21"/>
      <c r="F263" s="22"/>
    </row>
    <row r="264" s="1" customFormat="1" ht="14.25" customHeight="1" spans="1:6">
      <c r="A264" s="17"/>
      <c r="B264" s="31"/>
      <c r="C264" s="32"/>
      <c r="D264" s="20"/>
      <c r="E264" s="21"/>
      <c r="F264" s="22"/>
    </row>
    <row r="265" s="1" customFormat="1" ht="14.25" customHeight="1" spans="1:6">
      <c r="A265" s="17"/>
      <c r="B265" s="31"/>
      <c r="C265" s="32"/>
      <c r="D265" s="20"/>
      <c r="E265" s="21"/>
      <c r="F265" s="22"/>
    </row>
    <row r="266" s="1" customFormat="1" ht="14.25" customHeight="1" spans="1:6">
      <c r="A266" s="17"/>
      <c r="B266" s="31"/>
      <c r="C266" s="32"/>
      <c r="D266" s="20"/>
      <c r="E266" s="21"/>
      <c r="F266" s="22"/>
    </row>
    <row r="267" s="1" customFormat="1" ht="14.25" customHeight="1" spans="1:6">
      <c r="A267" s="17"/>
      <c r="B267" s="31"/>
      <c r="C267" s="32"/>
      <c r="D267" s="20"/>
      <c r="E267" s="21"/>
      <c r="F267" s="22"/>
    </row>
    <row r="268" s="1" customFormat="1" ht="14.25" customHeight="1" spans="1:6">
      <c r="A268" s="17"/>
      <c r="B268" s="31"/>
      <c r="C268" s="32"/>
      <c r="D268" s="20"/>
      <c r="E268" s="21"/>
      <c r="F268" s="22"/>
    </row>
    <row r="269" s="1" customFormat="1" ht="14.25" customHeight="1" spans="1:6">
      <c r="A269" s="17"/>
      <c r="B269" s="31"/>
      <c r="C269" s="32"/>
      <c r="D269" s="20"/>
      <c r="E269" s="21"/>
      <c r="F269" s="22"/>
    </row>
    <row r="270" s="1" customFormat="1" ht="14.25" customHeight="1" spans="1:6">
      <c r="A270" s="17"/>
      <c r="B270" s="31"/>
      <c r="C270" s="32"/>
      <c r="D270" s="20"/>
      <c r="E270" s="21"/>
      <c r="F270" s="22"/>
    </row>
    <row r="271" s="1" customFormat="1" ht="14.25" customHeight="1" spans="1:6">
      <c r="A271" s="17"/>
      <c r="B271" s="31"/>
      <c r="C271" s="32"/>
      <c r="D271" s="20"/>
      <c r="E271" s="21"/>
      <c r="F271" s="22"/>
    </row>
    <row r="272" s="1" customFormat="1" ht="14.25" customHeight="1" spans="1:6">
      <c r="A272" s="17"/>
      <c r="B272" s="31"/>
      <c r="C272" s="32"/>
      <c r="D272" s="20"/>
      <c r="E272" s="21"/>
      <c r="F272" s="22"/>
    </row>
    <row r="273" s="1" customFormat="1" ht="14.25" customHeight="1" spans="1:6">
      <c r="A273" s="17"/>
      <c r="B273" s="31"/>
      <c r="C273" s="32"/>
      <c r="D273" s="20"/>
      <c r="E273" s="21"/>
      <c r="F273" s="22"/>
    </row>
    <row r="274" s="1" customFormat="1" ht="14.25" customHeight="1" spans="1:6">
      <c r="A274" s="17"/>
      <c r="B274" s="31"/>
      <c r="C274" s="32"/>
      <c r="D274" s="20"/>
      <c r="E274" s="21"/>
      <c r="F274" s="22"/>
    </row>
    <row r="275" s="1" customFormat="1" ht="14.25" customHeight="1" spans="1:6">
      <c r="A275" s="17"/>
      <c r="B275" s="31"/>
      <c r="C275" s="32"/>
      <c r="D275" s="20"/>
      <c r="E275" s="21"/>
      <c r="F275" s="22"/>
    </row>
    <row r="276" s="1" customFormat="1" ht="14.25" customHeight="1" spans="1:6">
      <c r="A276" s="17"/>
      <c r="B276" s="31"/>
      <c r="C276" s="32"/>
      <c r="D276" s="20"/>
      <c r="E276" s="21"/>
      <c r="F276" s="22"/>
    </row>
    <row r="277" s="1" customFormat="1" ht="14.25" customHeight="1" spans="1:6">
      <c r="A277" s="17"/>
      <c r="B277" s="31"/>
      <c r="C277" s="32"/>
      <c r="D277" s="20"/>
      <c r="E277" s="21"/>
      <c r="F277" s="22"/>
    </row>
    <row r="278" s="1" customFormat="1" ht="14.25" customHeight="1" spans="1:6">
      <c r="A278" s="17"/>
      <c r="B278" s="31"/>
      <c r="C278" s="32"/>
      <c r="D278" s="20"/>
      <c r="E278" s="21"/>
      <c r="F278" s="22"/>
    </row>
    <row r="279" s="1" customFormat="1" ht="14.25" customHeight="1" spans="1:6">
      <c r="A279" s="17"/>
      <c r="B279" s="31"/>
      <c r="C279" s="32"/>
      <c r="D279" s="20"/>
      <c r="E279" s="21"/>
      <c r="F279" s="22"/>
    </row>
    <row r="280" s="1" customFormat="1" ht="14.25" customHeight="1" spans="1:6">
      <c r="A280" s="17"/>
      <c r="B280" s="31"/>
      <c r="C280" s="32"/>
      <c r="D280" s="20"/>
      <c r="E280" s="21"/>
      <c r="F280" s="22"/>
    </row>
    <row r="281" s="1" customFormat="1" ht="14.25" customHeight="1" spans="1:6">
      <c r="A281" s="17"/>
      <c r="B281" s="31"/>
      <c r="C281" s="32"/>
      <c r="D281" s="20"/>
      <c r="E281" s="21"/>
      <c r="F281" s="22"/>
    </row>
    <row r="282" s="1" customFormat="1" ht="14.25" customHeight="1" spans="1:6">
      <c r="A282" s="17"/>
      <c r="B282" s="31"/>
      <c r="C282" s="32"/>
      <c r="D282" s="20"/>
      <c r="E282" s="21"/>
      <c r="F282" s="22"/>
    </row>
    <row r="283" s="1" customFormat="1" ht="14.25" customHeight="1" spans="1:6">
      <c r="A283" s="17"/>
      <c r="B283" s="31"/>
      <c r="C283" s="32"/>
      <c r="D283" s="20"/>
      <c r="E283" s="21"/>
      <c r="F283" s="22"/>
    </row>
    <row r="284" s="1" customFormat="1" ht="14.25" customHeight="1" spans="1:6">
      <c r="A284" s="17"/>
      <c r="B284" s="31"/>
      <c r="C284" s="32"/>
      <c r="D284" s="20"/>
      <c r="E284" s="21"/>
      <c r="F284" s="22"/>
    </row>
    <row r="285" s="1" customFormat="1" ht="14.25" customHeight="1" spans="1:6">
      <c r="A285" s="17"/>
      <c r="B285" s="31"/>
      <c r="C285" s="32"/>
      <c r="D285" s="20"/>
      <c r="E285" s="21"/>
      <c r="F285" s="22"/>
    </row>
    <row r="286" s="1" customFormat="1" ht="14.25" customHeight="1" spans="1:6">
      <c r="A286" s="17"/>
      <c r="B286" s="31"/>
      <c r="C286" s="32"/>
      <c r="D286" s="20"/>
      <c r="E286" s="21"/>
      <c r="F286" s="22"/>
    </row>
    <row r="287" s="1" customFormat="1" ht="14.25" customHeight="1" spans="1:6">
      <c r="A287" s="17"/>
      <c r="B287" s="31"/>
      <c r="C287" s="32"/>
      <c r="D287" s="20"/>
      <c r="E287" s="21"/>
      <c r="F287" s="22"/>
    </row>
    <row r="288" s="1" customFormat="1" ht="14.25" customHeight="1" spans="1:6">
      <c r="A288" s="17"/>
      <c r="B288" s="31"/>
      <c r="C288" s="32"/>
      <c r="D288" s="20"/>
      <c r="E288" s="21"/>
      <c r="F288" s="22"/>
    </row>
    <row r="289" s="1" customFormat="1" ht="14.25" customHeight="1" spans="1:6">
      <c r="A289" s="17"/>
      <c r="B289" s="31"/>
      <c r="C289" s="32"/>
      <c r="D289" s="20"/>
      <c r="E289" s="21"/>
      <c r="F289" s="22"/>
    </row>
    <row r="290" s="1" customFormat="1" ht="14.25" customHeight="1" spans="1:6">
      <c r="A290" s="17"/>
      <c r="B290" s="31"/>
      <c r="C290" s="32"/>
      <c r="D290" s="20"/>
      <c r="E290" s="21"/>
      <c r="F290" s="22"/>
    </row>
    <row r="291" s="1" customFormat="1" ht="14.25" customHeight="1" spans="1:6">
      <c r="A291" s="17"/>
      <c r="B291" s="31"/>
      <c r="C291" s="32"/>
      <c r="D291" s="20"/>
      <c r="E291" s="21"/>
      <c r="F291" s="22"/>
    </row>
    <row r="292" s="1" customFormat="1" ht="14.25" customHeight="1" spans="1:6">
      <c r="A292" s="17"/>
      <c r="B292" s="31"/>
      <c r="C292" s="32"/>
      <c r="D292" s="20"/>
      <c r="E292" s="21"/>
      <c r="F292" s="22"/>
    </row>
    <row r="293" s="1" customFormat="1" ht="14.25" customHeight="1" spans="1:6">
      <c r="A293" s="17"/>
      <c r="B293" s="31"/>
      <c r="C293" s="32"/>
      <c r="D293" s="20"/>
      <c r="E293" s="21"/>
      <c r="F293" s="22"/>
    </row>
    <row r="294" s="1" customFormat="1" ht="14.25" customHeight="1" spans="1:6">
      <c r="A294" s="17"/>
      <c r="B294" s="31"/>
      <c r="C294" s="32"/>
      <c r="D294" s="20"/>
      <c r="E294" s="21"/>
      <c r="F294" s="22"/>
    </row>
    <row r="295" s="1" customFormat="1" ht="14.25" customHeight="1" spans="1:6">
      <c r="A295" s="17"/>
      <c r="B295" s="31"/>
      <c r="C295" s="32"/>
      <c r="D295" s="20"/>
      <c r="E295" s="21"/>
      <c r="F295" s="22"/>
    </row>
    <row r="296" s="1" customFormat="1" ht="14.25" customHeight="1" spans="1:6">
      <c r="A296" s="17"/>
      <c r="B296" s="31"/>
      <c r="C296" s="32"/>
      <c r="D296" s="20"/>
      <c r="E296" s="21"/>
      <c r="F296" s="22"/>
    </row>
    <row r="297" s="1" customFormat="1" ht="14.25" customHeight="1" spans="1:6">
      <c r="A297" s="17"/>
      <c r="B297" s="31"/>
      <c r="C297" s="32"/>
      <c r="D297" s="20"/>
      <c r="E297" s="21"/>
      <c r="F297" s="22"/>
    </row>
    <row r="298" s="1" customFormat="1" ht="14.25" customHeight="1" spans="1:6">
      <c r="A298" s="17"/>
      <c r="B298" s="31"/>
      <c r="C298" s="32"/>
      <c r="D298" s="20"/>
      <c r="E298" s="21"/>
      <c r="F298" s="22"/>
    </row>
    <row r="299" s="1" customFormat="1" ht="14.25" customHeight="1" spans="1:6">
      <c r="A299" s="17"/>
      <c r="B299" s="31"/>
      <c r="C299" s="32"/>
      <c r="D299" s="20"/>
      <c r="E299" s="21"/>
      <c r="F299" s="22"/>
    </row>
    <row r="300" s="1" customFormat="1" ht="14.25" customHeight="1" spans="1:6">
      <c r="A300" s="17"/>
      <c r="B300" s="31"/>
      <c r="C300" s="32"/>
      <c r="D300" s="20"/>
      <c r="E300" s="21"/>
      <c r="F300" s="22"/>
    </row>
    <row r="301" s="1" customFormat="1" ht="14.25" customHeight="1" spans="1:6">
      <c r="A301" s="17"/>
      <c r="B301" s="31"/>
      <c r="C301" s="32"/>
      <c r="D301" s="20"/>
      <c r="E301" s="21"/>
      <c r="F301" s="22"/>
    </row>
    <row r="302" s="1" customFormat="1" ht="14.25" customHeight="1" spans="1:6">
      <c r="A302" s="17"/>
      <c r="B302" s="31"/>
      <c r="C302" s="32"/>
      <c r="D302" s="20"/>
      <c r="E302" s="21"/>
      <c r="F302" s="22"/>
    </row>
    <row r="303" s="1" customFormat="1" ht="14.25" customHeight="1" spans="1:6">
      <c r="A303" s="17"/>
      <c r="B303" s="31"/>
      <c r="C303" s="32"/>
      <c r="D303" s="20"/>
      <c r="E303" s="21"/>
      <c r="F303" s="22"/>
    </row>
    <row r="304" s="1" customFormat="1" ht="14.25" customHeight="1" spans="1:6">
      <c r="A304" s="17"/>
      <c r="B304" s="31"/>
      <c r="C304" s="32"/>
      <c r="D304" s="20"/>
      <c r="E304" s="21"/>
      <c r="F304" s="22"/>
    </row>
    <row r="305" s="1" customFormat="1" ht="14.25" customHeight="1" spans="1:6">
      <c r="A305" s="17"/>
      <c r="B305" s="31"/>
      <c r="C305" s="32"/>
      <c r="D305" s="20"/>
      <c r="E305" s="21"/>
      <c r="F305" s="22"/>
    </row>
    <row r="306" s="1" customFormat="1" ht="14.25" customHeight="1" spans="1:6">
      <c r="A306" s="17"/>
      <c r="B306" s="33"/>
      <c r="C306" s="32"/>
      <c r="D306" s="20"/>
      <c r="E306" s="21"/>
      <c r="F306" s="22"/>
    </row>
  </sheetData>
  <mergeCells count="11">
    <mergeCell ref="A1:F1"/>
    <mergeCell ref="A2:F2"/>
    <mergeCell ref="A3:F3"/>
    <mergeCell ref="A4:F4"/>
    <mergeCell ref="A258:B25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9"/>
  <sheetViews>
    <sheetView zoomScale="90" zoomScaleNormal="90" topLeftCell="A172" workbookViewId="0">
      <selection activeCell="D208" sqref="D208"/>
    </sheetView>
  </sheetViews>
  <sheetFormatPr defaultColWidth="9" defaultRowHeight="13.5" outlineLevelCol="5"/>
  <cols>
    <col min="1" max="1" width="6" customWidth="1"/>
    <col min="2" max="2" width="16.375" customWidth="1"/>
    <col min="3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1419</v>
      </c>
      <c r="B3" s="4"/>
      <c r="C3" s="4"/>
      <c r="D3" s="4"/>
      <c r="E3" s="4"/>
      <c r="F3" s="4"/>
    </row>
    <row r="4" ht="15" customHeight="1" spans="1:6">
      <c r="A4" s="4" t="s">
        <v>1420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1421</v>
      </c>
      <c r="C7" s="11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spans="1:6">
      <c r="A8" s="9">
        <v>2</v>
      </c>
      <c r="B8" s="11" t="s">
        <v>1422</v>
      </c>
      <c r="C8" s="11">
        <v>2</v>
      </c>
      <c r="D8" s="12">
        <f t="shared" ref="D8:D71" si="0">C8*10.318</f>
        <v>20.636</v>
      </c>
      <c r="E8" s="13">
        <f t="shared" ref="E8:E71" si="1">C8*770</f>
        <v>1540</v>
      </c>
      <c r="F8" s="14">
        <f t="shared" ref="F8:F71" si="2">C8*51.59</f>
        <v>103.18</v>
      </c>
    </row>
    <row r="9" s="1" customFormat="1" spans="1:6">
      <c r="A9" s="9">
        <v>3</v>
      </c>
      <c r="B9" s="11" t="s">
        <v>1423</v>
      </c>
      <c r="C9" s="11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spans="1:6">
      <c r="A10" s="9">
        <v>4</v>
      </c>
      <c r="B10" s="11" t="s">
        <v>1424</v>
      </c>
      <c r="C10" s="11">
        <v>5</v>
      </c>
      <c r="D10" s="12">
        <f t="shared" si="0"/>
        <v>51.59</v>
      </c>
      <c r="E10" s="13">
        <f t="shared" si="1"/>
        <v>3850</v>
      </c>
      <c r="F10" s="14">
        <f t="shared" si="2"/>
        <v>257.95</v>
      </c>
    </row>
    <row r="11" s="1" customFormat="1" spans="1:6">
      <c r="A11" s="9">
        <v>5</v>
      </c>
      <c r="B11" s="11" t="s">
        <v>1425</v>
      </c>
      <c r="C11" s="11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spans="1:6">
      <c r="A12" s="9">
        <v>6</v>
      </c>
      <c r="B12" s="11" t="s">
        <v>1426</v>
      </c>
      <c r="C12" s="11">
        <v>4</v>
      </c>
      <c r="D12" s="12">
        <f t="shared" si="0"/>
        <v>41.272</v>
      </c>
      <c r="E12" s="13">
        <f t="shared" si="1"/>
        <v>3080</v>
      </c>
      <c r="F12" s="14">
        <f t="shared" si="2"/>
        <v>206.36</v>
      </c>
    </row>
    <row r="13" s="1" customFormat="1" spans="1:6">
      <c r="A13" s="9">
        <v>7</v>
      </c>
      <c r="B13" s="11" t="s">
        <v>1427</v>
      </c>
      <c r="C13" s="11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11" t="s">
        <v>1428</v>
      </c>
      <c r="C14" s="11">
        <v>5</v>
      </c>
      <c r="D14" s="12">
        <f t="shared" si="0"/>
        <v>51.59</v>
      </c>
      <c r="E14" s="13">
        <f t="shared" si="1"/>
        <v>3850</v>
      </c>
      <c r="F14" s="14">
        <f t="shared" si="2"/>
        <v>257.95</v>
      </c>
    </row>
    <row r="15" s="1" customFormat="1" spans="1:6">
      <c r="A15" s="9">
        <v>9</v>
      </c>
      <c r="B15" s="11" t="s">
        <v>1429</v>
      </c>
      <c r="C15" s="11">
        <v>5</v>
      </c>
      <c r="D15" s="12">
        <f t="shared" si="0"/>
        <v>51.59</v>
      </c>
      <c r="E15" s="13">
        <f t="shared" si="1"/>
        <v>3850</v>
      </c>
      <c r="F15" s="14">
        <f t="shared" si="2"/>
        <v>257.95</v>
      </c>
    </row>
    <row r="16" s="1" customFormat="1" spans="1:6">
      <c r="A16" s="9">
        <v>10</v>
      </c>
      <c r="B16" s="11" t="s">
        <v>1430</v>
      </c>
      <c r="C16" s="11">
        <v>3</v>
      </c>
      <c r="D16" s="12">
        <f t="shared" si="0"/>
        <v>30.954</v>
      </c>
      <c r="E16" s="13">
        <f t="shared" si="1"/>
        <v>2310</v>
      </c>
      <c r="F16" s="14">
        <f t="shared" si="2"/>
        <v>154.77</v>
      </c>
    </row>
    <row r="17" s="1" customFormat="1" spans="1:6">
      <c r="A17" s="9">
        <v>11</v>
      </c>
      <c r="B17" s="11" t="s">
        <v>1431</v>
      </c>
      <c r="C17" s="11">
        <v>4</v>
      </c>
      <c r="D17" s="12">
        <f t="shared" si="0"/>
        <v>41.272</v>
      </c>
      <c r="E17" s="13">
        <f t="shared" si="1"/>
        <v>3080</v>
      </c>
      <c r="F17" s="14">
        <f t="shared" si="2"/>
        <v>206.36</v>
      </c>
    </row>
    <row r="18" s="1" customFormat="1" spans="1:6">
      <c r="A18" s="9">
        <v>12</v>
      </c>
      <c r="B18" s="11" t="s">
        <v>1432</v>
      </c>
      <c r="C18" s="11">
        <v>5</v>
      </c>
      <c r="D18" s="12">
        <f t="shared" si="0"/>
        <v>51.59</v>
      </c>
      <c r="E18" s="13">
        <f t="shared" si="1"/>
        <v>3850</v>
      </c>
      <c r="F18" s="14">
        <f t="shared" si="2"/>
        <v>257.95</v>
      </c>
    </row>
    <row r="19" s="1" customFormat="1" spans="1:6">
      <c r="A19" s="9">
        <v>13</v>
      </c>
      <c r="B19" s="11" t="s">
        <v>1433</v>
      </c>
      <c r="C19" s="11">
        <v>5</v>
      </c>
      <c r="D19" s="12">
        <f t="shared" si="0"/>
        <v>51.59</v>
      </c>
      <c r="E19" s="13">
        <f t="shared" si="1"/>
        <v>3850</v>
      </c>
      <c r="F19" s="14">
        <f t="shared" si="2"/>
        <v>257.95</v>
      </c>
    </row>
    <row r="20" s="1" customFormat="1" spans="1:6">
      <c r="A20" s="9">
        <v>14</v>
      </c>
      <c r="B20" s="11" t="s">
        <v>1434</v>
      </c>
      <c r="C20" s="11">
        <v>2</v>
      </c>
      <c r="D20" s="12">
        <f t="shared" si="0"/>
        <v>20.636</v>
      </c>
      <c r="E20" s="13">
        <f t="shared" si="1"/>
        <v>1540</v>
      </c>
      <c r="F20" s="14">
        <f t="shared" si="2"/>
        <v>103.18</v>
      </c>
    </row>
    <row r="21" s="1" customFormat="1" spans="1:6">
      <c r="A21" s="9">
        <v>15</v>
      </c>
      <c r="B21" s="11" t="s">
        <v>1435</v>
      </c>
      <c r="C21" s="11">
        <v>7</v>
      </c>
      <c r="D21" s="12">
        <f t="shared" si="0"/>
        <v>72.226</v>
      </c>
      <c r="E21" s="13">
        <f t="shared" si="1"/>
        <v>5390</v>
      </c>
      <c r="F21" s="14">
        <f t="shared" si="2"/>
        <v>361.13</v>
      </c>
    </row>
    <row r="22" s="1" customFormat="1" spans="1:6">
      <c r="A22" s="9">
        <v>16</v>
      </c>
      <c r="B22" s="11" t="s">
        <v>1436</v>
      </c>
      <c r="C22" s="11">
        <v>12</v>
      </c>
      <c r="D22" s="12">
        <f t="shared" si="0"/>
        <v>123.816</v>
      </c>
      <c r="E22" s="13">
        <f t="shared" si="1"/>
        <v>9240</v>
      </c>
      <c r="F22" s="14">
        <f t="shared" si="2"/>
        <v>619.08</v>
      </c>
    </row>
    <row r="23" s="1" customFormat="1" spans="1:6">
      <c r="A23" s="9">
        <v>17</v>
      </c>
      <c r="B23" s="11" t="s">
        <v>1437</v>
      </c>
      <c r="C23" s="11">
        <v>6</v>
      </c>
      <c r="D23" s="12">
        <f t="shared" si="0"/>
        <v>61.908</v>
      </c>
      <c r="E23" s="13">
        <f t="shared" si="1"/>
        <v>4620</v>
      </c>
      <c r="F23" s="14">
        <f t="shared" si="2"/>
        <v>309.54</v>
      </c>
    </row>
    <row r="24" s="1" customFormat="1" spans="1:6">
      <c r="A24" s="9">
        <v>18</v>
      </c>
      <c r="B24" s="11" t="s">
        <v>1438</v>
      </c>
      <c r="C24" s="11">
        <v>6</v>
      </c>
      <c r="D24" s="12">
        <f t="shared" si="0"/>
        <v>61.908</v>
      </c>
      <c r="E24" s="13">
        <f t="shared" si="1"/>
        <v>4620</v>
      </c>
      <c r="F24" s="14">
        <f t="shared" si="2"/>
        <v>309.54</v>
      </c>
    </row>
    <row r="25" s="1" customFormat="1" spans="1:6">
      <c r="A25" s="9">
        <v>19</v>
      </c>
      <c r="B25" s="11" t="s">
        <v>1439</v>
      </c>
      <c r="C25" s="11">
        <v>6</v>
      </c>
      <c r="D25" s="12">
        <f t="shared" si="0"/>
        <v>61.908</v>
      </c>
      <c r="E25" s="13">
        <f t="shared" si="1"/>
        <v>4620</v>
      </c>
      <c r="F25" s="14">
        <f t="shared" si="2"/>
        <v>309.54</v>
      </c>
    </row>
    <row r="26" s="1" customFormat="1" spans="1:6">
      <c r="A26" s="9">
        <v>20</v>
      </c>
      <c r="B26" s="11" t="s">
        <v>1440</v>
      </c>
      <c r="C26" s="11">
        <v>8</v>
      </c>
      <c r="D26" s="12">
        <f t="shared" si="0"/>
        <v>82.544</v>
      </c>
      <c r="E26" s="13">
        <f t="shared" si="1"/>
        <v>6160</v>
      </c>
      <c r="F26" s="14">
        <f t="shared" si="2"/>
        <v>412.72</v>
      </c>
    </row>
    <row r="27" s="1" customFormat="1" spans="1:6">
      <c r="A27" s="9">
        <v>21</v>
      </c>
      <c r="B27" s="11" t="s">
        <v>1441</v>
      </c>
      <c r="C27" s="11">
        <v>2</v>
      </c>
      <c r="D27" s="12">
        <f t="shared" si="0"/>
        <v>20.636</v>
      </c>
      <c r="E27" s="13">
        <f t="shared" si="1"/>
        <v>1540</v>
      </c>
      <c r="F27" s="14">
        <f t="shared" si="2"/>
        <v>103.18</v>
      </c>
    </row>
    <row r="28" s="1" customFormat="1" spans="1:6">
      <c r="A28" s="9">
        <v>22</v>
      </c>
      <c r="B28" s="11" t="s">
        <v>1442</v>
      </c>
      <c r="C28" s="11">
        <v>11</v>
      </c>
      <c r="D28" s="12">
        <f t="shared" si="0"/>
        <v>113.498</v>
      </c>
      <c r="E28" s="13">
        <f t="shared" si="1"/>
        <v>8470</v>
      </c>
      <c r="F28" s="14">
        <f t="shared" si="2"/>
        <v>567.49</v>
      </c>
    </row>
    <row r="29" s="1" customFormat="1" spans="1:6">
      <c r="A29" s="9">
        <v>23</v>
      </c>
      <c r="B29" s="11" t="s">
        <v>1443</v>
      </c>
      <c r="C29" s="11">
        <v>6</v>
      </c>
      <c r="D29" s="12">
        <f t="shared" si="0"/>
        <v>61.908</v>
      </c>
      <c r="E29" s="13">
        <f t="shared" si="1"/>
        <v>4620</v>
      </c>
      <c r="F29" s="14">
        <f t="shared" si="2"/>
        <v>309.54</v>
      </c>
    </row>
    <row r="30" s="1" customFormat="1" spans="1:6">
      <c r="A30" s="9">
        <v>24</v>
      </c>
      <c r="B30" s="11" t="s">
        <v>1444</v>
      </c>
      <c r="C30" s="11">
        <v>6</v>
      </c>
      <c r="D30" s="12">
        <f t="shared" si="0"/>
        <v>61.908</v>
      </c>
      <c r="E30" s="13">
        <f t="shared" si="1"/>
        <v>4620</v>
      </c>
      <c r="F30" s="14">
        <f t="shared" si="2"/>
        <v>309.54</v>
      </c>
    </row>
    <row r="31" s="1" customFormat="1" spans="1:6">
      <c r="A31" s="9">
        <v>25</v>
      </c>
      <c r="B31" s="11" t="s">
        <v>1445</v>
      </c>
      <c r="C31" s="11">
        <v>11</v>
      </c>
      <c r="D31" s="12">
        <f t="shared" si="0"/>
        <v>113.498</v>
      </c>
      <c r="E31" s="13">
        <f t="shared" si="1"/>
        <v>8470</v>
      </c>
      <c r="F31" s="14">
        <f t="shared" si="2"/>
        <v>567.49</v>
      </c>
    </row>
    <row r="32" s="1" customFormat="1" spans="1:6">
      <c r="A32" s="9">
        <v>26</v>
      </c>
      <c r="B32" s="11" t="s">
        <v>1446</v>
      </c>
      <c r="C32" s="11">
        <v>6</v>
      </c>
      <c r="D32" s="12">
        <f t="shared" si="0"/>
        <v>61.908</v>
      </c>
      <c r="E32" s="13">
        <f t="shared" si="1"/>
        <v>4620</v>
      </c>
      <c r="F32" s="14">
        <f t="shared" si="2"/>
        <v>309.54</v>
      </c>
    </row>
    <row r="33" s="1" customFormat="1" spans="1:6">
      <c r="A33" s="9">
        <v>27</v>
      </c>
      <c r="B33" s="11" t="s">
        <v>1447</v>
      </c>
      <c r="C33" s="11">
        <v>12</v>
      </c>
      <c r="D33" s="12">
        <f t="shared" si="0"/>
        <v>123.816</v>
      </c>
      <c r="E33" s="13">
        <f t="shared" si="1"/>
        <v>9240</v>
      </c>
      <c r="F33" s="14">
        <f t="shared" si="2"/>
        <v>619.08</v>
      </c>
    </row>
    <row r="34" s="1" customFormat="1" spans="1:6">
      <c r="A34" s="9">
        <v>28</v>
      </c>
      <c r="B34" s="11" t="s">
        <v>1448</v>
      </c>
      <c r="C34" s="11">
        <v>12</v>
      </c>
      <c r="D34" s="12">
        <f t="shared" si="0"/>
        <v>123.816</v>
      </c>
      <c r="E34" s="13">
        <f t="shared" si="1"/>
        <v>9240</v>
      </c>
      <c r="F34" s="14">
        <f t="shared" si="2"/>
        <v>619.08</v>
      </c>
    </row>
    <row r="35" s="1" customFormat="1" spans="1:6">
      <c r="A35" s="9">
        <v>29</v>
      </c>
      <c r="B35" s="11" t="s">
        <v>1449</v>
      </c>
      <c r="C35" s="11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1" t="s">
        <v>1450</v>
      </c>
      <c r="C36" s="11">
        <v>8</v>
      </c>
      <c r="D36" s="12">
        <f t="shared" si="0"/>
        <v>82.544</v>
      </c>
      <c r="E36" s="13">
        <f t="shared" si="1"/>
        <v>6160</v>
      </c>
      <c r="F36" s="14">
        <f t="shared" si="2"/>
        <v>412.72</v>
      </c>
    </row>
    <row r="37" s="1" customFormat="1" spans="1:6">
      <c r="A37" s="9">
        <v>31</v>
      </c>
      <c r="B37" s="11" t="s">
        <v>1451</v>
      </c>
      <c r="C37" s="11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spans="1:6">
      <c r="A38" s="9">
        <v>32</v>
      </c>
      <c r="B38" s="11" t="s">
        <v>1452</v>
      </c>
      <c r="C38" s="11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9">
        <v>33</v>
      </c>
      <c r="B39" s="11" t="s">
        <v>1453</v>
      </c>
      <c r="C39" s="11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spans="1:6">
      <c r="A40" s="9">
        <v>34</v>
      </c>
      <c r="B40" s="11" t="s">
        <v>1454</v>
      </c>
      <c r="C40" s="11">
        <v>18</v>
      </c>
      <c r="D40" s="12">
        <f t="shared" si="0"/>
        <v>185.724</v>
      </c>
      <c r="E40" s="13">
        <f t="shared" si="1"/>
        <v>13860</v>
      </c>
      <c r="F40" s="14">
        <f t="shared" si="2"/>
        <v>928.62</v>
      </c>
    </row>
    <row r="41" s="1" customFormat="1" spans="1:6">
      <c r="A41" s="9">
        <v>35</v>
      </c>
      <c r="B41" s="11" t="s">
        <v>1455</v>
      </c>
      <c r="C41" s="11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spans="1:6">
      <c r="A42" s="9">
        <v>36</v>
      </c>
      <c r="B42" s="11" t="s">
        <v>1456</v>
      </c>
      <c r="C42" s="11">
        <v>15</v>
      </c>
      <c r="D42" s="12">
        <f t="shared" si="0"/>
        <v>154.77</v>
      </c>
      <c r="E42" s="13">
        <f t="shared" si="1"/>
        <v>11550</v>
      </c>
      <c r="F42" s="14">
        <f t="shared" si="2"/>
        <v>773.85</v>
      </c>
    </row>
    <row r="43" s="1" customFormat="1" spans="1:6">
      <c r="A43" s="9">
        <v>37</v>
      </c>
      <c r="B43" s="11" t="s">
        <v>1457</v>
      </c>
      <c r="C43" s="11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spans="1:6">
      <c r="A44" s="9">
        <v>38</v>
      </c>
      <c r="B44" s="11" t="s">
        <v>1458</v>
      </c>
      <c r="C44" s="11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spans="1:6">
      <c r="A45" s="9">
        <v>39</v>
      </c>
      <c r="B45" s="11" t="s">
        <v>840</v>
      </c>
      <c r="C45" s="11">
        <v>10</v>
      </c>
      <c r="D45" s="12">
        <f t="shared" si="0"/>
        <v>103.18</v>
      </c>
      <c r="E45" s="13">
        <f t="shared" si="1"/>
        <v>7700</v>
      </c>
      <c r="F45" s="14">
        <f t="shared" si="2"/>
        <v>515.9</v>
      </c>
    </row>
    <row r="46" s="1" customFormat="1" spans="1:6">
      <c r="A46" s="9">
        <v>40</v>
      </c>
      <c r="B46" s="11" t="s">
        <v>1459</v>
      </c>
      <c r="C46" s="11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spans="1:6">
      <c r="A47" s="9">
        <v>41</v>
      </c>
      <c r="B47" s="11" t="s">
        <v>1460</v>
      </c>
      <c r="C47" s="11">
        <v>5</v>
      </c>
      <c r="D47" s="12">
        <f t="shared" si="0"/>
        <v>51.59</v>
      </c>
      <c r="E47" s="13">
        <f t="shared" si="1"/>
        <v>3850</v>
      </c>
      <c r="F47" s="14">
        <f t="shared" si="2"/>
        <v>257.95</v>
      </c>
    </row>
    <row r="48" s="1" customFormat="1" spans="1:6">
      <c r="A48" s="9">
        <v>42</v>
      </c>
      <c r="B48" s="11" t="s">
        <v>1461</v>
      </c>
      <c r="C48" s="11">
        <v>12</v>
      </c>
      <c r="D48" s="12">
        <f t="shared" si="0"/>
        <v>123.816</v>
      </c>
      <c r="E48" s="13">
        <f t="shared" si="1"/>
        <v>9240</v>
      </c>
      <c r="F48" s="14">
        <f t="shared" si="2"/>
        <v>619.08</v>
      </c>
    </row>
    <row r="49" s="1" customFormat="1" spans="1:6">
      <c r="A49" s="9">
        <v>43</v>
      </c>
      <c r="B49" s="11" t="s">
        <v>1462</v>
      </c>
      <c r="C49" s="11">
        <v>3</v>
      </c>
      <c r="D49" s="12">
        <f t="shared" si="0"/>
        <v>30.954</v>
      </c>
      <c r="E49" s="13">
        <f t="shared" si="1"/>
        <v>2310</v>
      </c>
      <c r="F49" s="14">
        <f t="shared" si="2"/>
        <v>154.77</v>
      </c>
    </row>
    <row r="50" s="1" customFormat="1" spans="1:6">
      <c r="A50" s="9">
        <v>44</v>
      </c>
      <c r="B50" s="11" t="s">
        <v>1463</v>
      </c>
      <c r="C50" s="11">
        <v>10</v>
      </c>
      <c r="D50" s="12">
        <f t="shared" si="0"/>
        <v>103.18</v>
      </c>
      <c r="E50" s="13">
        <f t="shared" si="1"/>
        <v>7700</v>
      </c>
      <c r="F50" s="14">
        <f t="shared" si="2"/>
        <v>515.9</v>
      </c>
    </row>
    <row r="51" s="1" customFormat="1" spans="1:6">
      <c r="A51" s="9">
        <v>45</v>
      </c>
      <c r="B51" s="11" t="s">
        <v>1464</v>
      </c>
      <c r="C51" s="11">
        <v>7</v>
      </c>
      <c r="D51" s="12">
        <f t="shared" si="0"/>
        <v>72.226</v>
      </c>
      <c r="E51" s="13">
        <f t="shared" si="1"/>
        <v>5390</v>
      </c>
      <c r="F51" s="14">
        <f t="shared" si="2"/>
        <v>361.13</v>
      </c>
    </row>
    <row r="52" s="1" customFormat="1" spans="1:6">
      <c r="A52" s="9">
        <v>46</v>
      </c>
      <c r="B52" s="11" t="s">
        <v>1465</v>
      </c>
      <c r="C52" s="11">
        <v>4</v>
      </c>
      <c r="D52" s="12">
        <f t="shared" si="0"/>
        <v>41.272</v>
      </c>
      <c r="E52" s="13">
        <f t="shared" si="1"/>
        <v>3080</v>
      </c>
      <c r="F52" s="14">
        <f t="shared" si="2"/>
        <v>206.36</v>
      </c>
    </row>
    <row r="53" s="1" customFormat="1" spans="1:6">
      <c r="A53" s="9">
        <v>47</v>
      </c>
      <c r="B53" s="11" t="s">
        <v>1466</v>
      </c>
      <c r="C53" s="11">
        <v>6</v>
      </c>
      <c r="D53" s="12">
        <f t="shared" si="0"/>
        <v>61.908</v>
      </c>
      <c r="E53" s="13">
        <f t="shared" si="1"/>
        <v>4620</v>
      </c>
      <c r="F53" s="14">
        <f t="shared" si="2"/>
        <v>309.54</v>
      </c>
    </row>
    <row r="54" s="1" customFormat="1" spans="1:6">
      <c r="A54" s="9">
        <v>48</v>
      </c>
      <c r="B54" s="11" t="s">
        <v>1467</v>
      </c>
      <c r="C54" s="11">
        <v>5</v>
      </c>
      <c r="D54" s="12">
        <f t="shared" si="0"/>
        <v>51.59</v>
      </c>
      <c r="E54" s="13">
        <f t="shared" si="1"/>
        <v>3850</v>
      </c>
      <c r="F54" s="14">
        <f t="shared" si="2"/>
        <v>257.95</v>
      </c>
    </row>
    <row r="55" s="1" customFormat="1" spans="1:6">
      <c r="A55" s="9">
        <v>49</v>
      </c>
      <c r="B55" s="11" t="s">
        <v>1468</v>
      </c>
      <c r="C55" s="11">
        <v>6</v>
      </c>
      <c r="D55" s="12">
        <f t="shared" si="0"/>
        <v>61.908</v>
      </c>
      <c r="E55" s="13">
        <f t="shared" si="1"/>
        <v>4620</v>
      </c>
      <c r="F55" s="14">
        <f t="shared" si="2"/>
        <v>309.54</v>
      </c>
    </row>
    <row r="56" s="1" customFormat="1" spans="1:6">
      <c r="A56" s="9">
        <v>50</v>
      </c>
      <c r="B56" s="11" t="s">
        <v>1469</v>
      </c>
      <c r="C56" s="11">
        <v>6</v>
      </c>
      <c r="D56" s="12">
        <f t="shared" si="0"/>
        <v>61.908</v>
      </c>
      <c r="E56" s="13">
        <f t="shared" si="1"/>
        <v>4620</v>
      </c>
      <c r="F56" s="14">
        <f t="shared" si="2"/>
        <v>309.54</v>
      </c>
    </row>
    <row r="57" s="1" customFormat="1" spans="1:6">
      <c r="A57" s="9">
        <v>51</v>
      </c>
      <c r="B57" s="11" t="s">
        <v>1470</v>
      </c>
      <c r="C57" s="11">
        <v>6</v>
      </c>
      <c r="D57" s="12">
        <f t="shared" si="0"/>
        <v>61.908</v>
      </c>
      <c r="E57" s="13">
        <f t="shared" si="1"/>
        <v>4620</v>
      </c>
      <c r="F57" s="14">
        <f t="shared" si="2"/>
        <v>309.54</v>
      </c>
    </row>
    <row r="58" s="1" customFormat="1" spans="1:6">
      <c r="A58" s="9">
        <v>52</v>
      </c>
      <c r="B58" s="11" t="s">
        <v>1168</v>
      </c>
      <c r="C58" s="11">
        <v>6</v>
      </c>
      <c r="D58" s="12">
        <f t="shared" si="0"/>
        <v>61.908</v>
      </c>
      <c r="E58" s="13">
        <f t="shared" si="1"/>
        <v>4620</v>
      </c>
      <c r="F58" s="14">
        <f t="shared" si="2"/>
        <v>309.54</v>
      </c>
    </row>
    <row r="59" s="1" customFormat="1" spans="1:6">
      <c r="A59" s="9">
        <v>53</v>
      </c>
      <c r="B59" s="11" t="s">
        <v>1471</v>
      </c>
      <c r="C59" s="11">
        <v>6</v>
      </c>
      <c r="D59" s="12">
        <f t="shared" si="0"/>
        <v>61.908</v>
      </c>
      <c r="E59" s="13">
        <f t="shared" si="1"/>
        <v>4620</v>
      </c>
      <c r="F59" s="14">
        <f t="shared" si="2"/>
        <v>309.54</v>
      </c>
    </row>
    <row r="60" s="1" customFormat="1" spans="1:6">
      <c r="A60" s="9">
        <v>54</v>
      </c>
      <c r="B60" s="11" t="s">
        <v>1472</v>
      </c>
      <c r="C60" s="11">
        <v>4</v>
      </c>
      <c r="D60" s="12">
        <f t="shared" si="0"/>
        <v>41.272</v>
      </c>
      <c r="E60" s="13">
        <f t="shared" si="1"/>
        <v>3080</v>
      </c>
      <c r="F60" s="14">
        <f t="shared" si="2"/>
        <v>206.36</v>
      </c>
    </row>
    <row r="61" s="1" customFormat="1" spans="1:6">
      <c r="A61" s="9">
        <v>55</v>
      </c>
      <c r="B61" s="11" t="s">
        <v>1473</v>
      </c>
      <c r="C61" s="11">
        <v>8</v>
      </c>
      <c r="D61" s="12">
        <f t="shared" si="0"/>
        <v>82.544</v>
      </c>
      <c r="E61" s="13">
        <f t="shared" si="1"/>
        <v>6160</v>
      </c>
      <c r="F61" s="14">
        <f t="shared" si="2"/>
        <v>412.72</v>
      </c>
    </row>
    <row r="62" s="1" customFormat="1" spans="1:6">
      <c r="A62" s="9">
        <v>56</v>
      </c>
      <c r="B62" s="11" t="s">
        <v>1474</v>
      </c>
      <c r="C62" s="11">
        <v>8</v>
      </c>
      <c r="D62" s="12">
        <f t="shared" si="0"/>
        <v>82.544</v>
      </c>
      <c r="E62" s="13">
        <f t="shared" si="1"/>
        <v>6160</v>
      </c>
      <c r="F62" s="14">
        <f t="shared" si="2"/>
        <v>412.72</v>
      </c>
    </row>
    <row r="63" s="1" customFormat="1" spans="1:6">
      <c r="A63" s="9">
        <v>57</v>
      </c>
      <c r="B63" s="11" t="s">
        <v>1475</v>
      </c>
      <c r="C63" s="11">
        <v>6</v>
      </c>
      <c r="D63" s="12">
        <f t="shared" si="0"/>
        <v>61.908</v>
      </c>
      <c r="E63" s="13">
        <f t="shared" si="1"/>
        <v>4620</v>
      </c>
      <c r="F63" s="14">
        <f t="shared" si="2"/>
        <v>309.54</v>
      </c>
    </row>
    <row r="64" s="1" customFormat="1" spans="1:6">
      <c r="A64" s="9">
        <v>58</v>
      </c>
      <c r="B64" s="11" t="s">
        <v>1476</v>
      </c>
      <c r="C64" s="11">
        <v>6</v>
      </c>
      <c r="D64" s="12">
        <f t="shared" si="0"/>
        <v>61.908</v>
      </c>
      <c r="E64" s="13">
        <f t="shared" si="1"/>
        <v>4620</v>
      </c>
      <c r="F64" s="14">
        <f t="shared" si="2"/>
        <v>309.54</v>
      </c>
    </row>
    <row r="65" s="1" customFormat="1" spans="1:6">
      <c r="A65" s="9">
        <v>59</v>
      </c>
      <c r="B65" s="11" t="s">
        <v>1477</v>
      </c>
      <c r="C65" s="11">
        <v>8</v>
      </c>
      <c r="D65" s="12">
        <f t="shared" si="0"/>
        <v>82.544</v>
      </c>
      <c r="E65" s="13">
        <f t="shared" si="1"/>
        <v>6160</v>
      </c>
      <c r="F65" s="14">
        <f t="shared" si="2"/>
        <v>412.72</v>
      </c>
    </row>
    <row r="66" s="1" customFormat="1" spans="1:6">
      <c r="A66" s="9">
        <v>60</v>
      </c>
      <c r="B66" s="11" t="s">
        <v>1478</v>
      </c>
      <c r="C66" s="11">
        <v>8</v>
      </c>
      <c r="D66" s="12">
        <f t="shared" si="0"/>
        <v>82.544</v>
      </c>
      <c r="E66" s="13">
        <f t="shared" si="1"/>
        <v>6160</v>
      </c>
      <c r="F66" s="14">
        <f t="shared" si="2"/>
        <v>412.72</v>
      </c>
    </row>
    <row r="67" s="1" customFormat="1" spans="1:6">
      <c r="A67" s="9">
        <v>61</v>
      </c>
      <c r="B67" s="11" t="s">
        <v>1479</v>
      </c>
      <c r="C67" s="11">
        <v>8</v>
      </c>
      <c r="D67" s="12">
        <f t="shared" si="0"/>
        <v>82.544</v>
      </c>
      <c r="E67" s="13">
        <f t="shared" si="1"/>
        <v>6160</v>
      </c>
      <c r="F67" s="14">
        <f t="shared" si="2"/>
        <v>412.72</v>
      </c>
    </row>
    <row r="68" s="1" customFormat="1" spans="1:6">
      <c r="A68" s="9">
        <v>62</v>
      </c>
      <c r="B68" s="11" t="s">
        <v>1480</v>
      </c>
      <c r="C68" s="11">
        <v>8</v>
      </c>
      <c r="D68" s="12">
        <f t="shared" si="0"/>
        <v>82.544</v>
      </c>
      <c r="E68" s="13">
        <f t="shared" si="1"/>
        <v>6160</v>
      </c>
      <c r="F68" s="14">
        <f t="shared" si="2"/>
        <v>412.72</v>
      </c>
    </row>
    <row r="69" s="1" customFormat="1" spans="1:6">
      <c r="A69" s="9">
        <v>63</v>
      </c>
      <c r="B69" s="11" t="s">
        <v>1481</v>
      </c>
      <c r="C69" s="11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spans="1:6">
      <c r="A70" s="9">
        <v>64</v>
      </c>
      <c r="B70" s="11" t="s">
        <v>1482</v>
      </c>
      <c r="C70" s="11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spans="1:6">
      <c r="A71" s="9">
        <v>65</v>
      </c>
      <c r="B71" s="11" t="s">
        <v>1483</v>
      </c>
      <c r="C71" s="11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spans="1:6">
      <c r="A72" s="9">
        <v>66</v>
      </c>
      <c r="B72" s="11" t="s">
        <v>1484</v>
      </c>
      <c r="C72" s="11">
        <v>8</v>
      </c>
      <c r="D72" s="12">
        <f t="shared" ref="D72:D135" si="3">C72*10.318</f>
        <v>82.544</v>
      </c>
      <c r="E72" s="13">
        <f t="shared" ref="E72:E135" si="4">C72*770</f>
        <v>6160</v>
      </c>
      <c r="F72" s="14">
        <f t="shared" ref="F72:F135" si="5">C72*51.59</f>
        <v>412.72</v>
      </c>
    </row>
    <row r="73" s="1" customFormat="1" spans="1:6">
      <c r="A73" s="9">
        <v>67</v>
      </c>
      <c r="B73" s="11" t="s">
        <v>1485</v>
      </c>
      <c r="C73" s="11">
        <v>10</v>
      </c>
      <c r="D73" s="12">
        <f t="shared" si="3"/>
        <v>103.18</v>
      </c>
      <c r="E73" s="13">
        <f t="shared" si="4"/>
        <v>7700</v>
      </c>
      <c r="F73" s="14">
        <f t="shared" si="5"/>
        <v>515.9</v>
      </c>
    </row>
    <row r="74" s="1" customFormat="1" spans="1:6">
      <c r="A74" s="9">
        <v>68</v>
      </c>
      <c r="B74" s="11" t="s">
        <v>1486</v>
      </c>
      <c r="C74" s="11">
        <v>10</v>
      </c>
      <c r="D74" s="12">
        <f t="shared" si="3"/>
        <v>103.18</v>
      </c>
      <c r="E74" s="13">
        <f t="shared" si="4"/>
        <v>7700</v>
      </c>
      <c r="F74" s="14">
        <f t="shared" si="5"/>
        <v>515.9</v>
      </c>
    </row>
    <row r="75" s="1" customFormat="1" spans="1:6">
      <c r="A75" s="9">
        <v>69</v>
      </c>
      <c r="B75" s="11" t="s">
        <v>1487</v>
      </c>
      <c r="C75" s="11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spans="1:6">
      <c r="A76" s="9">
        <v>70</v>
      </c>
      <c r="B76" s="11" t="s">
        <v>1488</v>
      </c>
      <c r="C76" s="11">
        <v>10</v>
      </c>
      <c r="D76" s="12">
        <f t="shared" si="3"/>
        <v>103.18</v>
      </c>
      <c r="E76" s="13">
        <f t="shared" si="4"/>
        <v>7700</v>
      </c>
      <c r="F76" s="14">
        <f t="shared" si="5"/>
        <v>515.9</v>
      </c>
    </row>
    <row r="77" s="1" customFormat="1" spans="1:6">
      <c r="A77" s="9">
        <v>71</v>
      </c>
      <c r="B77" s="11" t="s">
        <v>1489</v>
      </c>
      <c r="C77" s="11">
        <v>10</v>
      </c>
      <c r="D77" s="12">
        <f t="shared" si="3"/>
        <v>103.18</v>
      </c>
      <c r="E77" s="13">
        <f t="shared" si="4"/>
        <v>7700</v>
      </c>
      <c r="F77" s="14">
        <f t="shared" si="5"/>
        <v>515.9</v>
      </c>
    </row>
    <row r="78" s="1" customFormat="1" spans="1:6">
      <c r="A78" s="9">
        <v>72</v>
      </c>
      <c r="B78" s="11" t="s">
        <v>1490</v>
      </c>
      <c r="C78" s="11">
        <v>15</v>
      </c>
      <c r="D78" s="12">
        <f t="shared" si="3"/>
        <v>154.77</v>
      </c>
      <c r="E78" s="13">
        <f t="shared" si="4"/>
        <v>11550</v>
      </c>
      <c r="F78" s="14">
        <f t="shared" si="5"/>
        <v>773.85</v>
      </c>
    </row>
    <row r="79" s="1" customFormat="1" spans="1:6">
      <c r="A79" s="9">
        <v>73</v>
      </c>
      <c r="B79" s="11" t="s">
        <v>1491</v>
      </c>
      <c r="C79" s="11">
        <v>15</v>
      </c>
      <c r="D79" s="12">
        <f t="shared" si="3"/>
        <v>154.77</v>
      </c>
      <c r="E79" s="13">
        <f t="shared" si="4"/>
        <v>11550</v>
      </c>
      <c r="F79" s="14">
        <f t="shared" si="5"/>
        <v>773.85</v>
      </c>
    </row>
    <row r="80" s="1" customFormat="1" spans="1:6">
      <c r="A80" s="9">
        <v>74</v>
      </c>
      <c r="B80" s="11" t="s">
        <v>1492</v>
      </c>
      <c r="C80" s="11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spans="1:6">
      <c r="A81" s="9">
        <v>75</v>
      </c>
      <c r="B81" s="11" t="s">
        <v>1493</v>
      </c>
      <c r="C81" s="11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spans="1:6">
      <c r="A82" s="9">
        <v>76</v>
      </c>
      <c r="B82" s="11" t="s">
        <v>1494</v>
      </c>
      <c r="C82" s="11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spans="1:6">
      <c r="A83" s="9">
        <v>77</v>
      </c>
      <c r="B83" s="11" t="s">
        <v>1495</v>
      </c>
      <c r="C83" s="11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spans="1:6">
      <c r="A84" s="9">
        <v>78</v>
      </c>
      <c r="B84" s="11" t="s">
        <v>1496</v>
      </c>
      <c r="C84" s="11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spans="1:6">
      <c r="A85" s="9">
        <v>79</v>
      </c>
      <c r="B85" s="11" t="s">
        <v>1497</v>
      </c>
      <c r="C85" s="11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spans="1:6">
      <c r="A86" s="9">
        <v>80</v>
      </c>
      <c r="B86" s="11" t="s">
        <v>1498</v>
      </c>
      <c r="C86" s="11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spans="1:6">
      <c r="A87" s="9">
        <v>81</v>
      </c>
      <c r="B87" s="11" t="s">
        <v>1499</v>
      </c>
      <c r="C87" s="11">
        <v>6</v>
      </c>
      <c r="D87" s="12">
        <f t="shared" si="3"/>
        <v>61.908</v>
      </c>
      <c r="E87" s="13">
        <f t="shared" si="4"/>
        <v>4620</v>
      </c>
      <c r="F87" s="14">
        <f t="shared" si="5"/>
        <v>309.54</v>
      </c>
    </row>
    <row r="88" s="1" customFormat="1" spans="1:6">
      <c r="A88" s="9">
        <v>82</v>
      </c>
      <c r="B88" s="11" t="s">
        <v>1500</v>
      </c>
      <c r="C88" s="11">
        <v>10</v>
      </c>
      <c r="D88" s="12">
        <f t="shared" si="3"/>
        <v>103.18</v>
      </c>
      <c r="E88" s="13">
        <f t="shared" si="4"/>
        <v>7700</v>
      </c>
      <c r="F88" s="14">
        <f t="shared" si="5"/>
        <v>515.9</v>
      </c>
    </row>
    <row r="89" s="1" customFormat="1" spans="1:6">
      <c r="A89" s="9">
        <v>83</v>
      </c>
      <c r="B89" s="11" t="s">
        <v>1501</v>
      </c>
      <c r="C89" s="11">
        <v>15</v>
      </c>
      <c r="D89" s="12">
        <f t="shared" si="3"/>
        <v>154.77</v>
      </c>
      <c r="E89" s="13">
        <f t="shared" si="4"/>
        <v>11550</v>
      </c>
      <c r="F89" s="14">
        <f t="shared" si="5"/>
        <v>773.85</v>
      </c>
    </row>
    <row r="90" s="1" customFormat="1" spans="1:6">
      <c r="A90" s="9">
        <v>84</v>
      </c>
      <c r="B90" s="11" t="s">
        <v>1502</v>
      </c>
      <c r="C90" s="11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spans="1:6">
      <c r="A91" s="9">
        <v>85</v>
      </c>
      <c r="B91" s="11" t="s">
        <v>1503</v>
      </c>
      <c r="C91" s="11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spans="1:6">
      <c r="A92" s="9">
        <v>86</v>
      </c>
      <c r="B92" s="11" t="s">
        <v>1504</v>
      </c>
      <c r="C92" s="11">
        <v>6</v>
      </c>
      <c r="D92" s="12">
        <f t="shared" si="3"/>
        <v>61.908</v>
      </c>
      <c r="E92" s="13">
        <f t="shared" si="4"/>
        <v>4620</v>
      </c>
      <c r="F92" s="14">
        <f t="shared" si="5"/>
        <v>309.54</v>
      </c>
    </row>
    <row r="93" s="1" customFormat="1" spans="1:6">
      <c r="A93" s="9">
        <v>87</v>
      </c>
      <c r="B93" s="11" t="s">
        <v>1505</v>
      </c>
      <c r="C93" s="11">
        <v>12</v>
      </c>
      <c r="D93" s="12">
        <f t="shared" si="3"/>
        <v>123.816</v>
      </c>
      <c r="E93" s="13">
        <f t="shared" si="4"/>
        <v>9240</v>
      </c>
      <c r="F93" s="14">
        <f t="shared" si="5"/>
        <v>619.08</v>
      </c>
    </row>
    <row r="94" s="1" customFormat="1" spans="1:6">
      <c r="A94" s="9">
        <v>88</v>
      </c>
      <c r="B94" s="11" t="s">
        <v>1506</v>
      </c>
      <c r="C94" s="11">
        <v>10</v>
      </c>
      <c r="D94" s="12">
        <f t="shared" si="3"/>
        <v>103.18</v>
      </c>
      <c r="E94" s="13">
        <f t="shared" si="4"/>
        <v>7700</v>
      </c>
      <c r="F94" s="14">
        <f t="shared" si="5"/>
        <v>515.9</v>
      </c>
    </row>
    <row r="95" s="1" customFormat="1" spans="1:6">
      <c r="A95" s="9">
        <v>89</v>
      </c>
      <c r="B95" s="11" t="s">
        <v>1507</v>
      </c>
      <c r="C95" s="11">
        <v>8</v>
      </c>
      <c r="D95" s="12">
        <f t="shared" si="3"/>
        <v>82.544</v>
      </c>
      <c r="E95" s="13">
        <f t="shared" si="4"/>
        <v>6160</v>
      </c>
      <c r="F95" s="14">
        <f t="shared" si="5"/>
        <v>412.72</v>
      </c>
    </row>
    <row r="96" s="1" customFormat="1" spans="1:6">
      <c r="A96" s="9">
        <v>90</v>
      </c>
      <c r="B96" s="11" t="s">
        <v>1508</v>
      </c>
      <c r="C96" s="11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spans="1:6">
      <c r="A97" s="9">
        <v>91</v>
      </c>
      <c r="B97" s="11" t="s">
        <v>1509</v>
      </c>
      <c r="C97" s="11">
        <v>5</v>
      </c>
      <c r="D97" s="12">
        <f t="shared" si="3"/>
        <v>51.59</v>
      </c>
      <c r="E97" s="13">
        <f t="shared" si="4"/>
        <v>3850</v>
      </c>
      <c r="F97" s="14">
        <f t="shared" si="5"/>
        <v>257.95</v>
      </c>
    </row>
    <row r="98" s="1" customFormat="1" spans="1:6">
      <c r="A98" s="9">
        <v>92</v>
      </c>
      <c r="B98" s="11" t="s">
        <v>1510</v>
      </c>
      <c r="C98" s="11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spans="1:6">
      <c r="A99" s="9">
        <v>93</v>
      </c>
      <c r="B99" s="11" t="s">
        <v>1511</v>
      </c>
      <c r="C99" s="11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spans="1:6">
      <c r="A100" s="9">
        <v>94</v>
      </c>
      <c r="B100" s="11" t="s">
        <v>1512</v>
      </c>
      <c r="C100" s="11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spans="1:6">
      <c r="A101" s="9">
        <v>95</v>
      </c>
      <c r="B101" s="11" t="s">
        <v>1513</v>
      </c>
      <c r="C101" s="11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spans="1:6">
      <c r="A102" s="9">
        <v>96</v>
      </c>
      <c r="B102" s="11" t="s">
        <v>1514</v>
      </c>
      <c r="C102" s="11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spans="1:6">
      <c r="A103" s="9">
        <v>97</v>
      </c>
      <c r="B103" s="11" t="s">
        <v>1515</v>
      </c>
      <c r="C103" s="11">
        <v>10</v>
      </c>
      <c r="D103" s="12">
        <f t="shared" si="3"/>
        <v>103.18</v>
      </c>
      <c r="E103" s="13">
        <f t="shared" si="4"/>
        <v>7700</v>
      </c>
      <c r="F103" s="14">
        <f t="shared" si="5"/>
        <v>515.9</v>
      </c>
    </row>
    <row r="104" s="1" customFormat="1" spans="1:6">
      <c r="A104" s="9">
        <v>98</v>
      </c>
      <c r="B104" s="11" t="s">
        <v>1516</v>
      </c>
      <c r="C104" s="11">
        <v>5</v>
      </c>
      <c r="D104" s="12">
        <f t="shared" si="3"/>
        <v>51.59</v>
      </c>
      <c r="E104" s="13">
        <f t="shared" si="4"/>
        <v>3850</v>
      </c>
      <c r="F104" s="14">
        <f t="shared" si="5"/>
        <v>257.95</v>
      </c>
    </row>
    <row r="105" s="1" customFormat="1" spans="1:6">
      <c r="A105" s="9">
        <v>99</v>
      </c>
      <c r="B105" s="11" t="s">
        <v>1517</v>
      </c>
      <c r="C105" s="11">
        <v>6</v>
      </c>
      <c r="D105" s="12">
        <f t="shared" si="3"/>
        <v>61.908</v>
      </c>
      <c r="E105" s="13">
        <f t="shared" si="4"/>
        <v>4620</v>
      </c>
      <c r="F105" s="14">
        <f t="shared" si="5"/>
        <v>309.54</v>
      </c>
    </row>
    <row r="106" s="1" customFormat="1" spans="1:6">
      <c r="A106" s="9">
        <v>100</v>
      </c>
      <c r="B106" s="11" t="s">
        <v>1518</v>
      </c>
      <c r="C106" s="11">
        <v>10</v>
      </c>
      <c r="D106" s="12">
        <f t="shared" si="3"/>
        <v>103.18</v>
      </c>
      <c r="E106" s="13">
        <f t="shared" si="4"/>
        <v>7700</v>
      </c>
      <c r="F106" s="14">
        <f t="shared" si="5"/>
        <v>515.9</v>
      </c>
    </row>
    <row r="107" s="1" customFormat="1" spans="1:6">
      <c r="A107" s="9">
        <v>101</v>
      </c>
      <c r="B107" s="11" t="s">
        <v>1519</v>
      </c>
      <c r="C107" s="11">
        <v>10</v>
      </c>
      <c r="D107" s="12">
        <f t="shared" si="3"/>
        <v>103.18</v>
      </c>
      <c r="E107" s="13">
        <f t="shared" si="4"/>
        <v>7700</v>
      </c>
      <c r="F107" s="14">
        <f t="shared" si="5"/>
        <v>515.9</v>
      </c>
    </row>
    <row r="108" s="1" customFormat="1" spans="1:6">
      <c r="A108" s="9">
        <v>102</v>
      </c>
      <c r="B108" s="11" t="s">
        <v>1520</v>
      </c>
      <c r="C108" s="11">
        <v>10</v>
      </c>
      <c r="D108" s="12">
        <f t="shared" si="3"/>
        <v>103.18</v>
      </c>
      <c r="E108" s="13">
        <f t="shared" si="4"/>
        <v>7700</v>
      </c>
      <c r="F108" s="14">
        <f t="shared" si="5"/>
        <v>515.9</v>
      </c>
    </row>
    <row r="109" s="1" customFormat="1" spans="1:6">
      <c r="A109" s="9">
        <v>103</v>
      </c>
      <c r="B109" s="11" t="s">
        <v>1521</v>
      </c>
      <c r="C109" s="11">
        <v>15</v>
      </c>
      <c r="D109" s="12">
        <f t="shared" si="3"/>
        <v>154.77</v>
      </c>
      <c r="E109" s="13">
        <f t="shared" si="4"/>
        <v>11550</v>
      </c>
      <c r="F109" s="14">
        <f t="shared" si="5"/>
        <v>773.85</v>
      </c>
    </row>
    <row r="110" s="1" customFormat="1" spans="1:6">
      <c r="A110" s="9">
        <v>104</v>
      </c>
      <c r="B110" s="11" t="s">
        <v>1522</v>
      </c>
      <c r="C110" s="11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spans="1:6">
      <c r="A111" s="9">
        <v>105</v>
      </c>
      <c r="B111" s="11" t="s">
        <v>1523</v>
      </c>
      <c r="C111" s="11">
        <v>6</v>
      </c>
      <c r="D111" s="12">
        <f t="shared" si="3"/>
        <v>61.908</v>
      </c>
      <c r="E111" s="13">
        <f t="shared" si="4"/>
        <v>4620</v>
      </c>
      <c r="F111" s="14">
        <f t="shared" si="5"/>
        <v>309.54</v>
      </c>
    </row>
    <row r="112" s="1" customFormat="1" spans="1:6">
      <c r="A112" s="9">
        <v>106</v>
      </c>
      <c r="B112" s="11" t="s">
        <v>1524</v>
      </c>
      <c r="C112" s="11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spans="1:6">
      <c r="A113" s="9">
        <v>107</v>
      </c>
      <c r="B113" s="11" t="s">
        <v>1525</v>
      </c>
      <c r="C113" s="11">
        <v>10</v>
      </c>
      <c r="D113" s="12">
        <f t="shared" si="3"/>
        <v>103.18</v>
      </c>
      <c r="E113" s="13">
        <f t="shared" si="4"/>
        <v>7700</v>
      </c>
      <c r="F113" s="14">
        <f t="shared" si="5"/>
        <v>515.9</v>
      </c>
    </row>
    <row r="114" s="1" customFormat="1" spans="1:6">
      <c r="A114" s="9">
        <v>108</v>
      </c>
      <c r="B114" s="11" t="s">
        <v>1526</v>
      </c>
      <c r="C114" s="11">
        <v>10</v>
      </c>
      <c r="D114" s="12">
        <f t="shared" si="3"/>
        <v>103.18</v>
      </c>
      <c r="E114" s="13">
        <f t="shared" si="4"/>
        <v>7700</v>
      </c>
      <c r="F114" s="14">
        <f t="shared" si="5"/>
        <v>515.9</v>
      </c>
    </row>
    <row r="115" s="1" customFormat="1" spans="1:6">
      <c r="A115" s="9">
        <v>109</v>
      </c>
      <c r="B115" s="11" t="s">
        <v>1527</v>
      </c>
      <c r="C115" s="11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spans="1:6">
      <c r="A116" s="9">
        <v>110</v>
      </c>
      <c r="B116" s="11" t="s">
        <v>1528</v>
      </c>
      <c r="C116" s="11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spans="1:6">
      <c r="A117" s="9">
        <v>111</v>
      </c>
      <c r="B117" s="11" t="s">
        <v>1529</v>
      </c>
      <c r="C117" s="11">
        <v>15</v>
      </c>
      <c r="D117" s="12">
        <f t="shared" si="3"/>
        <v>154.77</v>
      </c>
      <c r="E117" s="13">
        <f t="shared" si="4"/>
        <v>11550</v>
      </c>
      <c r="F117" s="14">
        <f t="shared" si="5"/>
        <v>773.85</v>
      </c>
    </row>
    <row r="118" s="1" customFormat="1" spans="1:6">
      <c r="A118" s="9">
        <v>112</v>
      </c>
      <c r="B118" s="11" t="s">
        <v>1530</v>
      </c>
      <c r="C118" s="11">
        <v>16</v>
      </c>
      <c r="D118" s="12">
        <f t="shared" si="3"/>
        <v>165.088</v>
      </c>
      <c r="E118" s="13">
        <f t="shared" si="4"/>
        <v>12320</v>
      </c>
      <c r="F118" s="14">
        <f t="shared" si="5"/>
        <v>825.44</v>
      </c>
    </row>
    <row r="119" s="1" customFormat="1" spans="1:6">
      <c r="A119" s="9">
        <v>113</v>
      </c>
      <c r="B119" s="11" t="s">
        <v>1531</v>
      </c>
      <c r="C119" s="11">
        <v>12</v>
      </c>
      <c r="D119" s="12">
        <f t="shared" si="3"/>
        <v>123.816</v>
      </c>
      <c r="E119" s="13">
        <f t="shared" si="4"/>
        <v>9240</v>
      </c>
      <c r="F119" s="14">
        <f t="shared" si="5"/>
        <v>619.08</v>
      </c>
    </row>
    <row r="120" s="1" customFormat="1" spans="1:6">
      <c r="A120" s="9">
        <v>114</v>
      </c>
      <c r="B120" s="11" t="s">
        <v>1532</v>
      </c>
      <c r="C120" s="11">
        <v>15</v>
      </c>
      <c r="D120" s="12">
        <f t="shared" si="3"/>
        <v>154.77</v>
      </c>
      <c r="E120" s="13">
        <f t="shared" si="4"/>
        <v>11550</v>
      </c>
      <c r="F120" s="14">
        <f t="shared" si="5"/>
        <v>773.85</v>
      </c>
    </row>
    <row r="121" s="1" customFormat="1" spans="1:6">
      <c r="A121" s="9">
        <v>115</v>
      </c>
      <c r="B121" s="11" t="s">
        <v>1533</v>
      </c>
      <c r="C121" s="11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spans="1:6">
      <c r="A122" s="9">
        <v>116</v>
      </c>
      <c r="B122" s="11" t="s">
        <v>1534</v>
      </c>
      <c r="C122" s="11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spans="1:6">
      <c r="A123" s="9">
        <v>117</v>
      </c>
      <c r="B123" s="11" t="s">
        <v>1535</v>
      </c>
      <c r="C123" s="11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spans="1:6">
      <c r="A124" s="9">
        <v>118</v>
      </c>
      <c r="B124" s="11" t="s">
        <v>1536</v>
      </c>
      <c r="C124" s="11">
        <v>15</v>
      </c>
      <c r="D124" s="12">
        <f t="shared" si="3"/>
        <v>154.77</v>
      </c>
      <c r="E124" s="13">
        <f t="shared" si="4"/>
        <v>11550</v>
      </c>
      <c r="F124" s="14">
        <f t="shared" si="5"/>
        <v>773.85</v>
      </c>
    </row>
    <row r="125" s="1" customFormat="1" spans="1:6">
      <c r="A125" s="9">
        <v>119</v>
      </c>
      <c r="B125" s="11" t="s">
        <v>1537</v>
      </c>
      <c r="C125" s="11">
        <v>15</v>
      </c>
      <c r="D125" s="12">
        <f t="shared" si="3"/>
        <v>154.77</v>
      </c>
      <c r="E125" s="13">
        <f t="shared" si="4"/>
        <v>11550</v>
      </c>
      <c r="F125" s="14">
        <f t="shared" si="5"/>
        <v>773.85</v>
      </c>
    </row>
    <row r="126" s="1" customFormat="1" spans="1:6">
      <c r="A126" s="9">
        <v>120</v>
      </c>
      <c r="B126" s="11" t="s">
        <v>1538</v>
      </c>
      <c r="C126" s="11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spans="1:6">
      <c r="A127" s="9">
        <v>121</v>
      </c>
      <c r="B127" s="11" t="s">
        <v>1539</v>
      </c>
      <c r="C127" s="11">
        <v>10</v>
      </c>
      <c r="D127" s="12">
        <f t="shared" si="3"/>
        <v>103.18</v>
      </c>
      <c r="E127" s="13">
        <f t="shared" si="4"/>
        <v>7700</v>
      </c>
      <c r="F127" s="14">
        <f t="shared" si="5"/>
        <v>515.9</v>
      </c>
    </row>
    <row r="128" s="1" customFormat="1" spans="1:6">
      <c r="A128" s="9">
        <v>122</v>
      </c>
      <c r="B128" s="11" t="s">
        <v>1540</v>
      </c>
      <c r="C128" s="11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spans="1:6">
      <c r="A129" s="9">
        <v>123</v>
      </c>
      <c r="B129" s="11" t="s">
        <v>1541</v>
      </c>
      <c r="C129" s="11">
        <v>18</v>
      </c>
      <c r="D129" s="12">
        <f t="shared" si="3"/>
        <v>185.724</v>
      </c>
      <c r="E129" s="13">
        <f t="shared" si="4"/>
        <v>13860</v>
      </c>
      <c r="F129" s="14">
        <f t="shared" si="5"/>
        <v>928.62</v>
      </c>
    </row>
    <row r="130" s="1" customFormat="1" spans="1:6">
      <c r="A130" s="9">
        <v>124</v>
      </c>
      <c r="B130" s="11" t="s">
        <v>1542</v>
      </c>
      <c r="C130" s="11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spans="1:6">
      <c r="A131" s="9">
        <v>125</v>
      </c>
      <c r="B131" s="11" t="s">
        <v>1543</v>
      </c>
      <c r="C131" s="11">
        <v>10</v>
      </c>
      <c r="D131" s="12">
        <f t="shared" si="3"/>
        <v>103.18</v>
      </c>
      <c r="E131" s="13">
        <f t="shared" si="4"/>
        <v>7700</v>
      </c>
      <c r="F131" s="14">
        <f t="shared" si="5"/>
        <v>515.9</v>
      </c>
    </row>
    <row r="132" s="1" customFormat="1" spans="1:6">
      <c r="A132" s="9">
        <v>126</v>
      </c>
      <c r="B132" s="11" t="s">
        <v>1544</v>
      </c>
      <c r="C132" s="11">
        <v>10</v>
      </c>
      <c r="D132" s="12">
        <f t="shared" si="3"/>
        <v>103.18</v>
      </c>
      <c r="E132" s="13">
        <f t="shared" si="4"/>
        <v>7700</v>
      </c>
      <c r="F132" s="14">
        <f t="shared" si="5"/>
        <v>515.9</v>
      </c>
    </row>
    <row r="133" s="1" customFormat="1" spans="1:6">
      <c r="A133" s="9">
        <v>127</v>
      </c>
      <c r="B133" s="11" t="s">
        <v>1545</v>
      </c>
      <c r="C133" s="11">
        <v>16</v>
      </c>
      <c r="D133" s="12">
        <f t="shared" si="3"/>
        <v>165.088</v>
      </c>
      <c r="E133" s="13">
        <f t="shared" si="4"/>
        <v>12320</v>
      </c>
      <c r="F133" s="14">
        <f t="shared" si="5"/>
        <v>825.44</v>
      </c>
    </row>
    <row r="134" s="1" customFormat="1" spans="1:6">
      <c r="A134" s="9">
        <v>128</v>
      </c>
      <c r="B134" s="11" t="s">
        <v>1546</v>
      </c>
      <c r="C134" s="11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9">
        <v>129</v>
      </c>
      <c r="B135" s="11" t="s">
        <v>1547</v>
      </c>
      <c r="C135" s="11">
        <v>5</v>
      </c>
      <c r="D135" s="12">
        <f t="shared" si="3"/>
        <v>51.59</v>
      </c>
      <c r="E135" s="13">
        <f t="shared" si="4"/>
        <v>3850</v>
      </c>
      <c r="F135" s="14">
        <f t="shared" si="5"/>
        <v>257.95</v>
      </c>
    </row>
    <row r="136" s="1" customFormat="1" spans="1:6">
      <c r="A136" s="9">
        <v>130</v>
      </c>
      <c r="B136" s="11" t="s">
        <v>1548</v>
      </c>
      <c r="C136" s="11">
        <v>16</v>
      </c>
      <c r="D136" s="12">
        <f t="shared" ref="D136:D199" si="6">C136*10.318</f>
        <v>165.088</v>
      </c>
      <c r="E136" s="13">
        <f t="shared" ref="E136:E199" si="7">C136*770</f>
        <v>12320</v>
      </c>
      <c r="F136" s="14">
        <f t="shared" ref="F136:F199" si="8">C136*51.59</f>
        <v>825.44</v>
      </c>
    </row>
    <row r="137" s="1" customFormat="1" spans="1:6">
      <c r="A137" s="9">
        <v>131</v>
      </c>
      <c r="B137" s="11" t="s">
        <v>1549</v>
      </c>
      <c r="C137" s="11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spans="1:6">
      <c r="A138" s="9">
        <v>132</v>
      </c>
      <c r="B138" s="11" t="s">
        <v>1550</v>
      </c>
      <c r="C138" s="11">
        <v>15</v>
      </c>
      <c r="D138" s="12">
        <f t="shared" si="6"/>
        <v>154.77</v>
      </c>
      <c r="E138" s="13">
        <f t="shared" si="7"/>
        <v>11550</v>
      </c>
      <c r="F138" s="14">
        <f t="shared" si="8"/>
        <v>773.85</v>
      </c>
    </row>
    <row r="139" s="1" customFormat="1" spans="1:6">
      <c r="A139" s="9">
        <v>133</v>
      </c>
      <c r="B139" s="11" t="s">
        <v>1551</v>
      </c>
      <c r="C139" s="11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spans="1:6">
      <c r="A140" s="9">
        <v>134</v>
      </c>
      <c r="B140" s="11" t="s">
        <v>1107</v>
      </c>
      <c r="C140" s="11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spans="1:6">
      <c r="A141" s="9">
        <v>135</v>
      </c>
      <c r="B141" s="11" t="s">
        <v>1552</v>
      </c>
      <c r="C141" s="11">
        <v>10</v>
      </c>
      <c r="D141" s="12">
        <f t="shared" si="6"/>
        <v>103.18</v>
      </c>
      <c r="E141" s="13">
        <f t="shared" si="7"/>
        <v>7700</v>
      </c>
      <c r="F141" s="14">
        <f t="shared" si="8"/>
        <v>515.9</v>
      </c>
    </row>
    <row r="142" s="1" customFormat="1" spans="1:6">
      <c r="A142" s="9">
        <v>136</v>
      </c>
      <c r="B142" s="11" t="s">
        <v>1553</v>
      </c>
      <c r="C142" s="11">
        <v>13</v>
      </c>
      <c r="D142" s="12">
        <f t="shared" si="6"/>
        <v>134.134</v>
      </c>
      <c r="E142" s="13">
        <f t="shared" si="7"/>
        <v>10010</v>
      </c>
      <c r="F142" s="14">
        <f t="shared" si="8"/>
        <v>670.67</v>
      </c>
    </row>
    <row r="143" s="1" customFormat="1" spans="1:6">
      <c r="A143" s="9">
        <v>137</v>
      </c>
      <c r="B143" s="11" t="s">
        <v>1554</v>
      </c>
      <c r="C143" s="11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spans="1:6">
      <c r="A144" s="9">
        <v>138</v>
      </c>
      <c r="B144" s="11" t="s">
        <v>1555</v>
      </c>
      <c r="C144" s="11">
        <v>12</v>
      </c>
      <c r="D144" s="12">
        <f t="shared" si="6"/>
        <v>123.816</v>
      </c>
      <c r="E144" s="13">
        <f t="shared" si="7"/>
        <v>9240</v>
      </c>
      <c r="F144" s="14">
        <f t="shared" si="8"/>
        <v>619.08</v>
      </c>
    </row>
    <row r="145" s="1" customFormat="1" spans="1:6">
      <c r="A145" s="9">
        <v>139</v>
      </c>
      <c r="B145" s="11" t="s">
        <v>1556</v>
      </c>
      <c r="C145" s="11">
        <v>10</v>
      </c>
      <c r="D145" s="12">
        <f t="shared" si="6"/>
        <v>103.18</v>
      </c>
      <c r="E145" s="13">
        <f t="shared" si="7"/>
        <v>7700</v>
      </c>
      <c r="F145" s="14">
        <f t="shared" si="8"/>
        <v>515.9</v>
      </c>
    </row>
    <row r="146" s="1" customFormat="1" spans="1:6">
      <c r="A146" s="9">
        <v>140</v>
      </c>
      <c r="B146" s="11" t="s">
        <v>1557</v>
      </c>
      <c r="C146" s="11">
        <v>10</v>
      </c>
      <c r="D146" s="12">
        <f t="shared" si="6"/>
        <v>103.18</v>
      </c>
      <c r="E146" s="13">
        <f t="shared" si="7"/>
        <v>7700</v>
      </c>
      <c r="F146" s="14">
        <f t="shared" si="8"/>
        <v>515.9</v>
      </c>
    </row>
    <row r="147" s="1" customFormat="1" spans="1:6">
      <c r="A147" s="9">
        <v>141</v>
      </c>
      <c r="B147" s="11" t="s">
        <v>1558</v>
      </c>
      <c r="C147" s="11">
        <v>8</v>
      </c>
      <c r="D147" s="12">
        <f t="shared" si="6"/>
        <v>82.544</v>
      </c>
      <c r="E147" s="13">
        <f t="shared" si="7"/>
        <v>6160</v>
      </c>
      <c r="F147" s="14">
        <f t="shared" si="8"/>
        <v>412.72</v>
      </c>
    </row>
    <row r="148" s="1" customFormat="1" spans="1:6">
      <c r="A148" s="9">
        <v>142</v>
      </c>
      <c r="B148" s="11" t="s">
        <v>1559</v>
      </c>
      <c r="C148" s="11">
        <v>10</v>
      </c>
      <c r="D148" s="12">
        <f t="shared" si="6"/>
        <v>103.18</v>
      </c>
      <c r="E148" s="13">
        <f t="shared" si="7"/>
        <v>7700</v>
      </c>
      <c r="F148" s="14">
        <f t="shared" si="8"/>
        <v>515.9</v>
      </c>
    </row>
    <row r="149" s="1" customFormat="1" spans="1:6">
      <c r="A149" s="9">
        <v>143</v>
      </c>
      <c r="B149" s="11" t="s">
        <v>1560</v>
      </c>
      <c r="C149" s="11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spans="1:6">
      <c r="A150" s="9">
        <v>144</v>
      </c>
      <c r="B150" s="11" t="s">
        <v>1561</v>
      </c>
      <c r="C150" s="11">
        <v>12</v>
      </c>
      <c r="D150" s="12">
        <f t="shared" si="6"/>
        <v>123.816</v>
      </c>
      <c r="E150" s="13">
        <f t="shared" si="7"/>
        <v>9240</v>
      </c>
      <c r="F150" s="14">
        <f t="shared" si="8"/>
        <v>619.08</v>
      </c>
    </row>
    <row r="151" s="1" customFormat="1" spans="1:6">
      <c r="A151" s="9">
        <v>145</v>
      </c>
      <c r="B151" s="11" t="s">
        <v>1562</v>
      </c>
      <c r="C151" s="11">
        <v>10</v>
      </c>
      <c r="D151" s="12">
        <f t="shared" si="6"/>
        <v>103.18</v>
      </c>
      <c r="E151" s="13">
        <f t="shared" si="7"/>
        <v>7700</v>
      </c>
      <c r="F151" s="14">
        <f t="shared" si="8"/>
        <v>515.9</v>
      </c>
    </row>
    <row r="152" s="1" customFormat="1" spans="1:6">
      <c r="A152" s="9">
        <v>146</v>
      </c>
      <c r="B152" s="11" t="s">
        <v>1563</v>
      </c>
      <c r="C152" s="11">
        <v>10</v>
      </c>
      <c r="D152" s="12">
        <f t="shared" si="6"/>
        <v>103.18</v>
      </c>
      <c r="E152" s="13">
        <f t="shared" si="7"/>
        <v>7700</v>
      </c>
      <c r="F152" s="14">
        <f t="shared" si="8"/>
        <v>515.9</v>
      </c>
    </row>
    <row r="153" s="1" customFormat="1" spans="1:6">
      <c r="A153" s="9">
        <v>147</v>
      </c>
      <c r="B153" s="11" t="s">
        <v>1564</v>
      </c>
      <c r="C153" s="11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spans="1:6">
      <c r="A154" s="9">
        <v>148</v>
      </c>
      <c r="B154" s="11" t="s">
        <v>1565</v>
      </c>
      <c r="C154" s="11">
        <v>10</v>
      </c>
      <c r="D154" s="12">
        <f t="shared" si="6"/>
        <v>103.18</v>
      </c>
      <c r="E154" s="13">
        <f t="shared" si="7"/>
        <v>7700</v>
      </c>
      <c r="F154" s="14">
        <f t="shared" si="8"/>
        <v>515.9</v>
      </c>
    </row>
    <row r="155" s="1" customFormat="1" spans="1:6">
      <c r="A155" s="9">
        <v>149</v>
      </c>
      <c r="B155" s="11" t="s">
        <v>1566</v>
      </c>
      <c r="C155" s="11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spans="1:6">
      <c r="A156" s="9">
        <v>150</v>
      </c>
      <c r="B156" s="11" t="s">
        <v>1567</v>
      </c>
      <c r="C156" s="11">
        <v>12</v>
      </c>
      <c r="D156" s="12">
        <f t="shared" si="6"/>
        <v>123.816</v>
      </c>
      <c r="E156" s="13">
        <f t="shared" si="7"/>
        <v>9240</v>
      </c>
      <c r="F156" s="14">
        <f t="shared" si="8"/>
        <v>619.08</v>
      </c>
    </row>
    <row r="157" s="1" customFormat="1" spans="1:6">
      <c r="A157" s="9">
        <v>151</v>
      </c>
      <c r="B157" s="11" t="s">
        <v>1568</v>
      </c>
      <c r="C157" s="11">
        <v>10</v>
      </c>
      <c r="D157" s="12">
        <f t="shared" si="6"/>
        <v>103.18</v>
      </c>
      <c r="E157" s="13">
        <f t="shared" si="7"/>
        <v>7700</v>
      </c>
      <c r="F157" s="14">
        <f t="shared" si="8"/>
        <v>515.9</v>
      </c>
    </row>
    <row r="158" s="1" customFormat="1" spans="1:6">
      <c r="A158" s="9">
        <v>152</v>
      </c>
      <c r="B158" s="11" t="s">
        <v>1569</v>
      </c>
      <c r="C158" s="11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spans="1:6">
      <c r="A159" s="9">
        <v>153</v>
      </c>
      <c r="B159" s="11" t="s">
        <v>1570</v>
      </c>
      <c r="C159" s="11">
        <v>10</v>
      </c>
      <c r="D159" s="12">
        <f t="shared" si="6"/>
        <v>103.18</v>
      </c>
      <c r="E159" s="13">
        <f t="shared" si="7"/>
        <v>7700</v>
      </c>
      <c r="F159" s="14">
        <f t="shared" si="8"/>
        <v>515.9</v>
      </c>
    </row>
    <row r="160" s="1" customFormat="1" spans="1:6">
      <c r="A160" s="9">
        <v>154</v>
      </c>
      <c r="B160" s="11" t="s">
        <v>1571</v>
      </c>
      <c r="C160" s="11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spans="1:6">
      <c r="A161" s="9">
        <v>155</v>
      </c>
      <c r="B161" s="11" t="s">
        <v>1572</v>
      </c>
      <c r="C161" s="11">
        <v>10</v>
      </c>
      <c r="D161" s="12">
        <f t="shared" si="6"/>
        <v>103.18</v>
      </c>
      <c r="E161" s="13">
        <f t="shared" si="7"/>
        <v>7700</v>
      </c>
      <c r="F161" s="14">
        <f t="shared" si="8"/>
        <v>515.9</v>
      </c>
    </row>
    <row r="162" s="1" customFormat="1" spans="1:6">
      <c r="A162" s="9">
        <v>156</v>
      </c>
      <c r="B162" s="11" t="s">
        <v>1573</v>
      </c>
      <c r="C162" s="11">
        <v>12</v>
      </c>
      <c r="D162" s="12">
        <f t="shared" si="6"/>
        <v>123.816</v>
      </c>
      <c r="E162" s="13">
        <f t="shared" si="7"/>
        <v>9240</v>
      </c>
      <c r="F162" s="14">
        <f t="shared" si="8"/>
        <v>619.08</v>
      </c>
    </row>
    <row r="163" s="1" customFormat="1" spans="1:6">
      <c r="A163" s="9">
        <v>157</v>
      </c>
      <c r="B163" s="11" t="s">
        <v>1574</v>
      </c>
      <c r="C163" s="11">
        <v>13</v>
      </c>
      <c r="D163" s="12">
        <f t="shared" si="6"/>
        <v>134.134</v>
      </c>
      <c r="E163" s="13">
        <f t="shared" si="7"/>
        <v>10010</v>
      </c>
      <c r="F163" s="14">
        <f t="shared" si="8"/>
        <v>670.67</v>
      </c>
    </row>
    <row r="164" s="1" customFormat="1" spans="1:6">
      <c r="A164" s="9">
        <v>158</v>
      </c>
      <c r="B164" s="11" t="s">
        <v>1575</v>
      </c>
      <c r="C164" s="11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spans="1:6">
      <c r="A165" s="9">
        <v>159</v>
      </c>
      <c r="B165" s="11" t="s">
        <v>1576</v>
      </c>
      <c r="C165" s="11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spans="1:6">
      <c r="A166" s="9">
        <v>160</v>
      </c>
      <c r="B166" s="11" t="s">
        <v>1577</v>
      </c>
      <c r="C166" s="11">
        <v>9</v>
      </c>
      <c r="D166" s="12">
        <f t="shared" si="6"/>
        <v>92.862</v>
      </c>
      <c r="E166" s="13">
        <f t="shared" si="7"/>
        <v>6930</v>
      </c>
      <c r="F166" s="14">
        <f t="shared" si="8"/>
        <v>464.31</v>
      </c>
    </row>
    <row r="167" s="1" customFormat="1" spans="1:6">
      <c r="A167" s="9">
        <v>161</v>
      </c>
      <c r="B167" s="11" t="s">
        <v>1578</v>
      </c>
      <c r="C167" s="11">
        <v>12</v>
      </c>
      <c r="D167" s="12">
        <f t="shared" si="6"/>
        <v>123.816</v>
      </c>
      <c r="E167" s="13">
        <f t="shared" si="7"/>
        <v>9240</v>
      </c>
      <c r="F167" s="14">
        <f t="shared" si="8"/>
        <v>619.08</v>
      </c>
    </row>
    <row r="168" s="1" customFormat="1" spans="1:6">
      <c r="A168" s="9">
        <v>162</v>
      </c>
      <c r="B168" s="11" t="s">
        <v>1579</v>
      </c>
      <c r="C168" s="11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spans="1:6">
      <c r="A169" s="9">
        <v>163</v>
      </c>
      <c r="B169" s="11" t="s">
        <v>1580</v>
      </c>
      <c r="C169" s="11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spans="1:6">
      <c r="A170" s="9">
        <v>164</v>
      </c>
      <c r="B170" s="11" t="s">
        <v>1581</v>
      </c>
      <c r="C170" s="11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spans="1:6">
      <c r="A171" s="9">
        <v>165</v>
      </c>
      <c r="B171" s="11" t="s">
        <v>1582</v>
      </c>
      <c r="C171" s="11">
        <v>14</v>
      </c>
      <c r="D171" s="12">
        <f t="shared" si="6"/>
        <v>144.452</v>
      </c>
      <c r="E171" s="13">
        <f t="shared" si="7"/>
        <v>10780</v>
      </c>
      <c r="F171" s="14">
        <f t="shared" si="8"/>
        <v>722.26</v>
      </c>
    </row>
    <row r="172" s="1" customFormat="1" spans="1:6">
      <c r="A172" s="9">
        <v>166</v>
      </c>
      <c r="B172" s="11" t="s">
        <v>1583</v>
      </c>
      <c r="C172" s="11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spans="1:6">
      <c r="A173" s="9">
        <v>167</v>
      </c>
      <c r="B173" s="11" t="s">
        <v>1584</v>
      </c>
      <c r="C173" s="11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spans="1:6">
      <c r="A174" s="9">
        <v>168</v>
      </c>
      <c r="B174" s="11" t="s">
        <v>1585</v>
      </c>
      <c r="C174" s="11">
        <v>5</v>
      </c>
      <c r="D174" s="12">
        <f t="shared" si="6"/>
        <v>51.59</v>
      </c>
      <c r="E174" s="13">
        <f t="shared" si="7"/>
        <v>3850</v>
      </c>
      <c r="F174" s="14">
        <f t="shared" si="8"/>
        <v>257.95</v>
      </c>
    </row>
    <row r="175" s="1" customFormat="1" spans="1:6">
      <c r="A175" s="9">
        <v>169</v>
      </c>
      <c r="B175" s="11" t="s">
        <v>1586</v>
      </c>
      <c r="C175" s="11">
        <v>12</v>
      </c>
      <c r="D175" s="12">
        <f t="shared" si="6"/>
        <v>123.816</v>
      </c>
      <c r="E175" s="13">
        <f t="shared" si="7"/>
        <v>9240</v>
      </c>
      <c r="F175" s="14">
        <f t="shared" si="8"/>
        <v>619.08</v>
      </c>
    </row>
    <row r="176" s="1" customFormat="1" spans="1:6">
      <c r="A176" s="9">
        <v>170</v>
      </c>
      <c r="B176" s="11" t="s">
        <v>1587</v>
      </c>
      <c r="C176" s="11">
        <v>15</v>
      </c>
      <c r="D176" s="12">
        <f t="shared" si="6"/>
        <v>154.77</v>
      </c>
      <c r="E176" s="13">
        <f t="shared" si="7"/>
        <v>11550</v>
      </c>
      <c r="F176" s="14">
        <f t="shared" si="8"/>
        <v>773.85</v>
      </c>
    </row>
    <row r="177" s="1" customFormat="1" spans="1:6">
      <c r="A177" s="9">
        <v>171</v>
      </c>
      <c r="B177" s="11" t="s">
        <v>1588</v>
      </c>
      <c r="C177" s="11">
        <v>12</v>
      </c>
      <c r="D177" s="12">
        <f t="shared" si="6"/>
        <v>123.816</v>
      </c>
      <c r="E177" s="13">
        <f t="shared" si="7"/>
        <v>9240</v>
      </c>
      <c r="F177" s="14">
        <f t="shared" si="8"/>
        <v>619.08</v>
      </c>
    </row>
    <row r="178" s="1" customFormat="1" spans="1:6">
      <c r="A178" s="9">
        <v>172</v>
      </c>
      <c r="B178" s="11" t="s">
        <v>1589</v>
      </c>
      <c r="C178" s="11">
        <v>8</v>
      </c>
      <c r="D178" s="12">
        <f t="shared" si="6"/>
        <v>82.544</v>
      </c>
      <c r="E178" s="13">
        <f t="shared" si="7"/>
        <v>6160</v>
      </c>
      <c r="F178" s="14">
        <f t="shared" si="8"/>
        <v>412.72</v>
      </c>
    </row>
    <row r="179" s="1" customFormat="1" spans="1:6">
      <c r="A179" s="9">
        <v>173</v>
      </c>
      <c r="B179" s="11" t="s">
        <v>1590</v>
      </c>
      <c r="C179" s="11">
        <v>5</v>
      </c>
      <c r="D179" s="12">
        <f t="shared" si="6"/>
        <v>51.59</v>
      </c>
      <c r="E179" s="13">
        <f t="shared" si="7"/>
        <v>3850</v>
      </c>
      <c r="F179" s="14">
        <f t="shared" si="8"/>
        <v>257.95</v>
      </c>
    </row>
    <row r="180" s="1" customFormat="1" spans="1:6">
      <c r="A180" s="9">
        <v>174</v>
      </c>
      <c r="B180" s="11" t="s">
        <v>1591</v>
      </c>
      <c r="C180" s="11">
        <v>6</v>
      </c>
      <c r="D180" s="12">
        <f t="shared" si="6"/>
        <v>61.908</v>
      </c>
      <c r="E180" s="13">
        <f t="shared" si="7"/>
        <v>4620</v>
      </c>
      <c r="F180" s="14">
        <f t="shared" si="8"/>
        <v>309.54</v>
      </c>
    </row>
    <row r="181" s="1" customFormat="1" spans="1:6">
      <c r="A181" s="9">
        <v>175</v>
      </c>
      <c r="B181" s="11" t="s">
        <v>1592</v>
      </c>
      <c r="C181" s="11">
        <v>5</v>
      </c>
      <c r="D181" s="12">
        <f t="shared" si="6"/>
        <v>51.59</v>
      </c>
      <c r="E181" s="13">
        <f t="shared" si="7"/>
        <v>3850</v>
      </c>
      <c r="F181" s="14">
        <f t="shared" si="8"/>
        <v>257.95</v>
      </c>
    </row>
    <row r="182" s="1" customFormat="1" spans="1:6">
      <c r="A182" s="9">
        <v>176</v>
      </c>
      <c r="B182" s="11" t="s">
        <v>1593</v>
      </c>
      <c r="C182" s="11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spans="1:6">
      <c r="A183" s="9">
        <v>177</v>
      </c>
      <c r="B183" s="11" t="s">
        <v>1594</v>
      </c>
      <c r="C183" s="11">
        <v>6</v>
      </c>
      <c r="D183" s="12">
        <f t="shared" si="6"/>
        <v>61.908</v>
      </c>
      <c r="E183" s="13">
        <f t="shared" si="7"/>
        <v>4620</v>
      </c>
      <c r="F183" s="14">
        <f t="shared" si="8"/>
        <v>309.54</v>
      </c>
    </row>
    <row r="184" s="1" customFormat="1" spans="1:6">
      <c r="A184" s="9">
        <v>178</v>
      </c>
      <c r="B184" s="11" t="s">
        <v>1595</v>
      </c>
      <c r="C184" s="11">
        <v>12</v>
      </c>
      <c r="D184" s="12">
        <f t="shared" si="6"/>
        <v>123.816</v>
      </c>
      <c r="E184" s="13">
        <f t="shared" si="7"/>
        <v>9240</v>
      </c>
      <c r="F184" s="14">
        <f t="shared" si="8"/>
        <v>619.08</v>
      </c>
    </row>
    <row r="185" s="1" customFormat="1" spans="1:6">
      <c r="A185" s="9">
        <v>179</v>
      </c>
      <c r="B185" s="11" t="s">
        <v>1596</v>
      </c>
      <c r="C185" s="11">
        <v>5</v>
      </c>
      <c r="D185" s="12">
        <f t="shared" si="6"/>
        <v>51.59</v>
      </c>
      <c r="E185" s="13">
        <f t="shared" si="7"/>
        <v>3850</v>
      </c>
      <c r="F185" s="14">
        <f t="shared" si="8"/>
        <v>257.95</v>
      </c>
    </row>
    <row r="186" s="1" customFormat="1" spans="1:6">
      <c r="A186" s="9">
        <v>180</v>
      </c>
      <c r="B186" s="11" t="s">
        <v>1597</v>
      </c>
      <c r="C186" s="11">
        <v>10</v>
      </c>
      <c r="D186" s="12">
        <f t="shared" si="6"/>
        <v>103.18</v>
      </c>
      <c r="E186" s="13">
        <f t="shared" si="7"/>
        <v>7700</v>
      </c>
      <c r="F186" s="14">
        <f t="shared" si="8"/>
        <v>515.9</v>
      </c>
    </row>
    <row r="187" s="1" customFormat="1" spans="1:6">
      <c r="A187" s="9">
        <v>181</v>
      </c>
      <c r="B187" s="11" t="s">
        <v>1598</v>
      </c>
      <c r="C187" s="11">
        <v>10</v>
      </c>
      <c r="D187" s="12">
        <f t="shared" si="6"/>
        <v>103.18</v>
      </c>
      <c r="E187" s="13">
        <f t="shared" si="7"/>
        <v>7700</v>
      </c>
      <c r="F187" s="14">
        <f t="shared" si="8"/>
        <v>515.9</v>
      </c>
    </row>
    <row r="188" s="1" customFormat="1" spans="1:6">
      <c r="A188" s="9">
        <v>182</v>
      </c>
      <c r="B188" s="11" t="s">
        <v>1599</v>
      </c>
      <c r="C188" s="11">
        <v>6</v>
      </c>
      <c r="D188" s="12">
        <f t="shared" si="6"/>
        <v>61.908</v>
      </c>
      <c r="E188" s="13">
        <f t="shared" si="7"/>
        <v>4620</v>
      </c>
      <c r="F188" s="14">
        <f t="shared" si="8"/>
        <v>309.54</v>
      </c>
    </row>
    <row r="189" s="1" customFormat="1" spans="1:6">
      <c r="A189" s="9">
        <v>183</v>
      </c>
      <c r="B189" s="11" t="s">
        <v>1600</v>
      </c>
      <c r="C189" s="11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spans="1:6">
      <c r="A190" s="9">
        <v>184</v>
      </c>
      <c r="B190" s="11" t="s">
        <v>1601</v>
      </c>
      <c r="C190" s="11">
        <v>9</v>
      </c>
      <c r="D190" s="12">
        <f t="shared" si="6"/>
        <v>92.862</v>
      </c>
      <c r="E190" s="13">
        <f t="shared" si="7"/>
        <v>6930</v>
      </c>
      <c r="F190" s="14">
        <f t="shared" si="8"/>
        <v>464.31</v>
      </c>
    </row>
    <row r="191" s="1" customFormat="1" spans="1:6">
      <c r="A191" s="9">
        <v>185</v>
      </c>
      <c r="B191" s="11" t="s">
        <v>1602</v>
      </c>
      <c r="C191" s="11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spans="1:6">
      <c r="A192" s="9">
        <v>186</v>
      </c>
      <c r="B192" s="11" t="s">
        <v>1603</v>
      </c>
      <c r="C192" s="11">
        <v>4</v>
      </c>
      <c r="D192" s="12">
        <f t="shared" si="6"/>
        <v>41.272</v>
      </c>
      <c r="E192" s="13">
        <f t="shared" si="7"/>
        <v>3080</v>
      </c>
      <c r="F192" s="14">
        <f t="shared" si="8"/>
        <v>206.36</v>
      </c>
    </row>
    <row r="193" s="1" customFormat="1" spans="1:6">
      <c r="A193" s="9">
        <v>187</v>
      </c>
      <c r="B193" s="11" t="s">
        <v>1604</v>
      </c>
      <c r="C193" s="11">
        <v>12</v>
      </c>
      <c r="D193" s="12">
        <f t="shared" si="6"/>
        <v>123.816</v>
      </c>
      <c r="E193" s="13">
        <f t="shared" si="7"/>
        <v>9240</v>
      </c>
      <c r="F193" s="14">
        <f t="shared" si="8"/>
        <v>619.08</v>
      </c>
    </row>
    <row r="194" s="1" customFormat="1" spans="1:6">
      <c r="A194" s="9">
        <v>188</v>
      </c>
      <c r="B194" s="11" t="s">
        <v>1605</v>
      </c>
      <c r="C194" s="11">
        <v>5</v>
      </c>
      <c r="D194" s="12">
        <f t="shared" si="6"/>
        <v>51.59</v>
      </c>
      <c r="E194" s="13">
        <f t="shared" si="7"/>
        <v>3850</v>
      </c>
      <c r="F194" s="14">
        <f t="shared" si="8"/>
        <v>257.95</v>
      </c>
    </row>
    <row r="195" s="1" customFormat="1" spans="1:6">
      <c r="A195" s="9">
        <v>189</v>
      </c>
      <c r="B195" s="11" t="s">
        <v>1606</v>
      </c>
      <c r="C195" s="11">
        <v>4</v>
      </c>
      <c r="D195" s="12">
        <f t="shared" si="6"/>
        <v>41.272</v>
      </c>
      <c r="E195" s="13">
        <f t="shared" si="7"/>
        <v>3080</v>
      </c>
      <c r="F195" s="14">
        <f t="shared" si="8"/>
        <v>206.36</v>
      </c>
    </row>
    <row r="196" s="1" customFormat="1" spans="1:6">
      <c r="A196" s="9">
        <v>190</v>
      </c>
      <c r="B196" s="11" t="s">
        <v>1607</v>
      </c>
      <c r="C196" s="11">
        <v>4</v>
      </c>
      <c r="D196" s="12">
        <f t="shared" si="6"/>
        <v>41.272</v>
      </c>
      <c r="E196" s="13">
        <f t="shared" si="7"/>
        <v>3080</v>
      </c>
      <c r="F196" s="14">
        <f t="shared" si="8"/>
        <v>206.36</v>
      </c>
    </row>
    <row r="197" s="1" customFormat="1" spans="1:6">
      <c r="A197" s="9">
        <v>191</v>
      </c>
      <c r="B197" s="11" t="s">
        <v>1608</v>
      </c>
      <c r="C197" s="11">
        <v>3</v>
      </c>
      <c r="D197" s="12">
        <f t="shared" si="6"/>
        <v>30.954</v>
      </c>
      <c r="E197" s="13">
        <f t="shared" si="7"/>
        <v>2310</v>
      </c>
      <c r="F197" s="14">
        <f t="shared" si="8"/>
        <v>154.77</v>
      </c>
    </row>
    <row r="198" s="1" customFormat="1" spans="1:6">
      <c r="A198" s="9">
        <v>192</v>
      </c>
      <c r="B198" s="11" t="s">
        <v>454</v>
      </c>
      <c r="C198" s="11">
        <v>10</v>
      </c>
      <c r="D198" s="12">
        <f t="shared" si="6"/>
        <v>103.18</v>
      </c>
      <c r="E198" s="13">
        <f t="shared" si="7"/>
        <v>7700</v>
      </c>
      <c r="F198" s="14">
        <f t="shared" si="8"/>
        <v>515.9</v>
      </c>
    </row>
    <row r="199" s="1" customFormat="1" spans="1:6">
      <c r="A199" s="9">
        <v>193</v>
      </c>
      <c r="B199" s="11" t="s">
        <v>1609</v>
      </c>
      <c r="C199" s="11">
        <v>8</v>
      </c>
      <c r="D199" s="12">
        <f t="shared" si="6"/>
        <v>82.544</v>
      </c>
      <c r="E199" s="13">
        <f t="shared" si="7"/>
        <v>6160</v>
      </c>
      <c r="F199" s="14">
        <f t="shared" si="8"/>
        <v>412.72</v>
      </c>
    </row>
    <row r="200" s="1" customFormat="1" spans="1:6">
      <c r="A200" s="9">
        <v>194</v>
      </c>
      <c r="B200" s="11" t="s">
        <v>1610</v>
      </c>
      <c r="C200" s="11">
        <v>6</v>
      </c>
      <c r="D200" s="12">
        <f t="shared" ref="D200:D206" si="9">C200*10.318</f>
        <v>61.908</v>
      </c>
      <c r="E200" s="13">
        <f t="shared" ref="E200:E206" si="10">C200*770</f>
        <v>4620</v>
      </c>
      <c r="F200" s="14">
        <f t="shared" ref="F200:F206" si="11">C200*51.59</f>
        <v>309.54</v>
      </c>
    </row>
    <row r="201" s="1" customFormat="1" spans="1:6">
      <c r="A201" s="9">
        <v>195</v>
      </c>
      <c r="B201" s="11" t="s">
        <v>1611</v>
      </c>
      <c r="C201" s="11">
        <v>6</v>
      </c>
      <c r="D201" s="12">
        <f t="shared" si="9"/>
        <v>61.908</v>
      </c>
      <c r="E201" s="13">
        <f t="shared" si="10"/>
        <v>4620</v>
      </c>
      <c r="F201" s="14">
        <f t="shared" si="11"/>
        <v>309.54</v>
      </c>
    </row>
    <row r="202" s="1" customFormat="1" spans="1:6">
      <c r="A202" s="9">
        <v>196</v>
      </c>
      <c r="B202" s="11" t="s">
        <v>1612</v>
      </c>
      <c r="C202" s="11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spans="1:6">
      <c r="A203" s="9">
        <v>197</v>
      </c>
      <c r="B203" s="11" t="s">
        <v>1613</v>
      </c>
      <c r="C203" s="11">
        <v>16</v>
      </c>
      <c r="D203" s="12">
        <f t="shared" si="9"/>
        <v>165.088</v>
      </c>
      <c r="E203" s="13">
        <f t="shared" si="10"/>
        <v>12320</v>
      </c>
      <c r="F203" s="14">
        <f t="shared" si="11"/>
        <v>825.44</v>
      </c>
    </row>
    <row r="204" s="1" customFormat="1" spans="1:6">
      <c r="A204" s="9">
        <v>198</v>
      </c>
      <c r="B204" s="11" t="s">
        <v>1614</v>
      </c>
      <c r="C204" s="11">
        <v>15</v>
      </c>
      <c r="D204" s="12">
        <f t="shared" si="9"/>
        <v>154.77</v>
      </c>
      <c r="E204" s="13">
        <f t="shared" si="10"/>
        <v>11550</v>
      </c>
      <c r="F204" s="14">
        <f t="shared" si="11"/>
        <v>773.85</v>
      </c>
    </row>
    <row r="205" s="1" customFormat="1" spans="1:6">
      <c r="A205" s="9">
        <v>199</v>
      </c>
      <c r="B205" s="11" t="s">
        <v>1615</v>
      </c>
      <c r="C205" s="11">
        <v>6</v>
      </c>
      <c r="D205" s="12">
        <f t="shared" si="9"/>
        <v>61.908</v>
      </c>
      <c r="E205" s="13">
        <f t="shared" si="10"/>
        <v>4620</v>
      </c>
      <c r="F205" s="14">
        <f t="shared" si="11"/>
        <v>309.54</v>
      </c>
    </row>
    <row r="206" s="1" customFormat="1" spans="1:6">
      <c r="A206" s="9">
        <v>200</v>
      </c>
      <c r="B206" s="11" t="s">
        <v>1616</v>
      </c>
      <c r="C206" s="11">
        <v>10</v>
      </c>
      <c r="D206" s="12">
        <f t="shared" si="9"/>
        <v>103.18</v>
      </c>
      <c r="E206" s="13">
        <f t="shared" si="10"/>
        <v>7700</v>
      </c>
      <c r="F206" s="14">
        <f t="shared" si="11"/>
        <v>515.9</v>
      </c>
    </row>
    <row r="207" s="1" customFormat="1" spans="1:6">
      <c r="A207" s="15" t="s">
        <v>206</v>
      </c>
      <c r="B207" s="16"/>
      <c r="C207" s="14">
        <f>SUM(C7:C206)</f>
        <v>1915</v>
      </c>
      <c r="D207" s="12">
        <f>SUM(D7:D206)</f>
        <v>19758.97</v>
      </c>
      <c r="E207" s="13">
        <f>SUM(E7:E206)</f>
        <v>1474550</v>
      </c>
      <c r="F207" s="14">
        <f>SUM(F7:F206)</f>
        <v>98794.8499999999</v>
      </c>
    </row>
    <row r="208" s="1" customFormat="1" ht="16.5" spans="1:6">
      <c r="A208" s="17"/>
      <c r="B208" s="18"/>
      <c r="C208" s="19"/>
      <c r="D208" s="20"/>
      <c r="E208" s="21"/>
      <c r="F208" s="22"/>
    </row>
    <row r="209" s="1" customFormat="1" ht="16.5" spans="1:6">
      <c r="A209" s="17"/>
      <c r="B209" s="18"/>
      <c r="C209" s="19"/>
      <c r="D209" s="20"/>
      <c r="E209" s="21"/>
      <c r="F209" s="22"/>
    </row>
    <row r="210" s="1" customFormat="1" ht="16.5" spans="1:6">
      <c r="A210" s="17"/>
      <c r="B210" s="18"/>
      <c r="C210" s="19"/>
      <c r="D210" s="20"/>
      <c r="E210" s="21"/>
      <c r="F210" s="22"/>
    </row>
    <row r="211" s="1" customFormat="1" ht="16.5" spans="1:6">
      <c r="A211" s="17"/>
      <c r="B211" s="18"/>
      <c r="C211" s="19"/>
      <c r="D211" s="20"/>
      <c r="E211" s="21"/>
      <c r="F211" s="22"/>
    </row>
    <row r="212" s="1" customFormat="1" ht="16.5" spans="1:6">
      <c r="A212" s="17"/>
      <c r="B212" s="18"/>
      <c r="C212" s="19"/>
      <c r="D212" s="20"/>
      <c r="E212" s="21"/>
      <c r="F212" s="22"/>
    </row>
    <row r="213" s="1" customFormat="1" ht="16.5" spans="1:6">
      <c r="A213" s="17"/>
      <c r="B213" s="18"/>
      <c r="C213" s="19"/>
      <c r="D213" s="20"/>
      <c r="E213" s="21"/>
      <c r="F213" s="22"/>
    </row>
    <row r="214" s="1" customFormat="1" ht="16.5" spans="1:6">
      <c r="A214" s="17"/>
      <c r="B214" s="18"/>
      <c r="C214" s="19"/>
      <c r="D214" s="20"/>
      <c r="E214" s="21"/>
      <c r="F214" s="22"/>
    </row>
    <row r="215" s="1" customFormat="1" ht="16.5" spans="1:6">
      <c r="A215" s="17"/>
      <c r="B215" s="18"/>
      <c r="C215" s="19"/>
      <c r="D215" s="20"/>
      <c r="E215" s="21"/>
      <c r="F215" s="22"/>
    </row>
    <row r="216" s="1" customFormat="1" ht="16.5" spans="1:6">
      <c r="A216" s="17"/>
      <c r="B216" s="18"/>
      <c r="C216" s="19"/>
      <c r="D216" s="20"/>
      <c r="E216" s="21"/>
      <c r="F216" s="22"/>
    </row>
    <row r="217" s="1" customFormat="1" ht="16.5" spans="1:6">
      <c r="A217" s="17"/>
      <c r="B217" s="18"/>
      <c r="C217" s="19"/>
      <c r="D217" s="20"/>
      <c r="E217" s="21"/>
      <c r="F217" s="22"/>
    </row>
    <row r="218" s="1" customFormat="1" ht="16.5" spans="1:6">
      <c r="A218" s="17"/>
      <c r="B218" s="18"/>
      <c r="C218" s="19"/>
      <c r="D218" s="20"/>
      <c r="E218" s="21"/>
      <c r="F218" s="22"/>
    </row>
    <row r="219" s="1" customFormat="1" ht="16.5" spans="1:6">
      <c r="A219" s="17"/>
      <c r="B219" s="18"/>
      <c r="C219" s="19"/>
      <c r="D219" s="20"/>
      <c r="E219" s="21"/>
      <c r="F219" s="22"/>
    </row>
    <row r="220" s="1" customFormat="1" ht="16.5" spans="1:6">
      <c r="A220" s="17"/>
      <c r="B220" s="18"/>
      <c r="C220" s="19"/>
      <c r="D220" s="20"/>
      <c r="E220" s="21"/>
      <c r="F220" s="22"/>
    </row>
    <row r="221" s="1" customFormat="1" ht="16.5" spans="1:6">
      <c r="A221" s="17"/>
      <c r="B221" s="18"/>
      <c r="C221" s="19"/>
      <c r="D221" s="20"/>
      <c r="E221" s="21"/>
      <c r="F221" s="22"/>
    </row>
    <row r="222" s="1" customFormat="1" ht="16.5" spans="1:6">
      <c r="A222" s="17"/>
      <c r="B222" s="18"/>
      <c r="C222" s="19"/>
      <c r="D222" s="20"/>
      <c r="E222" s="21"/>
      <c r="F222" s="22"/>
    </row>
    <row r="223" s="1" customFormat="1" ht="16.5" spans="1:6">
      <c r="A223" s="17"/>
      <c r="B223" s="18"/>
      <c r="C223" s="19"/>
      <c r="D223" s="20"/>
      <c r="E223" s="21"/>
      <c r="F223" s="22"/>
    </row>
    <row r="224" s="1" customFormat="1" ht="16.5" spans="1:6">
      <c r="A224" s="17"/>
      <c r="B224" s="18"/>
      <c r="C224" s="19"/>
      <c r="D224" s="20"/>
      <c r="E224" s="21"/>
      <c r="F224" s="22"/>
    </row>
    <row r="225" s="1" customFormat="1" ht="16.5" spans="1:6">
      <c r="A225" s="17"/>
      <c r="B225" s="18"/>
      <c r="C225" s="19"/>
      <c r="D225" s="20"/>
      <c r="E225" s="21"/>
      <c r="F225" s="22"/>
    </row>
    <row r="226" s="1" customFormat="1" ht="16.5" spans="1:6">
      <c r="A226" s="17"/>
      <c r="B226" s="18"/>
      <c r="C226" s="19"/>
      <c r="D226" s="20"/>
      <c r="E226" s="21"/>
      <c r="F226" s="22"/>
    </row>
    <row r="227" s="1" customFormat="1" ht="16.5" spans="1:6">
      <c r="A227" s="17"/>
      <c r="B227" s="19"/>
      <c r="C227" s="19"/>
      <c r="D227" s="20"/>
      <c r="E227" s="21"/>
      <c r="F227" s="22"/>
    </row>
    <row r="228" s="1" customFormat="1" ht="16.5" spans="1:6">
      <c r="A228" s="17"/>
      <c r="B228" s="19"/>
      <c r="C228" s="19"/>
      <c r="D228" s="20"/>
      <c r="E228" s="21"/>
      <c r="F228" s="22"/>
    </row>
    <row r="229" s="1" customFormat="1" ht="16.5" spans="1:6">
      <c r="A229" s="17"/>
      <c r="B229" s="19"/>
      <c r="C229" s="19"/>
      <c r="D229" s="20"/>
      <c r="E229" s="21"/>
      <c r="F229" s="22"/>
    </row>
    <row r="230" s="1" customFormat="1" ht="16.5" spans="1:6">
      <c r="A230" s="17"/>
      <c r="B230" s="19"/>
      <c r="C230" s="19"/>
      <c r="D230" s="20"/>
      <c r="E230" s="21"/>
      <c r="F230" s="22"/>
    </row>
    <row r="231" s="1" customFormat="1" ht="16.5" spans="1:6">
      <c r="A231" s="17"/>
      <c r="B231" s="19"/>
      <c r="C231" s="19"/>
      <c r="D231" s="20"/>
      <c r="E231" s="21"/>
      <c r="F231" s="22"/>
    </row>
    <row r="232" s="1" customFormat="1" ht="16.5" spans="1:6">
      <c r="A232" s="17"/>
      <c r="B232" s="19"/>
      <c r="C232" s="19"/>
      <c r="D232" s="20"/>
      <c r="E232" s="21"/>
      <c r="F232" s="22"/>
    </row>
    <row r="233" s="1" customFormat="1" ht="16.5" spans="1:6">
      <c r="A233" s="17"/>
      <c r="B233" s="19"/>
      <c r="C233" s="19"/>
      <c r="D233" s="20"/>
      <c r="E233" s="21"/>
      <c r="F233" s="22"/>
    </row>
    <row r="234" s="1" customFormat="1" ht="16.5" spans="1:6">
      <c r="A234" s="17"/>
      <c r="B234" s="19"/>
      <c r="C234" s="19"/>
      <c r="D234" s="20"/>
      <c r="E234" s="21"/>
      <c r="F234" s="22"/>
    </row>
    <row r="235" s="1" customFormat="1" ht="16.5" spans="1:6">
      <c r="A235" s="17"/>
      <c r="B235" s="19"/>
      <c r="C235" s="19"/>
      <c r="D235" s="20"/>
      <c r="E235" s="21"/>
      <c r="F235" s="22"/>
    </row>
    <row r="236" s="1" customFormat="1" ht="16.5" spans="1:6">
      <c r="A236" s="17"/>
      <c r="B236" s="19"/>
      <c r="C236" s="19"/>
      <c r="D236" s="20"/>
      <c r="E236" s="21"/>
      <c r="F236" s="22"/>
    </row>
    <row r="237" s="1" customFormat="1" ht="16.5" spans="1:6">
      <c r="A237" s="17"/>
      <c r="B237" s="19"/>
      <c r="C237" s="19"/>
      <c r="D237" s="20"/>
      <c r="E237" s="21"/>
      <c r="F237" s="22"/>
    </row>
    <row r="238" s="1" customFormat="1" ht="16.5" spans="1:6">
      <c r="A238" s="17"/>
      <c r="B238" s="19"/>
      <c r="C238" s="19"/>
      <c r="D238" s="20"/>
      <c r="E238" s="21"/>
      <c r="F238" s="22"/>
    </row>
    <row r="239" s="1" customFormat="1" ht="16.5" spans="1:6">
      <c r="A239" s="17"/>
      <c r="B239" s="19"/>
      <c r="C239" s="19"/>
      <c r="D239" s="20"/>
      <c r="E239" s="21"/>
      <c r="F239" s="22"/>
    </row>
    <row r="240" s="1" customFormat="1" ht="16.5" spans="1:6">
      <c r="A240" s="17"/>
      <c r="B240" s="19"/>
      <c r="C240" s="19"/>
      <c r="D240" s="20"/>
      <c r="E240" s="21"/>
      <c r="F240" s="22"/>
    </row>
    <row r="241" s="1" customFormat="1" ht="16.5" spans="1:6">
      <c r="A241" s="17"/>
      <c r="B241" s="19"/>
      <c r="C241" s="19"/>
      <c r="D241" s="20"/>
      <c r="E241" s="21"/>
      <c r="F241" s="22"/>
    </row>
    <row r="242" s="1" customFormat="1" ht="16.5" spans="1:6">
      <c r="A242" s="17"/>
      <c r="B242" s="19"/>
      <c r="C242" s="19"/>
      <c r="D242" s="20"/>
      <c r="E242" s="21"/>
      <c r="F242" s="22"/>
    </row>
    <row r="243" s="1" customFormat="1" ht="16.5" spans="1:6">
      <c r="A243" s="17"/>
      <c r="B243" s="19"/>
      <c r="C243" s="19"/>
      <c r="D243" s="20"/>
      <c r="E243" s="21"/>
      <c r="F243" s="22"/>
    </row>
    <row r="244" s="1" customFormat="1" ht="16.5" spans="1:6">
      <c r="A244" s="17"/>
      <c r="B244" s="19"/>
      <c r="C244" s="19"/>
      <c r="D244" s="20"/>
      <c r="E244" s="21"/>
      <c r="F244" s="22"/>
    </row>
    <row r="245" s="1" customFormat="1" ht="16.5" spans="1:6">
      <c r="A245" s="17"/>
      <c r="B245" s="19"/>
      <c r="C245" s="19"/>
      <c r="D245" s="20"/>
      <c r="E245" s="21"/>
      <c r="F245" s="22"/>
    </row>
    <row r="246" s="1" customFormat="1" ht="16.5" spans="1:6">
      <c r="A246" s="17"/>
      <c r="B246" s="19"/>
      <c r="C246" s="19"/>
      <c r="D246" s="20"/>
      <c r="E246" s="21"/>
      <c r="F246" s="22"/>
    </row>
    <row r="247" s="1" customFormat="1" ht="16.5" spans="1:6">
      <c r="A247" s="17"/>
      <c r="B247" s="19"/>
      <c r="C247" s="19"/>
      <c r="D247" s="20"/>
      <c r="E247" s="21"/>
      <c r="F247" s="22"/>
    </row>
    <row r="248" s="1" customFormat="1" ht="16.5" spans="1:6">
      <c r="A248" s="17"/>
      <c r="B248" s="19"/>
      <c r="C248" s="19"/>
      <c r="D248" s="20"/>
      <c r="E248" s="21"/>
      <c r="F248" s="22"/>
    </row>
    <row r="249" s="1" customFormat="1" ht="16.5" spans="1:6">
      <c r="A249" s="17"/>
      <c r="B249" s="19"/>
      <c r="C249" s="19"/>
      <c r="D249" s="20"/>
      <c r="E249" s="21"/>
      <c r="F249" s="22"/>
    </row>
  </sheetData>
  <mergeCells count="11">
    <mergeCell ref="A1:F1"/>
    <mergeCell ref="A2:F2"/>
    <mergeCell ref="A3:F3"/>
    <mergeCell ref="A4:F4"/>
    <mergeCell ref="A207:B207"/>
    <mergeCell ref="A5:A6"/>
    <mergeCell ref="B5:B6"/>
    <mergeCell ref="C5:C6"/>
    <mergeCell ref="D5:D6"/>
    <mergeCell ref="E5:E6"/>
    <mergeCell ref="F5:F6"/>
  </mergeCells>
  <conditionalFormatting sqref="B146">
    <cfRule type="duplicateValues" dxfId="0" priority="1"/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孤家村</vt:lpstr>
      <vt:lpstr>建昌沟村</vt:lpstr>
      <vt:lpstr>山咀村</vt:lpstr>
      <vt:lpstr>宋家湾村</vt:lpstr>
      <vt:lpstr>西大杖子村</vt:lpstr>
      <vt:lpstr>向阳山村</vt:lpstr>
      <vt:lpstr>兴隆地村</vt:lpstr>
      <vt:lpstr>赵家店村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2024-05-31T02:44:00Z</cp:lastPrinted>
  <dcterms:modified xsi:type="dcterms:W3CDTF">2026-07-01T08:24:30Z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DDCB04AD5EBF4E0A80DC40542F4B9612</vt:lpwstr>
  </property>
</Properties>
</file>